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Analytics/Weekly Dispatch Truck Numbers/Combined Weekly Truck Numbers/Combined Truck Numbers 2022/Older Format Combined Truck Numbers 2022/"/>
    </mc:Choice>
  </mc:AlternateContent>
  <bookViews>
    <workbookView xWindow="0" yWindow="1800" windowWidth="28800" windowHeight="12285" activeTab="2"/>
  </bookViews>
  <sheets>
    <sheet name="Week 32 2022 Numbers" sheetId="1" r:id="rId1"/>
    <sheet name="Week 32 2022 Time" sheetId="2" r:id="rId2"/>
    <sheet name="Week 32 2022" sheetId="3" r:id="rId3"/>
    <sheet name="Mon, August 8, 2022" sheetId="4" r:id="rId4"/>
    <sheet name="Tue, August 9, 2022" sheetId="5" r:id="rId5"/>
    <sheet name="Wed, August 10, 2022" sheetId="6" r:id="rId6"/>
    <sheet name="Thu, August 11, 2022" sheetId="7" r:id="rId7"/>
    <sheet name="Fri, August 12, 2022" sheetId="8" r:id="rId8"/>
    <sheet name="Sat, August 13, 2022" sheetId="9" r:id="rId9"/>
    <sheet name="Sun, August 14, 2022" sheetId="10" r:id="rId10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8" l="1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4" i="8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4" i="7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4" i="6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4" i="5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4" i="4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63" i="3"/>
  <c r="R30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5" i="3"/>
  <c r="Q30" i="3" l="1"/>
  <c r="P30" i="3"/>
  <c r="O30" i="3"/>
  <c r="N30" i="3"/>
  <c r="M30" i="3"/>
  <c r="I30" i="3"/>
  <c r="H30" i="3"/>
  <c r="G30" i="3"/>
  <c r="F30" i="3"/>
  <c r="E30" i="3"/>
  <c r="D30" i="3"/>
  <c r="C30" i="3"/>
  <c r="J30" i="3"/>
</calcChain>
</file>

<file path=xl/sharedStrings.xml><?xml version="1.0" encoding="utf-8"?>
<sst xmlns="http://schemas.openxmlformats.org/spreadsheetml/2006/main" count="138" uniqueCount="30">
  <si>
    <t>Daily Hour</t>
  </si>
  <si>
    <t>Daily Total Chip Trucks by Hour</t>
  </si>
  <si>
    <t>Weekly Total Chip Trucks by Hour</t>
  </si>
  <si>
    <t>Daily Total Logistic Trucks by Hour</t>
  </si>
  <si>
    <t>Weekly Total Logistic Trucks by Hour</t>
  </si>
  <si>
    <t>Daily Average Time of Chip Trucks Trips by Hour</t>
  </si>
  <si>
    <t>Weekly Average Time of Chip Trucks by Hour</t>
  </si>
  <si>
    <t>Daily Average Time of Logistic Trucks Trips by Hour</t>
  </si>
  <si>
    <t>Weekly Average Time of Logistic Trucks by Hour</t>
  </si>
  <si>
    <t>Weekly Average Time of Chip Trucks Trips by Hour</t>
  </si>
  <si>
    <t>Weekly Average Time of Logistic Trucks Trips by Hour</t>
  </si>
  <si>
    <t>Mon, August 8, 2022</t>
  </si>
  <si>
    <t>Tue, August 9, 2022</t>
  </si>
  <si>
    <t>Wed, August 10, 2022</t>
  </si>
  <si>
    <t>Thu, August 11, 2022</t>
  </si>
  <si>
    <t>Fri, August 12, 2022</t>
  </si>
  <si>
    <t>Sat, August 13, 2022</t>
  </si>
  <si>
    <t>Sun, August 14, 2022</t>
  </si>
  <si>
    <t>Week 32</t>
  </si>
  <si>
    <t>Week 32 Total Chip Trucks by Hour</t>
  </si>
  <si>
    <t>Week 32 Total Logistic Trucks by Hour</t>
  </si>
  <si>
    <t>Week 32 Average Number of Chip Trucks</t>
  </si>
  <si>
    <t>Week 32 Average Number of Logistic Trucks</t>
  </si>
  <si>
    <t>Week 32 Average Number of All Trucks</t>
  </si>
  <si>
    <t>Daily Average Number of Chip Trucks by Hour</t>
  </si>
  <si>
    <t>Daily Average Number of Logistic Trucks by Hour</t>
  </si>
  <si>
    <t>Daily Average Number of All Trucks by Hour</t>
  </si>
  <si>
    <t>Daily Average Time of Chip Trucks by Hour</t>
  </si>
  <si>
    <t>Daily Average Time Logistic Trucks by Hour</t>
  </si>
  <si>
    <t>Daily Average Time of Logistic Trucks by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</si>
</sst>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164" fontId="0" fillId="0" borderId="0" xfId="0" applyNumberFormat="1"/>
    <xf numFmtId="164" fontId="0" fillId="4" borderId="0" xfId="0" applyNumberFormat="1" applyFill="1"/>
    <xf numFmtId="0" fontId="0" fillId="5" borderId="0" xfId="0" applyFill="1"/>
    <xf numFmtId="0" fontId="0" fillId="6" borderId="0" xfId="0" applyFill="1"/>
    <xf numFmtId="164" fontId="0" fillId="5" borderId="0" xfId="0" applyNumberFormat="1" applyFill="1"/>
    <xf numFmtId="164" fontId="0" fillId="6" borderId="0" xfId="0" applyNumberFormat="1" applyFill="1"/>
    <xf numFmtId="0" fontId="0" fillId="5" borderId="1" xfId="0" applyFill="1" applyBorder="1"/>
    <xf numFmtId="0" fontId="0" fillId="6" borderId="1" xfId="0" applyFill="1" applyBorder="1"/>
    <xf numFmtId="164" fontId="0" fillId="5" borderId="1" xfId="0" applyNumberFormat="1" applyFill="1" applyBorder="1"/>
    <xf numFmtId="20" fontId="0" fillId="6" borderId="0" xfId="0" applyNumberFormat="1" applyFill="1"/>
    <xf numFmtId="20" fontId="0" fillId="6" borderId="1" xfId="0" applyNumberFormat="1" applyFill="1" applyBorder="1"/>
    <xf numFmtId="164" fontId="0" fillId="5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August 8, 2022; Truck Numbers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'Mon, August 8,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8,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August 8, 2022'!$C$4:$C$27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5</c:v>
                </c:pt>
                <c:pt idx="7">
                  <c:v>11</c:v>
                </c:pt>
                <c:pt idx="8">
                  <c:v>6</c:v>
                </c:pt>
                <c:pt idx="9">
                  <c:v>9</c:v>
                </c:pt>
                <c:pt idx="10">
                  <c:v>11</c:v>
                </c:pt>
                <c:pt idx="11">
                  <c:v>9</c:v>
                </c:pt>
                <c:pt idx="12">
                  <c:v>7</c:v>
                </c:pt>
                <c:pt idx="13">
                  <c:v>10</c:v>
                </c:pt>
                <c:pt idx="14">
                  <c:v>6</c:v>
                </c:pt>
                <c:pt idx="15">
                  <c:v>7</c:v>
                </c:pt>
                <c:pt idx="16">
                  <c:v>4</c:v>
                </c:pt>
                <c:pt idx="17">
                  <c:v>3</c:v>
                </c:pt>
                <c:pt idx="18">
                  <c:v>0</c:v>
                </c:pt>
                <c:pt idx="19">
                  <c:v>4</c:v>
                </c:pt>
                <c:pt idx="20">
                  <c:v>6</c:v>
                </c:pt>
                <c:pt idx="21">
                  <c:v>0</c:v>
                </c:pt>
                <c:pt idx="22">
                  <c:v>5</c:v>
                </c:pt>
                <c:pt idx="2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B-49E5-9A71-113EA9DC62A1}"/>
            </c:ext>
          </c:extLst>
        </c:ser>
        <c:ser>
          <c:idx val="1"/>
          <c:order val="1"/>
          <c:tx>
            <c:strRef>
              <c:f>'Mon, August 8,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August 8,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August 8,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8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B-49E5-9A71-113EA9DC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10292488"/>
        <c:axId val="1810287240"/>
      </c:barChart>
      <c:lineChart>
        <c:grouping val="standard"/>
        <c:varyColors val="0"/>
        <c:ser>
          <c:idx val="2"/>
          <c:order val="2"/>
          <c:tx>
            <c:strRef>
              <c:f>'Mon, August 8,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'Mon, August 8, 2022'!$E$4:$E$27</c:f>
              <c:numCache>
                <c:formatCode>General</c:formatCode>
                <c:ptCount val="24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  <c:pt idx="9">
                  <c:v>5.5</c:v>
                </c:pt>
                <c:pt idx="10">
                  <c:v>5.5</c:v>
                </c:pt>
                <c:pt idx="11">
                  <c:v>5.5</c:v>
                </c:pt>
                <c:pt idx="12">
                  <c:v>5.5</c:v>
                </c:pt>
                <c:pt idx="13">
                  <c:v>5.5</c:v>
                </c:pt>
                <c:pt idx="14">
                  <c:v>5.5</c:v>
                </c:pt>
                <c:pt idx="15">
                  <c:v>5.5</c:v>
                </c:pt>
                <c:pt idx="16">
                  <c:v>5.5</c:v>
                </c:pt>
                <c:pt idx="17">
                  <c:v>5.5</c:v>
                </c:pt>
                <c:pt idx="18">
                  <c:v>5.5</c:v>
                </c:pt>
                <c:pt idx="19">
                  <c:v>5.5</c:v>
                </c:pt>
                <c:pt idx="20">
                  <c:v>5.5</c:v>
                </c:pt>
                <c:pt idx="21">
                  <c:v>5.5</c:v>
                </c:pt>
                <c:pt idx="22">
                  <c:v>5.5</c:v>
                </c:pt>
                <c:pt idx="23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3B-49E5-9A71-113EA9DC62A1}"/>
            </c:ext>
          </c:extLst>
        </c:ser>
        <c:ser>
          <c:idx val="3"/>
          <c:order val="3"/>
          <c:tx>
            <c:strRef>
              <c:f>'Mon, August 8,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'Mon, August 8, 2022'!$F$4:$F$27</c:f>
              <c:numCache>
                <c:formatCode>General</c:formatCode>
                <c:ptCount val="24"/>
                <c:pt idx="0">
                  <c:v>1.9166666666666667</c:v>
                </c:pt>
                <c:pt idx="1">
                  <c:v>1.9166666666666667</c:v>
                </c:pt>
                <c:pt idx="2">
                  <c:v>1.9166666666666667</c:v>
                </c:pt>
                <c:pt idx="3">
                  <c:v>1.9166666666666667</c:v>
                </c:pt>
                <c:pt idx="4">
                  <c:v>1.9166666666666667</c:v>
                </c:pt>
                <c:pt idx="5">
                  <c:v>1.9166666666666667</c:v>
                </c:pt>
                <c:pt idx="6">
                  <c:v>1.9166666666666667</c:v>
                </c:pt>
                <c:pt idx="7">
                  <c:v>1.9166666666666667</c:v>
                </c:pt>
                <c:pt idx="8">
                  <c:v>1.9166666666666667</c:v>
                </c:pt>
                <c:pt idx="9">
                  <c:v>1.9166666666666667</c:v>
                </c:pt>
                <c:pt idx="10">
                  <c:v>1.9166666666666667</c:v>
                </c:pt>
                <c:pt idx="11">
                  <c:v>1.9166666666666667</c:v>
                </c:pt>
                <c:pt idx="12">
                  <c:v>1.9166666666666667</c:v>
                </c:pt>
                <c:pt idx="13">
                  <c:v>1.9166666666666667</c:v>
                </c:pt>
                <c:pt idx="14">
                  <c:v>1.9166666666666667</c:v>
                </c:pt>
                <c:pt idx="15">
                  <c:v>1.9166666666666667</c:v>
                </c:pt>
                <c:pt idx="16">
                  <c:v>1.9166666666666667</c:v>
                </c:pt>
                <c:pt idx="17">
                  <c:v>1.9166666666666667</c:v>
                </c:pt>
                <c:pt idx="18">
                  <c:v>1.9166666666666667</c:v>
                </c:pt>
                <c:pt idx="19">
                  <c:v>1.9166666666666667</c:v>
                </c:pt>
                <c:pt idx="20">
                  <c:v>1.9166666666666667</c:v>
                </c:pt>
                <c:pt idx="21">
                  <c:v>1.9166666666666667</c:v>
                </c:pt>
                <c:pt idx="22">
                  <c:v>1.9166666666666667</c:v>
                </c:pt>
                <c:pt idx="23">
                  <c:v>1.9166666666666667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3B-49E5-9A71-113EA9DC62A1}"/>
            </c:ext>
          </c:extLst>
        </c:ser>
        <c:ser>
          <c:idx val="4"/>
          <c:order val="4"/>
          <c:tx>
            <c:strRef>
              <c:f>'Mon, August 8,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'Mon, August 8, 2022'!$G$4:$G$27</c:f>
              <c:numCache>
                <c:formatCode>General</c:formatCode>
                <c:ptCount val="24"/>
                <c:pt idx="0">
                  <c:v>7.416666666666667</c:v>
                </c:pt>
                <c:pt idx="1">
                  <c:v>7.416666666666667</c:v>
                </c:pt>
                <c:pt idx="2">
                  <c:v>7.416666666666667</c:v>
                </c:pt>
                <c:pt idx="3">
                  <c:v>7.416666666666667</c:v>
                </c:pt>
                <c:pt idx="4">
                  <c:v>7.416666666666667</c:v>
                </c:pt>
                <c:pt idx="5">
                  <c:v>7.416666666666667</c:v>
                </c:pt>
                <c:pt idx="6">
                  <c:v>7.416666666666667</c:v>
                </c:pt>
                <c:pt idx="7">
                  <c:v>7.416666666666667</c:v>
                </c:pt>
                <c:pt idx="8">
                  <c:v>7.416666666666667</c:v>
                </c:pt>
                <c:pt idx="9">
                  <c:v>7.416666666666667</c:v>
                </c:pt>
                <c:pt idx="10">
                  <c:v>7.416666666666667</c:v>
                </c:pt>
                <c:pt idx="11">
                  <c:v>7.416666666666667</c:v>
                </c:pt>
                <c:pt idx="12">
                  <c:v>7.416666666666667</c:v>
                </c:pt>
                <c:pt idx="13">
                  <c:v>7.416666666666667</c:v>
                </c:pt>
                <c:pt idx="14">
                  <c:v>7.416666666666667</c:v>
                </c:pt>
                <c:pt idx="15">
                  <c:v>7.416666666666667</c:v>
                </c:pt>
                <c:pt idx="16">
                  <c:v>7.416666666666667</c:v>
                </c:pt>
                <c:pt idx="17">
                  <c:v>7.416666666666667</c:v>
                </c:pt>
                <c:pt idx="18">
                  <c:v>7.416666666666667</c:v>
                </c:pt>
                <c:pt idx="19">
                  <c:v>7.416666666666667</c:v>
                </c:pt>
                <c:pt idx="20">
                  <c:v>7.416666666666667</c:v>
                </c:pt>
                <c:pt idx="21">
                  <c:v>7.416666666666667</c:v>
                </c:pt>
                <c:pt idx="22">
                  <c:v>7.416666666666667</c:v>
                </c:pt>
                <c:pt idx="23">
                  <c:v>7.416666666666667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3B-49E5-9A71-113EA9DC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292488"/>
        <c:axId val="1810287240"/>
      </c:lineChart>
      <c:catAx>
        <c:axId val="181029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287240"/>
        <c:crosses val="autoZero"/>
        <c:auto val="1"/>
        <c:lblAlgn val="ctr"/>
        <c:lblOffset val="100"/>
        <c:noMultiLvlLbl val="0"/>
      </c:catAx>
      <c:valAx>
        <c:axId val="181028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29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August 8, 2022; Logistic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'Mon, August 8, 2022'!$K$3</c:f>
              <c:strCache>
                <c:ptCount val="1"/>
                <c:pt idx="0">
                  <c:v>Daily Average Time of Logistic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8,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August 8, 2022'!$K$4:$K$27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5.3472222222222199E-2</c:v>
                </c:pt>
                <c:pt idx="6">
                  <c:v>0</c:v>
                </c:pt>
                <c:pt idx="7">
                  <c:v>0</c:v>
                </c:pt>
                <c:pt idx="8">
                  <c:v>3.3680555555555575E-2</c:v>
                </c:pt>
                <c:pt idx="9">
                  <c:v>4.3055555555555514E-2</c:v>
                </c:pt>
                <c:pt idx="10">
                  <c:v>4.166666666666665E-2</c:v>
                </c:pt>
                <c:pt idx="11">
                  <c:v>3.6527777777777805E-2</c:v>
                </c:pt>
                <c:pt idx="12">
                  <c:v>0.28078703703703706</c:v>
                </c:pt>
                <c:pt idx="13">
                  <c:v>0.38463541666666673</c:v>
                </c:pt>
                <c:pt idx="14">
                  <c:v>0.31192129629629634</c:v>
                </c:pt>
                <c:pt idx="15">
                  <c:v>0.43692129629629628</c:v>
                </c:pt>
                <c:pt idx="16">
                  <c:v>0.66597222222222219</c:v>
                </c:pt>
                <c:pt idx="17">
                  <c:v>0.85625000000000007</c:v>
                </c:pt>
                <c:pt idx="18">
                  <c:v>0.82986111111111105</c:v>
                </c:pt>
                <c:pt idx="19">
                  <c:v>0.59236111111111101</c:v>
                </c:pt>
                <c:pt idx="20">
                  <c:v>0.5350694444444446</c:v>
                </c:pt>
                <c:pt idx="21">
                  <c:v>0</c:v>
                </c:pt>
                <c:pt idx="22">
                  <c:v>0.48194444444444445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26-457D-B79C-26F660BA8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0927"/>
        <c:axId val="19169287"/>
      </c:barChart>
      <c:lineChart>
        <c:grouping val="standard"/>
        <c:varyColors val="0"/>
        <c:ser>
          <c:idx val="1"/>
          <c:order val="1"/>
          <c:tx>
            <c:strRef>
              <c:f>'Mon, August 8, 2022'!$L$3</c:f>
              <c:strCache>
                <c:ptCount val="1"/>
                <c:pt idx="0">
                  <c:v>Daily Average Time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August 8, 2022'!$L$4:$L$27</c:f>
              <c:numCache>
                <c:formatCode>h:mm</c:formatCode>
                <c:ptCount val="24"/>
                <c:pt idx="0">
                  <c:v>0.37227507716049391</c:v>
                </c:pt>
                <c:pt idx="1">
                  <c:v>0.37227507716049391</c:v>
                </c:pt>
                <c:pt idx="2">
                  <c:v>0.37227507716049391</c:v>
                </c:pt>
                <c:pt idx="3">
                  <c:v>0.37227507716049391</c:v>
                </c:pt>
                <c:pt idx="4">
                  <c:v>0.37227507716049391</c:v>
                </c:pt>
                <c:pt idx="5">
                  <c:v>0.37227507716049391</c:v>
                </c:pt>
                <c:pt idx="6">
                  <c:v>0.37227507716049391</c:v>
                </c:pt>
                <c:pt idx="7">
                  <c:v>0.37227507716049391</c:v>
                </c:pt>
                <c:pt idx="8">
                  <c:v>0.37227507716049391</c:v>
                </c:pt>
                <c:pt idx="9">
                  <c:v>0.37227507716049391</c:v>
                </c:pt>
                <c:pt idx="10">
                  <c:v>0.37227507716049391</c:v>
                </c:pt>
                <c:pt idx="11">
                  <c:v>0.37227507716049391</c:v>
                </c:pt>
                <c:pt idx="12">
                  <c:v>0.37227507716049391</c:v>
                </c:pt>
                <c:pt idx="13">
                  <c:v>0.37227507716049391</c:v>
                </c:pt>
                <c:pt idx="14">
                  <c:v>0.37227507716049391</c:v>
                </c:pt>
                <c:pt idx="15">
                  <c:v>0.37227507716049391</c:v>
                </c:pt>
                <c:pt idx="16">
                  <c:v>0.37227507716049391</c:v>
                </c:pt>
                <c:pt idx="17">
                  <c:v>0.37227507716049391</c:v>
                </c:pt>
                <c:pt idx="18">
                  <c:v>0.37227507716049391</c:v>
                </c:pt>
                <c:pt idx="19">
                  <c:v>0.37227507716049391</c:v>
                </c:pt>
                <c:pt idx="20">
                  <c:v>0.37227507716049391</c:v>
                </c:pt>
                <c:pt idx="21">
                  <c:v>0.37227507716049391</c:v>
                </c:pt>
                <c:pt idx="22">
                  <c:v>0.37227507716049391</c:v>
                </c:pt>
                <c:pt idx="23">
                  <c:v>0.37227507716049391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26-457D-B79C-26F660BA8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0927"/>
        <c:axId val="19169287"/>
      </c:lineChart>
      <c:catAx>
        <c:axId val="1917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287"/>
        <c:crosses val="autoZero"/>
        <c:auto val="1"/>
        <c:lblAlgn val="ctr"/>
        <c:lblOffset val="100"/>
        <c:noMultiLvlLbl val="0"/>
      </c:catAx>
      <c:valAx>
        <c:axId val="19169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August 9, 2022; Chip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'Tue, August 9, 2022'!$I$3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8,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August 9, 2022'!$I$4:$I$27</c:f>
              <c:numCache>
                <c:formatCode>h:mm;@</c:formatCode>
                <c:ptCount val="24"/>
                <c:pt idx="0">
                  <c:v>1.6666666666666666E-2</c:v>
                </c:pt>
                <c:pt idx="1">
                  <c:v>1.4942129629629639E-2</c:v>
                </c:pt>
                <c:pt idx="2">
                  <c:v>1.8842592592592581E-2</c:v>
                </c:pt>
                <c:pt idx="3">
                  <c:v>1.6881944444444453E-2</c:v>
                </c:pt>
                <c:pt idx="4">
                  <c:v>1.6286375661375651E-2</c:v>
                </c:pt>
                <c:pt idx="5">
                  <c:v>2.7358217592592594E-2</c:v>
                </c:pt>
                <c:pt idx="6">
                  <c:v>2.9471064814814811E-2</c:v>
                </c:pt>
                <c:pt idx="7">
                  <c:v>2.9643132716049389E-2</c:v>
                </c:pt>
                <c:pt idx="8">
                  <c:v>3.9076745014245025E-2</c:v>
                </c:pt>
                <c:pt idx="9">
                  <c:v>3.5969328703703729E-2</c:v>
                </c:pt>
                <c:pt idx="10">
                  <c:v>2.0055555555555559E-2</c:v>
                </c:pt>
                <c:pt idx="11">
                  <c:v>3.1819444444444463E-2</c:v>
                </c:pt>
                <c:pt idx="12">
                  <c:v>3.2316261574074065E-2</c:v>
                </c:pt>
                <c:pt idx="13">
                  <c:v>2.8878761574074069E-2</c:v>
                </c:pt>
                <c:pt idx="14">
                  <c:v>2.6099537037037046E-2</c:v>
                </c:pt>
                <c:pt idx="15">
                  <c:v>2.6001683501683494E-2</c:v>
                </c:pt>
                <c:pt idx="16">
                  <c:v>1.8337191358024658E-2</c:v>
                </c:pt>
                <c:pt idx="17">
                  <c:v>1.4276620370370419E-2</c:v>
                </c:pt>
                <c:pt idx="18">
                  <c:v>1.3582175925925921E-2</c:v>
                </c:pt>
                <c:pt idx="19">
                  <c:v>0</c:v>
                </c:pt>
                <c:pt idx="20">
                  <c:v>1.8827160493827155E-2</c:v>
                </c:pt>
                <c:pt idx="21">
                  <c:v>1.5120370370370329E-2</c:v>
                </c:pt>
                <c:pt idx="22">
                  <c:v>2.5474537037037059E-2</c:v>
                </c:pt>
                <c:pt idx="23">
                  <c:v>1.7141203703703756E-2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79-4B6E-BA6A-34690AFA1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0599"/>
        <c:axId val="19172239"/>
      </c:barChart>
      <c:lineChart>
        <c:grouping val="standard"/>
        <c:varyColors val="0"/>
        <c:ser>
          <c:idx val="1"/>
          <c:order val="1"/>
          <c:tx>
            <c:strRef>
              <c:f>'Tue, August 9, 2022'!$J$3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'Tue, August 9, 2022'!$J$4:$J$27</c:f>
              <c:numCache>
                <c:formatCode>h:mm;@</c:formatCode>
                <c:ptCount val="24"/>
                <c:pt idx="0">
                  <c:v>2.3176900034010541E-2</c:v>
                </c:pt>
                <c:pt idx="1">
                  <c:v>2.3176900034010541E-2</c:v>
                </c:pt>
                <c:pt idx="2">
                  <c:v>2.3176900034010541E-2</c:v>
                </c:pt>
                <c:pt idx="3">
                  <c:v>2.3176900034010541E-2</c:v>
                </c:pt>
                <c:pt idx="4">
                  <c:v>2.3176900034010541E-2</c:v>
                </c:pt>
                <c:pt idx="5">
                  <c:v>2.3176900034010541E-2</c:v>
                </c:pt>
                <c:pt idx="6">
                  <c:v>2.3176900034010541E-2</c:v>
                </c:pt>
                <c:pt idx="7">
                  <c:v>2.3176900034010541E-2</c:v>
                </c:pt>
                <c:pt idx="8">
                  <c:v>2.3176900034010541E-2</c:v>
                </c:pt>
                <c:pt idx="9">
                  <c:v>2.3176900034010541E-2</c:v>
                </c:pt>
                <c:pt idx="10">
                  <c:v>2.3176900034010541E-2</c:v>
                </c:pt>
                <c:pt idx="11">
                  <c:v>2.3176900034010541E-2</c:v>
                </c:pt>
                <c:pt idx="12">
                  <c:v>2.3176900034010541E-2</c:v>
                </c:pt>
                <c:pt idx="13">
                  <c:v>2.3176900034010541E-2</c:v>
                </c:pt>
                <c:pt idx="14">
                  <c:v>2.3176900034010541E-2</c:v>
                </c:pt>
                <c:pt idx="15">
                  <c:v>2.3176900034010541E-2</c:v>
                </c:pt>
                <c:pt idx="16">
                  <c:v>2.3176900034010541E-2</c:v>
                </c:pt>
                <c:pt idx="17">
                  <c:v>2.3176900034010541E-2</c:v>
                </c:pt>
                <c:pt idx="18">
                  <c:v>2.3176900034010541E-2</c:v>
                </c:pt>
                <c:pt idx="19">
                  <c:v>2.3176900034010541E-2</c:v>
                </c:pt>
                <c:pt idx="20">
                  <c:v>2.3176900034010541E-2</c:v>
                </c:pt>
                <c:pt idx="21">
                  <c:v>2.3176900034010541E-2</c:v>
                </c:pt>
                <c:pt idx="22">
                  <c:v>2.3176900034010541E-2</c:v>
                </c:pt>
                <c:pt idx="23">
                  <c:v>2.3176900034010541E-2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79-4B6E-BA6A-34690AFA1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0599"/>
        <c:axId val="19172239"/>
      </c:lineChart>
      <c:catAx>
        <c:axId val="19170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2239"/>
        <c:crosses val="autoZero"/>
        <c:auto val="1"/>
        <c:lblAlgn val="ctr"/>
        <c:lblOffset val="100"/>
        <c:noMultiLvlLbl val="0"/>
      </c:catAx>
      <c:valAx>
        <c:axId val="191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0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August 9, 2022; Logistic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'Tue, August 9, 2022'!$K$3</c:f>
              <c:strCache>
                <c:ptCount val="1"/>
                <c:pt idx="0">
                  <c:v>Daily Average Time of Logistic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August 9,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August 9, 2022'!$K$4:$K$27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5.2777777777777785E-2</c:v>
                </c:pt>
                <c:pt idx="5">
                  <c:v>5.4976851851851853E-2</c:v>
                </c:pt>
                <c:pt idx="6">
                  <c:v>9.4097222222222235E-2</c:v>
                </c:pt>
                <c:pt idx="7">
                  <c:v>4.5138888888888895E-2</c:v>
                </c:pt>
                <c:pt idx="8">
                  <c:v>2.6736111111111127E-2</c:v>
                </c:pt>
                <c:pt idx="9">
                  <c:v>5.6712962962963E-2</c:v>
                </c:pt>
                <c:pt idx="10">
                  <c:v>6.2361111111111131E-2</c:v>
                </c:pt>
                <c:pt idx="11">
                  <c:v>4.6354166666666655E-2</c:v>
                </c:pt>
                <c:pt idx="12">
                  <c:v>6.8055555555555591E-2</c:v>
                </c:pt>
                <c:pt idx="13">
                  <c:v>0.24050925925925926</c:v>
                </c:pt>
                <c:pt idx="14">
                  <c:v>0.24467592592592594</c:v>
                </c:pt>
                <c:pt idx="15">
                  <c:v>0.45805555555555555</c:v>
                </c:pt>
                <c:pt idx="16">
                  <c:v>0.41956018518518529</c:v>
                </c:pt>
                <c:pt idx="17">
                  <c:v>0.48449074074074083</c:v>
                </c:pt>
                <c:pt idx="18">
                  <c:v>0.38541666666666669</c:v>
                </c:pt>
                <c:pt idx="19">
                  <c:v>0.49201388888888881</c:v>
                </c:pt>
                <c:pt idx="20">
                  <c:v>5.7638888888888795E-2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1-4C15-A27F-0EC41EDB5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1399704"/>
        <c:axId val="1821396752"/>
      </c:barChart>
      <c:lineChart>
        <c:grouping val="standard"/>
        <c:varyColors val="0"/>
        <c:ser>
          <c:idx val="1"/>
          <c:order val="1"/>
          <c:tx>
            <c:strRef>
              <c:f>'Tue, August 9, 2022'!$L$3</c:f>
              <c:strCache>
                <c:ptCount val="1"/>
                <c:pt idx="0">
                  <c:v>Daily Average Time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'Tue, August 9, 2022'!$L$4:$L$27</c:f>
              <c:numCache>
                <c:formatCode>h:mm</c:formatCode>
                <c:ptCount val="24"/>
                <c:pt idx="0">
                  <c:v>0.19350422113289761</c:v>
                </c:pt>
                <c:pt idx="1">
                  <c:v>0.19350422113289761</c:v>
                </c:pt>
                <c:pt idx="2">
                  <c:v>0.19350422113289761</c:v>
                </c:pt>
                <c:pt idx="3">
                  <c:v>0.19350422113289761</c:v>
                </c:pt>
                <c:pt idx="4">
                  <c:v>0.19350422113289761</c:v>
                </c:pt>
                <c:pt idx="5">
                  <c:v>0.19350422113289761</c:v>
                </c:pt>
                <c:pt idx="6">
                  <c:v>0.19350422113289761</c:v>
                </c:pt>
                <c:pt idx="7">
                  <c:v>0.19350422113289761</c:v>
                </c:pt>
                <c:pt idx="8">
                  <c:v>0.19350422113289761</c:v>
                </c:pt>
                <c:pt idx="9">
                  <c:v>0.19350422113289761</c:v>
                </c:pt>
                <c:pt idx="10">
                  <c:v>0.19350422113289761</c:v>
                </c:pt>
                <c:pt idx="11">
                  <c:v>0.19350422113289761</c:v>
                </c:pt>
                <c:pt idx="12">
                  <c:v>0.19350422113289761</c:v>
                </c:pt>
                <c:pt idx="13">
                  <c:v>0.19350422113289761</c:v>
                </c:pt>
                <c:pt idx="14">
                  <c:v>0.19350422113289761</c:v>
                </c:pt>
                <c:pt idx="15">
                  <c:v>0.19350422113289761</c:v>
                </c:pt>
                <c:pt idx="16">
                  <c:v>0.19350422113289761</c:v>
                </c:pt>
                <c:pt idx="17">
                  <c:v>0.19350422113289761</c:v>
                </c:pt>
                <c:pt idx="18">
                  <c:v>0.19350422113289761</c:v>
                </c:pt>
                <c:pt idx="19">
                  <c:v>0.19350422113289761</c:v>
                </c:pt>
                <c:pt idx="20">
                  <c:v>0.19350422113289761</c:v>
                </c:pt>
                <c:pt idx="21">
                  <c:v>0.19350422113289761</c:v>
                </c:pt>
                <c:pt idx="22">
                  <c:v>0.19350422113289761</c:v>
                </c:pt>
                <c:pt idx="23">
                  <c:v>0.19350422113289761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81-4C15-A27F-0EC41EDB5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399704"/>
        <c:axId val="1821396752"/>
      </c:lineChart>
      <c:catAx>
        <c:axId val="182139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396752"/>
        <c:crosses val="autoZero"/>
        <c:auto val="1"/>
        <c:lblAlgn val="ctr"/>
        <c:lblOffset val="100"/>
        <c:noMultiLvlLbl val="0"/>
      </c:catAx>
      <c:valAx>
        <c:axId val="18213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39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August 10, 2022; Chip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'Wed, August 10, 2022'!$I$3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8,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August 10, 2022'!$I$4:$I$27</c:f>
              <c:numCache>
                <c:formatCode>h:mm;@</c:formatCode>
                <c:ptCount val="24"/>
                <c:pt idx="0">
                  <c:v>1.3888888888888888E-2</c:v>
                </c:pt>
                <c:pt idx="1">
                  <c:v>1.6319444444444439E-2</c:v>
                </c:pt>
                <c:pt idx="2">
                  <c:v>1.3929398148148149E-2</c:v>
                </c:pt>
                <c:pt idx="3">
                  <c:v>2.0584490740740757E-2</c:v>
                </c:pt>
                <c:pt idx="4">
                  <c:v>2.4578373015873022E-2</c:v>
                </c:pt>
                <c:pt idx="5">
                  <c:v>2.119543650793651E-2</c:v>
                </c:pt>
                <c:pt idx="6">
                  <c:v>1.4088541666666662E-2</c:v>
                </c:pt>
                <c:pt idx="7">
                  <c:v>1.8017676767676762E-2</c:v>
                </c:pt>
                <c:pt idx="8">
                  <c:v>2.240596064814817E-2</c:v>
                </c:pt>
                <c:pt idx="9">
                  <c:v>4.0577342047930287E-2</c:v>
                </c:pt>
                <c:pt idx="10">
                  <c:v>3.1598875661375661E-2</c:v>
                </c:pt>
                <c:pt idx="11">
                  <c:v>2.8353909465020595E-2</c:v>
                </c:pt>
                <c:pt idx="12">
                  <c:v>3.3182870370370376E-2</c:v>
                </c:pt>
                <c:pt idx="13">
                  <c:v>1.7764550264550229E-2</c:v>
                </c:pt>
                <c:pt idx="14">
                  <c:v>1.9818672839506168E-2</c:v>
                </c:pt>
                <c:pt idx="15">
                  <c:v>1.8993055555555572E-2</c:v>
                </c:pt>
                <c:pt idx="16">
                  <c:v>2.2114748677248657E-2</c:v>
                </c:pt>
                <c:pt idx="17">
                  <c:v>9.9074074074073648E-3</c:v>
                </c:pt>
                <c:pt idx="18">
                  <c:v>1.4803240740740797E-2</c:v>
                </c:pt>
                <c:pt idx="19">
                  <c:v>0</c:v>
                </c:pt>
                <c:pt idx="20">
                  <c:v>1.7889660493827158E-2</c:v>
                </c:pt>
                <c:pt idx="21">
                  <c:v>1.1562500000000031E-2</c:v>
                </c:pt>
                <c:pt idx="22">
                  <c:v>2.0619212962962985E-2</c:v>
                </c:pt>
                <c:pt idx="23">
                  <c:v>1.3537808641975327E-2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03-486A-9FE9-216CBD950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287383"/>
        <c:axId val="115289023"/>
      </c:barChart>
      <c:lineChart>
        <c:grouping val="standard"/>
        <c:varyColors val="0"/>
        <c:ser>
          <c:idx val="1"/>
          <c:order val="1"/>
          <c:tx>
            <c:strRef>
              <c:f>'Wed, August 10, 2022'!$J$3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'Wed, August 10, 2022'!$J$4:$J$27</c:f>
              <c:numCache>
                <c:formatCode>h:mm;@</c:formatCode>
                <c:ptCount val="24"/>
                <c:pt idx="0">
                  <c:v>2.0249220258999768E-2</c:v>
                </c:pt>
                <c:pt idx="1">
                  <c:v>2.0249220258999768E-2</c:v>
                </c:pt>
                <c:pt idx="2">
                  <c:v>2.0249220258999768E-2</c:v>
                </c:pt>
                <c:pt idx="3">
                  <c:v>2.0249220258999768E-2</c:v>
                </c:pt>
                <c:pt idx="4">
                  <c:v>2.0249220258999768E-2</c:v>
                </c:pt>
                <c:pt idx="5">
                  <c:v>2.0249220258999768E-2</c:v>
                </c:pt>
                <c:pt idx="6">
                  <c:v>2.0249220258999768E-2</c:v>
                </c:pt>
                <c:pt idx="7">
                  <c:v>2.0249220258999768E-2</c:v>
                </c:pt>
                <c:pt idx="8">
                  <c:v>2.0249220258999768E-2</c:v>
                </c:pt>
                <c:pt idx="9">
                  <c:v>2.0249220258999768E-2</c:v>
                </c:pt>
                <c:pt idx="10">
                  <c:v>2.0249220258999768E-2</c:v>
                </c:pt>
                <c:pt idx="11">
                  <c:v>2.0249220258999768E-2</c:v>
                </c:pt>
                <c:pt idx="12">
                  <c:v>2.0249220258999768E-2</c:v>
                </c:pt>
                <c:pt idx="13">
                  <c:v>2.0249220258999768E-2</c:v>
                </c:pt>
                <c:pt idx="14">
                  <c:v>2.0249220258999768E-2</c:v>
                </c:pt>
                <c:pt idx="15">
                  <c:v>2.0249220258999768E-2</c:v>
                </c:pt>
                <c:pt idx="16">
                  <c:v>2.0249220258999768E-2</c:v>
                </c:pt>
                <c:pt idx="17">
                  <c:v>2.0249220258999768E-2</c:v>
                </c:pt>
                <c:pt idx="18">
                  <c:v>2.0249220258999768E-2</c:v>
                </c:pt>
                <c:pt idx="19">
                  <c:v>2.0249220258999768E-2</c:v>
                </c:pt>
                <c:pt idx="20">
                  <c:v>2.0249220258999768E-2</c:v>
                </c:pt>
                <c:pt idx="21">
                  <c:v>2.0249220258999768E-2</c:v>
                </c:pt>
                <c:pt idx="22">
                  <c:v>2.0249220258999768E-2</c:v>
                </c:pt>
                <c:pt idx="23">
                  <c:v>2.0249220258999768E-2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3-486A-9FE9-216CBD950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287383"/>
        <c:axId val="115289023"/>
      </c:lineChart>
      <c:catAx>
        <c:axId val="115287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89023"/>
        <c:crosses val="autoZero"/>
        <c:auto val="1"/>
        <c:lblAlgn val="ctr"/>
        <c:lblOffset val="100"/>
        <c:noMultiLvlLbl val="0"/>
      </c:catAx>
      <c:valAx>
        <c:axId val="11528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87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August 10, 2022; Logistic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'Wed, August 10, 2022'!$K$3</c:f>
              <c:strCache>
                <c:ptCount val="1"/>
                <c:pt idx="0">
                  <c:v>Daily Average Time of Logistic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8,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August 10, 2022'!$K$4:$K$27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4.0972222222222215E-2</c:v>
                </c:pt>
                <c:pt idx="5">
                  <c:v>3.5069444444444431E-2</c:v>
                </c:pt>
                <c:pt idx="6">
                  <c:v>9.8611111111111122E-2</c:v>
                </c:pt>
                <c:pt idx="7">
                  <c:v>7.6388888888888881E-2</c:v>
                </c:pt>
                <c:pt idx="8">
                  <c:v>7.4652777777777762E-2</c:v>
                </c:pt>
                <c:pt idx="9">
                  <c:v>3.7499999999999999E-2</c:v>
                </c:pt>
                <c:pt idx="10">
                  <c:v>8.6944444444444463E-2</c:v>
                </c:pt>
                <c:pt idx="11">
                  <c:v>0.12162698412698411</c:v>
                </c:pt>
                <c:pt idx="12">
                  <c:v>5.0694444444444459E-2</c:v>
                </c:pt>
                <c:pt idx="13">
                  <c:v>0.3684027777777778</c:v>
                </c:pt>
                <c:pt idx="14">
                  <c:v>0.52725694444444438</c:v>
                </c:pt>
                <c:pt idx="15">
                  <c:v>0.15625</c:v>
                </c:pt>
                <c:pt idx="16">
                  <c:v>0.60416666666666674</c:v>
                </c:pt>
                <c:pt idx="17">
                  <c:v>0.46759259259259256</c:v>
                </c:pt>
                <c:pt idx="18">
                  <c:v>0</c:v>
                </c:pt>
                <c:pt idx="19">
                  <c:v>0</c:v>
                </c:pt>
                <c:pt idx="20">
                  <c:v>0.33923611111111118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B-4CBF-A4C3-FD424C5D1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108176"/>
        <c:axId val="1781108504"/>
      </c:barChart>
      <c:lineChart>
        <c:grouping val="standard"/>
        <c:varyColors val="0"/>
        <c:ser>
          <c:idx val="1"/>
          <c:order val="1"/>
          <c:tx>
            <c:strRef>
              <c:f>'Wed, August 10, 2022'!$L$3</c:f>
              <c:strCache>
                <c:ptCount val="1"/>
                <c:pt idx="0">
                  <c:v>Daily Average Time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'Wed, August 10, 2022'!$L$4:$L$27</c:f>
              <c:numCache>
                <c:formatCode>h:mm</c:formatCode>
                <c:ptCount val="24"/>
                <c:pt idx="0">
                  <c:v>0.20569102733686068</c:v>
                </c:pt>
                <c:pt idx="1">
                  <c:v>0.20569102733686068</c:v>
                </c:pt>
                <c:pt idx="2">
                  <c:v>0.20569102733686068</c:v>
                </c:pt>
                <c:pt idx="3">
                  <c:v>0.20569102733686068</c:v>
                </c:pt>
                <c:pt idx="4">
                  <c:v>0.20569102733686068</c:v>
                </c:pt>
                <c:pt idx="5">
                  <c:v>0.20569102733686068</c:v>
                </c:pt>
                <c:pt idx="6">
                  <c:v>0.20569102733686068</c:v>
                </c:pt>
                <c:pt idx="7">
                  <c:v>0.20569102733686068</c:v>
                </c:pt>
                <c:pt idx="8">
                  <c:v>0.20569102733686068</c:v>
                </c:pt>
                <c:pt idx="9">
                  <c:v>0.20569102733686068</c:v>
                </c:pt>
                <c:pt idx="10">
                  <c:v>0.20569102733686068</c:v>
                </c:pt>
                <c:pt idx="11">
                  <c:v>0.20569102733686068</c:v>
                </c:pt>
                <c:pt idx="12">
                  <c:v>0.20569102733686068</c:v>
                </c:pt>
                <c:pt idx="13">
                  <c:v>0.20569102733686068</c:v>
                </c:pt>
                <c:pt idx="14">
                  <c:v>0.20569102733686068</c:v>
                </c:pt>
                <c:pt idx="15">
                  <c:v>0.20569102733686068</c:v>
                </c:pt>
                <c:pt idx="16">
                  <c:v>0.20569102733686068</c:v>
                </c:pt>
                <c:pt idx="17">
                  <c:v>0.20569102733686068</c:v>
                </c:pt>
                <c:pt idx="18">
                  <c:v>0.20569102733686068</c:v>
                </c:pt>
                <c:pt idx="19">
                  <c:v>0.20569102733686068</c:v>
                </c:pt>
                <c:pt idx="20">
                  <c:v>0.20569102733686068</c:v>
                </c:pt>
                <c:pt idx="21">
                  <c:v>0.20569102733686068</c:v>
                </c:pt>
                <c:pt idx="22">
                  <c:v>0.20569102733686068</c:v>
                </c:pt>
                <c:pt idx="23">
                  <c:v>0.20569102733686068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B-4CBF-A4C3-FD424C5D1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108176"/>
        <c:axId val="1781108504"/>
      </c:lineChart>
      <c:catAx>
        <c:axId val="178110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108504"/>
        <c:crosses val="autoZero"/>
        <c:auto val="1"/>
        <c:lblAlgn val="ctr"/>
        <c:lblOffset val="100"/>
        <c:noMultiLvlLbl val="0"/>
      </c:catAx>
      <c:valAx>
        <c:axId val="178110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10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August 11, 2022; Chip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'Thu, August 11, 2022'!$I$3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8,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August 11, 2022'!$I$4:$I$27</c:f>
              <c:numCache>
                <c:formatCode>h:mm;@</c:formatCode>
                <c:ptCount val="24"/>
                <c:pt idx="0">
                  <c:v>2.2916666666666669E-2</c:v>
                </c:pt>
                <c:pt idx="1">
                  <c:v>0</c:v>
                </c:pt>
                <c:pt idx="2">
                  <c:v>1.4452160493827165E-2</c:v>
                </c:pt>
                <c:pt idx="3">
                  <c:v>2.3541666666666666E-2</c:v>
                </c:pt>
                <c:pt idx="4">
                  <c:v>1.9743441358024683E-2</c:v>
                </c:pt>
                <c:pt idx="5">
                  <c:v>1.9098668981481482E-2</c:v>
                </c:pt>
                <c:pt idx="6">
                  <c:v>1.9985532407407414E-2</c:v>
                </c:pt>
                <c:pt idx="7">
                  <c:v>1.9807098765432102E-2</c:v>
                </c:pt>
                <c:pt idx="8">
                  <c:v>2.8260995370370356E-2</c:v>
                </c:pt>
                <c:pt idx="9">
                  <c:v>2.6916335978835988E-2</c:v>
                </c:pt>
                <c:pt idx="10">
                  <c:v>1.9006944444444441E-2</c:v>
                </c:pt>
                <c:pt idx="11">
                  <c:v>2.3229166666666655E-2</c:v>
                </c:pt>
                <c:pt idx="12">
                  <c:v>2.1195436507936507E-2</c:v>
                </c:pt>
                <c:pt idx="13">
                  <c:v>3.1127025462962976E-2</c:v>
                </c:pt>
                <c:pt idx="14">
                  <c:v>2.7505787037037044E-2</c:v>
                </c:pt>
                <c:pt idx="15">
                  <c:v>2.9417438271604961E-2</c:v>
                </c:pt>
                <c:pt idx="16">
                  <c:v>2.2994791666666736E-2</c:v>
                </c:pt>
                <c:pt idx="17">
                  <c:v>2.0277777777777783E-2</c:v>
                </c:pt>
                <c:pt idx="18">
                  <c:v>2.211805555555546E-2</c:v>
                </c:pt>
                <c:pt idx="19">
                  <c:v>0</c:v>
                </c:pt>
                <c:pt idx="20">
                  <c:v>1.5960648148148154E-2</c:v>
                </c:pt>
                <c:pt idx="21">
                  <c:v>0</c:v>
                </c:pt>
                <c:pt idx="22">
                  <c:v>1.8368055555555651E-2</c:v>
                </c:pt>
                <c:pt idx="23">
                  <c:v>1.4201388888888777E-2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F-4038-B736-77C6879A3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022175"/>
        <c:axId val="22022831"/>
      </c:barChart>
      <c:lineChart>
        <c:grouping val="standard"/>
        <c:varyColors val="0"/>
        <c:ser>
          <c:idx val="1"/>
          <c:order val="1"/>
          <c:tx>
            <c:strRef>
              <c:f>'Thu, August 11, 2022'!$J$3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'Thu, August 11, 2022'!$J$4:$J$27</c:f>
              <c:numCache>
                <c:formatCode>h:mm;@</c:formatCode>
                <c:ptCount val="24"/>
                <c:pt idx="0">
                  <c:v>2.1910718222474177E-2</c:v>
                </c:pt>
                <c:pt idx="1">
                  <c:v>2.1910718222474177E-2</c:v>
                </c:pt>
                <c:pt idx="2">
                  <c:v>2.1910718222474177E-2</c:v>
                </c:pt>
                <c:pt idx="3">
                  <c:v>2.1910718222474177E-2</c:v>
                </c:pt>
                <c:pt idx="4">
                  <c:v>2.1910718222474177E-2</c:v>
                </c:pt>
                <c:pt idx="5">
                  <c:v>2.1910718222474177E-2</c:v>
                </c:pt>
                <c:pt idx="6">
                  <c:v>2.1910718222474177E-2</c:v>
                </c:pt>
                <c:pt idx="7">
                  <c:v>2.1910718222474177E-2</c:v>
                </c:pt>
                <c:pt idx="8">
                  <c:v>2.1910718222474177E-2</c:v>
                </c:pt>
                <c:pt idx="9">
                  <c:v>2.1910718222474177E-2</c:v>
                </c:pt>
                <c:pt idx="10">
                  <c:v>2.1910718222474177E-2</c:v>
                </c:pt>
                <c:pt idx="11">
                  <c:v>2.1910718222474177E-2</c:v>
                </c:pt>
                <c:pt idx="12">
                  <c:v>2.1910718222474177E-2</c:v>
                </c:pt>
                <c:pt idx="13">
                  <c:v>2.1910718222474177E-2</c:v>
                </c:pt>
                <c:pt idx="14">
                  <c:v>2.1910718222474177E-2</c:v>
                </c:pt>
                <c:pt idx="15">
                  <c:v>2.1910718222474177E-2</c:v>
                </c:pt>
                <c:pt idx="16">
                  <c:v>2.1910718222474177E-2</c:v>
                </c:pt>
                <c:pt idx="17">
                  <c:v>2.1910718222474177E-2</c:v>
                </c:pt>
                <c:pt idx="18">
                  <c:v>2.1910718222474177E-2</c:v>
                </c:pt>
                <c:pt idx="19">
                  <c:v>2.1910718222474177E-2</c:v>
                </c:pt>
                <c:pt idx="20">
                  <c:v>2.1910718222474177E-2</c:v>
                </c:pt>
                <c:pt idx="21">
                  <c:v>2.1910718222474177E-2</c:v>
                </c:pt>
                <c:pt idx="22">
                  <c:v>2.1910718222474177E-2</c:v>
                </c:pt>
                <c:pt idx="23">
                  <c:v>2.1910718222474177E-2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F-4038-B736-77C6879A3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22175"/>
        <c:axId val="22022831"/>
      </c:lineChart>
      <c:catAx>
        <c:axId val="2202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22831"/>
        <c:crosses val="autoZero"/>
        <c:auto val="1"/>
        <c:lblAlgn val="ctr"/>
        <c:lblOffset val="100"/>
        <c:noMultiLvlLbl val="0"/>
      </c:catAx>
      <c:valAx>
        <c:axId val="2202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2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August 11, 2022; Logistic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'Thu, August 11, 2022'!$K$3</c:f>
              <c:strCache>
                <c:ptCount val="1"/>
                <c:pt idx="0">
                  <c:v>Daily Average Time of Logistic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'Thu, August 11,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August 11, 2022'!$K$4:$K$27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3.5648148148148144E-2</c:v>
                </c:pt>
                <c:pt idx="6">
                  <c:v>0.10555555555555556</c:v>
                </c:pt>
                <c:pt idx="7">
                  <c:v>0.13180555555555556</c:v>
                </c:pt>
                <c:pt idx="8">
                  <c:v>5.5092592592592603E-2</c:v>
                </c:pt>
                <c:pt idx="9">
                  <c:v>4.0277777777777801E-2</c:v>
                </c:pt>
                <c:pt idx="10">
                  <c:v>7.7083333333333323E-2</c:v>
                </c:pt>
                <c:pt idx="11">
                  <c:v>3.51388888888889E-2</c:v>
                </c:pt>
                <c:pt idx="12">
                  <c:v>0.17523148148148149</c:v>
                </c:pt>
                <c:pt idx="13">
                  <c:v>0.2056944444444444</c:v>
                </c:pt>
                <c:pt idx="14">
                  <c:v>0.29479166666666662</c:v>
                </c:pt>
                <c:pt idx="15">
                  <c:v>0.18347222222222223</c:v>
                </c:pt>
                <c:pt idx="16">
                  <c:v>0.70324074074074083</c:v>
                </c:pt>
                <c:pt idx="17">
                  <c:v>6.9097222222222143E-2</c:v>
                </c:pt>
                <c:pt idx="18">
                  <c:v>0.32326388888888874</c:v>
                </c:pt>
                <c:pt idx="19">
                  <c:v>0</c:v>
                </c:pt>
                <c:pt idx="20">
                  <c:v>0.41319444444444453</c:v>
                </c:pt>
                <c:pt idx="21">
                  <c:v>0.13055555555555562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A-438A-A22A-D50BB9B4E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17503"/>
        <c:axId val="19212583"/>
      </c:barChart>
      <c:lineChart>
        <c:grouping val="standard"/>
        <c:varyColors val="0"/>
        <c:ser>
          <c:idx val="1"/>
          <c:order val="1"/>
          <c:tx>
            <c:strRef>
              <c:f>'Thu, August 11, 2022'!$L$3</c:f>
              <c:strCache>
                <c:ptCount val="1"/>
                <c:pt idx="0">
                  <c:v>Daily Average Time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'Thu, August 11, 2022'!$L$4:$L$27</c:f>
              <c:numCache>
                <c:formatCode>h:mm</c:formatCode>
                <c:ptCount val="24"/>
                <c:pt idx="0">
                  <c:v>0.1861964699074074</c:v>
                </c:pt>
                <c:pt idx="1">
                  <c:v>0.1861964699074074</c:v>
                </c:pt>
                <c:pt idx="2">
                  <c:v>0.1861964699074074</c:v>
                </c:pt>
                <c:pt idx="3">
                  <c:v>0.1861964699074074</c:v>
                </c:pt>
                <c:pt idx="4">
                  <c:v>0.1861964699074074</c:v>
                </c:pt>
                <c:pt idx="5">
                  <c:v>0.1861964699074074</c:v>
                </c:pt>
                <c:pt idx="6">
                  <c:v>0.1861964699074074</c:v>
                </c:pt>
                <c:pt idx="7">
                  <c:v>0.1861964699074074</c:v>
                </c:pt>
                <c:pt idx="8">
                  <c:v>0.1861964699074074</c:v>
                </c:pt>
                <c:pt idx="9">
                  <c:v>0.1861964699074074</c:v>
                </c:pt>
                <c:pt idx="10">
                  <c:v>0.1861964699074074</c:v>
                </c:pt>
                <c:pt idx="11">
                  <c:v>0.1861964699074074</c:v>
                </c:pt>
                <c:pt idx="12">
                  <c:v>0.1861964699074074</c:v>
                </c:pt>
                <c:pt idx="13">
                  <c:v>0.1861964699074074</c:v>
                </c:pt>
                <c:pt idx="14">
                  <c:v>0.1861964699074074</c:v>
                </c:pt>
                <c:pt idx="15">
                  <c:v>0.1861964699074074</c:v>
                </c:pt>
                <c:pt idx="16">
                  <c:v>0.1861964699074074</c:v>
                </c:pt>
                <c:pt idx="17">
                  <c:v>0.1861964699074074</c:v>
                </c:pt>
                <c:pt idx="18">
                  <c:v>0.1861964699074074</c:v>
                </c:pt>
                <c:pt idx="19">
                  <c:v>0.1861964699074074</c:v>
                </c:pt>
                <c:pt idx="20">
                  <c:v>0.1861964699074074</c:v>
                </c:pt>
                <c:pt idx="21">
                  <c:v>0.1861964699074074</c:v>
                </c:pt>
                <c:pt idx="22">
                  <c:v>0.1861964699074074</c:v>
                </c:pt>
                <c:pt idx="23">
                  <c:v>0.1861964699074074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A-438A-A22A-D50BB9B4E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7503"/>
        <c:axId val="19212583"/>
      </c:lineChart>
      <c:catAx>
        <c:axId val="1921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2583"/>
        <c:crosses val="autoZero"/>
        <c:auto val="1"/>
        <c:lblAlgn val="ctr"/>
        <c:lblOffset val="100"/>
        <c:noMultiLvlLbl val="0"/>
      </c:catAx>
      <c:valAx>
        <c:axId val="19212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August 12, 2022; Chip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'Fri, August 12, 2022'!$I$3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8,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August 12, 2022'!$I$4:$I$27</c:f>
              <c:numCache>
                <c:formatCode>h:mm;@</c:formatCode>
                <c:ptCount val="24"/>
                <c:pt idx="0">
                  <c:v>2.2222222222222223E-2</c:v>
                </c:pt>
                <c:pt idx="1">
                  <c:v>2.0995370370370373E-2</c:v>
                </c:pt>
                <c:pt idx="2">
                  <c:v>1.684027777777776E-2</c:v>
                </c:pt>
                <c:pt idx="3">
                  <c:v>1.5526620370370378E-2</c:v>
                </c:pt>
                <c:pt idx="4">
                  <c:v>1.6157407407407398E-2</c:v>
                </c:pt>
                <c:pt idx="5">
                  <c:v>1.7627314814814832E-2</c:v>
                </c:pt>
                <c:pt idx="6">
                  <c:v>1.6164641203703707E-2</c:v>
                </c:pt>
                <c:pt idx="7">
                  <c:v>2.0290798611111112E-2</c:v>
                </c:pt>
                <c:pt idx="8">
                  <c:v>1.7644675925925918E-2</c:v>
                </c:pt>
                <c:pt idx="9">
                  <c:v>2.0730324074074082E-2</c:v>
                </c:pt>
                <c:pt idx="10">
                  <c:v>1.8266782407407367E-2</c:v>
                </c:pt>
                <c:pt idx="11">
                  <c:v>2.0761316872427975E-2</c:v>
                </c:pt>
                <c:pt idx="12">
                  <c:v>2.1812500000000033E-2</c:v>
                </c:pt>
                <c:pt idx="13">
                  <c:v>2.9008487654320975E-2</c:v>
                </c:pt>
                <c:pt idx="14">
                  <c:v>2.35249485596708E-2</c:v>
                </c:pt>
                <c:pt idx="15">
                  <c:v>1.7042824074074092E-2</c:v>
                </c:pt>
                <c:pt idx="16">
                  <c:v>2.0555555555555549E-2</c:v>
                </c:pt>
                <c:pt idx="17">
                  <c:v>1.4999999999999902E-2</c:v>
                </c:pt>
                <c:pt idx="18">
                  <c:v>1.3541666666666563E-2</c:v>
                </c:pt>
                <c:pt idx="19">
                  <c:v>0</c:v>
                </c:pt>
                <c:pt idx="20">
                  <c:v>1.4137731481481564E-2</c:v>
                </c:pt>
                <c:pt idx="21">
                  <c:v>3.123842592592585E-2</c:v>
                </c:pt>
                <c:pt idx="22">
                  <c:v>0</c:v>
                </c:pt>
                <c:pt idx="23">
                  <c:v>2.9571759259259367E-2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3-49E4-AA69-DC28C5616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263240"/>
        <c:axId val="1778263896"/>
      </c:barChart>
      <c:lineChart>
        <c:grouping val="standard"/>
        <c:varyColors val="0"/>
        <c:ser>
          <c:idx val="1"/>
          <c:order val="1"/>
          <c:tx>
            <c:strRef>
              <c:f>'Fri, August 12, 2022'!$J$3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'Fri, August 12, 2022'!$J$4:$J$27</c:f>
              <c:numCache>
                <c:formatCode>h:mm;@</c:formatCode>
                <c:ptCount val="24"/>
                <c:pt idx="0">
                  <c:v>1.9939165965207627E-2</c:v>
                </c:pt>
                <c:pt idx="1">
                  <c:v>1.9939165965207627E-2</c:v>
                </c:pt>
                <c:pt idx="2">
                  <c:v>1.9939165965207627E-2</c:v>
                </c:pt>
                <c:pt idx="3">
                  <c:v>1.9939165965207627E-2</c:v>
                </c:pt>
                <c:pt idx="4">
                  <c:v>1.9939165965207627E-2</c:v>
                </c:pt>
                <c:pt idx="5">
                  <c:v>1.9939165965207627E-2</c:v>
                </c:pt>
                <c:pt idx="6">
                  <c:v>1.9939165965207627E-2</c:v>
                </c:pt>
                <c:pt idx="7">
                  <c:v>1.9939165965207627E-2</c:v>
                </c:pt>
                <c:pt idx="8">
                  <c:v>1.9939165965207627E-2</c:v>
                </c:pt>
                <c:pt idx="9">
                  <c:v>1.9939165965207627E-2</c:v>
                </c:pt>
                <c:pt idx="10">
                  <c:v>1.9939165965207627E-2</c:v>
                </c:pt>
                <c:pt idx="11">
                  <c:v>1.9939165965207627E-2</c:v>
                </c:pt>
                <c:pt idx="12">
                  <c:v>1.9939165965207627E-2</c:v>
                </c:pt>
                <c:pt idx="13">
                  <c:v>1.9939165965207627E-2</c:v>
                </c:pt>
                <c:pt idx="14">
                  <c:v>1.9939165965207627E-2</c:v>
                </c:pt>
                <c:pt idx="15">
                  <c:v>1.9939165965207627E-2</c:v>
                </c:pt>
                <c:pt idx="16">
                  <c:v>1.9939165965207627E-2</c:v>
                </c:pt>
                <c:pt idx="17">
                  <c:v>1.9939165965207627E-2</c:v>
                </c:pt>
                <c:pt idx="18">
                  <c:v>1.9939165965207627E-2</c:v>
                </c:pt>
                <c:pt idx="19">
                  <c:v>1.9939165965207627E-2</c:v>
                </c:pt>
                <c:pt idx="20">
                  <c:v>1.9939165965207627E-2</c:v>
                </c:pt>
                <c:pt idx="21">
                  <c:v>1.9939165965207627E-2</c:v>
                </c:pt>
                <c:pt idx="22">
                  <c:v>1.9939165965207627E-2</c:v>
                </c:pt>
                <c:pt idx="23">
                  <c:v>1.9939165965207627E-2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03-49E4-AA69-DC28C5616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263240"/>
        <c:axId val="1778263896"/>
      </c:lineChart>
      <c:catAx>
        <c:axId val="1778263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63896"/>
        <c:crosses val="autoZero"/>
        <c:auto val="1"/>
        <c:lblAlgn val="ctr"/>
        <c:lblOffset val="100"/>
        <c:noMultiLvlLbl val="0"/>
      </c:catAx>
      <c:valAx>
        <c:axId val="177826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6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August 12, 2022; Logistic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'Fri, August 12, 2022'!$K$3</c:f>
              <c:strCache>
                <c:ptCount val="1"/>
                <c:pt idx="0">
                  <c:v>Daily Average Time of Logistic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'Thu, August 11,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August 12, 2022'!$K$4:$K$27</c:f>
              <c:numCache>
                <c:formatCode>h:mm</c:formatCode>
                <c:ptCount val="24"/>
                <c:pt idx="0">
                  <c:v>0</c:v>
                </c:pt>
                <c:pt idx="1">
                  <c:v>0.48194444444444445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6.2083333333333338E-2</c:v>
                </c:pt>
                <c:pt idx="6">
                  <c:v>0.21805555555555556</c:v>
                </c:pt>
                <c:pt idx="7">
                  <c:v>5.5208333333333331E-2</c:v>
                </c:pt>
                <c:pt idx="8">
                  <c:v>5.2314814814814835E-2</c:v>
                </c:pt>
                <c:pt idx="9">
                  <c:v>6.0937500000000019E-2</c:v>
                </c:pt>
                <c:pt idx="10">
                  <c:v>0.76111111111111107</c:v>
                </c:pt>
                <c:pt idx="11">
                  <c:v>0.43603395061728395</c:v>
                </c:pt>
                <c:pt idx="12">
                  <c:v>0.58495370370370381</c:v>
                </c:pt>
                <c:pt idx="13">
                  <c:v>0.54791666666666683</c:v>
                </c:pt>
                <c:pt idx="14">
                  <c:v>0.34367283950617283</c:v>
                </c:pt>
                <c:pt idx="15">
                  <c:v>0.38458333333333333</c:v>
                </c:pt>
                <c:pt idx="16">
                  <c:v>0</c:v>
                </c:pt>
                <c:pt idx="17">
                  <c:v>0</c:v>
                </c:pt>
                <c:pt idx="18">
                  <c:v>5.1736111111111094E-2</c:v>
                </c:pt>
                <c:pt idx="19">
                  <c:v>5.6944444444444353E-2</c:v>
                </c:pt>
                <c:pt idx="20">
                  <c:v>0.28750000000000003</c:v>
                </c:pt>
                <c:pt idx="21">
                  <c:v>0.10277777777777775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E-485E-9DBB-9106C80F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326872"/>
        <c:axId val="1778325232"/>
      </c:barChart>
      <c:lineChart>
        <c:grouping val="standard"/>
        <c:varyColors val="0"/>
        <c:ser>
          <c:idx val="1"/>
          <c:order val="1"/>
          <c:tx>
            <c:strRef>
              <c:f>'Fri, August 12, 2022'!$L$3</c:f>
              <c:strCache>
                <c:ptCount val="1"/>
                <c:pt idx="0">
                  <c:v>Daily Average Time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'Fri, August 12, 2022'!$L$4:$L$27</c:f>
              <c:numCache>
                <c:formatCode>h:mm</c:formatCode>
                <c:ptCount val="24"/>
                <c:pt idx="0">
                  <c:v>0.28048586998456793</c:v>
                </c:pt>
                <c:pt idx="1">
                  <c:v>0.28048586998456793</c:v>
                </c:pt>
                <c:pt idx="2">
                  <c:v>0.28048586998456793</c:v>
                </c:pt>
                <c:pt idx="3">
                  <c:v>0.28048586998456793</c:v>
                </c:pt>
                <c:pt idx="4">
                  <c:v>0.28048586998456793</c:v>
                </c:pt>
                <c:pt idx="5">
                  <c:v>0.28048586998456793</c:v>
                </c:pt>
                <c:pt idx="6">
                  <c:v>0.28048586998456793</c:v>
                </c:pt>
                <c:pt idx="7">
                  <c:v>0.28048586998456793</c:v>
                </c:pt>
                <c:pt idx="8">
                  <c:v>0.28048586998456793</c:v>
                </c:pt>
                <c:pt idx="9">
                  <c:v>0.28048586998456793</c:v>
                </c:pt>
                <c:pt idx="10">
                  <c:v>0.28048586998456793</c:v>
                </c:pt>
                <c:pt idx="11">
                  <c:v>0.28048586998456793</c:v>
                </c:pt>
                <c:pt idx="12">
                  <c:v>0.28048586998456793</c:v>
                </c:pt>
                <c:pt idx="13">
                  <c:v>0.28048586998456793</c:v>
                </c:pt>
                <c:pt idx="14">
                  <c:v>0.28048586998456793</c:v>
                </c:pt>
                <c:pt idx="15">
                  <c:v>0.28048586998456793</c:v>
                </c:pt>
                <c:pt idx="16">
                  <c:v>0.28048586998456793</c:v>
                </c:pt>
                <c:pt idx="17">
                  <c:v>0.28048586998456793</c:v>
                </c:pt>
                <c:pt idx="18">
                  <c:v>0.28048586998456793</c:v>
                </c:pt>
                <c:pt idx="19">
                  <c:v>0.28048586998456793</c:v>
                </c:pt>
                <c:pt idx="20">
                  <c:v>0.28048586998456793</c:v>
                </c:pt>
                <c:pt idx="21">
                  <c:v>0.28048586998456793</c:v>
                </c:pt>
                <c:pt idx="22">
                  <c:v>0.28048586998456793</c:v>
                </c:pt>
                <c:pt idx="23">
                  <c:v>0.28048586998456793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E-485E-9DBB-9106C80F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326872"/>
        <c:axId val="1778325232"/>
      </c:lineChart>
      <c:catAx>
        <c:axId val="177832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325232"/>
        <c:crosses val="autoZero"/>
        <c:auto val="1"/>
        <c:lblAlgn val="ctr"/>
        <c:lblOffset val="100"/>
        <c:noMultiLvlLbl val="0"/>
      </c:catAx>
      <c:valAx>
        <c:axId val="177832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32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August 13, 2022; Chip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'Sat, August 13, 2022'!$F$3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8,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August 13, 2022'!$F$4:$F$27</c:f>
              <c:numCache>
                <c:formatCode>h:mm;@</c:formatCode>
                <c:ptCount val="24"/>
                <c:pt idx="0">
                  <c:v>1.7361111111111112E-2</c:v>
                </c:pt>
                <c:pt idx="1">
                  <c:v>0</c:v>
                </c:pt>
                <c:pt idx="2">
                  <c:v>0</c:v>
                </c:pt>
                <c:pt idx="3">
                  <c:v>2.0833333333333343E-2</c:v>
                </c:pt>
                <c:pt idx="4">
                  <c:v>1.6018518518518543E-2</c:v>
                </c:pt>
                <c:pt idx="5">
                  <c:v>1.5769675925925916E-2</c:v>
                </c:pt>
                <c:pt idx="6">
                  <c:v>1.7696759259259232E-2</c:v>
                </c:pt>
                <c:pt idx="7">
                  <c:v>1.7141203703703645E-2</c:v>
                </c:pt>
                <c:pt idx="8">
                  <c:v>1.3657407407407396E-2</c:v>
                </c:pt>
                <c:pt idx="9">
                  <c:v>1.8252314814814818E-2</c:v>
                </c:pt>
                <c:pt idx="10">
                  <c:v>1.7037037037037073E-2</c:v>
                </c:pt>
                <c:pt idx="11">
                  <c:v>0</c:v>
                </c:pt>
                <c:pt idx="12">
                  <c:v>1.5509259259259242E-2</c:v>
                </c:pt>
                <c:pt idx="13">
                  <c:v>1.8541666666666679E-2</c:v>
                </c:pt>
                <c:pt idx="14">
                  <c:v>1.634259259259252E-2</c:v>
                </c:pt>
                <c:pt idx="15">
                  <c:v>1.4351851851851838E-2</c:v>
                </c:pt>
                <c:pt idx="16">
                  <c:v>0</c:v>
                </c:pt>
                <c:pt idx="17">
                  <c:v>2.3535879629629608E-2</c:v>
                </c:pt>
                <c:pt idx="18">
                  <c:v>1.3344907407407458E-2</c:v>
                </c:pt>
                <c:pt idx="19">
                  <c:v>0</c:v>
                </c:pt>
                <c:pt idx="20">
                  <c:v>0</c:v>
                </c:pt>
                <c:pt idx="21">
                  <c:v>2.7870370370370434E-2</c:v>
                </c:pt>
                <c:pt idx="22">
                  <c:v>1.8576388888889017E-2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2-41EE-A826-6556D3F64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4331248"/>
        <c:axId val="1784337808"/>
      </c:barChart>
      <c:lineChart>
        <c:grouping val="standard"/>
        <c:varyColors val="0"/>
        <c:ser>
          <c:idx val="1"/>
          <c:order val="1"/>
          <c:tx>
            <c:strRef>
              <c:f>'Sat, August 13, 2022'!$G$3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'Sat, August 13, 2022'!$G$4:$G$27</c:f>
              <c:numCache>
                <c:formatCode>h:mm;@</c:formatCode>
                <c:ptCount val="24"/>
                <c:pt idx="0">
                  <c:v>1.7755310457516348E-2</c:v>
                </c:pt>
                <c:pt idx="1">
                  <c:v>1.7755310457516348E-2</c:v>
                </c:pt>
                <c:pt idx="2">
                  <c:v>1.7755310457516348E-2</c:v>
                </c:pt>
                <c:pt idx="3">
                  <c:v>1.7755310457516348E-2</c:v>
                </c:pt>
                <c:pt idx="4">
                  <c:v>1.7755310457516348E-2</c:v>
                </c:pt>
                <c:pt idx="5">
                  <c:v>1.7755310457516348E-2</c:v>
                </c:pt>
                <c:pt idx="6">
                  <c:v>1.7755310457516348E-2</c:v>
                </c:pt>
                <c:pt idx="7">
                  <c:v>1.7755310457516348E-2</c:v>
                </c:pt>
                <c:pt idx="8">
                  <c:v>1.7755310457516348E-2</c:v>
                </c:pt>
                <c:pt idx="9">
                  <c:v>1.7755310457516348E-2</c:v>
                </c:pt>
                <c:pt idx="10">
                  <c:v>1.7755310457516348E-2</c:v>
                </c:pt>
                <c:pt idx="11">
                  <c:v>1.7755310457516348E-2</c:v>
                </c:pt>
                <c:pt idx="12">
                  <c:v>1.7755310457516348E-2</c:v>
                </c:pt>
                <c:pt idx="13">
                  <c:v>1.7755310457516348E-2</c:v>
                </c:pt>
                <c:pt idx="14">
                  <c:v>1.7755310457516348E-2</c:v>
                </c:pt>
                <c:pt idx="15">
                  <c:v>1.7755310457516348E-2</c:v>
                </c:pt>
                <c:pt idx="16">
                  <c:v>1.7755310457516348E-2</c:v>
                </c:pt>
                <c:pt idx="17">
                  <c:v>1.7755310457516348E-2</c:v>
                </c:pt>
                <c:pt idx="18">
                  <c:v>1.7755310457516348E-2</c:v>
                </c:pt>
                <c:pt idx="19">
                  <c:v>1.7755310457516348E-2</c:v>
                </c:pt>
                <c:pt idx="20">
                  <c:v>1.7755310457516348E-2</c:v>
                </c:pt>
                <c:pt idx="21">
                  <c:v>1.7755310457516348E-2</c:v>
                </c:pt>
                <c:pt idx="22">
                  <c:v>1.7755310457516348E-2</c:v>
                </c:pt>
                <c:pt idx="23">
                  <c:v>1.7755310457516348E-2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B2-41EE-A826-6556D3F64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331248"/>
        <c:axId val="1784337808"/>
      </c:lineChart>
      <c:catAx>
        <c:axId val="178433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37808"/>
        <c:crosses val="autoZero"/>
        <c:auto val="1"/>
        <c:lblAlgn val="ctr"/>
        <c:lblOffset val="100"/>
        <c:noMultiLvlLbl val="0"/>
      </c:catAx>
      <c:valAx>
        <c:axId val="178433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3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 August 9, 2022; Truck Numbers</a:t>
            </a:r>
            <a:r>
              <a:rPr lang="en-GB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'Tue, August 9,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8,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August 9, 2022'!$C$4:$C$27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12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8</c:v>
                </c:pt>
                <c:pt idx="10">
                  <c:v>10</c:v>
                </c:pt>
                <c:pt idx="11">
                  <c:v>15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11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3</c:v>
                </c:pt>
                <c:pt idx="21">
                  <c:v>5</c:v>
                </c:pt>
                <c:pt idx="22">
                  <c:v>1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D-4B6B-A013-A5DF23370C81}"/>
            </c:ext>
          </c:extLst>
        </c:ser>
        <c:ser>
          <c:idx val="1"/>
          <c:order val="1"/>
          <c:tx>
            <c:strRef>
              <c:f>'Tue, August 9,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August 8,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August 9,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6</c:v>
                </c:pt>
                <c:pt idx="15">
                  <c:v>5</c:v>
                </c:pt>
                <c:pt idx="16">
                  <c:v>6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D-4B6B-A013-A5DF23370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10307904"/>
        <c:axId val="1810311840"/>
      </c:barChart>
      <c:lineChart>
        <c:grouping val="standard"/>
        <c:varyColors val="0"/>
        <c:ser>
          <c:idx val="2"/>
          <c:order val="2"/>
          <c:tx>
            <c:strRef>
              <c:f>'Tue, August 9,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'Tue, August 9, 2022'!$E$4:$E$27</c:f>
              <c:numCache>
                <c:formatCode>General</c:formatCode>
                <c:ptCount val="24"/>
                <c:pt idx="0">
                  <c:v>6.458333333333333</c:v>
                </c:pt>
                <c:pt idx="1">
                  <c:v>6.458333333333333</c:v>
                </c:pt>
                <c:pt idx="2">
                  <c:v>6.458333333333333</c:v>
                </c:pt>
                <c:pt idx="3">
                  <c:v>6.458333333333333</c:v>
                </c:pt>
                <c:pt idx="4">
                  <c:v>6.458333333333333</c:v>
                </c:pt>
                <c:pt idx="5">
                  <c:v>6.458333333333333</c:v>
                </c:pt>
                <c:pt idx="6">
                  <c:v>6.458333333333333</c:v>
                </c:pt>
                <c:pt idx="7">
                  <c:v>6.458333333333333</c:v>
                </c:pt>
                <c:pt idx="8">
                  <c:v>6.458333333333333</c:v>
                </c:pt>
                <c:pt idx="9">
                  <c:v>6.458333333333333</c:v>
                </c:pt>
                <c:pt idx="10">
                  <c:v>6.458333333333333</c:v>
                </c:pt>
                <c:pt idx="11">
                  <c:v>6.458333333333333</c:v>
                </c:pt>
                <c:pt idx="12">
                  <c:v>6.458333333333333</c:v>
                </c:pt>
                <c:pt idx="13">
                  <c:v>6.458333333333333</c:v>
                </c:pt>
                <c:pt idx="14">
                  <c:v>6.458333333333333</c:v>
                </c:pt>
                <c:pt idx="15">
                  <c:v>6.458333333333333</c:v>
                </c:pt>
                <c:pt idx="16">
                  <c:v>6.458333333333333</c:v>
                </c:pt>
                <c:pt idx="17">
                  <c:v>6.458333333333333</c:v>
                </c:pt>
                <c:pt idx="18">
                  <c:v>6.458333333333333</c:v>
                </c:pt>
                <c:pt idx="19">
                  <c:v>6.458333333333333</c:v>
                </c:pt>
                <c:pt idx="20">
                  <c:v>6.458333333333333</c:v>
                </c:pt>
                <c:pt idx="21">
                  <c:v>6.458333333333333</c:v>
                </c:pt>
                <c:pt idx="22">
                  <c:v>6.458333333333333</c:v>
                </c:pt>
                <c:pt idx="23">
                  <c:v>6.458333333333333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9D-4B6B-A013-A5DF23370C81}"/>
            </c:ext>
          </c:extLst>
        </c:ser>
        <c:ser>
          <c:idx val="3"/>
          <c:order val="3"/>
          <c:tx>
            <c:strRef>
              <c:f>'Tue, August 9,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'Tue, August 9, 2022'!$F$4:$F$27</c:f>
              <c:numCache>
                <c:formatCode>General</c:formatCode>
                <c:ptCount val="24"/>
                <c:pt idx="0">
                  <c:v>2.5416666666666665</c:v>
                </c:pt>
                <c:pt idx="1">
                  <c:v>2.5416666666666665</c:v>
                </c:pt>
                <c:pt idx="2">
                  <c:v>2.5416666666666665</c:v>
                </c:pt>
                <c:pt idx="3">
                  <c:v>2.5416666666666665</c:v>
                </c:pt>
                <c:pt idx="4">
                  <c:v>2.5416666666666665</c:v>
                </c:pt>
                <c:pt idx="5">
                  <c:v>2.5416666666666665</c:v>
                </c:pt>
                <c:pt idx="6">
                  <c:v>2.5416666666666665</c:v>
                </c:pt>
                <c:pt idx="7">
                  <c:v>2.5416666666666665</c:v>
                </c:pt>
                <c:pt idx="8">
                  <c:v>2.5416666666666665</c:v>
                </c:pt>
                <c:pt idx="9">
                  <c:v>2.5416666666666665</c:v>
                </c:pt>
                <c:pt idx="10">
                  <c:v>2.5416666666666665</c:v>
                </c:pt>
                <c:pt idx="11">
                  <c:v>2.5416666666666665</c:v>
                </c:pt>
                <c:pt idx="12">
                  <c:v>2.5416666666666665</c:v>
                </c:pt>
                <c:pt idx="13">
                  <c:v>2.5416666666666665</c:v>
                </c:pt>
                <c:pt idx="14">
                  <c:v>2.5416666666666665</c:v>
                </c:pt>
                <c:pt idx="15">
                  <c:v>2.5416666666666665</c:v>
                </c:pt>
                <c:pt idx="16">
                  <c:v>2.5416666666666665</c:v>
                </c:pt>
                <c:pt idx="17">
                  <c:v>2.5416666666666665</c:v>
                </c:pt>
                <c:pt idx="18">
                  <c:v>2.5416666666666665</c:v>
                </c:pt>
                <c:pt idx="19">
                  <c:v>2.5416666666666665</c:v>
                </c:pt>
                <c:pt idx="20">
                  <c:v>2.5416666666666665</c:v>
                </c:pt>
                <c:pt idx="21">
                  <c:v>2.5416666666666665</c:v>
                </c:pt>
                <c:pt idx="22">
                  <c:v>2.5416666666666665</c:v>
                </c:pt>
                <c:pt idx="23">
                  <c:v>2.5416666666666665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9D-4B6B-A013-A5DF23370C81}"/>
            </c:ext>
          </c:extLst>
        </c:ser>
        <c:ser>
          <c:idx val="4"/>
          <c:order val="4"/>
          <c:tx>
            <c:strRef>
              <c:f>'Tue, August 9,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'Tue, August 9, 2022'!$G$4:$G$27</c:f>
              <c:numCache>
                <c:formatCode>General</c:formatCode>
                <c:ptCount val="2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9D-4B6B-A013-A5DF23370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307904"/>
        <c:axId val="1810311840"/>
      </c:lineChart>
      <c:catAx>
        <c:axId val="181030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11840"/>
        <c:crosses val="autoZero"/>
        <c:auto val="1"/>
        <c:lblAlgn val="ctr"/>
        <c:lblOffset val="100"/>
        <c:noMultiLvlLbl val="0"/>
      </c:catAx>
      <c:valAx>
        <c:axId val="181031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0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August 14, 2022; Chip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'Sun, August 14, 2022'!$F$3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8,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August 14, 2022'!$F$4:$F$27</c:f>
              <c:numCache>
                <c:formatCode>h:mm;@</c:formatCode>
                <c:ptCount val="24"/>
                <c:pt idx="0">
                  <c:v>0</c:v>
                </c:pt>
                <c:pt idx="1">
                  <c:v>1.6087962962962957E-2</c:v>
                </c:pt>
                <c:pt idx="2">
                  <c:v>1.4131944444444447E-2</c:v>
                </c:pt>
                <c:pt idx="3">
                  <c:v>0</c:v>
                </c:pt>
                <c:pt idx="4">
                  <c:v>0</c:v>
                </c:pt>
                <c:pt idx="5">
                  <c:v>1.3750000000000012E-2</c:v>
                </c:pt>
                <c:pt idx="6">
                  <c:v>0</c:v>
                </c:pt>
                <c:pt idx="7">
                  <c:v>1.3831018518518534E-2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1.9710648148148158E-2</c:v>
                </c:pt>
                <c:pt idx="15">
                  <c:v>0</c:v>
                </c:pt>
                <c:pt idx="16">
                  <c:v>0</c:v>
                </c:pt>
                <c:pt idx="17">
                  <c:v>2.0023148148148207E-2</c:v>
                </c:pt>
                <c:pt idx="18">
                  <c:v>1.6851851851851785E-2</c:v>
                </c:pt>
                <c:pt idx="19">
                  <c:v>0</c:v>
                </c:pt>
                <c:pt idx="20">
                  <c:v>0</c:v>
                </c:pt>
                <c:pt idx="21">
                  <c:v>2.0011574074074112E-2</c:v>
                </c:pt>
                <c:pt idx="22">
                  <c:v>1.4103009259259225E-2</c:v>
                </c:pt>
                <c:pt idx="23">
                  <c:v>1.6041666666666843E-2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42-4833-B66B-E8C26EC37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4097312"/>
        <c:axId val="1784100264"/>
      </c:barChart>
      <c:lineChart>
        <c:grouping val="standard"/>
        <c:varyColors val="0"/>
        <c:ser>
          <c:idx val="1"/>
          <c:order val="1"/>
          <c:tx>
            <c:strRef>
              <c:f>'Sun, August 14, 2022'!$G$3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'Sun, August 14, 2022'!$G$4:$G$27</c:f>
              <c:numCache>
                <c:formatCode>h:mm;@</c:formatCode>
                <c:ptCount val="24"/>
                <c:pt idx="0">
                  <c:v>1.6454282407407428E-2</c:v>
                </c:pt>
                <c:pt idx="1">
                  <c:v>1.6454282407407428E-2</c:v>
                </c:pt>
                <c:pt idx="2">
                  <c:v>1.6454282407407428E-2</c:v>
                </c:pt>
                <c:pt idx="3">
                  <c:v>1.6454282407407428E-2</c:v>
                </c:pt>
                <c:pt idx="4">
                  <c:v>1.6454282407407428E-2</c:v>
                </c:pt>
                <c:pt idx="5">
                  <c:v>1.6454282407407428E-2</c:v>
                </c:pt>
                <c:pt idx="6">
                  <c:v>1.6454282407407428E-2</c:v>
                </c:pt>
                <c:pt idx="7">
                  <c:v>1.6454282407407428E-2</c:v>
                </c:pt>
                <c:pt idx="8">
                  <c:v>1.6454282407407428E-2</c:v>
                </c:pt>
                <c:pt idx="9">
                  <c:v>1.6454282407407428E-2</c:v>
                </c:pt>
                <c:pt idx="10">
                  <c:v>1.6454282407407428E-2</c:v>
                </c:pt>
                <c:pt idx="11">
                  <c:v>1.6454282407407428E-2</c:v>
                </c:pt>
                <c:pt idx="12">
                  <c:v>1.6454282407407428E-2</c:v>
                </c:pt>
                <c:pt idx="13">
                  <c:v>1.6454282407407428E-2</c:v>
                </c:pt>
                <c:pt idx="14">
                  <c:v>1.6454282407407428E-2</c:v>
                </c:pt>
                <c:pt idx="15">
                  <c:v>1.6454282407407428E-2</c:v>
                </c:pt>
                <c:pt idx="16">
                  <c:v>1.6454282407407428E-2</c:v>
                </c:pt>
                <c:pt idx="17">
                  <c:v>1.6454282407407428E-2</c:v>
                </c:pt>
                <c:pt idx="18">
                  <c:v>1.6454282407407428E-2</c:v>
                </c:pt>
                <c:pt idx="19">
                  <c:v>1.6454282407407428E-2</c:v>
                </c:pt>
                <c:pt idx="20">
                  <c:v>1.6454282407407428E-2</c:v>
                </c:pt>
                <c:pt idx="21">
                  <c:v>1.6454282407407428E-2</c:v>
                </c:pt>
                <c:pt idx="22">
                  <c:v>1.6454282407407428E-2</c:v>
                </c:pt>
                <c:pt idx="23">
                  <c:v>1.6454282407407428E-2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42-4833-B66B-E8C26EC37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097312"/>
        <c:axId val="1784100264"/>
      </c:lineChart>
      <c:catAx>
        <c:axId val="178409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100264"/>
        <c:crosses val="autoZero"/>
        <c:auto val="1"/>
        <c:lblAlgn val="ctr"/>
        <c:lblOffset val="100"/>
        <c:noMultiLvlLbl val="0"/>
      </c:catAx>
      <c:valAx>
        <c:axId val="178410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09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32 (8/8/22 - 8/14/22); Chip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32 2022'!$C$89</c:f>
              <c:strCache>
                <c:ptCount val="1"/>
                <c:pt idx="0">
                  <c:v>Weekly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8,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32 2022'!$C$90:$C$113</c:f>
              <c:numCache>
                <c:formatCode>h:mm;@</c:formatCode>
                <c:ptCount val="24"/>
                <c:pt idx="0">
                  <c:v>1.9444444444444445E-2</c:v>
                </c:pt>
                <c:pt idx="1">
                  <c:v>1.7065972222222225E-2</c:v>
                </c:pt>
                <c:pt idx="2">
                  <c:v>1.5547839506172839E-2</c:v>
                </c:pt>
                <c:pt idx="3">
                  <c:v>1.9213489057239061E-2</c:v>
                </c:pt>
                <c:pt idx="4">
                  <c:v>1.8726478494623656E-2</c:v>
                </c:pt>
                <c:pt idx="5">
                  <c:v>2.2940353143841515E-2</c:v>
                </c:pt>
                <c:pt idx="6">
                  <c:v>2.2685185185185187E-2</c:v>
                </c:pt>
                <c:pt idx="7">
                  <c:v>2.1573660714285705E-2</c:v>
                </c:pt>
                <c:pt idx="8">
                  <c:v>2.812317251461989E-2</c:v>
                </c:pt>
                <c:pt idx="9">
                  <c:v>3.0818198005698013E-2</c:v>
                </c:pt>
                <c:pt idx="10">
                  <c:v>2.3157838070628767E-2</c:v>
                </c:pt>
                <c:pt idx="11">
                  <c:v>2.6708776595744676E-2</c:v>
                </c:pt>
                <c:pt idx="12">
                  <c:v>2.5229604604604605E-2</c:v>
                </c:pt>
                <c:pt idx="13">
                  <c:v>2.583101851851851E-2</c:v>
                </c:pt>
                <c:pt idx="14">
                  <c:v>2.4091880341880343E-2</c:v>
                </c:pt>
                <c:pt idx="15">
                  <c:v>2.369532247765007E-2</c:v>
                </c:pt>
                <c:pt idx="16">
                  <c:v>2.1199652777777783E-2</c:v>
                </c:pt>
                <c:pt idx="17">
                  <c:v>1.78926282051282E-2</c:v>
                </c:pt>
                <c:pt idx="18">
                  <c:v>1.6159722222222193E-2</c:v>
                </c:pt>
                <c:pt idx="19">
                  <c:v>1.9571759259259247E-2</c:v>
                </c:pt>
                <c:pt idx="20">
                  <c:v>1.7466563786008242E-2</c:v>
                </c:pt>
                <c:pt idx="21">
                  <c:v>1.9775883838383822E-2</c:v>
                </c:pt>
                <c:pt idx="22">
                  <c:v>1.8406635802469151E-2</c:v>
                </c:pt>
                <c:pt idx="23">
                  <c:v>1.8370778867102418E-2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D-448C-8A37-815396695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131464"/>
        <c:axId val="1781123592"/>
      </c:barChart>
      <c:lineChart>
        <c:grouping val="standard"/>
        <c:varyColors val="0"/>
        <c:ser>
          <c:idx val="1"/>
          <c:order val="1"/>
          <c:tx>
            <c:strRef>
              <c:f>'Week 32 2022'!$D$89</c:f>
              <c:strCache>
                <c:ptCount val="1"/>
                <c:pt idx="0">
                  <c:v>Weekly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32 2022'!$D$90:$D$113</c:f>
              <c:numCache>
                <c:formatCode>h:mm;@</c:formatCode>
                <c:ptCount val="24"/>
                <c:pt idx="0">
                  <c:v>2.1404035777321268E-2</c:v>
                </c:pt>
                <c:pt idx="1">
                  <c:v>2.1404035777321268E-2</c:v>
                </c:pt>
                <c:pt idx="2">
                  <c:v>2.1404035777321268E-2</c:v>
                </c:pt>
                <c:pt idx="3">
                  <c:v>2.1404035777321268E-2</c:v>
                </c:pt>
                <c:pt idx="4">
                  <c:v>2.1404035777321268E-2</c:v>
                </c:pt>
                <c:pt idx="5">
                  <c:v>2.1404035777321268E-2</c:v>
                </c:pt>
                <c:pt idx="6">
                  <c:v>2.1404035777321268E-2</c:v>
                </c:pt>
                <c:pt idx="7">
                  <c:v>2.1404035777321268E-2</c:v>
                </c:pt>
                <c:pt idx="8">
                  <c:v>2.1404035777321268E-2</c:v>
                </c:pt>
                <c:pt idx="9">
                  <c:v>2.1404035777321268E-2</c:v>
                </c:pt>
                <c:pt idx="10">
                  <c:v>2.1404035777321268E-2</c:v>
                </c:pt>
                <c:pt idx="11">
                  <c:v>2.1404035777321268E-2</c:v>
                </c:pt>
                <c:pt idx="12">
                  <c:v>2.1404035777321268E-2</c:v>
                </c:pt>
                <c:pt idx="13">
                  <c:v>2.1404035777321268E-2</c:v>
                </c:pt>
                <c:pt idx="14">
                  <c:v>2.1404035777321268E-2</c:v>
                </c:pt>
                <c:pt idx="15">
                  <c:v>2.1404035777321268E-2</c:v>
                </c:pt>
                <c:pt idx="16">
                  <c:v>2.1404035777321268E-2</c:v>
                </c:pt>
                <c:pt idx="17">
                  <c:v>2.1404035777321268E-2</c:v>
                </c:pt>
                <c:pt idx="18">
                  <c:v>2.1404035777321268E-2</c:v>
                </c:pt>
                <c:pt idx="19">
                  <c:v>2.1404035777321268E-2</c:v>
                </c:pt>
                <c:pt idx="20">
                  <c:v>2.1404035777321268E-2</c:v>
                </c:pt>
                <c:pt idx="21">
                  <c:v>2.1404035777321268E-2</c:v>
                </c:pt>
                <c:pt idx="22">
                  <c:v>2.1404035777321268E-2</c:v>
                </c:pt>
                <c:pt idx="23">
                  <c:v>2.1404035777321268E-2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AD-448C-8A37-815396695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131464"/>
        <c:axId val="1781123592"/>
      </c:lineChart>
      <c:catAx>
        <c:axId val="1781131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123592"/>
        <c:crosses val="autoZero"/>
        <c:auto val="1"/>
        <c:lblAlgn val="ctr"/>
        <c:lblOffset val="100"/>
        <c:noMultiLvlLbl val="0"/>
      </c:catAx>
      <c:valAx>
        <c:axId val="178112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13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Week</a:t>
            </a:r>
            <a:r>
              <a:rPr lang="en-GB" sz="1200" baseline="0"/>
              <a:t> 32 (8/8/22 - 8/14/22); Logistic Trucks Time</a:t>
            </a:r>
            <a:endParaRPr lang="en-GB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32 2022'!$E$89</c:f>
              <c:strCache>
                <c:ptCount val="1"/>
                <c:pt idx="0">
                  <c:v>Weekly Average Time of Logistic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8,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32 2022'!$E$90:$E$113</c:f>
              <c:numCache>
                <c:formatCode>h:mm;@</c:formatCode>
                <c:ptCount val="24"/>
                <c:pt idx="0">
                  <c:v>0</c:v>
                </c:pt>
                <c:pt idx="1">
                  <c:v>0.48194444444444445</c:v>
                </c:pt>
                <c:pt idx="2">
                  <c:v>0</c:v>
                </c:pt>
                <c:pt idx="3">
                  <c:v>0</c:v>
                </c:pt>
                <c:pt idx="4">
                  <c:v>4.6875E-2</c:v>
                </c:pt>
                <c:pt idx="5">
                  <c:v>5.122549019607843E-2</c:v>
                </c:pt>
                <c:pt idx="6">
                  <c:v>0.11083333333333334</c:v>
                </c:pt>
                <c:pt idx="7">
                  <c:v>8.6458333333333318E-2</c:v>
                </c:pt>
                <c:pt idx="8">
                  <c:v>5.0509259259259282E-2</c:v>
                </c:pt>
                <c:pt idx="9">
                  <c:v>4.8888888888888905E-2</c:v>
                </c:pt>
                <c:pt idx="10">
                  <c:v>0.10475694444444446</c:v>
                </c:pt>
                <c:pt idx="11">
                  <c:v>0.17731481481481484</c:v>
                </c:pt>
                <c:pt idx="12">
                  <c:v>0.20618055555555559</c:v>
                </c:pt>
                <c:pt idx="13">
                  <c:v>0.36102053140096618</c:v>
                </c:pt>
                <c:pt idx="14">
                  <c:v>0.33030303030303032</c:v>
                </c:pt>
                <c:pt idx="15">
                  <c:v>0.56597222222222221</c:v>
                </c:pt>
                <c:pt idx="16">
                  <c:v>0.5506944444444446</c:v>
                </c:pt>
                <c:pt idx="17">
                  <c:v>0.42785493827160503</c:v>
                </c:pt>
                <c:pt idx="18">
                  <c:v>0.34201388888888884</c:v>
                </c:pt>
                <c:pt idx="19">
                  <c:v>0.359375</c:v>
                </c:pt>
                <c:pt idx="20">
                  <c:v>0.34930555555555565</c:v>
                </c:pt>
                <c:pt idx="21">
                  <c:v>0.12361111111111114</c:v>
                </c:pt>
                <c:pt idx="22">
                  <c:v>0.48194444444444445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D-46C9-ABA0-D40608F38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5781344"/>
        <c:axId val="805778392"/>
      </c:barChart>
      <c:lineChart>
        <c:grouping val="standard"/>
        <c:varyColors val="0"/>
        <c:ser>
          <c:idx val="1"/>
          <c:order val="1"/>
          <c:tx>
            <c:strRef>
              <c:f>'Week 32 2022'!$F$89</c:f>
              <c:strCache>
                <c:ptCount val="1"/>
                <c:pt idx="0">
                  <c:v>Weekly Average Time of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32 2022'!$F$90:$F$113</c:f>
              <c:numCache>
                <c:formatCode>h:mm;@</c:formatCode>
                <c:ptCount val="24"/>
                <c:pt idx="0">
                  <c:v>0.26285411154562099</c:v>
                </c:pt>
                <c:pt idx="1">
                  <c:v>0.26285411154562099</c:v>
                </c:pt>
                <c:pt idx="2">
                  <c:v>0.26285411154562099</c:v>
                </c:pt>
                <c:pt idx="3">
                  <c:v>0.26285411154562099</c:v>
                </c:pt>
                <c:pt idx="4">
                  <c:v>0.26285411154562099</c:v>
                </c:pt>
                <c:pt idx="5">
                  <c:v>0.26285411154562099</c:v>
                </c:pt>
                <c:pt idx="6">
                  <c:v>0.26285411154562099</c:v>
                </c:pt>
                <c:pt idx="7">
                  <c:v>0.26285411154562099</c:v>
                </c:pt>
                <c:pt idx="8">
                  <c:v>0.26285411154562099</c:v>
                </c:pt>
                <c:pt idx="9">
                  <c:v>0.26285411154562099</c:v>
                </c:pt>
                <c:pt idx="10">
                  <c:v>0.26285411154562099</c:v>
                </c:pt>
                <c:pt idx="11">
                  <c:v>0.26285411154562099</c:v>
                </c:pt>
                <c:pt idx="12">
                  <c:v>0.26285411154562099</c:v>
                </c:pt>
                <c:pt idx="13">
                  <c:v>0.26285411154562099</c:v>
                </c:pt>
                <c:pt idx="14">
                  <c:v>0.26285411154562099</c:v>
                </c:pt>
                <c:pt idx="15">
                  <c:v>0.26285411154562099</c:v>
                </c:pt>
                <c:pt idx="16">
                  <c:v>0.26285411154562099</c:v>
                </c:pt>
                <c:pt idx="17">
                  <c:v>0.26285411154562099</c:v>
                </c:pt>
                <c:pt idx="18">
                  <c:v>0.26285411154562099</c:v>
                </c:pt>
                <c:pt idx="19">
                  <c:v>0.26285411154562099</c:v>
                </c:pt>
                <c:pt idx="20">
                  <c:v>0.26285411154562099</c:v>
                </c:pt>
                <c:pt idx="21">
                  <c:v>0.26285411154562099</c:v>
                </c:pt>
                <c:pt idx="22">
                  <c:v>0.26285411154562099</c:v>
                </c:pt>
                <c:pt idx="23">
                  <c:v>0.26285411154562099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3D-46C9-ABA0-D40608F38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781344"/>
        <c:axId val="805778392"/>
      </c:lineChart>
      <c:catAx>
        <c:axId val="80578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778392"/>
        <c:crosses val="autoZero"/>
        <c:auto val="1"/>
        <c:lblAlgn val="ctr"/>
        <c:lblOffset val="100"/>
        <c:noMultiLvlLbl val="0"/>
      </c:catAx>
      <c:valAx>
        <c:axId val="8057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78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August 10, 2022; Truck Numbers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'Wed, August 10,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8,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August 10, 2022'!$C$4:$C$27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4</c:v>
                </c:pt>
                <c:pt idx="7">
                  <c:v>11</c:v>
                </c:pt>
                <c:pt idx="8">
                  <c:v>8</c:v>
                </c:pt>
                <c:pt idx="9">
                  <c:v>17</c:v>
                </c:pt>
                <c:pt idx="10">
                  <c:v>7</c:v>
                </c:pt>
                <c:pt idx="11">
                  <c:v>9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7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3-4DCD-B348-01411055DC94}"/>
            </c:ext>
          </c:extLst>
        </c:ser>
        <c:ser>
          <c:idx val="1"/>
          <c:order val="1"/>
          <c:tx>
            <c:strRef>
              <c:f>'Wed, August 10,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August 8,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August 10,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7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  <c:pt idx="15">
                  <c:v>7</c:v>
                </c:pt>
                <c:pt idx="16">
                  <c:v>4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83-4DCD-B348-01411055D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14238920"/>
        <c:axId val="1814240232"/>
      </c:barChart>
      <c:lineChart>
        <c:grouping val="standard"/>
        <c:varyColors val="0"/>
        <c:ser>
          <c:idx val="2"/>
          <c:order val="2"/>
          <c:tx>
            <c:strRef>
              <c:f>'Wed, August 10,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'Wed, August 10, 2022'!$E$4:$E$27</c:f>
              <c:numCache>
                <c:formatCode>General</c:formatCode>
                <c:ptCount val="24"/>
                <c:pt idx="0">
                  <c:v>5.208333333333333</c:v>
                </c:pt>
                <c:pt idx="1">
                  <c:v>5.208333333333333</c:v>
                </c:pt>
                <c:pt idx="2">
                  <c:v>5.208333333333333</c:v>
                </c:pt>
                <c:pt idx="3">
                  <c:v>5.208333333333333</c:v>
                </c:pt>
                <c:pt idx="4">
                  <c:v>5.208333333333333</c:v>
                </c:pt>
                <c:pt idx="5">
                  <c:v>5.208333333333333</c:v>
                </c:pt>
                <c:pt idx="6">
                  <c:v>5.208333333333333</c:v>
                </c:pt>
                <c:pt idx="7">
                  <c:v>5.208333333333333</c:v>
                </c:pt>
                <c:pt idx="8">
                  <c:v>5.208333333333333</c:v>
                </c:pt>
                <c:pt idx="9">
                  <c:v>5.208333333333333</c:v>
                </c:pt>
                <c:pt idx="10">
                  <c:v>5.208333333333333</c:v>
                </c:pt>
                <c:pt idx="11">
                  <c:v>5.208333333333333</c:v>
                </c:pt>
                <c:pt idx="12">
                  <c:v>5.208333333333333</c:v>
                </c:pt>
                <c:pt idx="13">
                  <c:v>5.208333333333333</c:v>
                </c:pt>
                <c:pt idx="14">
                  <c:v>5.208333333333333</c:v>
                </c:pt>
                <c:pt idx="15">
                  <c:v>5.208333333333333</c:v>
                </c:pt>
                <c:pt idx="16">
                  <c:v>5.208333333333333</c:v>
                </c:pt>
                <c:pt idx="17">
                  <c:v>5.208333333333333</c:v>
                </c:pt>
                <c:pt idx="18">
                  <c:v>5.208333333333333</c:v>
                </c:pt>
                <c:pt idx="19">
                  <c:v>5.208333333333333</c:v>
                </c:pt>
                <c:pt idx="20">
                  <c:v>5.208333333333333</c:v>
                </c:pt>
                <c:pt idx="21">
                  <c:v>5.208333333333333</c:v>
                </c:pt>
                <c:pt idx="22">
                  <c:v>5.208333333333333</c:v>
                </c:pt>
                <c:pt idx="23">
                  <c:v>5.208333333333333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83-4DCD-B348-01411055DC94}"/>
            </c:ext>
          </c:extLst>
        </c:ser>
        <c:ser>
          <c:idx val="3"/>
          <c:order val="3"/>
          <c:tx>
            <c:strRef>
              <c:f>'Wed, August 10,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'Wed, August 10, 2022'!$F$4:$F$27</c:f>
              <c:numCache>
                <c:formatCode>General</c:formatCode>
                <c:ptCount val="24"/>
                <c:pt idx="0">
                  <c:v>2.1666666666666665</c:v>
                </c:pt>
                <c:pt idx="1">
                  <c:v>2.1666666666666665</c:v>
                </c:pt>
                <c:pt idx="2">
                  <c:v>2.1666666666666665</c:v>
                </c:pt>
                <c:pt idx="3">
                  <c:v>2.1666666666666665</c:v>
                </c:pt>
                <c:pt idx="4">
                  <c:v>2.1666666666666665</c:v>
                </c:pt>
                <c:pt idx="5">
                  <c:v>2.1666666666666665</c:v>
                </c:pt>
                <c:pt idx="6">
                  <c:v>2.1666666666666665</c:v>
                </c:pt>
                <c:pt idx="7">
                  <c:v>2.1666666666666665</c:v>
                </c:pt>
                <c:pt idx="8">
                  <c:v>2.1666666666666665</c:v>
                </c:pt>
                <c:pt idx="9">
                  <c:v>2.1666666666666665</c:v>
                </c:pt>
                <c:pt idx="10">
                  <c:v>2.1666666666666665</c:v>
                </c:pt>
                <c:pt idx="11">
                  <c:v>2.1666666666666665</c:v>
                </c:pt>
                <c:pt idx="12">
                  <c:v>2.1666666666666665</c:v>
                </c:pt>
                <c:pt idx="13">
                  <c:v>2.1666666666666665</c:v>
                </c:pt>
                <c:pt idx="14">
                  <c:v>2.1666666666666665</c:v>
                </c:pt>
                <c:pt idx="15">
                  <c:v>2.1666666666666665</c:v>
                </c:pt>
                <c:pt idx="16">
                  <c:v>2.1666666666666665</c:v>
                </c:pt>
                <c:pt idx="17">
                  <c:v>2.1666666666666665</c:v>
                </c:pt>
                <c:pt idx="18">
                  <c:v>2.1666666666666665</c:v>
                </c:pt>
                <c:pt idx="19">
                  <c:v>2.1666666666666665</c:v>
                </c:pt>
                <c:pt idx="20">
                  <c:v>2.1666666666666665</c:v>
                </c:pt>
                <c:pt idx="21">
                  <c:v>2.1666666666666665</c:v>
                </c:pt>
                <c:pt idx="22">
                  <c:v>2.1666666666666665</c:v>
                </c:pt>
                <c:pt idx="23">
                  <c:v>2.1666666666666665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83-4DCD-B348-01411055DC94}"/>
            </c:ext>
          </c:extLst>
        </c:ser>
        <c:ser>
          <c:idx val="4"/>
          <c:order val="4"/>
          <c:tx>
            <c:strRef>
              <c:f>'Wed, August 10,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'Wed, August 10, 2022'!$G$4:$G$27</c:f>
              <c:numCache>
                <c:formatCode>General</c:formatCode>
                <c:ptCount val="24"/>
                <c:pt idx="0">
                  <c:v>7.375</c:v>
                </c:pt>
                <c:pt idx="1">
                  <c:v>7.375</c:v>
                </c:pt>
                <c:pt idx="2">
                  <c:v>7.375</c:v>
                </c:pt>
                <c:pt idx="3">
                  <c:v>7.375</c:v>
                </c:pt>
                <c:pt idx="4">
                  <c:v>7.375</c:v>
                </c:pt>
                <c:pt idx="5">
                  <c:v>7.375</c:v>
                </c:pt>
                <c:pt idx="6">
                  <c:v>7.375</c:v>
                </c:pt>
                <c:pt idx="7">
                  <c:v>7.375</c:v>
                </c:pt>
                <c:pt idx="8">
                  <c:v>7.375</c:v>
                </c:pt>
                <c:pt idx="9">
                  <c:v>7.375</c:v>
                </c:pt>
                <c:pt idx="10">
                  <c:v>7.375</c:v>
                </c:pt>
                <c:pt idx="11">
                  <c:v>7.375</c:v>
                </c:pt>
                <c:pt idx="12">
                  <c:v>7.375</c:v>
                </c:pt>
                <c:pt idx="13">
                  <c:v>7.375</c:v>
                </c:pt>
                <c:pt idx="14">
                  <c:v>7.375</c:v>
                </c:pt>
                <c:pt idx="15">
                  <c:v>7.375</c:v>
                </c:pt>
                <c:pt idx="16">
                  <c:v>7.375</c:v>
                </c:pt>
                <c:pt idx="17">
                  <c:v>7.375</c:v>
                </c:pt>
                <c:pt idx="18">
                  <c:v>7.375</c:v>
                </c:pt>
                <c:pt idx="19">
                  <c:v>7.375</c:v>
                </c:pt>
                <c:pt idx="20">
                  <c:v>7.375</c:v>
                </c:pt>
                <c:pt idx="21">
                  <c:v>7.375</c:v>
                </c:pt>
                <c:pt idx="22">
                  <c:v>7.375</c:v>
                </c:pt>
                <c:pt idx="23">
                  <c:v>7.375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83-4DCD-B348-01411055D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238920"/>
        <c:axId val="1814240232"/>
      </c:lineChart>
      <c:catAx>
        <c:axId val="181423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240232"/>
        <c:crosses val="autoZero"/>
        <c:auto val="1"/>
        <c:lblAlgn val="ctr"/>
        <c:lblOffset val="100"/>
        <c:noMultiLvlLbl val="0"/>
      </c:catAx>
      <c:valAx>
        <c:axId val="18142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23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August 11, 2022; Truck Numbers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'Thu, August 11,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'Thu, August 11,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August 11, 2022'!$C$4:$C$27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4</c:v>
                </c:pt>
                <c:pt idx="7">
                  <c:v>12</c:v>
                </c:pt>
                <c:pt idx="8">
                  <c:v>4</c:v>
                </c:pt>
                <c:pt idx="9">
                  <c:v>7</c:v>
                </c:pt>
                <c:pt idx="10">
                  <c:v>10</c:v>
                </c:pt>
                <c:pt idx="11">
                  <c:v>5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A-433C-873B-B20D7F873ECF}"/>
            </c:ext>
          </c:extLst>
        </c:ser>
        <c:ser>
          <c:idx val="1"/>
          <c:order val="1"/>
          <c:tx>
            <c:strRef>
              <c:f>'Thu, August 11,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'Thu, August 11,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August 11,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6</c:v>
                </c:pt>
                <c:pt idx="9">
                  <c:v>3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8</c:v>
                </c:pt>
                <c:pt idx="15">
                  <c:v>5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BA-433C-873B-B20D7F873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8145775"/>
        <c:axId val="108142167"/>
      </c:barChart>
      <c:lineChart>
        <c:grouping val="standard"/>
        <c:varyColors val="0"/>
        <c:ser>
          <c:idx val="2"/>
          <c:order val="2"/>
          <c:tx>
            <c:strRef>
              <c:f>'Thu, August 11,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'Thu, August 11, 2022'!$E$4:$E$27</c:f>
              <c:numCache>
                <c:formatCode>General</c:formatCode>
                <c:ptCount val="24"/>
                <c:pt idx="0">
                  <c:v>4.458333333333333</c:v>
                </c:pt>
                <c:pt idx="1">
                  <c:v>4.458333333333333</c:v>
                </c:pt>
                <c:pt idx="2">
                  <c:v>4.458333333333333</c:v>
                </c:pt>
                <c:pt idx="3">
                  <c:v>4.458333333333333</c:v>
                </c:pt>
                <c:pt idx="4">
                  <c:v>4.458333333333333</c:v>
                </c:pt>
                <c:pt idx="5">
                  <c:v>4.458333333333333</c:v>
                </c:pt>
                <c:pt idx="6">
                  <c:v>4.458333333333333</c:v>
                </c:pt>
                <c:pt idx="7">
                  <c:v>4.458333333333333</c:v>
                </c:pt>
                <c:pt idx="8">
                  <c:v>4.458333333333333</c:v>
                </c:pt>
                <c:pt idx="9">
                  <c:v>4.458333333333333</c:v>
                </c:pt>
                <c:pt idx="10">
                  <c:v>4.458333333333333</c:v>
                </c:pt>
                <c:pt idx="11">
                  <c:v>4.458333333333333</c:v>
                </c:pt>
                <c:pt idx="12">
                  <c:v>4.458333333333333</c:v>
                </c:pt>
                <c:pt idx="13">
                  <c:v>4.458333333333333</c:v>
                </c:pt>
                <c:pt idx="14">
                  <c:v>4.458333333333333</c:v>
                </c:pt>
                <c:pt idx="15">
                  <c:v>4.458333333333333</c:v>
                </c:pt>
                <c:pt idx="16">
                  <c:v>4.458333333333333</c:v>
                </c:pt>
                <c:pt idx="17">
                  <c:v>4.458333333333333</c:v>
                </c:pt>
                <c:pt idx="18">
                  <c:v>4.458333333333333</c:v>
                </c:pt>
                <c:pt idx="19">
                  <c:v>4.458333333333333</c:v>
                </c:pt>
                <c:pt idx="20">
                  <c:v>4.458333333333333</c:v>
                </c:pt>
                <c:pt idx="21">
                  <c:v>4.458333333333333</c:v>
                </c:pt>
                <c:pt idx="22">
                  <c:v>4.458333333333333</c:v>
                </c:pt>
                <c:pt idx="23">
                  <c:v>4.458333333333333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BA-433C-873B-B20D7F873ECF}"/>
            </c:ext>
          </c:extLst>
        </c:ser>
        <c:ser>
          <c:idx val="3"/>
          <c:order val="3"/>
          <c:tx>
            <c:strRef>
              <c:f>'Thu, August 11,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'Thu, August 11, 2022'!$F$4:$F$27</c:f>
              <c:numCache>
                <c:formatCode>General</c:formatCode>
                <c:ptCount val="24"/>
                <c:pt idx="0">
                  <c:v>2.7916666666666665</c:v>
                </c:pt>
                <c:pt idx="1">
                  <c:v>2.7916666666666665</c:v>
                </c:pt>
                <c:pt idx="2">
                  <c:v>2.7916666666666665</c:v>
                </c:pt>
                <c:pt idx="3">
                  <c:v>2.7916666666666665</c:v>
                </c:pt>
                <c:pt idx="4">
                  <c:v>2.7916666666666665</c:v>
                </c:pt>
                <c:pt idx="5">
                  <c:v>2.7916666666666665</c:v>
                </c:pt>
                <c:pt idx="6">
                  <c:v>2.7916666666666665</c:v>
                </c:pt>
                <c:pt idx="7">
                  <c:v>2.7916666666666665</c:v>
                </c:pt>
                <c:pt idx="8">
                  <c:v>2.7916666666666665</c:v>
                </c:pt>
                <c:pt idx="9">
                  <c:v>2.7916666666666665</c:v>
                </c:pt>
                <c:pt idx="10">
                  <c:v>2.7916666666666665</c:v>
                </c:pt>
                <c:pt idx="11">
                  <c:v>2.7916666666666665</c:v>
                </c:pt>
                <c:pt idx="12">
                  <c:v>2.7916666666666665</c:v>
                </c:pt>
                <c:pt idx="13">
                  <c:v>2.7916666666666665</c:v>
                </c:pt>
                <c:pt idx="14">
                  <c:v>2.7916666666666665</c:v>
                </c:pt>
                <c:pt idx="15">
                  <c:v>2.7916666666666665</c:v>
                </c:pt>
                <c:pt idx="16">
                  <c:v>2.7916666666666665</c:v>
                </c:pt>
                <c:pt idx="17">
                  <c:v>2.7916666666666665</c:v>
                </c:pt>
                <c:pt idx="18">
                  <c:v>2.7916666666666665</c:v>
                </c:pt>
                <c:pt idx="19">
                  <c:v>2.7916666666666665</c:v>
                </c:pt>
                <c:pt idx="20">
                  <c:v>2.7916666666666665</c:v>
                </c:pt>
                <c:pt idx="21">
                  <c:v>2.7916666666666665</c:v>
                </c:pt>
                <c:pt idx="22">
                  <c:v>2.7916666666666665</c:v>
                </c:pt>
                <c:pt idx="23">
                  <c:v>2.7916666666666665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BA-433C-873B-B20D7F873ECF}"/>
            </c:ext>
          </c:extLst>
        </c:ser>
        <c:ser>
          <c:idx val="4"/>
          <c:order val="4"/>
          <c:tx>
            <c:strRef>
              <c:f>'Thu, August 11,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'Thu, August 11, 2022'!$G$4:$G$27</c:f>
              <c:numCache>
                <c:formatCode>General</c:formatCode>
                <c:ptCount val="24"/>
                <c:pt idx="0">
                  <c:v>7.25</c:v>
                </c:pt>
                <c:pt idx="1">
                  <c:v>7.25</c:v>
                </c:pt>
                <c:pt idx="2">
                  <c:v>7.25</c:v>
                </c:pt>
                <c:pt idx="3">
                  <c:v>7.25</c:v>
                </c:pt>
                <c:pt idx="4">
                  <c:v>7.25</c:v>
                </c:pt>
                <c:pt idx="5">
                  <c:v>7.25</c:v>
                </c:pt>
                <c:pt idx="6">
                  <c:v>7.25</c:v>
                </c:pt>
                <c:pt idx="7">
                  <c:v>7.25</c:v>
                </c:pt>
                <c:pt idx="8">
                  <c:v>7.25</c:v>
                </c:pt>
                <c:pt idx="9">
                  <c:v>7.25</c:v>
                </c:pt>
                <c:pt idx="10">
                  <c:v>7.25</c:v>
                </c:pt>
                <c:pt idx="11">
                  <c:v>7.25</c:v>
                </c:pt>
                <c:pt idx="12">
                  <c:v>7.25</c:v>
                </c:pt>
                <c:pt idx="13">
                  <c:v>7.25</c:v>
                </c:pt>
                <c:pt idx="14">
                  <c:v>7.25</c:v>
                </c:pt>
                <c:pt idx="15">
                  <c:v>7.25</c:v>
                </c:pt>
                <c:pt idx="16">
                  <c:v>7.25</c:v>
                </c:pt>
                <c:pt idx="17">
                  <c:v>7.25</c:v>
                </c:pt>
                <c:pt idx="18">
                  <c:v>7.25</c:v>
                </c:pt>
                <c:pt idx="19">
                  <c:v>7.25</c:v>
                </c:pt>
                <c:pt idx="20">
                  <c:v>7.25</c:v>
                </c:pt>
                <c:pt idx="21">
                  <c:v>7.25</c:v>
                </c:pt>
                <c:pt idx="22">
                  <c:v>7.25</c:v>
                </c:pt>
                <c:pt idx="23">
                  <c:v>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BA-433C-873B-B20D7F873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45775"/>
        <c:axId val="108142167"/>
      </c:lineChart>
      <c:catAx>
        <c:axId val="10814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42167"/>
        <c:crosses val="autoZero"/>
        <c:auto val="1"/>
        <c:lblAlgn val="ctr"/>
        <c:lblOffset val="100"/>
        <c:noMultiLvlLbl val="0"/>
      </c:catAx>
      <c:valAx>
        <c:axId val="108142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4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August 12, 2022; Truck Numbers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'Fri, August 12,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8,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August 12, 2022'!$C$4:$C$27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10</c:v>
                </c:pt>
                <c:pt idx="10">
                  <c:v>4</c:v>
                </c:pt>
                <c:pt idx="11">
                  <c:v>9</c:v>
                </c:pt>
                <c:pt idx="12">
                  <c:v>5</c:v>
                </c:pt>
                <c:pt idx="13">
                  <c:v>6</c:v>
                </c:pt>
                <c:pt idx="14">
                  <c:v>9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8-487C-A0A3-552AEACD0B6B}"/>
            </c:ext>
          </c:extLst>
        </c:ser>
        <c:ser>
          <c:idx val="1"/>
          <c:order val="1"/>
          <c:tx>
            <c:strRef>
              <c:f>'Fri, August 12,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August 8,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August 12,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9</c:v>
                </c:pt>
                <c:pt idx="12">
                  <c:v>3</c:v>
                </c:pt>
                <c:pt idx="13">
                  <c:v>5</c:v>
                </c:pt>
                <c:pt idx="14">
                  <c:v>9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38-487C-A0A3-552AEACD0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8510127"/>
        <c:axId val="108510455"/>
      </c:barChart>
      <c:lineChart>
        <c:grouping val="standard"/>
        <c:varyColors val="0"/>
        <c:ser>
          <c:idx val="2"/>
          <c:order val="2"/>
          <c:tx>
            <c:strRef>
              <c:f>'Fri, August 12,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'Fri, August 12, 2022'!$E$4:$E$27</c:f>
              <c:numCache>
                <c:formatCode>General</c:formatCode>
                <c:ptCount val="24"/>
                <c:pt idx="0">
                  <c:v>3.7916666666666665</c:v>
                </c:pt>
                <c:pt idx="1">
                  <c:v>3.7916666666666665</c:v>
                </c:pt>
                <c:pt idx="2">
                  <c:v>3.7916666666666665</c:v>
                </c:pt>
                <c:pt idx="3">
                  <c:v>3.7916666666666665</c:v>
                </c:pt>
                <c:pt idx="4">
                  <c:v>3.7916666666666665</c:v>
                </c:pt>
                <c:pt idx="5">
                  <c:v>3.7916666666666665</c:v>
                </c:pt>
                <c:pt idx="6">
                  <c:v>3.7916666666666665</c:v>
                </c:pt>
                <c:pt idx="7">
                  <c:v>3.7916666666666665</c:v>
                </c:pt>
                <c:pt idx="8">
                  <c:v>3.7916666666666665</c:v>
                </c:pt>
                <c:pt idx="9">
                  <c:v>3.7916666666666665</c:v>
                </c:pt>
                <c:pt idx="10">
                  <c:v>3.7916666666666665</c:v>
                </c:pt>
                <c:pt idx="11">
                  <c:v>3.7916666666666665</c:v>
                </c:pt>
                <c:pt idx="12">
                  <c:v>3.7916666666666665</c:v>
                </c:pt>
                <c:pt idx="13">
                  <c:v>3.7916666666666665</c:v>
                </c:pt>
                <c:pt idx="14">
                  <c:v>3.7916666666666665</c:v>
                </c:pt>
                <c:pt idx="15">
                  <c:v>3.7916666666666665</c:v>
                </c:pt>
                <c:pt idx="16">
                  <c:v>3.7916666666666665</c:v>
                </c:pt>
                <c:pt idx="17">
                  <c:v>3.7916666666666665</c:v>
                </c:pt>
                <c:pt idx="18">
                  <c:v>3.7916666666666665</c:v>
                </c:pt>
                <c:pt idx="19">
                  <c:v>3.7916666666666665</c:v>
                </c:pt>
                <c:pt idx="20">
                  <c:v>3.7916666666666665</c:v>
                </c:pt>
                <c:pt idx="21">
                  <c:v>3.7916666666666665</c:v>
                </c:pt>
                <c:pt idx="22">
                  <c:v>3.7916666666666665</c:v>
                </c:pt>
                <c:pt idx="23">
                  <c:v>3.7916666666666665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38-487C-A0A3-552AEACD0B6B}"/>
            </c:ext>
          </c:extLst>
        </c:ser>
        <c:ser>
          <c:idx val="3"/>
          <c:order val="3"/>
          <c:tx>
            <c:strRef>
              <c:f>'Fri, August 12,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'Fri, August 12, 2022'!$F$4:$F$27</c:f>
              <c:numCache>
                <c:formatCode>General</c:formatCode>
                <c:ptCount val="24"/>
                <c:pt idx="0">
                  <c:v>2.2916666666666665</c:v>
                </c:pt>
                <c:pt idx="1">
                  <c:v>2.2916666666666665</c:v>
                </c:pt>
                <c:pt idx="2">
                  <c:v>2.2916666666666665</c:v>
                </c:pt>
                <c:pt idx="3">
                  <c:v>2.2916666666666665</c:v>
                </c:pt>
                <c:pt idx="4">
                  <c:v>2.2916666666666665</c:v>
                </c:pt>
                <c:pt idx="5">
                  <c:v>2.2916666666666665</c:v>
                </c:pt>
                <c:pt idx="6">
                  <c:v>2.2916666666666665</c:v>
                </c:pt>
                <c:pt idx="7">
                  <c:v>2.2916666666666665</c:v>
                </c:pt>
                <c:pt idx="8">
                  <c:v>2.2916666666666665</c:v>
                </c:pt>
                <c:pt idx="9">
                  <c:v>2.2916666666666665</c:v>
                </c:pt>
                <c:pt idx="10">
                  <c:v>2.2916666666666665</c:v>
                </c:pt>
                <c:pt idx="11">
                  <c:v>2.2916666666666665</c:v>
                </c:pt>
                <c:pt idx="12">
                  <c:v>2.2916666666666665</c:v>
                </c:pt>
                <c:pt idx="13">
                  <c:v>2.2916666666666665</c:v>
                </c:pt>
                <c:pt idx="14">
                  <c:v>2.2916666666666665</c:v>
                </c:pt>
                <c:pt idx="15">
                  <c:v>2.2916666666666665</c:v>
                </c:pt>
                <c:pt idx="16">
                  <c:v>2.2916666666666665</c:v>
                </c:pt>
                <c:pt idx="17">
                  <c:v>2.2916666666666665</c:v>
                </c:pt>
                <c:pt idx="18">
                  <c:v>2.2916666666666665</c:v>
                </c:pt>
                <c:pt idx="19">
                  <c:v>2.2916666666666665</c:v>
                </c:pt>
                <c:pt idx="20">
                  <c:v>2.2916666666666665</c:v>
                </c:pt>
                <c:pt idx="21">
                  <c:v>2.2916666666666665</c:v>
                </c:pt>
                <c:pt idx="22">
                  <c:v>2.2916666666666665</c:v>
                </c:pt>
                <c:pt idx="23">
                  <c:v>2.2916666666666665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38-487C-A0A3-552AEACD0B6B}"/>
            </c:ext>
          </c:extLst>
        </c:ser>
        <c:ser>
          <c:idx val="4"/>
          <c:order val="4"/>
          <c:tx>
            <c:strRef>
              <c:f>'Fri, August 12,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'Fri, August 12, 2022'!$G$4:$G$27</c:f>
              <c:numCache>
                <c:formatCode>General</c:formatCode>
                <c:ptCount val="24"/>
                <c:pt idx="0">
                  <c:v>6.083333333333333</c:v>
                </c:pt>
                <c:pt idx="1">
                  <c:v>6.083333333333333</c:v>
                </c:pt>
                <c:pt idx="2">
                  <c:v>6.083333333333333</c:v>
                </c:pt>
                <c:pt idx="3">
                  <c:v>6.083333333333333</c:v>
                </c:pt>
                <c:pt idx="4">
                  <c:v>6.083333333333333</c:v>
                </c:pt>
                <c:pt idx="5">
                  <c:v>6.083333333333333</c:v>
                </c:pt>
                <c:pt idx="6">
                  <c:v>6.083333333333333</c:v>
                </c:pt>
                <c:pt idx="7">
                  <c:v>6.083333333333333</c:v>
                </c:pt>
                <c:pt idx="8">
                  <c:v>6.083333333333333</c:v>
                </c:pt>
                <c:pt idx="9">
                  <c:v>6.083333333333333</c:v>
                </c:pt>
                <c:pt idx="10">
                  <c:v>6.083333333333333</c:v>
                </c:pt>
                <c:pt idx="11">
                  <c:v>6.083333333333333</c:v>
                </c:pt>
                <c:pt idx="12">
                  <c:v>6.083333333333333</c:v>
                </c:pt>
                <c:pt idx="13">
                  <c:v>6.083333333333333</c:v>
                </c:pt>
                <c:pt idx="14">
                  <c:v>6.083333333333333</c:v>
                </c:pt>
                <c:pt idx="15">
                  <c:v>6.083333333333333</c:v>
                </c:pt>
                <c:pt idx="16">
                  <c:v>6.083333333333333</c:v>
                </c:pt>
                <c:pt idx="17">
                  <c:v>6.083333333333333</c:v>
                </c:pt>
                <c:pt idx="18">
                  <c:v>6.083333333333333</c:v>
                </c:pt>
                <c:pt idx="19">
                  <c:v>6.083333333333333</c:v>
                </c:pt>
                <c:pt idx="20">
                  <c:v>6.083333333333333</c:v>
                </c:pt>
                <c:pt idx="21">
                  <c:v>6.083333333333333</c:v>
                </c:pt>
                <c:pt idx="22">
                  <c:v>6.083333333333333</c:v>
                </c:pt>
                <c:pt idx="23">
                  <c:v>6.083333333333333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38-487C-A0A3-552AEACD0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10127"/>
        <c:axId val="108510455"/>
      </c:lineChart>
      <c:catAx>
        <c:axId val="10851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10455"/>
        <c:crosses val="autoZero"/>
        <c:auto val="1"/>
        <c:lblAlgn val="ctr"/>
        <c:lblOffset val="100"/>
        <c:noMultiLvlLbl val="0"/>
      </c:catAx>
      <c:valAx>
        <c:axId val="108510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1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August 13, 2022; Truck Numbers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'Sat, August 13,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August 9,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August 13, 2022'!$C$4:$C$27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B2-4594-8BDF-061D7BE17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0462776"/>
        <c:axId val="1810463760"/>
      </c:barChart>
      <c:lineChart>
        <c:grouping val="standard"/>
        <c:varyColors val="0"/>
        <c:ser>
          <c:idx val="1"/>
          <c:order val="1"/>
          <c:tx>
            <c:strRef>
              <c:f>'Sat, August 13, 2022'!$D$3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'Sat, August 13, 2022'!$D$4:$D$27</c:f>
              <c:numCache>
                <c:formatCode>General</c:formatCode>
                <c:ptCount val="24"/>
                <c:pt idx="0">
                  <c:v>0.875</c:v>
                </c:pt>
                <c:pt idx="1">
                  <c:v>0.875</c:v>
                </c:pt>
                <c:pt idx="2">
                  <c:v>0.875</c:v>
                </c:pt>
                <c:pt idx="3">
                  <c:v>0.875</c:v>
                </c:pt>
                <c:pt idx="4">
                  <c:v>0.875</c:v>
                </c:pt>
                <c:pt idx="5">
                  <c:v>0.875</c:v>
                </c:pt>
                <c:pt idx="6">
                  <c:v>0.875</c:v>
                </c:pt>
                <c:pt idx="7">
                  <c:v>0.875</c:v>
                </c:pt>
                <c:pt idx="8">
                  <c:v>0.875</c:v>
                </c:pt>
                <c:pt idx="9">
                  <c:v>0.875</c:v>
                </c:pt>
                <c:pt idx="10">
                  <c:v>0.875</c:v>
                </c:pt>
                <c:pt idx="11">
                  <c:v>0.875</c:v>
                </c:pt>
                <c:pt idx="12">
                  <c:v>0.875</c:v>
                </c:pt>
                <c:pt idx="13">
                  <c:v>0.875</c:v>
                </c:pt>
                <c:pt idx="14">
                  <c:v>0.875</c:v>
                </c:pt>
                <c:pt idx="15">
                  <c:v>0.875</c:v>
                </c:pt>
                <c:pt idx="16">
                  <c:v>0.875</c:v>
                </c:pt>
                <c:pt idx="17">
                  <c:v>0.875</c:v>
                </c:pt>
                <c:pt idx="18">
                  <c:v>0.875</c:v>
                </c:pt>
                <c:pt idx="19">
                  <c:v>0.875</c:v>
                </c:pt>
                <c:pt idx="20">
                  <c:v>0.875</c:v>
                </c:pt>
                <c:pt idx="21">
                  <c:v>0.875</c:v>
                </c:pt>
                <c:pt idx="22">
                  <c:v>0.875</c:v>
                </c:pt>
                <c:pt idx="23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B2-4594-8BDF-061D7BE17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462776"/>
        <c:axId val="1810463760"/>
      </c:lineChart>
      <c:catAx>
        <c:axId val="181046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463760"/>
        <c:crosses val="autoZero"/>
        <c:auto val="1"/>
        <c:lblAlgn val="ctr"/>
        <c:lblOffset val="100"/>
        <c:noMultiLvlLbl val="0"/>
      </c:catAx>
      <c:valAx>
        <c:axId val="18104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46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August 14, 2022; Truck Numbers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'Sun, August 14,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8,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August 14, 2022'!$C$4:$C$27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4-40A6-AD78-53FA256D2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494383"/>
        <c:axId val="108494711"/>
      </c:barChart>
      <c:lineChart>
        <c:grouping val="standard"/>
        <c:varyColors val="0"/>
        <c:ser>
          <c:idx val="1"/>
          <c:order val="1"/>
          <c:tx>
            <c:strRef>
              <c:f>'Sun, August 14, 2022'!$D$3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'Sun, August 14, 2022'!$D$4:$D$27</c:f>
              <c:numCache>
                <c:formatCode>General</c:formatCode>
                <c:ptCount val="24"/>
                <c:pt idx="0">
                  <c:v>0.58333333333333337</c:v>
                </c:pt>
                <c:pt idx="1">
                  <c:v>0.58333333333333337</c:v>
                </c:pt>
                <c:pt idx="2">
                  <c:v>0.58333333333333337</c:v>
                </c:pt>
                <c:pt idx="3">
                  <c:v>0.58333333333333337</c:v>
                </c:pt>
                <c:pt idx="4">
                  <c:v>0.58333333333333337</c:v>
                </c:pt>
                <c:pt idx="5">
                  <c:v>0.58333333333333337</c:v>
                </c:pt>
                <c:pt idx="6">
                  <c:v>0.58333333333333337</c:v>
                </c:pt>
                <c:pt idx="7">
                  <c:v>0.58333333333333337</c:v>
                </c:pt>
                <c:pt idx="8">
                  <c:v>0.58333333333333337</c:v>
                </c:pt>
                <c:pt idx="9">
                  <c:v>0.58333333333333337</c:v>
                </c:pt>
                <c:pt idx="10">
                  <c:v>0.58333333333333337</c:v>
                </c:pt>
                <c:pt idx="11">
                  <c:v>0.58333333333333337</c:v>
                </c:pt>
                <c:pt idx="12">
                  <c:v>0.58333333333333337</c:v>
                </c:pt>
                <c:pt idx="13">
                  <c:v>0.58333333333333337</c:v>
                </c:pt>
                <c:pt idx="14">
                  <c:v>0.58333333333333337</c:v>
                </c:pt>
                <c:pt idx="15">
                  <c:v>0.58333333333333337</c:v>
                </c:pt>
                <c:pt idx="16">
                  <c:v>0.58333333333333337</c:v>
                </c:pt>
                <c:pt idx="17">
                  <c:v>0.58333333333333337</c:v>
                </c:pt>
                <c:pt idx="18">
                  <c:v>0.58333333333333337</c:v>
                </c:pt>
                <c:pt idx="19">
                  <c:v>0.58333333333333337</c:v>
                </c:pt>
                <c:pt idx="20">
                  <c:v>0.58333333333333337</c:v>
                </c:pt>
                <c:pt idx="21">
                  <c:v>0.58333333333333337</c:v>
                </c:pt>
                <c:pt idx="22">
                  <c:v>0.58333333333333337</c:v>
                </c:pt>
                <c:pt idx="23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D4-40A6-AD78-53FA256D2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494383"/>
        <c:axId val="108494711"/>
      </c:lineChart>
      <c:catAx>
        <c:axId val="10849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94711"/>
        <c:crosses val="autoZero"/>
        <c:auto val="1"/>
        <c:lblAlgn val="ctr"/>
        <c:lblOffset val="100"/>
        <c:noMultiLvlLbl val="0"/>
      </c:catAx>
      <c:valAx>
        <c:axId val="108494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9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32 (8/8/22 - 8/14/22); Truck Numbers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32 2022'!$C$62</c:f>
              <c:strCache>
                <c:ptCount val="1"/>
                <c:pt idx="0">
                  <c:v>Week 32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8,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32 2022'!$C$63:$C$86</c:f>
              <c:numCache>
                <c:formatCode>General</c:formatCode>
                <c:ptCount val="24"/>
                <c:pt idx="0">
                  <c:v>9</c:v>
                </c:pt>
                <c:pt idx="1">
                  <c:v>10</c:v>
                </c:pt>
                <c:pt idx="2">
                  <c:v>12</c:v>
                </c:pt>
                <c:pt idx="3">
                  <c:v>22</c:v>
                </c:pt>
                <c:pt idx="4">
                  <c:v>31</c:v>
                </c:pt>
                <c:pt idx="5">
                  <c:v>43</c:v>
                </c:pt>
                <c:pt idx="6">
                  <c:v>32</c:v>
                </c:pt>
                <c:pt idx="7">
                  <c:v>56</c:v>
                </c:pt>
                <c:pt idx="8">
                  <c:v>38</c:v>
                </c:pt>
                <c:pt idx="9">
                  <c:v>52</c:v>
                </c:pt>
                <c:pt idx="10">
                  <c:v>43</c:v>
                </c:pt>
                <c:pt idx="11">
                  <c:v>47</c:v>
                </c:pt>
                <c:pt idx="12">
                  <c:v>37</c:v>
                </c:pt>
                <c:pt idx="13">
                  <c:v>40</c:v>
                </c:pt>
                <c:pt idx="14">
                  <c:v>39</c:v>
                </c:pt>
                <c:pt idx="15">
                  <c:v>29</c:v>
                </c:pt>
                <c:pt idx="16">
                  <c:v>20</c:v>
                </c:pt>
                <c:pt idx="17">
                  <c:v>13</c:v>
                </c:pt>
                <c:pt idx="18">
                  <c:v>10</c:v>
                </c:pt>
                <c:pt idx="19">
                  <c:v>4</c:v>
                </c:pt>
                <c:pt idx="20">
                  <c:v>18</c:v>
                </c:pt>
                <c:pt idx="21">
                  <c:v>11</c:v>
                </c:pt>
                <c:pt idx="22">
                  <c:v>12</c:v>
                </c:pt>
                <c:pt idx="2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A-425D-9369-17193FC28ABD}"/>
            </c:ext>
          </c:extLst>
        </c:ser>
        <c:ser>
          <c:idx val="1"/>
          <c:order val="1"/>
          <c:tx>
            <c:strRef>
              <c:f>'Week 32 2022'!$D$62</c:f>
              <c:strCache>
                <c:ptCount val="1"/>
                <c:pt idx="0">
                  <c:v>Week 32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August 8,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32 2022'!$D$63:$D$86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17</c:v>
                </c:pt>
                <c:pt idx="6">
                  <c:v>10</c:v>
                </c:pt>
                <c:pt idx="7">
                  <c:v>14</c:v>
                </c:pt>
                <c:pt idx="8">
                  <c:v>15</c:v>
                </c:pt>
                <c:pt idx="9">
                  <c:v>15</c:v>
                </c:pt>
                <c:pt idx="10">
                  <c:v>20</c:v>
                </c:pt>
                <c:pt idx="11">
                  <c:v>30</c:v>
                </c:pt>
                <c:pt idx="12">
                  <c:v>20</c:v>
                </c:pt>
                <c:pt idx="13">
                  <c:v>23</c:v>
                </c:pt>
                <c:pt idx="14">
                  <c:v>33</c:v>
                </c:pt>
                <c:pt idx="15">
                  <c:v>28</c:v>
                </c:pt>
                <c:pt idx="16">
                  <c:v>14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4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0A-425D-9369-17193FC28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9915327"/>
        <c:axId val="109915655"/>
      </c:barChart>
      <c:lineChart>
        <c:grouping val="standard"/>
        <c:varyColors val="0"/>
        <c:ser>
          <c:idx val="2"/>
          <c:order val="2"/>
          <c:tx>
            <c:strRef>
              <c:f>'Week 32 2022'!$E$62</c:f>
              <c:strCache>
                <c:ptCount val="1"/>
                <c:pt idx="0">
                  <c:v>Week 32 Average Number of Chip Trucks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'Week 32 2022'!$E$63:$E$86</c:f>
              <c:numCache>
                <c:formatCode>General</c:formatCode>
                <c:ptCount val="24"/>
                <c:pt idx="0">
                  <c:v>26.875</c:v>
                </c:pt>
                <c:pt idx="1">
                  <c:v>26.875</c:v>
                </c:pt>
                <c:pt idx="2">
                  <c:v>26.875</c:v>
                </c:pt>
                <c:pt idx="3">
                  <c:v>26.875</c:v>
                </c:pt>
                <c:pt idx="4">
                  <c:v>26.875</c:v>
                </c:pt>
                <c:pt idx="5">
                  <c:v>26.875</c:v>
                </c:pt>
                <c:pt idx="6">
                  <c:v>26.875</c:v>
                </c:pt>
                <c:pt idx="7">
                  <c:v>26.875</c:v>
                </c:pt>
                <c:pt idx="8">
                  <c:v>26.875</c:v>
                </c:pt>
                <c:pt idx="9">
                  <c:v>26.875</c:v>
                </c:pt>
                <c:pt idx="10">
                  <c:v>26.875</c:v>
                </c:pt>
                <c:pt idx="11">
                  <c:v>26.875</c:v>
                </c:pt>
                <c:pt idx="12">
                  <c:v>26.875</c:v>
                </c:pt>
                <c:pt idx="13">
                  <c:v>26.875</c:v>
                </c:pt>
                <c:pt idx="14">
                  <c:v>26.875</c:v>
                </c:pt>
                <c:pt idx="15">
                  <c:v>26.875</c:v>
                </c:pt>
                <c:pt idx="16">
                  <c:v>26.875</c:v>
                </c:pt>
                <c:pt idx="17">
                  <c:v>26.875</c:v>
                </c:pt>
                <c:pt idx="18">
                  <c:v>26.875</c:v>
                </c:pt>
                <c:pt idx="19">
                  <c:v>26.875</c:v>
                </c:pt>
                <c:pt idx="20">
                  <c:v>26.875</c:v>
                </c:pt>
                <c:pt idx="21">
                  <c:v>26.875</c:v>
                </c:pt>
                <c:pt idx="22">
                  <c:v>26.875</c:v>
                </c:pt>
                <c:pt idx="23">
                  <c:v>26.875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0A-425D-9369-17193FC28ABD}"/>
            </c:ext>
          </c:extLst>
        </c:ser>
        <c:ser>
          <c:idx val="3"/>
          <c:order val="3"/>
          <c:tx>
            <c:strRef>
              <c:f>'Week 32 2022'!$F$62</c:f>
              <c:strCache>
                <c:ptCount val="1"/>
                <c:pt idx="0">
                  <c:v>Week 32 Average Number of Logistic Trucks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'Week 32 2022'!$F$63:$F$86</c:f>
              <c:numCache>
                <c:formatCode>General</c:formatCode>
                <c:ptCount val="24"/>
                <c:pt idx="0">
                  <c:v>11.708333333333334</c:v>
                </c:pt>
                <c:pt idx="1">
                  <c:v>11.708333333333334</c:v>
                </c:pt>
                <c:pt idx="2">
                  <c:v>11.708333333333334</c:v>
                </c:pt>
                <c:pt idx="3">
                  <c:v>11.708333333333334</c:v>
                </c:pt>
                <c:pt idx="4">
                  <c:v>11.708333333333334</c:v>
                </c:pt>
                <c:pt idx="5">
                  <c:v>11.708333333333334</c:v>
                </c:pt>
                <c:pt idx="6">
                  <c:v>11.708333333333334</c:v>
                </c:pt>
                <c:pt idx="7">
                  <c:v>11.708333333333334</c:v>
                </c:pt>
                <c:pt idx="8">
                  <c:v>11.708333333333334</c:v>
                </c:pt>
                <c:pt idx="9">
                  <c:v>11.708333333333334</c:v>
                </c:pt>
                <c:pt idx="10">
                  <c:v>11.708333333333334</c:v>
                </c:pt>
                <c:pt idx="11">
                  <c:v>11.708333333333334</c:v>
                </c:pt>
                <c:pt idx="12">
                  <c:v>11.708333333333334</c:v>
                </c:pt>
                <c:pt idx="13">
                  <c:v>11.708333333333334</c:v>
                </c:pt>
                <c:pt idx="14">
                  <c:v>11.708333333333334</c:v>
                </c:pt>
                <c:pt idx="15">
                  <c:v>11.708333333333334</c:v>
                </c:pt>
                <c:pt idx="16">
                  <c:v>11.708333333333334</c:v>
                </c:pt>
                <c:pt idx="17">
                  <c:v>11.708333333333334</c:v>
                </c:pt>
                <c:pt idx="18">
                  <c:v>11.708333333333334</c:v>
                </c:pt>
                <c:pt idx="19">
                  <c:v>11.708333333333334</c:v>
                </c:pt>
                <c:pt idx="20">
                  <c:v>11.708333333333334</c:v>
                </c:pt>
                <c:pt idx="21">
                  <c:v>11.708333333333334</c:v>
                </c:pt>
                <c:pt idx="22">
                  <c:v>11.708333333333334</c:v>
                </c:pt>
                <c:pt idx="23">
                  <c:v>11.708333333333334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0A-425D-9369-17193FC28ABD}"/>
            </c:ext>
          </c:extLst>
        </c:ser>
        <c:ser>
          <c:idx val="4"/>
          <c:order val="4"/>
          <c:tx>
            <c:strRef>
              <c:f>'Week 32 2022'!$G$62</c:f>
              <c:strCache>
                <c:ptCount val="1"/>
                <c:pt idx="0">
                  <c:v>Week 32 Average Number of All Trucks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'Week 32 2022'!$G$63:$G$86</c:f>
              <c:numCache>
                <c:formatCode>General</c:formatCode>
                <c:ptCount val="24"/>
                <c:pt idx="0">
                  <c:v>38.583333333333336</c:v>
                </c:pt>
                <c:pt idx="1">
                  <c:v>38.583333333333336</c:v>
                </c:pt>
                <c:pt idx="2">
                  <c:v>38.583333333333336</c:v>
                </c:pt>
                <c:pt idx="3">
                  <c:v>38.583333333333336</c:v>
                </c:pt>
                <c:pt idx="4">
                  <c:v>38.583333333333336</c:v>
                </c:pt>
                <c:pt idx="5">
                  <c:v>38.583333333333336</c:v>
                </c:pt>
                <c:pt idx="6">
                  <c:v>38.583333333333336</c:v>
                </c:pt>
                <c:pt idx="7">
                  <c:v>38.583333333333336</c:v>
                </c:pt>
                <c:pt idx="8">
                  <c:v>38.583333333333336</c:v>
                </c:pt>
                <c:pt idx="9">
                  <c:v>38.583333333333336</c:v>
                </c:pt>
                <c:pt idx="10">
                  <c:v>38.583333333333336</c:v>
                </c:pt>
                <c:pt idx="11">
                  <c:v>38.583333333333336</c:v>
                </c:pt>
                <c:pt idx="12">
                  <c:v>38.583333333333336</c:v>
                </c:pt>
                <c:pt idx="13">
                  <c:v>38.583333333333336</c:v>
                </c:pt>
                <c:pt idx="14">
                  <c:v>38.583333333333336</c:v>
                </c:pt>
                <c:pt idx="15">
                  <c:v>38.583333333333336</c:v>
                </c:pt>
                <c:pt idx="16">
                  <c:v>38.583333333333336</c:v>
                </c:pt>
                <c:pt idx="17">
                  <c:v>38.583333333333336</c:v>
                </c:pt>
                <c:pt idx="18">
                  <c:v>38.583333333333336</c:v>
                </c:pt>
                <c:pt idx="19">
                  <c:v>38.583333333333336</c:v>
                </c:pt>
                <c:pt idx="20">
                  <c:v>38.583333333333336</c:v>
                </c:pt>
                <c:pt idx="21">
                  <c:v>38.583333333333336</c:v>
                </c:pt>
                <c:pt idx="22">
                  <c:v>38.583333333333336</c:v>
                </c:pt>
                <c:pt idx="23">
                  <c:v>38.583333333333336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0A-425D-9369-17193FC28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15327"/>
        <c:axId val="109915655"/>
      </c:lineChart>
      <c:catAx>
        <c:axId val="1099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15655"/>
        <c:crosses val="autoZero"/>
        <c:auto val="1"/>
        <c:lblAlgn val="ctr"/>
        <c:lblOffset val="100"/>
        <c:noMultiLvlLbl val="0"/>
      </c:catAx>
      <c:valAx>
        <c:axId val="109915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1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August 8, 2022; Chip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'Mon, August 8, 2022'!$I$3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8,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August 8, 2022'!$I$4:$I$27</c:f>
              <c:numCache>
                <c:formatCode>h:mm;@</c:formatCode>
                <c:ptCount val="24"/>
                <c:pt idx="0">
                  <c:v>0</c:v>
                </c:pt>
                <c:pt idx="1">
                  <c:v>1.4531250000000002E-2</c:v>
                </c:pt>
                <c:pt idx="2">
                  <c:v>0</c:v>
                </c:pt>
                <c:pt idx="3">
                  <c:v>1.5703124999999998E-2</c:v>
                </c:pt>
                <c:pt idx="4">
                  <c:v>1.5959201388888893E-2</c:v>
                </c:pt>
                <c:pt idx="5">
                  <c:v>2.679783950617283E-2</c:v>
                </c:pt>
                <c:pt idx="6">
                  <c:v>2.958101851851851E-2</c:v>
                </c:pt>
                <c:pt idx="7">
                  <c:v>2.0293560606060603E-2</c:v>
                </c:pt>
                <c:pt idx="8">
                  <c:v>2.4810956790123462E-2</c:v>
                </c:pt>
                <c:pt idx="9">
                  <c:v>2.3445216049382704E-2</c:v>
                </c:pt>
                <c:pt idx="10">
                  <c:v>2.6715067340067334E-2</c:v>
                </c:pt>
                <c:pt idx="11">
                  <c:v>2.4426440329218091E-2</c:v>
                </c:pt>
                <c:pt idx="12">
                  <c:v>1.9818121693121693E-2</c:v>
                </c:pt>
                <c:pt idx="13">
                  <c:v>2.3625000000000007E-2</c:v>
                </c:pt>
                <c:pt idx="14">
                  <c:v>2.4008487654320954E-2</c:v>
                </c:pt>
                <c:pt idx="15">
                  <c:v>2.4212962962962967E-2</c:v>
                </c:pt>
                <c:pt idx="16">
                  <c:v>2.0271990740740764E-2</c:v>
                </c:pt>
                <c:pt idx="17">
                  <c:v>1.7156635802469105E-2</c:v>
                </c:pt>
                <c:pt idx="18">
                  <c:v>0</c:v>
                </c:pt>
                <c:pt idx="19">
                  <c:v>1.9571759259259247E-2</c:v>
                </c:pt>
                <c:pt idx="20">
                  <c:v>1.8688271604938283E-2</c:v>
                </c:pt>
                <c:pt idx="21">
                  <c:v>0</c:v>
                </c:pt>
                <c:pt idx="22">
                  <c:v>1.7803240740740734E-2</c:v>
                </c:pt>
                <c:pt idx="23">
                  <c:v>2.1028163580246895E-2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E-49D5-8226-F7B6870B7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1318184"/>
        <c:axId val="1821321464"/>
      </c:barChart>
      <c:lineChart>
        <c:grouping val="standard"/>
        <c:varyColors val="0"/>
        <c:ser>
          <c:idx val="1"/>
          <c:order val="1"/>
          <c:tx>
            <c:strRef>
              <c:f>'Mon, August 8, 2022'!$J$3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August 8, 2022'!$J$4:$J$27</c:f>
              <c:numCache>
                <c:formatCode>h:mm;@</c:formatCode>
                <c:ptCount val="24"/>
                <c:pt idx="0">
                  <c:v>2.142241547836166E-2</c:v>
                </c:pt>
                <c:pt idx="1">
                  <c:v>2.142241547836166E-2</c:v>
                </c:pt>
                <c:pt idx="2">
                  <c:v>2.142241547836166E-2</c:v>
                </c:pt>
                <c:pt idx="3">
                  <c:v>2.142241547836166E-2</c:v>
                </c:pt>
                <c:pt idx="4">
                  <c:v>2.142241547836166E-2</c:v>
                </c:pt>
                <c:pt idx="5">
                  <c:v>2.142241547836166E-2</c:v>
                </c:pt>
                <c:pt idx="6">
                  <c:v>2.142241547836166E-2</c:v>
                </c:pt>
                <c:pt idx="7">
                  <c:v>2.142241547836166E-2</c:v>
                </c:pt>
                <c:pt idx="8">
                  <c:v>2.142241547836166E-2</c:v>
                </c:pt>
                <c:pt idx="9">
                  <c:v>2.142241547836166E-2</c:v>
                </c:pt>
                <c:pt idx="10">
                  <c:v>2.142241547836166E-2</c:v>
                </c:pt>
                <c:pt idx="11">
                  <c:v>2.142241547836166E-2</c:v>
                </c:pt>
                <c:pt idx="12">
                  <c:v>2.142241547836166E-2</c:v>
                </c:pt>
                <c:pt idx="13">
                  <c:v>2.142241547836166E-2</c:v>
                </c:pt>
                <c:pt idx="14">
                  <c:v>2.142241547836166E-2</c:v>
                </c:pt>
                <c:pt idx="15">
                  <c:v>2.142241547836166E-2</c:v>
                </c:pt>
                <c:pt idx="16">
                  <c:v>2.142241547836166E-2</c:v>
                </c:pt>
                <c:pt idx="17">
                  <c:v>2.142241547836166E-2</c:v>
                </c:pt>
                <c:pt idx="18">
                  <c:v>2.142241547836166E-2</c:v>
                </c:pt>
                <c:pt idx="19">
                  <c:v>2.142241547836166E-2</c:v>
                </c:pt>
                <c:pt idx="20">
                  <c:v>2.142241547836166E-2</c:v>
                </c:pt>
                <c:pt idx="21">
                  <c:v>2.142241547836166E-2</c:v>
                </c:pt>
                <c:pt idx="22">
                  <c:v>2.142241547836166E-2</c:v>
                </c:pt>
                <c:pt idx="23">
                  <c:v>2.142241547836166E-2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AE-49D5-8226-F7B6870B7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318184"/>
        <c:axId val="1821321464"/>
      </c:lineChart>
      <c:catAx>
        <c:axId val="182131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321464"/>
        <c:crosses val="autoZero"/>
        <c:auto val="1"/>
        <c:lblAlgn val="ctr"/>
        <c:lblOffset val="100"/>
        <c:noMultiLvlLbl val="0"/>
      </c:catAx>
      <c:valAx>
        <c:axId val="182132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31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9524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190499</xdr:rowOff>
    </xdr:from>
    <xdr:to>
      <xdr:col>14</xdr:col>
      <xdr:colOff>600074</xdr:colOff>
      <xdr:row>56</xdr:row>
      <xdr:rowOff>180974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15</xdr:col>
      <xdr:colOff>0</xdr:colOff>
      <xdr:row>87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88</xdr:row>
      <xdr:rowOff>190499</xdr:rowOff>
    </xdr:from>
    <xdr:to>
      <xdr:col>15</xdr:col>
      <xdr:colOff>0</xdr:colOff>
      <xdr:row>116</xdr:row>
      <xdr:rowOff>180974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119</xdr:row>
      <xdr:rowOff>0</xdr:rowOff>
    </xdr:from>
    <xdr:to>
      <xdr:col>14</xdr:col>
      <xdr:colOff>600074</xdr:colOff>
      <xdr:row>146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149</xdr:row>
      <xdr:rowOff>0</xdr:rowOff>
    </xdr:from>
    <xdr:to>
      <xdr:col>15</xdr:col>
      <xdr:colOff>0</xdr:colOff>
      <xdr:row>176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178</xdr:row>
      <xdr:rowOff>190499</xdr:rowOff>
    </xdr:from>
    <xdr:to>
      <xdr:col>14</xdr:col>
      <xdr:colOff>600074</xdr:colOff>
      <xdr:row>207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609599</xdr:colOff>
      <xdr:row>0</xdr:row>
      <xdr:rowOff>0</xdr:rowOff>
    </xdr:from>
    <xdr:to>
      <xdr:col>30</xdr:col>
      <xdr:colOff>600074</xdr:colOff>
      <xdr:row>26</xdr:row>
      <xdr:rowOff>180974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17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0</xdr:colOff>
      <xdr:row>17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7</xdr:col>
      <xdr:colOff>0</xdr:colOff>
      <xdr:row>37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15</xdr:col>
      <xdr:colOff>9525</xdr:colOff>
      <xdr:row>37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7</xdr:col>
      <xdr:colOff>0</xdr:colOff>
      <xdr:row>57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39</xdr:row>
      <xdr:rowOff>0</xdr:rowOff>
    </xdr:from>
    <xdr:to>
      <xdr:col>14</xdr:col>
      <xdr:colOff>600075</xdr:colOff>
      <xdr:row>57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190499</xdr:rowOff>
    </xdr:from>
    <xdr:to>
      <xdr:col>6</xdr:col>
      <xdr:colOff>600075</xdr:colOff>
      <xdr:row>76</xdr:row>
      <xdr:rowOff>180974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190499</xdr:rowOff>
    </xdr:from>
    <xdr:to>
      <xdr:col>14</xdr:col>
      <xdr:colOff>600075</xdr:colOff>
      <xdr:row>77</xdr:row>
      <xdr:rowOff>28574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78</xdr:row>
      <xdr:rowOff>190499</xdr:rowOff>
    </xdr:from>
    <xdr:to>
      <xdr:col>7</xdr:col>
      <xdr:colOff>0</xdr:colOff>
      <xdr:row>97</xdr:row>
      <xdr:rowOff>9524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78</xdr:row>
      <xdr:rowOff>190499</xdr:rowOff>
    </xdr:from>
    <xdr:to>
      <xdr:col>14</xdr:col>
      <xdr:colOff>600075</xdr:colOff>
      <xdr:row>97</xdr:row>
      <xdr:rowOff>9524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98</xdr:row>
      <xdr:rowOff>190499</xdr:rowOff>
    </xdr:from>
    <xdr:to>
      <xdr:col>14</xdr:col>
      <xdr:colOff>600074</xdr:colOff>
      <xdr:row>116</xdr:row>
      <xdr:rowOff>180974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119</xdr:row>
      <xdr:rowOff>0</xdr:rowOff>
    </xdr:from>
    <xdr:to>
      <xdr:col>15</xdr:col>
      <xdr:colOff>0</xdr:colOff>
      <xdr:row>137</xdr:row>
      <xdr:rowOff>19050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9525</xdr:colOff>
      <xdr:row>17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19</xdr:row>
      <xdr:rowOff>0</xdr:rowOff>
    </xdr:from>
    <xdr:to>
      <xdr:col>23</xdr:col>
      <xdr:colOff>0</xdr:colOff>
      <xdr:row>36</xdr:row>
      <xdr:rowOff>171450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0"/>
  <sheetViews>
    <sheetView topLeftCell="P1" workbookViewId="0">
      <selection activeCell="X34" sqref="X34"/>
    </sheetView>
  </sheetViews>
  <sheetFormatPr defaultRowHeight="15" x14ac:dyDescent="0.25"/>
  <sheetData>
    <row r="1" spans="16:32" x14ac:dyDescent="0.25">
      <c r="P1" s="1"/>
      <c r="AF1" s="1"/>
    </row>
    <row r="2" spans="16:32" x14ac:dyDescent="0.25">
      <c r="P2" s="1"/>
      <c r="AF2" s="1"/>
    </row>
    <row r="3" spans="16:32" x14ac:dyDescent="0.25">
      <c r="P3" s="1"/>
      <c r="AF3" s="1"/>
    </row>
    <row r="4" spans="16:32" x14ac:dyDescent="0.25">
      <c r="P4" s="1"/>
      <c r="AF4" s="1"/>
    </row>
    <row r="5" spans="16:32" x14ac:dyDescent="0.25">
      <c r="P5" s="1"/>
      <c r="AF5" s="1"/>
    </row>
    <row r="6" spans="16:32" x14ac:dyDescent="0.25">
      <c r="P6" s="1"/>
      <c r="AF6" s="1"/>
    </row>
    <row r="7" spans="16:32" x14ac:dyDescent="0.25">
      <c r="P7" s="1"/>
      <c r="AF7" s="1"/>
    </row>
    <row r="8" spans="16:32" x14ac:dyDescent="0.25">
      <c r="P8" s="1"/>
      <c r="AF8" s="1"/>
    </row>
    <row r="9" spans="16:32" x14ac:dyDescent="0.25">
      <c r="P9" s="1"/>
      <c r="AF9" s="1"/>
    </row>
    <row r="10" spans="16:32" x14ac:dyDescent="0.25">
      <c r="P10" s="1"/>
      <c r="AF10" s="1"/>
    </row>
    <row r="11" spans="16:32" x14ac:dyDescent="0.25">
      <c r="P11" s="1"/>
      <c r="AF11" s="1"/>
    </row>
    <row r="12" spans="16:32" x14ac:dyDescent="0.25">
      <c r="P12" s="1"/>
      <c r="AF12" s="1"/>
    </row>
    <row r="13" spans="16:32" x14ac:dyDescent="0.25">
      <c r="P13" s="1"/>
      <c r="AF13" s="1"/>
    </row>
    <row r="14" spans="16:32" x14ac:dyDescent="0.25">
      <c r="P14" s="1"/>
      <c r="AF14" s="1"/>
    </row>
    <row r="15" spans="16:32" x14ac:dyDescent="0.25">
      <c r="P15" s="1"/>
      <c r="AF15" s="1"/>
    </row>
    <row r="16" spans="16:32" x14ac:dyDescent="0.25">
      <c r="P16" s="1"/>
      <c r="AF16" s="1"/>
    </row>
    <row r="17" spans="1:32" x14ac:dyDescent="0.25">
      <c r="P17" s="1"/>
      <c r="AF17" s="1"/>
    </row>
    <row r="18" spans="1:32" x14ac:dyDescent="0.25">
      <c r="P18" s="1"/>
      <c r="AF18" s="1"/>
    </row>
    <row r="19" spans="1:32" x14ac:dyDescent="0.25">
      <c r="P19" s="1"/>
      <c r="AF19" s="1"/>
    </row>
    <row r="20" spans="1:32" x14ac:dyDescent="0.25">
      <c r="P20" s="1"/>
      <c r="AF20" s="1"/>
    </row>
    <row r="21" spans="1:32" x14ac:dyDescent="0.25">
      <c r="P21" s="1"/>
      <c r="AF21" s="1"/>
    </row>
    <row r="22" spans="1:32" x14ac:dyDescent="0.25">
      <c r="P22" s="1"/>
      <c r="AF22" s="1"/>
    </row>
    <row r="23" spans="1:32" x14ac:dyDescent="0.25">
      <c r="P23" s="1"/>
      <c r="AF23" s="1"/>
    </row>
    <row r="24" spans="1:32" x14ac:dyDescent="0.25">
      <c r="P24" s="1"/>
      <c r="AF24" s="1"/>
    </row>
    <row r="25" spans="1:32" x14ac:dyDescent="0.25">
      <c r="P25" s="1"/>
      <c r="AF25" s="1"/>
    </row>
    <row r="26" spans="1:32" x14ac:dyDescent="0.25">
      <c r="P26" s="1"/>
      <c r="AF26" s="1"/>
    </row>
    <row r="27" spans="1:32" x14ac:dyDescent="0.25">
      <c r="P27" s="1"/>
      <c r="AF27" s="1"/>
    </row>
    <row r="28" spans="1:3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x14ac:dyDescent="0.25">
      <c r="P30" s="1"/>
    </row>
    <row r="31" spans="1:32" x14ac:dyDescent="0.25">
      <c r="P31" s="1"/>
    </row>
    <row r="32" spans="1:32" x14ac:dyDescent="0.25">
      <c r="P32" s="1"/>
    </row>
    <row r="33" spans="16:16" x14ac:dyDescent="0.25">
      <c r="P33" s="1"/>
    </row>
    <row r="34" spans="16:16" x14ac:dyDescent="0.25">
      <c r="P34" s="1"/>
    </row>
    <row r="35" spans="16:16" x14ac:dyDescent="0.25">
      <c r="P35" s="1"/>
    </row>
    <row r="36" spans="16:16" x14ac:dyDescent="0.25">
      <c r="P36" s="1"/>
    </row>
    <row r="37" spans="16:16" x14ac:dyDescent="0.25">
      <c r="P37" s="1"/>
    </row>
    <row r="38" spans="16:16" x14ac:dyDescent="0.25">
      <c r="P38" s="1"/>
    </row>
    <row r="39" spans="16:16" x14ac:dyDescent="0.25">
      <c r="P39" s="1"/>
    </row>
    <row r="40" spans="16:16" x14ac:dyDescent="0.25">
      <c r="P40" s="1"/>
    </row>
    <row r="41" spans="16:16" x14ac:dyDescent="0.25">
      <c r="P41" s="1"/>
    </row>
    <row r="42" spans="16:16" x14ac:dyDescent="0.25">
      <c r="P42" s="1"/>
    </row>
    <row r="43" spans="16:16" x14ac:dyDescent="0.25">
      <c r="P43" s="1"/>
    </row>
    <row r="44" spans="16:16" x14ac:dyDescent="0.25">
      <c r="P44" s="1"/>
    </row>
    <row r="45" spans="16:16" x14ac:dyDescent="0.25">
      <c r="P45" s="1"/>
    </row>
    <row r="46" spans="16:16" x14ac:dyDescent="0.25">
      <c r="P46" s="1"/>
    </row>
    <row r="47" spans="16:16" x14ac:dyDescent="0.25">
      <c r="P47" s="1"/>
    </row>
    <row r="48" spans="16:16" x14ac:dyDescent="0.25">
      <c r="P48" s="1"/>
    </row>
    <row r="49" spans="1:16" x14ac:dyDescent="0.25">
      <c r="P49" s="1"/>
    </row>
    <row r="50" spans="1:16" x14ac:dyDescent="0.25">
      <c r="P50" s="1"/>
    </row>
    <row r="51" spans="1:16" x14ac:dyDescent="0.25">
      <c r="P51" s="1"/>
    </row>
    <row r="52" spans="1:16" x14ac:dyDescent="0.25">
      <c r="P52" s="1"/>
    </row>
    <row r="53" spans="1:16" x14ac:dyDescent="0.25">
      <c r="P53" s="1"/>
    </row>
    <row r="54" spans="1:16" x14ac:dyDescent="0.25">
      <c r="P54" s="1"/>
    </row>
    <row r="55" spans="1:16" x14ac:dyDescent="0.25">
      <c r="P55" s="1"/>
    </row>
    <row r="56" spans="1:16" x14ac:dyDescent="0.25">
      <c r="P56" s="1"/>
    </row>
    <row r="57" spans="1:16" x14ac:dyDescent="0.25">
      <c r="P57" s="1"/>
    </row>
    <row r="58" spans="1:1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25">
      <c r="P60" s="1"/>
    </row>
    <row r="61" spans="1:16" x14ac:dyDescent="0.25">
      <c r="P61" s="1"/>
    </row>
    <row r="62" spans="1:16" x14ac:dyDescent="0.25">
      <c r="P62" s="1"/>
    </row>
    <row r="63" spans="1:16" x14ac:dyDescent="0.25">
      <c r="P63" s="1"/>
    </row>
    <row r="64" spans="1:16" x14ac:dyDescent="0.25">
      <c r="P64" s="1"/>
    </row>
    <row r="65" spans="16:16" x14ac:dyDescent="0.25">
      <c r="P65" s="1"/>
    </row>
    <row r="66" spans="16:16" x14ac:dyDescent="0.25">
      <c r="P66" s="1"/>
    </row>
    <row r="67" spans="16:16" x14ac:dyDescent="0.25">
      <c r="P67" s="1"/>
    </row>
    <row r="68" spans="16:16" x14ac:dyDescent="0.25">
      <c r="P68" s="1"/>
    </row>
    <row r="69" spans="16:16" x14ac:dyDescent="0.25">
      <c r="P69" s="1"/>
    </row>
    <row r="70" spans="16:16" x14ac:dyDescent="0.25">
      <c r="P70" s="1"/>
    </row>
    <row r="71" spans="16:16" x14ac:dyDescent="0.25">
      <c r="P71" s="1"/>
    </row>
    <row r="72" spans="16:16" x14ac:dyDescent="0.25">
      <c r="P72" s="1"/>
    </row>
    <row r="73" spans="16:16" x14ac:dyDescent="0.25">
      <c r="P73" s="1"/>
    </row>
    <row r="74" spans="16:16" x14ac:dyDescent="0.25">
      <c r="P74" s="1"/>
    </row>
    <row r="75" spans="16:16" x14ac:dyDescent="0.25">
      <c r="P75" s="1"/>
    </row>
    <row r="76" spans="16:16" x14ac:dyDescent="0.25">
      <c r="P76" s="1"/>
    </row>
    <row r="77" spans="16:16" x14ac:dyDescent="0.25">
      <c r="P77" s="1"/>
    </row>
    <row r="78" spans="16:16" x14ac:dyDescent="0.25">
      <c r="P78" s="1"/>
    </row>
    <row r="79" spans="16:16" x14ac:dyDescent="0.25">
      <c r="P79" s="1"/>
    </row>
    <row r="80" spans="16:16" x14ac:dyDescent="0.25">
      <c r="P80" s="1"/>
    </row>
    <row r="81" spans="1:16" x14ac:dyDescent="0.25">
      <c r="P81" s="1"/>
    </row>
    <row r="82" spans="1:16" x14ac:dyDescent="0.25">
      <c r="P82" s="1"/>
    </row>
    <row r="83" spans="1:16" x14ac:dyDescent="0.25">
      <c r="P83" s="1"/>
    </row>
    <row r="84" spans="1:16" x14ac:dyDescent="0.25">
      <c r="P84" s="1"/>
    </row>
    <row r="85" spans="1:16" x14ac:dyDescent="0.25">
      <c r="P85" s="1"/>
    </row>
    <row r="86" spans="1:16" x14ac:dyDescent="0.25">
      <c r="P86" s="1"/>
    </row>
    <row r="87" spans="1:16" x14ac:dyDescent="0.25">
      <c r="P87" s="1"/>
    </row>
    <row r="88" spans="1:1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x14ac:dyDescent="0.25">
      <c r="P90" s="1"/>
    </row>
    <row r="91" spans="1:16" x14ac:dyDescent="0.25">
      <c r="P91" s="1"/>
    </row>
    <row r="92" spans="1:16" x14ac:dyDescent="0.25">
      <c r="P92" s="1"/>
    </row>
    <row r="93" spans="1:16" x14ac:dyDescent="0.25">
      <c r="P93" s="1"/>
    </row>
    <row r="94" spans="1:16" x14ac:dyDescent="0.25">
      <c r="P94" s="1"/>
    </row>
    <row r="95" spans="1:16" x14ac:dyDescent="0.25">
      <c r="P95" s="1"/>
    </row>
    <row r="96" spans="1:16" x14ac:dyDescent="0.25">
      <c r="P96" s="1"/>
    </row>
    <row r="97" spans="16:16" x14ac:dyDescent="0.25">
      <c r="P97" s="1"/>
    </row>
    <row r="98" spans="16:16" x14ac:dyDescent="0.25">
      <c r="P98" s="1"/>
    </row>
    <row r="99" spans="16:16" x14ac:dyDescent="0.25">
      <c r="P99" s="1"/>
    </row>
    <row r="100" spans="16:16" x14ac:dyDescent="0.25">
      <c r="P100" s="1"/>
    </row>
    <row r="101" spans="16:16" x14ac:dyDescent="0.25">
      <c r="P101" s="1"/>
    </row>
    <row r="102" spans="16:16" x14ac:dyDescent="0.25">
      <c r="P102" s="1"/>
    </row>
    <row r="103" spans="16:16" x14ac:dyDescent="0.25">
      <c r="P103" s="1"/>
    </row>
    <row r="104" spans="16:16" x14ac:dyDescent="0.25">
      <c r="P104" s="1"/>
    </row>
    <row r="105" spans="16:16" x14ac:dyDescent="0.25">
      <c r="P105" s="1"/>
    </row>
    <row r="106" spans="16:16" x14ac:dyDescent="0.25">
      <c r="P106" s="1"/>
    </row>
    <row r="107" spans="16:16" x14ac:dyDescent="0.25">
      <c r="P107" s="1"/>
    </row>
    <row r="108" spans="16:16" x14ac:dyDescent="0.25">
      <c r="P108" s="1"/>
    </row>
    <row r="109" spans="16:16" x14ac:dyDescent="0.25">
      <c r="P109" s="1"/>
    </row>
    <row r="110" spans="16:16" x14ac:dyDescent="0.25">
      <c r="P110" s="1"/>
    </row>
    <row r="111" spans="16:16" x14ac:dyDescent="0.25">
      <c r="P111" s="1"/>
    </row>
    <row r="112" spans="16:16" x14ac:dyDescent="0.25">
      <c r="P112" s="1"/>
    </row>
    <row r="113" spans="1:16" x14ac:dyDescent="0.25">
      <c r="P113" s="1"/>
    </row>
    <row r="114" spans="1:16" x14ac:dyDescent="0.25">
      <c r="P114" s="1"/>
    </row>
    <row r="115" spans="1:16" x14ac:dyDescent="0.25">
      <c r="P115" s="1"/>
    </row>
    <row r="116" spans="1:16" x14ac:dyDescent="0.25">
      <c r="P116" s="1"/>
    </row>
    <row r="117" spans="1:16" x14ac:dyDescent="0.25">
      <c r="P117" s="1"/>
    </row>
    <row r="118" spans="1:1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x14ac:dyDescent="0.25">
      <c r="P120" s="1"/>
    </row>
    <row r="121" spans="1:16" x14ac:dyDescent="0.25">
      <c r="P121" s="1"/>
    </row>
    <row r="122" spans="1:16" x14ac:dyDescent="0.25">
      <c r="P122" s="1"/>
    </row>
    <row r="123" spans="1:16" x14ac:dyDescent="0.25">
      <c r="P123" s="1"/>
    </row>
    <row r="124" spans="1:16" x14ac:dyDescent="0.25">
      <c r="P124" s="1"/>
    </row>
    <row r="125" spans="1:16" x14ac:dyDescent="0.25">
      <c r="P125" s="1"/>
    </row>
    <row r="126" spans="1:16" x14ac:dyDescent="0.25">
      <c r="P126" s="1"/>
    </row>
    <row r="127" spans="1:16" x14ac:dyDescent="0.25">
      <c r="P127" s="1"/>
    </row>
    <row r="128" spans="1:16" x14ac:dyDescent="0.25">
      <c r="P128" s="1"/>
    </row>
    <row r="129" spans="16:16" x14ac:dyDescent="0.25">
      <c r="P129" s="1"/>
    </row>
    <row r="130" spans="16:16" x14ac:dyDescent="0.25">
      <c r="P130" s="1"/>
    </row>
    <row r="131" spans="16:16" x14ac:dyDescent="0.25">
      <c r="P131" s="1"/>
    </row>
    <row r="132" spans="16:16" x14ac:dyDescent="0.25">
      <c r="P132" s="1"/>
    </row>
    <row r="133" spans="16:16" x14ac:dyDescent="0.25">
      <c r="P133" s="1"/>
    </row>
    <row r="134" spans="16:16" x14ac:dyDescent="0.25">
      <c r="P134" s="1"/>
    </row>
    <row r="135" spans="16:16" x14ac:dyDescent="0.25">
      <c r="P135" s="1"/>
    </row>
    <row r="136" spans="16:16" x14ac:dyDescent="0.25">
      <c r="P136" s="1"/>
    </row>
    <row r="137" spans="16:16" x14ac:dyDescent="0.25">
      <c r="P137" s="1"/>
    </row>
    <row r="138" spans="16:16" x14ac:dyDescent="0.25">
      <c r="P138" s="1"/>
    </row>
    <row r="139" spans="16:16" x14ac:dyDescent="0.25">
      <c r="P139" s="1"/>
    </row>
    <row r="140" spans="16:16" x14ac:dyDescent="0.25">
      <c r="P140" s="1"/>
    </row>
    <row r="141" spans="16:16" x14ac:dyDescent="0.25">
      <c r="P141" s="1"/>
    </row>
    <row r="142" spans="16:16" x14ac:dyDescent="0.25">
      <c r="P142" s="1"/>
    </row>
    <row r="143" spans="16:16" x14ac:dyDescent="0.25">
      <c r="P143" s="1"/>
    </row>
    <row r="144" spans="16:16" x14ac:dyDescent="0.25">
      <c r="P144" s="1"/>
    </row>
    <row r="145" spans="1:16" x14ac:dyDescent="0.25">
      <c r="P145" s="1"/>
    </row>
    <row r="146" spans="1:16" x14ac:dyDescent="0.25">
      <c r="P146" s="1"/>
    </row>
    <row r="147" spans="1:16" x14ac:dyDescent="0.25">
      <c r="P147" s="1"/>
    </row>
    <row r="148" spans="1:1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x14ac:dyDescent="0.25">
      <c r="P150" s="1"/>
    </row>
    <row r="151" spans="1:16" x14ac:dyDescent="0.25">
      <c r="P151" s="1"/>
    </row>
    <row r="152" spans="1:16" x14ac:dyDescent="0.25">
      <c r="P152" s="1"/>
    </row>
    <row r="153" spans="1:16" x14ac:dyDescent="0.25">
      <c r="P153" s="1"/>
    </row>
    <row r="154" spans="1:16" x14ac:dyDescent="0.25">
      <c r="P154" s="1"/>
    </row>
    <row r="155" spans="1:16" x14ac:dyDescent="0.25">
      <c r="P155" s="1"/>
    </row>
    <row r="156" spans="1:16" x14ac:dyDescent="0.25">
      <c r="P156" s="1"/>
    </row>
    <row r="157" spans="1:16" x14ac:dyDescent="0.25">
      <c r="P157" s="1"/>
    </row>
    <row r="158" spans="1:16" x14ac:dyDescent="0.25">
      <c r="P158" s="1"/>
    </row>
    <row r="159" spans="1:16" x14ac:dyDescent="0.25">
      <c r="P159" s="1"/>
    </row>
    <row r="160" spans="1:16" x14ac:dyDescent="0.25">
      <c r="P160" s="1"/>
    </row>
    <row r="161" spans="16:16" x14ac:dyDescent="0.25">
      <c r="P161" s="1"/>
    </row>
    <row r="162" spans="16:16" x14ac:dyDescent="0.25">
      <c r="P162" s="1"/>
    </row>
    <row r="163" spans="16:16" x14ac:dyDescent="0.25">
      <c r="P163" s="1"/>
    </row>
    <row r="164" spans="16:16" x14ac:dyDescent="0.25">
      <c r="P164" s="1"/>
    </row>
    <row r="165" spans="16:16" x14ac:dyDescent="0.25">
      <c r="P165" s="1"/>
    </row>
    <row r="166" spans="16:16" x14ac:dyDescent="0.25">
      <c r="P166" s="1"/>
    </row>
    <row r="167" spans="16:16" x14ac:dyDescent="0.25">
      <c r="P167" s="1"/>
    </row>
    <row r="168" spans="16:16" x14ac:dyDescent="0.25">
      <c r="P168" s="1"/>
    </row>
    <row r="169" spans="16:16" x14ac:dyDescent="0.25">
      <c r="P169" s="1"/>
    </row>
    <row r="170" spans="16:16" x14ac:dyDescent="0.25">
      <c r="P170" s="1"/>
    </row>
    <row r="171" spans="16:16" x14ac:dyDescent="0.25">
      <c r="P171" s="1"/>
    </row>
    <row r="172" spans="16:16" x14ac:dyDescent="0.25">
      <c r="P172" s="1"/>
    </row>
    <row r="173" spans="16:16" x14ac:dyDescent="0.25">
      <c r="P173" s="1"/>
    </row>
    <row r="174" spans="16:16" x14ac:dyDescent="0.25">
      <c r="P174" s="1"/>
    </row>
    <row r="175" spans="16:16" x14ac:dyDescent="0.25">
      <c r="P175" s="1"/>
    </row>
    <row r="176" spans="16:16" x14ac:dyDescent="0.25">
      <c r="P176" s="1"/>
    </row>
    <row r="177" spans="1:16" x14ac:dyDescent="0.25">
      <c r="P177" s="1"/>
    </row>
    <row r="178" spans="1:1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x14ac:dyDescent="0.25">
      <c r="P180" s="1"/>
    </row>
    <row r="181" spans="1:16" x14ac:dyDescent="0.25">
      <c r="P181" s="1"/>
    </row>
    <row r="182" spans="1:16" x14ac:dyDescent="0.25">
      <c r="P182" s="1"/>
    </row>
    <row r="183" spans="1:16" x14ac:dyDescent="0.25">
      <c r="P183" s="1"/>
    </row>
    <row r="184" spans="1:16" x14ac:dyDescent="0.25">
      <c r="P184" s="1"/>
    </row>
    <row r="185" spans="1:16" x14ac:dyDescent="0.25">
      <c r="P185" s="1"/>
    </row>
    <row r="186" spans="1:16" x14ac:dyDescent="0.25">
      <c r="P186" s="1"/>
    </row>
    <row r="187" spans="1:16" x14ac:dyDescent="0.25">
      <c r="P187" s="1"/>
    </row>
    <row r="188" spans="1:16" x14ac:dyDescent="0.25">
      <c r="P188" s="1"/>
    </row>
    <row r="189" spans="1:16" x14ac:dyDescent="0.25">
      <c r="P189" s="1"/>
    </row>
    <row r="190" spans="1:16" x14ac:dyDescent="0.25">
      <c r="P190" s="1"/>
    </row>
    <row r="191" spans="1:16" x14ac:dyDescent="0.25">
      <c r="P191" s="1"/>
    </row>
    <row r="192" spans="1:16" x14ac:dyDescent="0.25">
      <c r="P192" s="1"/>
    </row>
    <row r="193" spans="1:16" x14ac:dyDescent="0.25">
      <c r="P193" s="1"/>
    </row>
    <row r="194" spans="1:16" x14ac:dyDescent="0.25">
      <c r="P194" s="1"/>
    </row>
    <row r="195" spans="1:16" x14ac:dyDescent="0.25">
      <c r="P195" s="1"/>
    </row>
    <row r="196" spans="1:16" x14ac:dyDescent="0.25">
      <c r="P196" s="1"/>
    </row>
    <row r="197" spans="1:16" x14ac:dyDescent="0.25">
      <c r="P197" s="1"/>
    </row>
    <row r="198" spans="1:16" x14ac:dyDescent="0.25">
      <c r="P198" s="1"/>
    </row>
    <row r="199" spans="1:16" x14ac:dyDescent="0.25">
      <c r="P199" s="1"/>
    </row>
    <row r="200" spans="1:16" x14ac:dyDescent="0.25">
      <c r="P200" s="1"/>
    </row>
    <row r="201" spans="1:16" x14ac:dyDescent="0.25">
      <c r="P201" s="1"/>
    </row>
    <row r="202" spans="1:16" x14ac:dyDescent="0.25">
      <c r="P202" s="1"/>
    </row>
    <row r="203" spans="1:16" x14ac:dyDescent="0.25">
      <c r="P203" s="1"/>
    </row>
    <row r="204" spans="1:16" x14ac:dyDescent="0.25">
      <c r="P204" s="1"/>
    </row>
    <row r="205" spans="1:16" x14ac:dyDescent="0.25">
      <c r="P205" s="1"/>
    </row>
    <row r="206" spans="1:16" x14ac:dyDescent="0.25">
      <c r="P206" s="1"/>
    </row>
    <row r="207" spans="1:16" x14ac:dyDescent="0.25">
      <c r="P207" s="1"/>
    </row>
    <row r="208" spans="1:1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x14ac:dyDescent="0.25">
      <c r="P210" s="4"/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F3" sqref="F3:G27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41.85546875" bestFit="1" customWidth="1"/>
    <col min="5" max="5" width="10.140625" bestFit="1" customWidth="1"/>
    <col min="6" max="6" width="43.85546875" bestFit="1" customWidth="1"/>
    <col min="7" max="7" width="39" bestFit="1" customWidth="1"/>
  </cols>
  <sheetData>
    <row r="1" spans="1:8" x14ac:dyDescent="0.25">
      <c r="A1" s="1"/>
      <c r="B1" s="1"/>
      <c r="C1" s="1"/>
      <c r="D1" s="1"/>
      <c r="E1" s="1"/>
      <c r="F1" s="1"/>
      <c r="G1" s="1"/>
      <c r="H1" s="1"/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s="1"/>
      <c r="B3" s="2" t="s">
        <v>0</v>
      </c>
      <c r="C3" s="4" t="s">
        <v>1</v>
      </c>
      <c r="D3" s="4" t="s">
        <v>24</v>
      </c>
      <c r="E3" s="2" t="s">
        <v>0</v>
      </c>
      <c r="F3" t="s">
        <v>5</v>
      </c>
      <c r="G3" t="s">
        <v>27</v>
      </c>
      <c r="H3" s="1"/>
    </row>
    <row r="4" spans="1:8" x14ac:dyDescent="0.25">
      <c r="A4" s="1"/>
      <c r="B4" s="2">
        <v>0</v>
      </c>
      <c r="C4" s="4">
        <v>0</v>
      </c>
      <c r="D4" s="4">
        <v>0.58333333333333337</v>
      </c>
      <c r="E4" s="2">
        <v>0</v>
      </c>
      <c r="F4" s="5">
        <v>0</v>
      </c>
      <c r="G4" s="5">
        <v>1.6454282407407428E-2</v>
      </c>
      <c r="H4" s="1"/>
    </row>
    <row r="5" spans="1:8" x14ac:dyDescent="0.25">
      <c r="A5" s="1"/>
      <c r="B5" s="2">
        <v>1</v>
      </c>
      <c r="C5" s="4">
        <v>1</v>
      </c>
      <c r="D5" s="4">
        <v>0.58333333333333337</v>
      </c>
      <c r="E5" s="2">
        <v>1</v>
      </c>
      <c r="F5" s="5">
        <v>1.6087962962962957E-2</v>
      </c>
      <c r="G5" s="5">
        <v>1.6454282407407428E-2</v>
      </c>
      <c r="H5" s="1"/>
    </row>
    <row r="6" spans="1:8" x14ac:dyDescent="0.25">
      <c r="A6" s="1"/>
      <c r="B6" s="2">
        <v>2</v>
      </c>
      <c r="C6" s="4">
        <v>1</v>
      </c>
      <c r="D6" s="4">
        <v>0.58333333333333337</v>
      </c>
      <c r="E6" s="2">
        <v>2</v>
      </c>
      <c r="F6" s="5">
        <v>1.4131944444444447E-2</v>
      </c>
      <c r="G6" s="5">
        <v>1.6454282407407428E-2</v>
      </c>
      <c r="H6" s="1"/>
    </row>
    <row r="7" spans="1:8" x14ac:dyDescent="0.25">
      <c r="A7" s="1"/>
      <c r="B7" s="2">
        <v>3</v>
      </c>
      <c r="C7" s="4">
        <v>0</v>
      </c>
      <c r="D7" s="4">
        <v>0.58333333333333337</v>
      </c>
      <c r="E7" s="2">
        <v>3</v>
      </c>
      <c r="F7" s="5">
        <v>0</v>
      </c>
      <c r="G7" s="5">
        <v>1.6454282407407428E-2</v>
      </c>
      <c r="H7" s="1"/>
    </row>
    <row r="8" spans="1:8" x14ac:dyDescent="0.25">
      <c r="A8" s="1"/>
      <c r="B8" s="2">
        <v>4</v>
      </c>
      <c r="C8" s="4">
        <v>0</v>
      </c>
      <c r="D8" s="4">
        <v>0.58333333333333337</v>
      </c>
      <c r="E8" s="2">
        <v>4</v>
      </c>
      <c r="F8" s="5">
        <v>0</v>
      </c>
      <c r="G8" s="5">
        <v>1.6454282407407428E-2</v>
      </c>
      <c r="H8" s="1"/>
    </row>
    <row r="9" spans="1:8" x14ac:dyDescent="0.25">
      <c r="A9" s="1"/>
      <c r="B9" s="2">
        <v>5</v>
      </c>
      <c r="C9" s="4">
        <v>1</v>
      </c>
      <c r="D9" s="4">
        <v>0.58333333333333337</v>
      </c>
      <c r="E9" s="2">
        <v>5</v>
      </c>
      <c r="F9" s="5">
        <v>1.3750000000000012E-2</v>
      </c>
      <c r="G9" s="5">
        <v>1.6454282407407428E-2</v>
      </c>
      <c r="H9" s="1"/>
    </row>
    <row r="10" spans="1:8" x14ac:dyDescent="0.25">
      <c r="A10" s="1"/>
      <c r="B10" s="2">
        <v>6</v>
      </c>
      <c r="C10" s="4">
        <v>0</v>
      </c>
      <c r="D10" s="4">
        <v>0.58333333333333337</v>
      </c>
      <c r="E10" s="2">
        <v>6</v>
      </c>
      <c r="F10" s="5">
        <v>0</v>
      </c>
      <c r="G10" s="5">
        <v>1.6454282407407428E-2</v>
      </c>
      <c r="H10" s="1"/>
    </row>
    <row r="11" spans="1:8" x14ac:dyDescent="0.25">
      <c r="A11" s="1"/>
      <c r="B11" s="2">
        <v>7</v>
      </c>
      <c r="C11" s="4">
        <v>1</v>
      </c>
      <c r="D11" s="4">
        <v>0.58333333333333337</v>
      </c>
      <c r="E11" s="2">
        <v>7</v>
      </c>
      <c r="F11" s="5">
        <v>1.3831018518518534E-2</v>
      </c>
      <c r="G11" s="5">
        <v>1.6454282407407428E-2</v>
      </c>
      <c r="H11" s="1"/>
    </row>
    <row r="12" spans="1:8" x14ac:dyDescent="0.25">
      <c r="A12" s="1"/>
      <c r="B12" s="2">
        <v>8</v>
      </c>
      <c r="C12" s="4">
        <v>0</v>
      </c>
      <c r="D12" s="4">
        <v>0.58333333333333337</v>
      </c>
      <c r="E12" s="2">
        <v>8</v>
      </c>
      <c r="F12" s="5">
        <v>0</v>
      </c>
      <c r="G12" s="5">
        <v>1.6454282407407428E-2</v>
      </c>
      <c r="H12" s="1"/>
    </row>
    <row r="13" spans="1:8" x14ac:dyDescent="0.25">
      <c r="A13" s="1"/>
      <c r="B13" s="2">
        <v>9</v>
      </c>
      <c r="C13" s="4">
        <v>0</v>
      </c>
      <c r="D13" s="4">
        <v>0.58333333333333337</v>
      </c>
      <c r="E13" s="2">
        <v>9</v>
      </c>
      <c r="F13" s="5">
        <v>0</v>
      </c>
      <c r="G13" s="5">
        <v>1.6454282407407428E-2</v>
      </c>
      <c r="H13" s="1"/>
    </row>
    <row r="14" spans="1:8" x14ac:dyDescent="0.25">
      <c r="A14" s="1"/>
      <c r="B14" s="2">
        <v>10</v>
      </c>
      <c r="C14" s="4">
        <v>0</v>
      </c>
      <c r="D14" s="4">
        <v>0.58333333333333337</v>
      </c>
      <c r="E14" s="2">
        <v>10</v>
      </c>
      <c r="F14" s="5">
        <v>0</v>
      </c>
      <c r="G14" s="5">
        <v>1.6454282407407428E-2</v>
      </c>
      <c r="H14" s="1"/>
    </row>
    <row r="15" spans="1:8" x14ac:dyDescent="0.25">
      <c r="A15" s="1"/>
      <c r="B15" s="2">
        <v>11</v>
      </c>
      <c r="C15" s="4">
        <v>0</v>
      </c>
      <c r="D15" s="4">
        <v>0.58333333333333337</v>
      </c>
      <c r="E15" s="2">
        <v>11</v>
      </c>
      <c r="F15" s="5">
        <v>0</v>
      </c>
      <c r="G15" s="5">
        <v>1.6454282407407428E-2</v>
      </c>
      <c r="H15" s="1"/>
    </row>
    <row r="16" spans="1:8" x14ac:dyDescent="0.25">
      <c r="A16" s="1"/>
      <c r="B16" s="2">
        <v>12</v>
      </c>
      <c r="C16" s="4">
        <v>0</v>
      </c>
      <c r="D16" s="4">
        <v>0.58333333333333337</v>
      </c>
      <c r="E16" s="2">
        <v>12</v>
      </c>
      <c r="F16" s="5">
        <v>0</v>
      </c>
      <c r="G16" s="5">
        <v>1.6454282407407428E-2</v>
      </c>
      <c r="H16" s="1"/>
    </row>
    <row r="17" spans="1:8" x14ac:dyDescent="0.25">
      <c r="A17" s="1"/>
      <c r="B17" s="2">
        <v>13</v>
      </c>
      <c r="C17" s="4">
        <v>0</v>
      </c>
      <c r="D17" s="4">
        <v>0.58333333333333337</v>
      </c>
      <c r="E17" s="2">
        <v>13</v>
      </c>
      <c r="F17" s="5">
        <v>0</v>
      </c>
      <c r="G17" s="5">
        <v>1.6454282407407428E-2</v>
      </c>
      <c r="H17" s="1"/>
    </row>
    <row r="18" spans="1:8" x14ac:dyDescent="0.25">
      <c r="A18" s="1"/>
      <c r="B18" s="2">
        <v>14</v>
      </c>
      <c r="C18" s="4">
        <v>1</v>
      </c>
      <c r="D18" s="4">
        <v>0.58333333333333337</v>
      </c>
      <c r="E18" s="2">
        <v>14</v>
      </c>
      <c r="F18" s="5">
        <v>1.9710648148148158E-2</v>
      </c>
      <c r="G18" s="5">
        <v>1.6454282407407428E-2</v>
      </c>
      <c r="H18" s="1"/>
    </row>
    <row r="19" spans="1:8" x14ac:dyDescent="0.25">
      <c r="A19" s="1"/>
      <c r="B19" s="2">
        <v>15</v>
      </c>
      <c r="C19" s="4">
        <v>0</v>
      </c>
      <c r="D19" s="4">
        <v>0.58333333333333337</v>
      </c>
      <c r="E19" s="2">
        <v>15</v>
      </c>
      <c r="F19" s="5">
        <v>0</v>
      </c>
      <c r="G19" s="5">
        <v>1.6454282407407428E-2</v>
      </c>
      <c r="H19" s="1"/>
    </row>
    <row r="20" spans="1:8" x14ac:dyDescent="0.25">
      <c r="A20" s="1"/>
      <c r="B20" s="2">
        <v>16</v>
      </c>
      <c r="C20" s="4">
        <v>0</v>
      </c>
      <c r="D20" s="4">
        <v>0.58333333333333337</v>
      </c>
      <c r="E20" s="2">
        <v>16</v>
      </c>
      <c r="F20" s="5">
        <v>0</v>
      </c>
      <c r="G20" s="5">
        <v>1.6454282407407428E-2</v>
      </c>
      <c r="H20" s="1"/>
    </row>
    <row r="21" spans="1:8" x14ac:dyDescent="0.25">
      <c r="A21" s="1"/>
      <c r="B21" s="2">
        <v>17</v>
      </c>
      <c r="C21" s="4">
        <v>2</v>
      </c>
      <c r="D21" s="4">
        <v>0.58333333333333337</v>
      </c>
      <c r="E21" s="2">
        <v>17</v>
      </c>
      <c r="F21" s="5">
        <v>2.0023148148148207E-2</v>
      </c>
      <c r="G21" s="5">
        <v>1.6454282407407428E-2</v>
      </c>
      <c r="H21" s="1"/>
    </row>
    <row r="22" spans="1:8" x14ac:dyDescent="0.25">
      <c r="A22" s="1"/>
      <c r="B22" s="2">
        <v>18</v>
      </c>
      <c r="C22" s="4">
        <v>2</v>
      </c>
      <c r="D22" s="4">
        <v>0.58333333333333337</v>
      </c>
      <c r="E22" s="2">
        <v>18</v>
      </c>
      <c r="F22" s="5">
        <v>1.6851851851851785E-2</v>
      </c>
      <c r="G22" s="5">
        <v>1.6454282407407428E-2</v>
      </c>
      <c r="H22" s="1"/>
    </row>
    <row r="23" spans="1:8" x14ac:dyDescent="0.25">
      <c r="A23" s="1"/>
      <c r="B23" s="2">
        <v>19</v>
      </c>
      <c r="C23" s="4">
        <v>0</v>
      </c>
      <c r="D23" s="4">
        <v>0.58333333333333337</v>
      </c>
      <c r="E23" s="2">
        <v>19</v>
      </c>
      <c r="F23" s="5">
        <v>0</v>
      </c>
      <c r="G23" s="5">
        <v>1.6454282407407428E-2</v>
      </c>
      <c r="H23" s="1"/>
    </row>
    <row r="24" spans="1:8" x14ac:dyDescent="0.25">
      <c r="A24" s="1"/>
      <c r="B24" s="2">
        <v>20</v>
      </c>
      <c r="C24" s="4">
        <v>0</v>
      </c>
      <c r="D24" s="4">
        <v>0.58333333333333337</v>
      </c>
      <c r="E24" s="2">
        <v>20</v>
      </c>
      <c r="F24" s="5">
        <v>0</v>
      </c>
      <c r="G24" s="5">
        <v>1.6454282407407428E-2</v>
      </c>
      <c r="H24" s="1"/>
    </row>
    <row r="25" spans="1:8" x14ac:dyDescent="0.25">
      <c r="A25" s="1"/>
      <c r="B25" s="2">
        <v>21</v>
      </c>
      <c r="C25" s="4">
        <v>2</v>
      </c>
      <c r="D25" s="4">
        <v>0.58333333333333337</v>
      </c>
      <c r="E25" s="2">
        <v>21</v>
      </c>
      <c r="F25" s="5">
        <v>2.0011574074074112E-2</v>
      </c>
      <c r="G25" s="5">
        <v>1.6454282407407428E-2</v>
      </c>
      <c r="H25" s="1"/>
    </row>
    <row r="26" spans="1:8" x14ac:dyDescent="0.25">
      <c r="A26" s="1"/>
      <c r="B26" s="2">
        <v>22</v>
      </c>
      <c r="C26" s="4">
        <v>2</v>
      </c>
      <c r="D26" s="4">
        <v>0.58333333333333337</v>
      </c>
      <c r="E26" s="2">
        <v>22</v>
      </c>
      <c r="F26" s="5">
        <v>1.4103009259259225E-2</v>
      </c>
      <c r="G26" s="5">
        <v>1.6454282407407428E-2</v>
      </c>
      <c r="H26" s="1"/>
    </row>
    <row r="27" spans="1:8" x14ac:dyDescent="0.25">
      <c r="A27" s="1"/>
      <c r="B27" s="2">
        <v>23</v>
      </c>
      <c r="C27" s="4">
        <v>1</v>
      </c>
      <c r="D27" s="4">
        <v>0.58333333333333337</v>
      </c>
      <c r="E27" s="2">
        <v>23</v>
      </c>
      <c r="F27" s="5">
        <v>1.6041666666666843E-2</v>
      </c>
      <c r="G27" s="5">
        <v>1.6454282407407428E-2</v>
      </c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</sheetData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9"/>
  <sheetViews>
    <sheetView workbookViewId="0">
      <selection activeCell="R105" sqref="R105"/>
    </sheetView>
  </sheetViews>
  <sheetFormatPr defaultRowHeight="15" x14ac:dyDescent="0.25"/>
  <sheetData>
    <row r="1" spans="8:24" x14ac:dyDescent="0.25">
      <c r="H1" s="1"/>
      <c r="P1" s="1"/>
      <c r="X1" s="1"/>
    </row>
    <row r="2" spans="8:24" x14ac:dyDescent="0.25">
      <c r="H2" s="1"/>
      <c r="P2" s="1"/>
      <c r="X2" s="1"/>
    </row>
    <row r="3" spans="8:24" x14ac:dyDescent="0.25">
      <c r="H3" s="1"/>
      <c r="P3" s="1"/>
      <c r="X3" s="1"/>
    </row>
    <row r="4" spans="8:24" x14ac:dyDescent="0.25">
      <c r="H4" s="1"/>
      <c r="P4" s="1"/>
      <c r="X4" s="1"/>
    </row>
    <row r="5" spans="8:24" x14ac:dyDescent="0.25">
      <c r="H5" s="1"/>
      <c r="P5" s="1"/>
      <c r="X5" s="1"/>
    </row>
    <row r="6" spans="8:24" x14ac:dyDescent="0.25">
      <c r="H6" s="1"/>
      <c r="P6" s="1"/>
      <c r="X6" s="1"/>
    </row>
    <row r="7" spans="8:24" x14ac:dyDescent="0.25">
      <c r="H7" s="1"/>
      <c r="P7" s="1"/>
      <c r="X7" s="1"/>
    </row>
    <row r="8" spans="8:24" x14ac:dyDescent="0.25">
      <c r="H8" s="1"/>
      <c r="P8" s="1"/>
      <c r="X8" s="1"/>
    </row>
    <row r="9" spans="8:24" x14ac:dyDescent="0.25">
      <c r="H9" s="1"/>
      <c r="P9" s="1"/>
      <c r="X9" s="1"/>
    </row>
    <row r="10" spans="8:24" x14ac:dyDescent="0.25">
      <c r="H10" s="1"/>
      <c r="P10" s="1"/>
      <c r="X10" s="1"/>
    </row>
    <row r="11" spans="8:24" x14ac:dyDescent="0.25">
      <c r="H11" s="1"/>
      <c r="P11" s="1"/>
      <c r="X11" s="1"/>
    </row>
    <row r="12" spans="8:24" x14ac:dyDescent="0.25">
      <c r="H12" s="1"/>
      <c r="P12" s="1"/>
      <c r="X12" s="1"/>
    </row>
    <row r="13" spans="8:24" x14ac:dyDescent="0.25">
      <c r="H13" s="1"/>
      <c r="P13" s="1"/>
      <c r="X13" s="1"/>
    </row>
    <row r="14" spans="8:24" x14ac:dyDescent="0.25">
      <c r="H14" s="1"/>
      <c r="P14" s="1"/>
      <c r="X14" s="1"/>
    </row>
    <row r="15" spans="8:24" x14ac:dyDescent="0.25">
      <c r="H15" s="1"/>
      <c r="P15" s="1"/>
      <c r="X15" s="1"/>
    </row>
    <row r="16" spans="8:24" x14ac:dyDescent="0.25">
      <c r="H16" s="1"/>
      <c r="P16" s="1"/>
      <c r="X16" s="1"/>
    </row>
    <row r="17" spans="1:24" x14ac:dyDescent="0.25">
      <c r="H17" s="1"/>
      <c r="P17" s="1"/>
      <c r="X17" s="1"/>
    </row>
    <row r="18" spans="1:2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25">
      <c r="H20" s="1"/>
      <c r="P20" s="1"/>
      <c r="X20" s="1"/>
    </row>
    <row r="21" spans="1:24" x14ac:dyDescent="0.25">
      <c r="H21" s="1"/>
      <c r="P21" s="1"/>
      <c r="X21" s="1"/>
    </row>
    <row r="22" spans="1:24" x14ac:dyDescent="0.25">
      <c r="H22" s="1"/>
      <c r="P22" s="1"/>
      <c r="X22" s="1"/>
    </row>
    <row r="23" spans="1:24" x14ac:dyDescent="0.25">
      <c r="H23" s="1"/>
      <c r="P23" s="1"/>
      <c r="X23" s="1"/>
    </row>
    <row r="24" spans="1:24" x14ac:dyDescent="0.25">
      <c r="H24" s="1"/>
      <c r="P24" s="1"/>
      <c r="X24" s="1"/>
    </row>
    <row r="25" spans="1:24" x14ac:dyDescent="0.25">
      <c r="H25" s="1"/>
      <c r="P25" s="1"/>
      <c r="X25" s="1"/>
    </row>
    <row r="26" spans="1:24" x14ac:dyDescent="0.25">
      <c r="H26" s="1"/>
      <c r="P26" s="1"/>
      <c r="X26" s="1"/>
    </row>
    <row r="27" spans="1:24" x14ac:dyDescent="0.25">
      <c r="H27" s="1"/>
      <c r="P27" s="1"/>
      <c r="X27" s="1"/>
    </row>
    <row r="28" spans="1:24" x14ac:dyDescent="0.25">
      <c r="H28" s="1"/>
      <c r="P28" s="1"/>
      <c r="X28" s="1"/>
    </row>
    <row r="29" spans="1:24" x14ac:dyDescent="0.25">
      <c r="H29" s="1"/>
      <c r="P29" s="1"/>
      <c r="X29" s="1"/>
    </row>
    <row r="30" spans="1:24" x14ac:dyDescent="0.25">
      <c r="H30" s="1"/>
      <c r="P30" s="1"/>
      <c r="X30" s="1"/>
    </row>
    <row r="31" spans="1:24" x14ac:dyDescent="0.25">
      <c r="H31" s="1"/>
      <c r="P31" s="1"/>
      <c r="X31" s="1"/>
    </row>
    <row r="32" spans="1:24" x14ac:dyDescent="0.25">
      <c r="H32" s="1"/>
      <c r="P32" s="1"/>
      <c r="X32" s="1"/>
    </row>
    <row r="33" spans="1:24" x14ac:dyDescent="0.25">
      <c r="H33" s="1"/>
      <c r="P33" s="1"/>
      <c r="X33" s="1"/>
    </row>
    <row r="34" spans="1:24" x14ac:dyDescent="0.25">
      <c r="H34" s="1"/>
      <c r="P34" s="1"/>
      <c r="X34" s="1"/>
    </row>
    <row r="35" spans="1:24" x14ac:dyDescent="0.25">
      <c r="H35" s="1"/>
      <c r="P35" s="1"/>
      <c r="X35" s="1"/>
    </row>
    <row r="36" spans="1:24" x14ac:dyDescent="0.25">
      <c r="H36" s="1"/>
      <c r="P36" s="1"/>
      <c r="X36" s="1"/>
    </row>
    <row r="37" spans="1:24" x14ac:dyDescent="0.25">
      <c r="H37" s="1"/>
      <c r="P37" s="1"/>
      <c r="X37" s="1"/>
    </row>
    <row r="38" spans="1:2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25">
      <c r="H40" s="1"/>
      <c r="P40" s="1"/>
    </row>
    <row r="41" spans="1:24" x14ac:dyDescent="0.25">
      <c r="H41" s="1"/>
      <c r="P41" s="1"/>
    </row>
    <row r="42" spans="1:24" x14ac:dyDescent="0.25">
      <c r="H42" s="1"/>
      <c r="P42" s="1"/>
    </row>
    <row r="43" spans="1:24" x14ac:dyDescent="0.25">
      <c r="H43" s="1"/>
      <c r="P43" s="1"/>
    </row>
    <row r="44" spans="1:24" x14ac:dyDescent="0.25">
      <c r="H44" s="1"/>
      <c r="P44" s="1"/>
    </row>
    <row r="45" spans="1:24" x14ac:dyDescent="0.25">
      <c r="H45" s="1"/>
      <c r="P45" s="1"/>
    </row>
    <row r="46" spans="1:24" x14ac:dyDescent="0.25">
      <c r="H46" s="1"/>
      <c r="P46" s="1"/>
    </row>
    <row r="47" spans="1:24" x14ac:dyDescent="0.25">
      <c r="H47" s="1"/>
      <c r="P47" s="1"/>
    </row>
    <row r="48" spans="1:24" x14ac:dyDescent="0.25">
      <c r="H48" s="1"/>
      <c r="P48" s="1"/>
    </row>
    <row r="49" spans="1:16" x14ac:dyDescent="0.25">
      <c r="H49" s="1"/>
      <c r="P49" s="1"/>
    </row>
    <row r="50" spans="1:16" x14ac:dyDescent="0.25">
      <c r="H50" s="1"/>
      <c r="P50" s="1"/>
    </row>
    <row r="51" spans="1:16" x14ac:dyDescent="0.25">
      <c r="H51" s="1"/>
      <c r="P51" s="1"/>
    </row>
    <row r="52" spans="1:16" x14ac:dyDescent="0.25">
      <c r="H52" s="1"/>
      <c r="P52" s="1"/>
    </row>
    <row r="53" spans="1:16" x14ac:dyDescent="0.25">
      <c r="H53" s="1"/>
      <c r="P53" s="1"/>
    </row>
    <row r="54" spans="1:16" x14ac:dyDescent="0.25">
      <c r="H54" s="1"/>
      <c r="P54" s="1"/>
    </row>
    <row r="55" spans="1:16" x14ac:dyDescent="0.25">
      <c r="H55" s="1"/>
      <c r="P55" s="1"/>
    </row>
    <row r="56" spans="1:16" x14ac:dyDescent="0.25">
      <c r="H56" s="1"/>
      <c r="P56" s="1"/>
    </row>
    <row r="57" spans="1:16" x14ac:dyDescent="0.25">
      <c r="H57" s="1"/>
      <c r="P57" s="1"/>
    </row>
    <row r="58" spans="1:1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25">
      <c r="H60" s="1"/>
      <c r="P60" s="1"/>
    </row>
    <row r="61" spans="1:16" x14ac:dyDescent="0.25">
      <c r="H61" s="1"/>
      <c r="P61" s="1"/>
    </row>
    <row r="62" spans="1:16" x14ac:dyDescent="0.25">
      <c r="H62" s="1"/>
      <c r="P62" s="1"/>
    </row>
    <row r="63" spans="1:16" x14ac:dyDescent="0.25">
      <c r="H63" s="1"/>
      <c r="P63" s="1"/>
    </row>
    <row r="64" spans="1:16" x14ac:dyDescent="0.25">
      <c r="H64" s="1"/>
      <c r="P64" s="1"/>
    </row>
    <row r="65" spans="1:16" x14ac:dyDescent="0.25">
      <c r="H65" s="1"/>
      <c r="P65" s="1"/>
    </row>
    <row r="66" spans="1:16" x14ac:dyDescent="0.25">
      <c r="H66" s="1"/>
      <c r="P66" s="1"/>
    </row>
    <row r="67" spans="1:16" x14ac:dyDescent="0.25">
      <c r="H67" s="1"/>
      <c r="P67" s="1"/>
    </row>
    <row r="68" spans="1:16" x14ac:dyDescent="0.25">
      <c r="H68" s="1"/>
      <c r="P68" s="1"/>
    </row>
    <row r="69" spans="1:16" x14ac:dyDescent="0.25">
      <c r="H69" s="1"/>
      <c r="P69" s="1"/>
    </row>
    <row r="70" spans="1:16" x14ac:dyDescent="0.25">
      <c r="H70" s="1"/>
      <c r="P70" s="1"/>
    </row>
    <row r="71" spans="1:16" x14ac:dyDescent="0.25">
      <c r="H71" s="1"/>
      <c r="P71" s="1"/>
    </row>
    <row r="72" spans="1:16" x14ac:dyDescent="0.25">
      <c r="H72" s="1"/>
      <c r="P72" s="1"/>
    </row>
    <row r="73" spans="1:16" x14ac:dyDescent="0.25">
      <c r="H73" s="1"/>
      <c r="P73" s="1"/>
    </row>
    <row r="74" spans="1:16" x14ac:dyDescent="0.25">
      <c r="H74" s="1"/>
      <c r="P74" s="1"/>
    </row>
    <row r="75" spans="1:16" x14ac:dyDescent="0.25">
      <c r="H75" s="1"/>
      <c r="P75" s="1"/>
    </row>
    <row r="76" spans="1:16" x14ac:dyDescent="0.25">
      <c r="H76" s="1"/>
      <c r="P76" s="1"/>
    </row>
    <row r="77" spans="1:16" x14ac:dyDescent="0.25">
      <c r="H77" s="1"/>
      <c r="P77" s="1"/>
    </row>
    <row r="78" spans="1:1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x14ac:dyDescent="0.25">
      <c r="H80" s="1"/>
      <c r="P80" s="1"/>
    </row>
    <row r="81" spans="8:16" x14ac:dyDescent="0.25">
      <c r="H81" s="1"/>
      <c r="P81" s="1"/>
    </row>
    <row r="82" spans="8:16" x14ac:dyDescent="0.25">
      <c r="H82" s="1"/>
      <c r="P82" s="1"/>
    </row>
    <row r="83" spans="8:16" x14ac:dyDescent="0.25">
      <c r="H83" s="1"/>
      <c r="P83" s="1"/>
    </row>
    <row r="84" spans="8:16" x14ac:dyDescent="0.25">
      <c r="H84" s="1"/>
      <c r="P84" s="1"/>
    </row>
    <row r="85" spans="8:16" x14ac:dyDescent="0.25">
      <c r="H85" s="1"/>
      <c r="P85" s="1"/>
    </row>
    <row r="86" spans="8:16" x14ac:dyDescent="0.25">
      <c r="H86" s="1"/>
      <c r="P86" s="1"/>
    </row>
    <row r="87" spans="8:16" x14ac:dyDescent="0.25">
      <c r="H87" s="1"/>
      <c r="P87" s="1"/>
    </row>
    <row r="88" spans="8:16" x14ac:dyDescent="0.25">
      <c r="H88" s="1"/>
      <c r="P88" s="1"/>
    </row>
    <row r="89" spans="8:16" x14ac:dyDescent="0.25">
      <c r="H89" s="1"/>
      <c r="P89" s="1"/>
    </row>
    <row r="90" spans="8:16" x14ac:dyDescent="0.25">
      <c r="H90" s="1"/>
      <c r="P90" s="1"/>
    </row>
    <row r="91" spans="8:16" x14ac:dyDescent="0.25">
      <c r="H91" s="1"/>
      <c r="P91" s="1"/>
    </row>
    <row r="92" spans="8:16" x14ac:dyDescent="0.25">
      <c r="H92" s="1"/>
      <c r="P92" s="1"/>
    </row>
    <row r="93" spans="8:16" x14ac:dyDescent="0.25">
      <c r="H93" s="1"/>
      <c r="P93" s="1"/>
    </row>
    <row r="94" spans="8:16" x14ac:dyDescent="0.25">
      <c r="H94" s="1"/>
      <c r="P94" s="1"/>
    </row>
    <row r="95" spans="8:16" x14ac:dyDescent="0.25">
      <c r="H95" s="1"/>
      <c r="P95" s="1"/>
    </row>
    <row r="96" spans="8:16" x14ac:dyDescent="0.25">
      <c r="H96" s="1"/>
      <c r="P96" s="1"/>
    </row>
    <row r="97" spans="1:16" x14ac:dyDescent="0.25">
      <c r="H97" s="1"/>
      <c r="P97" s="1"/>
    </row>
    <row r="98" spans="1:1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x14ac:dyDescent="0.25">
      <c r="P100" s="1"/>
    </row>
    <row r="101" spans="1:16" x14ac:dyDescent="0.25">
      <c r="P101" s="1"/>
    </row>
    <row r="102" spans="1:16" x14ac:dyDescent="0.25">
      <c r="P102" s="1"/>
    </row>
    <row r="103" spans="1:16" x14ac:dyDescent="0.25">
      <c r="P103" s="1"/>
    </row>
    <row r="104" spans="1:16" x14ac:dyDescent="0.25">
      <c r="P104" s="1"/>
    </row>
    <row r="105" spans="1:16" x14ac:dyDescent="0.25">
      <c r="P105" s="1"/>
    </row>
    <row r="106" spans="1:16" x14ac:dyDescent="0.25">
      <c r="P106" s="1"/>
    </row>
    <row r="107" spans="1:16" x14ac:dyDescent="0.25">
      <c r="P107" s="1"/>
    </row>
    <row r="108" spans="1:16" x14ac:dyDescent="0.25">
      <c r="P108" s="1"/>
    </row>
    <row r="109" spans="1:16" x14ac:dyDescent="0.25">
      <c r="P109" s="1"/>
    </row>
    <row r="110" spans="1:16" x14ac:dyDescent="0.25">
      <c r="P110" s="1"/>
    </row>
    <row r="111" spans="1:16" x14ac:dyDescent="0.25">
      <c r="P111" s="1"/>
    </row>
    <row r="112" spans="1:16" x14ac:dyDescent="0.25">
      <c r="P112" s="1"/>
    </row>
    <row r="113" spans="1:16" x14ac:dyDescent="0.25">
      <c r="P113" s="1"/>
    </row>
    <row r="114" spans="1:16" x14ac:dyDescent="0.25">
      <c r="P114" s="1"/>
    </row>
    <row r="115" spans="1:16" x14ac:dyDescent="0.25">
      <c r="P115" s="1"/>
    </row>
    <row r="116" spans="1:16" x14ac:dyDescent="0.25">
      <c r="P116" s="1"/>
    </row>
    <row r="117" spans="1:16" x14ac:dyDescent="0.25">
      <c r="P117" s="1"/>
    </row>
    <row r="118" spans="1:1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x14ac:dyDescent="0.25">
      <c r="P120" s="1"/>
    </row>
    <row r="121" spans="1:16" x14ac:dyDescent="0.25">
      <c r="P121" s="1"/>
    </row>
    <row r="122" spans="1:16" x14ac:dyDescent="0.25">
      <c r="P122" s="1"/>
    </row>
    <row r="123" spans="1:16" x14ac:dyDescent="0.25">
      <c r="P123" s="1"/>
    </row>
    <row r="124" spans="1:16" x14ac:dyDescent="0.25">
      <c r="P124" s="1"/>
    </row>
    <row r="125" spans="1:16" x14ac:dyDescent="0.25">
      <c r="P125" s="1"/>
    </row>
    <row r="126" spans="1:16" x14ac:dyDescent="0.25">
      <c r="P126" s="1"/>
    </row>
    <row r="127" spans="1:16" x14ac:dyDescent="0.25">
      <c r="P127" s="1"/>
    </row>
    <row r="128" spans="1:16" x14ac:dyDescent="0.25">
      <c r="P128" s="1"/>
    </row>
    <row r="129" spans="1:16" x14ac:dyDescent="0.25">
      <c r="P129" s="1"/>
    </row>
    <row r="130" spans="1:16" x14ac:dyDescent="0.25">
      <c r="P130" s="1"/>
    </row>
    <row r="131" spans="1:16" x14ac:dyDescent="0.25">
      <c r="P131" s="1"/>
    </row>
    <row r="132" spans="1:16" x14ac:dyDescent="0.25">
      <c r="P132" s="1"/>
    </row>
    <row r="133" spans="1:16" x14ac:dyDescent="0.25">
      <c r="P133" s="1"/>
    </row>
    <row r="134" spans="1:16" x14ac:dyDescent="0.25">
      <c r="P134" s="1"/>
    </row>
    <row r="135" spans="1:16" x14ac:dyDescent="0.25">
      <c r="P135" s="1"/>
    </row>
    <row r="136" spans="1:16" x14ac:dyDescent="0.25">
      <c r="P136" s="1"/>
    </row>
    <row r="137" spans="1:16" x14ac:dyDescent="0.25">
      <c r="P137" s="1"/>
    </row>
    <row r="138" spans="1:1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5"/>
  <sheetViews>
    <sheetView tabSelected="1" topLeftCell="G1" workbookViewId="0">
      <selection activeCell="F123" sqref="F123"/>
    </sheetView>
  </sheetViews>
  <sheetFormatPr defaultRowHeight="15" x14ac:dyDescent="0.25"/>
  <cols>
    <col min="2" max="2" width="10.140625" bestFit="1" customWidth="1"/>
    <col min="3" max="3" width="46.28515625" bestFit="1" customWidth="1"/>
    <col min="4" max="4" width="43.85546875" bestFit="1" customWidth="1"/>
    <col min="5" max="5" width="48.85546875" bestFit="1" customWidth="1"/>
    <col min="6" max="6" width="44" bestFit="1" customWidth="1"/>
    <col min="7" max="9" width="43.85546875" bestFit="1" customWidth="1"/>
    <col min="10" max="10" width="41.28515625" bestFit="1" customWidth="1"/>
    <col min="12" max="12" width="10.140625" bestFit="1" customWidth="1"/>
    <col min="13" max="17" width="46.5703125" bestFit="1" customWidth="1"/>
    <col min="18" max="18" width="44" bestFit="1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1"/>
      <c r="B3" s="2"/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s="3" t="s">
        <v>18</v>
      </c>
      <c r="K3" s="1"/>
      <c r="L3" s="2"/>
      <c r="M3" t="s">
        <v>11</v>
      </c>
      <c r="N3" t="s">
        <v>12</v>
      </c>
      <c r="O3" t="s">
        <v>13</v>
      </c>
      <c r="P3" t="s">
        <v>14</v>
      </c>
      <c r="Q3" t="s">
        <v>15</v>
      </c>
      <c r="R3" s="3" t="s">
        <v>18</v>
      </c>
      <c r="S3" s="1"/>
    </row>
    <row r="4" spans="1:19" x14ac:dyDescent="0.25">
      <c r="A4" s="1"/>
      <c r="B4" s="2" t="s">
        <v>0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s="3" t="s">
        <v>2</v>
      </c>
      <c r="K4" s="1"/>
      <c r="L4" s="2" t="s">
        <v>0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s="3" t="s">
        <v>4</v>
      </c>
      <c r="S4" s="1"/>
    </row>
    <row r="5" spans="1:19" x14ac:dyDescent="0.25">
      <c r="A5" s="1"/>
      <c r="B5" s="2">
        <v>0</v>
      </c>
      <c r="C5">
        <v>0</v>
      </c>
      <c r="D5">
        <v>2</v>
      </c>
      <c r="E5">
        <v>1</v>
      </c>
      <c r="F5">
        <v>2</v>
      </c>
      <c r="G5">
        <v>3</v>
      </c>
      <c r="H5">
        <v>1</v>
      </c>
      <c r="I5">
        <v>0</v>
      </c>
      <c r="J5" s="3">
        <f>SUM(C5:I5)</f>
        <v>9</v>
      </c>
      <c r="K5" s="1"/>
      <c r="L5" s="2">
        <v>0</v>
      </c>
      <c r="M5">
        <v>0</v>
      </c>
      <c r="N5">
        <v>0</v>
      </c>
      <c r="O5">
        <v>0</v>
      </c>
      <c r="P5">
        <v>0</v>
      </c>
      <c r="Q5">
        <v>0</v>
      </c>
      <c r="R5" s="3">
        <f>SUM(M5:Q5)</f>
        <v>0</v>
      </c>
      <c r="S5" s="1"/>
    </row>
    <row r="6" spans="1:19" x14ac:dyDescent="0.25">
      <c r="A6" s="1"/>
      <c r="B6" s="2">
        <v>1</v>
      </c>
      <c r="C6">
        <v>2</v>
      </c>
      <c r="D6">
        <v>2</v>
      </c>
      <c r="E6">
        <v>2</v>
      </c>
      <c r="F6">
        <v>0</v>
      </c>
      <c r="G6">
        <v>3</v>
      </c>
      <c r="H6">
        <v>0</v>
      </c>
      <c r="I6">
        <v>1</v>
      </c>
      <c r="J6" s="3">
        <f t="shared" ref="J6:J28" si="0">SUM(C6:I6)</f>
        <v>10</v>
      </c>
      <c r="K6" s="1"/>
      <c r="L6" s="2">
        <v>1</v>
      </c>
      <c r="M6">
        <v>0</v>
      </c>
      <c r="N6">
        <v>0</v>
      </c>
      <c r="O6">
        <v>0</v>
      </c>
      <c r="P6">
        <v>0</v>
      </c>
      <c r="Q6">
        <v>1</v>
      </c>
      <c r="R6" s="3">
        <f t="shared" ref="R6:R28" si="1">SUM(M6:Q6)</f>
        <v>1</v>
      </c>
      <c r="S6" s="1"/>
    </row>
    <row r="7" spans="1:19" x14ac:dyDescent="0.25">
      <c r="A7" s="1"/>
      <c r="B7" s="2">
        <v>2</v>
      </c>
      <c r="C7">
        <v>0</v>
      </c>
      <c r="D7">
        <v>3</v>
      </c>
      <c r="E7">
        <v>4</v>
      </c>
      <c r="F7">
        <v>3</v>
      </c>
      <c r="G7">
        <v>1</v>
      </c>
      <c r="H7">
        <v>0</v>
      </c>
      <c r="I7">
        <v>1</v>
      </c>
      <c r="J7" s="3">
        <f t="shared" si="0"/>
        <v>12</v>
      </c>
      <c r="K7" s="1"/>
      <c r="L7" s="2">
        <v>2</v>
      </c>
      <c r="M7">
        <v>0</v>
      </c>
      <c r="N7">
        <v>0</v>
      </c>
      <c r="O7">
        <v>0</v>
      </c>
      <c r="P7">
        <v>0</v>
      </c>
      <c r="Q7">
        <v>0</v>
      </c>
      <c r="R7" s="3">
        <f t="shared" si="1"/>
        <v>0</v>
      </c>
      <c r="S7" s="1"/>
    </row>
    <row r="8" spans="1:19" x14ac:dyDescent="0.25">
      <c r="A8" s="1"/>
      <c r="B8" s="2">
        <v>3</v>
      </c>
      <c r="C8">
        <v>4</v>
      </c>
      <c r="D8">
        <v>5</v>
      </c>
      <c r="E8">
        <v>4</v>
      </c>
      <c r="F8">
        <v>6</v>
      </c>
      <c r="G8">
        <v>2</v>
      </c>
      <c r="H8">
        <v>1</v>
      </c>
      <c r="I8">
        <v>0</v>
      </c>
      <c r="J8" s="3">
        <f t="shared" si="0"/>
        <v>22</v>
      </c>
      <c r="K8" s="1"/>
      <c r="L8" s="2">
        <v>3</v>
      </c>
      <c r="M8">
        <v>0</v>
      </c>
      <c r="N8">
        <v>0</v>
      </c>
      <c r="O8">
        <v>0</v>
      </c>
      <c r="P8">
        <v>0</v>
      </c>
      <c r="Q8">
        <v>0</v>
      </c>
      <c r="R8" s="3">
        <f t="shared" si="1"/>
        <v>0</v>
      </c>
      <c r="S8" s="1"/>
    </row>
    <row r="9" spans="1:19" x14ac:dyDescent="0.25">
      <c r="A9" s="1"/>
      <c r="B9" s="2">
        <v>4</v>
      </c>
      <c r="C9">
        <v>8</v>
      </c>
      <c r="D9">
        <v>7</v>
      </c>
      <c r="E9">
        <v>7</v>
      </c>
      <c r="F9">
        <v>6</v>
      </c>
      <c r="G9">
        <v>2</v>
      </c>
      <c r="H9">
        <v>1</v>
      </c>
      <c r="I9">
        <v>0</v>
      </c>
      <c r="J9" s="3">
        <f t="shared" si="0"/>
        <v>31</v>
      </c>
      <c r="K9" s="1"/>
      <c r="L9" s="2">
        <v>4</v>
      </c>
      <c r="M9">
        <v>0</v>
      </c>
      <c r="N9">
        <v>1</v>
      </c>
      <c r="O9">
        <v>1</v>
      </c>
      <c r="P9">
        <v>0</v>
      </c>
      <c r="Q9">
        <v>0</v>
      </c>
      <c r="R9" s="3">
        <f t="shared" si="1"/>
        <v>2</v>
      </c>
      <c r="S9" s="1"/>
    </row>
    <row r="10" spans="1:19" x14ac:dyDescent="0.25">
      <c r="A10" s="1"/>
      <c r="B10" s="2">
        <v>5</v>
      </c>
      <c r="C10">
        <v>9</v>
      </c>
      <c r="D10">
        <v>12</v>
      </c>
      <c r="E10">
        <v>7</v>
      </c>
      <c r="F10">
        <v>8</v>
      </c>
      <c r="G10">
        <v>4</v>
      </c>
      <c r="H10">
        <v>2</v>
      </c>
      <c r="I10">
        <v>1</v>
      </c>
      <c r="J10" s="3">
        <f t="shared" si="0"/>
        <v>43</v>
      </c>
      <c r="K10" s="1"/>
      <c r="L10" s="2">
        <v>5</v>
      </c>
      <c r="M10">
        <v>1</v>
      </c>
      <c r="N10">
        <v>6</v>
      </c>
      <c r="O10">
        <v>2</v>
      </c>
      <c r="P10">
        <v>3</v>
      </c>
      <c r="Q10">
        <v>5</v>
      </c>
      <c r="R10" s="3">
        <f t="shared" si="1"/>
        <v>17</v>
      </c>
      <c r="S10" s="1"/>
    </row>
    <row r="11" spans="1:19" x14ac:dyDescent="0.25">
      <c r="A11" s="1"/>
      <c r="B11" s="2">
        <v>6</v>
      </c>
      <c r="C11">
        <v>5</v>
      </c>
      <c r="D11">
        <v>10</v>
      </c>
      <c r="E11">
        <v>4</v>
      </c>
      <c r="F11">
        <v>4</v>
      </c>
      <c r="G11">
        <v>8</v>
      </c>
      <c r="H11">
        <v>1</v>
      </c>
      <c r="I11">
        <v>0</v>
      </c>
      <c r="J11" s="3">
        <f t="shared" si="0"/>
        <v>32</v>
      </c>
      <c r="K11" s="1"/>
      <c r="L11" s="2">
        <v>6</v>
      </c>
      <c r="M11">
        <v>0</v>
      </c>
      <c r="N11">
        <v>4</v>
      </c>
      <c r="O11">
        <v>2</v>
      </c>
      <c r="P11">
        <v>3</v>
      </c>
      <c r="Q11">
        <v>1</v>
      </c>
      <c r="R11" s="3">
        <f t="shared" si="1"/>
        <v>10</v>
      </c>
      <c r="S11" s="1"/>
    </row>
    <row r="12" spans="1:19" x14ac:dyDescent="0.25">
      <c r="A12" s="1"/>
      <c r="B12" s="2">
        <v>7</v>
      </c>
      <c r="C12">
        <v>11</v>
      </c>
      <c r="D12">
        <v>12</v>
      </c>
      <c r="E12">
        <v>11</v>
      </c>
      <c r="F12">
        <v>12</v>
      </c>
      <c r="G12">
        <v>8</v>
      </c>
      <c r="H12">
        <v>1</v>
      </c>
      <c r="I12">
        <v>1</v>
      </c>
      <c r="J12" s="3">
        <f t="shared" si="0"/>
        <v>56</v>
      </c>
      <c r="K12" s="1"/>
      <c r="L12" s="2">
        <v>7</v>
      </c>
      <c r="M12">
        <v>0</v>
      </c>
      <c r="N12">
        <v>3</v>
      </c>
      <c r="O12">
        <v>4</v>
      </c>
      <c r="P12">
        <v>5</v>
      </c>
      <c r="Q12">
        <v>2</v>
      </c>
      <c r="R12" s="3">
        <f t="shared" si="1"/>
        <v>14</v>
      </c>
      <c r="S12" s="1"/>
    </row>
    <row r="13" spans="1:19" x14ac:dyDescent="0.25">
      <c r="A13" s="1"/>
      <c r="B13" s="2">
        <v>8</v>
      </c>
      <c r="C13">
        <v>6</v>
      </c>
      <c r="D13">
        <v>13</v>
      </c>
      <c r="E13">
        <v>8</v>
      </c>
      <c r="F13">
        <v>4</v>
      </c>
      <c r="G13">
        <v>6</v>
      </c>
      <c r="H13">
        <v>1</v>
      </c>
      <c r="I13">
        <v>0</v>
      </c>
      <c r="J13" s="3">
        <f t="shared" si="0"/>
        <v>38</v>
      </c>
      <c r="K13" s="1"/>
      <c r="L13" s="2">
        <v>8</v>
      </c>
      <c r="M13">
        <v>2</v>
      </c>
      <c r="N13">
        <v>2</v>
      </c>
      <c r="O13">
        <v>2</v>
      </c>
      <c r="P13">
        <v>6</v>
      </c>
      <c r="Q13">
        <v>3</v>
      </c>
      <c r="R13" s="3">
        <f t="shared" si="1"/>
        <v>15</v>
      </c>
      <c r="S13" s="1"/>
    </row>
    <row r="14" spans="1:19" x14ac:dyDescent="0.25">
      <c r="A14" s="1"/>
      <c r="B14" s="2">
        <v>9</v>
      </c>
      <c r="C14">
        <v>9</v>
      </c>
      <c r="D14">
        <v>8</v>
      </c>
      <c r="E14">
        <v>17</v>
      </c>
      <c r="F14">
        <v>7</v>
      </c>
      <c r="G14">
        <v>10</v>
      </c>
      <c r="H14">
        <v>1</v>
      </c>
      <c r="I14">
        <v>0</v>
      </c>
      <c r="J14" s="3">
        <f t="shared" si="0"/>
        <v>52</v>
      </c>
      <c r="K14" s="1"/>
      <c r="L14" s="2">
        <v>9</v>
      </c>
      <c r="M14">
        <v>2</v>
      </c>
      <c r="N14">
        <v>3</v>
      </c>
      <c r="O14">
        <v>3</v>
      </c>
      <c r="P14">
        <v>3</v>
      </c>
      <c r="Q14">
        <v>4</v>
      </c>
      <c r="R14" s="3">
        <f t="shared" si="1"/>
        <v>15</v>
      </c>
      <c r="S14" s="1"/>
    </row>
    <row r="15" spans="1:19" x14ac:dyDescent="0.25">
      <c r="A15" s="1"/>
      <c r="B15" s="2">
        <v>10</v>
      </c>
      <c r="C15">
        <v>11</v>
      </c>
      <c r="D15">
        <v>10</v>
      </c>
      <c r="E15">
        <v>7</v>
      </c>
      <c r="F15">
        <v>10</v>
      </c>
      <c r="G15">
        <v>4</v>
      </c>
      <c r="H15">
        <v>1</v>
      </c>
      <c r="I15">
        <v>0</v>
      </c>
      <c r="J15" s="3">
        <f t="shared" si="0"/>
        <v>43</v>
      </c>
      <c r="K15" s="1"/>
      <c r="L15" s="2">
        <v>10</v>
      </c>
      <c r="M15">
        <v>3</v>
      </c>
      <c r="N15">
        <v>5</v>
      </c>
      <c r="O15">
        <v>5</v>
      </c>
      <c r="P15">
        <v>6</v>
      </c>
      <c r="Q15">
        <v>1</v>
      </c>
      <c r="R15" s="3">
        <f t="shared" si="1"/>
        <v>20</v>
      </c>
      <c r="S15" s="1"/>
    </row>
    <row r="16" spans="1:19" x14ac:dyDescent="0.25">
      <c r="A16" s="1"/>
      <c r="B16" s="2">
        <v>11</v>
      </c>
      <c r="C16">
        <v>9</v>
      </c>
      <c r="D16">
        <v>15</v>
      </c>
      <c r="E16">
        <v>9</v>
      </c>
      <c r="F16">
        <v>5</v>
      </c>
      <c r="G16">
        <v>9</v>
      </c>
      <c r="H16">
        <v>0</v>
      </c>
      <c r="I16">
        <v>0</v>
      </c>
      <c r="J16" s="3">
        <f t="shared" si="0"/>
        <v>47</v>
      </c>
      <c r="K16" s="1"/>
      <c r="L16" s="2">
        <v>11</v>
      </c>
      <c r="M16">
        <v>5</v>
      </c>
      <c r="N16">
        <v>4</v>
      </c>
      <c r="O16">
        <v>7</v>
      </c>
      <c r="P16">
        <v>5</v>
      </c>
      <c r="Q16">
        <v>9</v>
      </c>
      <c r="R16" s="3">
        <f t="shared" si="1"/>
        <v>30</v>
      </c>
      <c r="S16" s="1"/>
    </row>
    <row r="17" spans="1:19" x14ac:dyDescent="0.25">
      <c r="A17" s="1"/>
      <c r="B17" s="2">
        <v>12</v>
      </c>
      <c r="C17">
        <v>7</v>
      </c>
      <c r="D17">
        <v>8</v>
      </c>
      <c r="E17">
        <v>7</v>
      </c>
      <c r="F17">
        <v>7</v>
      </c>
      <c r="G17">
        <v>5</v>
      </c>
      <c r="H17">
        <v>3</v>
      </c>
      <c r="I17">
        <v>0</v>
      </c>
      <c r="J17" s="3">
        <f t="shared" si="0"/>
        <v>37</v>
      </c>
      <c r="K17" s="1"/>
      <c r="L17" s="2">
        <v>12</v>
      </c>
      <c r="M17">
        <v>3</v>
      </c>
      <c r="N17">
        <v>4</v>
      </c>
      <c r="O17">
        <v>4</v>
      </c>
      <c r="P17">
        <v>6</v>
      </c>
      <c r="Q17">
        <v>3</v>
      </c>
      <c r="R17" s="3">
        <f t="shared" si="1"/>
        <v>20</v>
      </c>
      <c r="S17" s="1"/>
    </row>
    <row r="18" spans="1:19" x14ac:dyDescent="0.25">
      <c r="A18" s="1"/>
      <c r="B18" s="2">
        <v>13</v>
      </c>
      <c r="C18">
        <v>10</v>
      </c>
      <c r="D18">
        <v>8</v>
      </c>
      <c r="E18">
        <v>7</v>
      </c>
      <c r="F18">
        <v>8</v>
      </c>
      <c r="G18">
        <v>6</v>
      </c>
      <c r="H18">
        <v>1</v>
      </c>
      <c r="I18">
        <v>0</v>
      </c>
      <c r="J18" s="3">
        <f t="shared" si="0"/>
        <v>40</v>
      </c>
      <c r="K18" s="1"/>
      <c r="L18" s="2">
        <v>13</v>
      </c>
      <c r="M18">
        <v>8</v>
      </c>
      <c r="N18">
        <v>3</v>
      </c>
      <c r="O18">
        <v>2</v>
      </c>
      <c r="P18">
        <v>5</v>
      </c>
      <c r="Q18">
        <v>5</v>
      </c>
      <c r="R18" s="3">
        <f t="shared" si="1"/>
        <v>23</v>
      </c>
      <c r="S18" s="1"/>
    </row>
    <row r="19" spans="1:19" x14ac:dyDescent="0.25">
      <c r="A19" s="1"/>
      <c r="B19" s="2">
        <v>14</v>
      </c>
      <c r="C19">
        <v>6</v>
      </c>
      <c r="D19">
        <v>8</v>
      </c>
      <c r="E19">
        <v>6</v>
      </c>
      <c r="F19">
        <v>8</v>
      </c>
      <c r="G19">
        <v>9</v>
      </c>
      <c r="H19">
        <v>1</v>
      </c>
      <c r="I19">
        <v>1</v>
      </c>
      <c r="J19" s="3">
        <f t="shared" si="0"/>
        <v>39</v>
      </c>
      <c r="K19" s="1"/>
      <c r="L19" s="2">
        <v>14</v>
      </c>
      <c r="M19">
        <v>6</v>
      </c>
      <c r="N19">
        <v>6</v>
      </c>
      <c r="O19">
        <v>4</v>
      </c>
      <c r="P19">
        <v>8</v>
      </c>
      <c r="Q19">
        <v>9</v>
      </c>
      <c r="R19" s="3">
        <f t="shared" si="1"/>
        <v>33</v>
      </c>
      <c r="S19" s="1"/>
    </row>
    <row r="20" spans="1:19" x14ac:dyDescent="0.25">
      <c r="A20" s="1"/>
      <c r="B20" s="2">
        <v>15</v>
      </c>
      <c r="C20">
        <v>7</v>
      </c>
      <c r="D20">
        <v>11</v>
      </c>
      <c r="E20">
        <v>5</v>
      </c>
      <c r="F20">
        <v>3</v>
      </c>
      <c r="G20">
        <v>2</v>
      </c>
      <c r="H20">
        <v>1</v>
      </c>
      <c r="I20">
        <v>0</v>
      </c>
      <c r="J20" s="3">
        <f t="shared" si="0"/>
        <v>29</v>
      </c>
      <c r="K20" s="1"/>
      <c r="L20" s="2">
        <v>15</v>
      </c>
      <c r="M20">
        <v>6</v>
      </c>
      <c r="N20">
        <v>5</v>
      </c>
      <c r="O20">
        <v>7</v>
      </c>
      <c r="P20">
        <v>5</v>
      </c>
      <c r="Q20">
        <v>5</v>
      </c>
      <c r="R20" s="3">
        <f t="shared" si="1"/>
        <v>28</v>
      </c>
      <c r="S20" s="1"/>
    </row>
    <row r="21" spans="1:19" x14ac:dyDescent="0.25">
      <c r="A21" s="1"/>
      <c r="B21" s="2">
        <v>16</v>
      </c>
      <c r="C21">
        <v>4</v>
      </c>
      <c r="D21">
        <v>3</v>
      </c>
      <c r="E21">
        <v>7</v>
      </c>
      <c r="F21">
        <v>4</v>
      </c>
      <c r="G21">
        <v>2</v>
      </c>
      <c r="H21">
        <v>0</v>
      </c>
      <c r="I21">
        <v>0</v>
      </c>
      <c r="J21" s="3">
        <f t="shared" si="0"/>
        <v>20</v>
      </c>
      <c r="K21" s="1"/>
      <c r="L21" s="2">
        <v>16</v>
      </c>
      <c r="M21">
        <v>1</v>
      </c>
      <c r="N21">
        <v>6</v>
      </c>
      <c r="O21">
        <v>4</v>
      </c>
      <c r="P21">
        <v>3</v>
      </c>
      <c r="Q21">
        <v>0</v>
      </c>
      <c r="R21" s="3">
        <f t="shared" si="1"/>
        <v>14</v>
      </c>
      <c r="S21" s="1"/>
    </row>
    <row r="22" spans="1:19" x14ac:dyDescent="0.25">
      <c r="A22" s="1"/>
      <c r="B22" s="2">
        <v>17</v>
      </c>
      <c r="C22">
        <v>3</v>
      </c>
      <c r="D22">
        <v>2</v>
      </c>
      <c r="E22">
        <v>1</v>
      </c>
      <c r="F22">
        <v>2</v>
      </c>
      <c r="G22">
        <v>1</v>
      </c>
      <c r="H22">
        <v>2</v>
      </c>
      <c r="I22">
        <v>2</v>
      </c>
      <c r="J22" s="3">
        <f t="shared" si="0"/>
        <v>13</v>
      </c>
      <c r="K22" s="1"/>
      <c r="L22" s="2">
        <v>17</v>
      </c>
      <c r="M22">
        <v>1</v>
      </c>
      <c r="N22">
        <v>3</v>
      </c>
      <c r="O22">
        <v>3</v>
      </c>
      <c r="P22">
        <v>2</v>
      </c>
      <c r="Q22">
        <v>0</v>
      </c>
      <c r="R22" s="3">
        <f t="shared" si="1"/>
        <v>9</v>
      </c>
      <c r="S22" s="1"/>
    </row>
    <row r="23" spans="1:19" x14ac:dyDescent="0.25">
      <c r="A23" s="1"/>
      <c r="B23" s="2">
        <v>18</v>
      </c>
      <c r="C23">
        <v>0</v>
      </c>
      <c r="D23">
        <v>2</v>
      </c>
      <c r="E23">
        <v>2</v>
      </c>
      <c r="F23">
        <v>2</v>
      </c>
      <c r="G23">
        <v>1</v>
      </c>
      <c r="H23">
        <v>1</v>
      </c>
      <c r="I23">
        <v>2</v>
      </c>
      <c r="J23" s="3">
        <f t="shared" si="0"/>
        <v>10</v>
      </c>
      <c r="K23" s="1"/>
      <c r="L23" s="2">
        <v>18</v>
      </c>
      <c r="M23">
        <v>1</v>
      </c>
      <c r="N23">
        <v>3</v>
      </c>
      <c r="O23">
        <v>0</v>
      </c>
      <c r="P23">
        <v>2</v>
      </c>
      <c r="Q23">
        <v>2</v>
      </c>
      <c r="R23" s="3">
        <f t="shared" si="1"/>
        <v>8</v>
      </c>
      <c r="S23" s="1"/>
    </row>
    <row r="24" spans="1:19" x14ac:dyDescent="0.25">
      <c r="A24" s="1"/>
      <c r="B24" s="2">
        <v>19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s="3">
        <f t="shared" si="0"/>
        <v>4</v>
      </c>
      <c r="K24" s="1"/>
      <c r="L24" s="2">
        <v>19</v>
      </c>
      <c r="M24">
        <v>3</v>
      </c>
      <c r="N24">
        <v>2</v>
      </c>
      <c r="O24">
        <v>0</v>
      </c>
      <c r="P24">
        <v>1</v>
      </c>
      <c r="Q24">
        <v>2</v>
      </c>
      <c r="R24" s="3">
        <f t="shared" si="1"/>
        <v>8</v>
      </c>
      <c r="S24" s="1"/>
    </row>
    <row r="25" spans="1:19" x14ac:dyDescent="0.25">
      <c r="A25" s="1"/>
      <c r="B25" s="2">
        <v>20</v>
      </c>
      <c r="C25">
        <v>6</v>
      </c>
      <c r="D25">
        <v>3</v>
      </c>
      <c r="E25">
        <v>3</v>
      </c>
      <c r="F25">
        <v>4</v>
      </c>
      <c r="G25">
        <v>2</v>
      </c>
      <c r="H25">
        <v>0</v>
      </c>
      <c r="I25">
        <v>0</v>
      </c>
      <c r="J25" s="3">
        <f t="shared" si="0"/>
        <v>18</v>
      </c>
      <c r="K25" s="1"/>
      <c r="L25" s="2">
        <v>20</v>
      </c>
      <c r="M25">
        <v>2</v>
      </c>
      <c r="N25">
        <v>1</v>
      </c>
      <c r="O25">
        <v>2</v>
      </c>
      <c r="P25">
        <v>1</v>
      </c>
      <c r="Q25">
        <v>2</v>
      </c>
      <c r="R25" s="3">
        <f t="shared" si="1"/>
        <v>8</v>
      </c>
      <c r="S25" s="1"/>
    </row>
    <row r="26" spans="1:19" x14ac:dyDescent="0.25">
      <c r="A26" s="1"/>
      <c r="B26" s="2">
        <v>21</v>
      </c>
      <c r="C26">
        <v>0</v>
      </c>
      <c r="D26">
        <v>5</v>
      </c>
      <c r="E26">
        <v>1</v>
      </c>
      <c r="F26">
        <v>0</v>
      </c>
      <c r="G26">
        <v>2</v>
      </c>
      <c r="H26">
        <v>1</v>
      </c>
      <c r="I26">
        <v>2</v>
      </c>
      <c r="J26" s="3">
        <f t="shared" si="0"/>
        <v>11</v>
      </c>
      <c r="K26" s="1"/>
      <c r="L26" s="2">
        <v>21</v>
      </c>
      <c r="M26">
        <v>0</v>
      </c>
      <c r="N26">
        <v>0</v>
      </c>
      <c r="O26">
        <v>0</v>
      </c>
      <c r="P26">
        <v>3</v>
      </c>
      <c r="Q26">
        <v>1</v>
      </c>
      <c r="R26" s="3">
        <f t="shared" si="1"/>
        <v>4</v>
      </c>
      <c r="S26" s="1"/>
    </row>
    <row r="27" spans="1:19" x14ac:dyDescent="0.25">
      <c r="A27" s="1"/>
      <c r="B27" s="2">
        <v>22</v>
      </c>
      <c r="C27">
        <v>5</v>
      </c>
      <c r="D27">
        <v>1</v>
      </c>
      <c r="E27">
        <v>2</v>
      </c>
      <c r="F27">
        <v>1</v>
      </c>
      <c r="G27">
        <v>0</v>
      </c>
      <c r="H27">
        <v>1</v>
      </c>
      <c r="I27">
        <v>2</v>
      </c>
      <c r="J27" s="3">
        <f t="shared" si="0"/>
        <v>12</v>
      </c>
      <c r="K27" s="1"/>
      <c r="L27" s="2">
        <v>22</v>
      </c>
      <c r="M27">
        <v>2</v>
      </c>
      <c r="N27">
        <v>0</v>
      </c>
      <c r="O27">
        <v>0</v>
      </c>
      <c r="P27">
        <v>0</v>
      </c>
      <c r="Q27">
        <v>0</v>
      </c>
      <c r="R27" s="3">
        <f t="shared" si="1"/>
        <v>2</v>
      </c>
      <c r="S27" s="1"/>
    </row>
    <row r="28" spans="1:19" x14ac:dyDescent="0.25">
      <c r="A28" s="1"/>
      <c r="B28" s="2">
        <v>23</v>
      </c>
      <c r="C28">
        <v>6</v>
      </c>
      <c r="D28">
        <v>5</v>
      </c>
      <c r="E28">
        <v>3</v>
      </c>
      <c r="F28">
        <v>1</v>
      </c>
      <c r="G28">
        <v>1</v>
      </c>
      <c r="H28">
        <v>0</v>
      </c>
      <c r="I28">
        <v>1</v>
      </c>
      <c r="J28" s="3">
        <f t="shared" si="0"/>
        <v>17</v>
      </c>
      <c r="K28" s="1"/>
      <c r="L28" s="2">
        <v>23</v>
      </c>
      <c r="M28">
        <v>0</v>
      </c>
      <c r="N28">
        <v>0</v>
      </c>
      <c r="O28">
        <v>0</v>
      </c>
      <c r="P28">
        <v>0</v>
      </c>
      <c r="Q28">
        <v>0</v>
      </c>
      <c r="R28" s="3">
        <f t="shared" si="1"/>
        <v>0</v>
      </c>
      <c r="S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/>
      <c r="B30" s="1"/>
      <c r="C30" s="4">
        <f t="shared" ref="C30:I30" si="2">SUM(C5:C28)</f>
        <v>132</v>
      </c>
      <c r="D30" s="4">
        <f t="shared" si="2"/>
        <v>155</v>
      </c>
      <c r="E30" s="4">
        <f t="shared" si="2"/>
        <v>125</v>
      </c>
      <c r="F30" s="4">
        <f t="shared" si="2"/>
        <v>107</v>
      </c>
      <c r="G30" s="4">
        <f t="shared" si="2"/>
        <v>91</v>
      </c>
      <c r="H30" s="4">
        <f t="shared" si="2"/>
        <v>21</v>
      </c>
      <c r="I30" s="4">
        <f t="shared" si="2"/>
        <v>14</v>
      </c>
      <c r="J30" s="3">
        <f>SUM(J5:J28)</f>
        <v>645</v>
      </c>
      <c r="K30" s="1"/>
      <c r="L30" s="1"/>
      <c r="M30" s="4">
        <f t="shared" ref="M30:Q30" si="3">SUM(M5:M28)</f>
        <v>46</v>
      </c>
      <c r="N30" s="4">
        <f t="shared" si="3"/>
        <v>61</v>
      </c>
      <c r="O30" s="4">
        <f t="shared" si="3"/>
        <v>52</v>
      </c>
      <c r="P30" s="4">
        <f t="shared" si="3"/>
        <v>67</v>
      </c>
      <c r="Q30" s="4">
        <f t="shared" si="3"/>
        <v>55</v>
      </c>
      <c r="R30" s="3">
        <f>SUM(R5:R28)</f>
        <v>281</v>
      </c>
      <c r="S30" s="1"/>
    </row>
    <row r="31" spans="1: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/>
      <c r="B32" s="2"/>
      <c r="C32" t="s">
        <v>11</v>
      </c>
      <c r="D32" t="s">
        <v>12</v>
      </c>
      <c r="E32" t="s">
        <v>13</v>
      </c>
      <c r="F32" t="s">
        <v>14</v>
      </c>
      <c r="G32" t="s">
        <v>15</v>
      </c>
      <c r="H32" t="s">
        <v>16</v>
      </c>
      <c r="I32" t="s">
        <v>17</v>
      </c>
      <c r="J32" s="3" t="s">
        <v>18</v>
      </c>
      <c r="K32" s="1"/>
      <c r="L32" s="2"/>
      <c r="M32" t="s">
        <v>11</v>
      </c>
      <c r="N32" t="s">
        <v>12</v>
      </c>
      <c r="O32" t="s">
        <v>13</v>
      </c>
      <c r="P32" t="s">
        <v>14</v>
      </c>
      <c r="Q32" t="s">
        <v>15</v>
      </c>
      <c r="R32" s="3" t="s">
        <v>18</v>
      </c>
      <c r="S32" s="1"/>
    </row>
    <row r="33" spans="1:19" x14ac:dyDescent="0.25">
      <c r="A33" s="1"/>
      <c r="B33" s="2" t="s">
        <v>0</v>
      </c>
      <c r="C33" t="s">
        <v>5</v>
      </c>
      <c r="D33" t="s">
        <v>5</v>
      </c>
      <c r="E33" t="s">
        <v>5</v>
      </c>
      <c r="F33" t="s">
        <v>5</v>
      </c>
      <c r="G33" t="s">
        <v>5</v>
      </c>
      <c r="H33" t="s">
        <v>5</v>
      </c>
      <c r="I33" t="s">
        <v>5</v>
      </c>
      <c r="J33" s="3" t="s">
        <v>6</v>
      </c>
      <c r="K33" s="1"/>
      <c r="L33" s="2" t="s">
        <v>0</v>
      </c>
      <c r="M33" t="s">
        <v>7</v>
      </c>
      <c r="N33" t="s">
        <v>7</v>
      </c>
      <c r="O33" t="s">
        <v>7</v>
      </c>
      <c r="P33" t="s">
        <v>7</v>
      </c>
      <c r="Q33" t="s">
        <v>7</v>
      </c>
      <c r="R33" s="3" t="s">
        <v>8</v>
      </c>
      <c r="S33" s="1"/>
    </row>
    <row r="34" spans="1:19" x14ac:dyDescent="0.25">
      <c r="A34" s="1"/>
      <c r="B34" s="2">
        <v>0</v>
      </c>
      <c r="C34" s="5">
        <v>0</v>
      </c>
      <c r="D34" s="5">
        <v>1.6666666666666666E-2</v>
      </c>
      <c r="E34" s="5">
        <v>1.3888888888888888E-2</v>
      </c>
      <c r="F34" s="5">
        <v>2.2916666666666669E-2</v>
      </c>
      <c r="G34" s="5">
        <v>2.2222222222222223E-2</v>
      </c>
      <c r="H34" s="5">
        <v>1.7361111111111112E-2</v>
      </c>
      <c r="I34" s="5">
        <v>0</v>
      </c>
      <c r="J34" s="6">
        <v>1.9444444444444445E-2</v>
      </c>
      <c r="K34" s="1"/>
      <c r="L34" s="2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6">
        <v>0</v>
      </c>
      <c r="S34" s="1"/>
    </row>
    <row r="35" spans="1:19" x14ac:dyDescent="0.25">
      <c r="A35" s="1"/>
      <c r="B35" s="2">
        <v>1</v>
      </c>
      <c r="C35" s="5">
        <v>1.4531250000000002E-2</v>
      </c>
      <c r="D35" s="5">
        <v>1.4942129629629639E-2</v>
      </c>
      <c r="E35" s="5">
        <v>1.6319444444444439E-2</v>
      </c>
      <c r="F35" s="5">
        <v>0</v>
      </c>
      <c r="G35" s="5">
        <v>2.0995370370370373E-2</v>
      </c>
      <c r="H35" s="5">
        <v>0</v>
      </c>
      <c r="I35" s="5">
        <v>1.6087962962962957E-2</v>
      </c>
      <c r="J35" s="6">
        <v>1.7065972222222225E-2</v>
      </c>
      <c r="K35" s="1"/>
      <c r="L35" s="2">
        <v>1</v>
      </c>
      <c r="M35" s="5">
        <v>0</v>
      </c>
      <c r="N35" s="5">
        <v>0</v>
      </c>
      <c r="O35" s="5">
        <v>0</v>
      </c>
      <c r="P35" s="5">
        <v>0</v>
      </c>
      <c r="Q35" s="5">
        <v>0.48194444444444445</v>
      </c>
      <c r="R35" s="6">
        <v>0.48194444444444445</v>
      </c>
      <c r="S35" s="1"/>
    </row>
    <row r="36" spans="1:19" x14ac:dyDescent="0.25">
      <c r="A36" s="1"/>
      <c r="B36" s="2">
        <v>2</v>
      </c>
      <c r="C36" s="5">
        <v>0</v>
      </c>
      <c r="D36" s="5">
        <v>1.8842592592592581E-2</v>
      </c>
      <c r="E36" s="5">
        <v>1.3929398148148149E-2</v>
      </c>
      <c r="F36" s="5">
        <v>1.4452160493827165E-2</v>
      </c>
      <c r="G36" s="5">
        <v>1.684027777777776E-2</v>
      </c>
      <c r="H36" s="5">
        <v>0</v>
      </c>
      <c r="I36" s="5">
        <v>1.4131944444444447E-2</v>
      </c>
      <c r="J36" s="6">
        <v>1.5547839506172839E-2</v>
      </c>
      <c r="K36" s="1"/>
      <c r="L36" s="2">
        <v>2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6">
        <v>0</v>
      </c>
      <c r="S36" s="1"/>
    </row>
    <row r="37" spans="1:19" x14ac:dyDescent="0.25">
      <c r="A37" s="1"/>
      <c r="B37" s="2">
        <v>3</v>
      </c>
      <c r="C37" s="5">
        <v>1.5703124999999998E-2</v>
      </c>
      <c r="D37" s="5">
        <v>1.6881944444444453E-2</v>
      </c>
      <c r="E37" s="5">
        <v>2.0584490740740757E-2</v>
      </c>
      <c r="F37" s="5">
        <v>2.3541666666666666E-2</v>
      </c>
      <c r="G37" s="5">
        <v>1.5526620370370378E-2</v>
      </c>
      <c r="H37" s="5">
        <v>2.0833333333333343E-2</v>
      </c>
      <c r="I37" s="5">
        <v>0</v>
      </c>
      <c r="J37" s="6">
        <v>1.9213489057239061E-2</v>
      </c>
      <c r="K37" s="1"/>
      <c r="L37" s="2">
        <v>3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6">
        <v>0</v>
      </c>
      <c r="S37" s="1"/>
    </row>
    <row r="38" spans="1:19" x14ac:dyDescent="0.25">
      <c r="A38" s="1"/>
      <c r="B38" s="2">
        <v>4</v>
      </c>
      <c r="C38" s="5">
        <v>1.5959201388888893E-2</v>
      </c>
      <c r="D38" s="5">
        <v>1.6286375661375651E-2</v>
      </c>
      <c r="E38" s="5">
        <v>2.4578373015873022E-2</v>
      </c>
      <c r="F38" s="5">
        <v>1.9743441358024683E-2</v>
      </c>
      <c r="G38" s="5">
        <v>1.6157407407407398E-2</v>
      </c>
      <c r="H38" s="5">
        <v>1.6018518518518543E-2</v>
      </c>
      <c r="I38" s="5">
        <v>0</v>
      </c>
      <c r="J38" s="6">
        <v>1.8726478494623656E-2</v>
      </c>
      <c r="K38" s="1"/>
      <c r="L38" s="2">
        <v>4</v>
      </c>
      <c r="M38" s="5">
        <v>0</v>
      </c>
      <c r="N38" s="5">
        <v>5.2777777777777785E-2</v>
      </c>
      <c r="O38" s="5">
        <v>4.0972222222222215E-2</v>
      </c>
      <c r="P38" s="5">
        <v>0</v>
      </c>
      <c r="Q38" s="5">
        <v>0</v>
      </c>
      <c r="R38" s="6">
        <v>4.6875E-2</v>
      </c>
      <c r="S38" s="1"/>
    </row>
    <row r="39" spans="1:19" x14ac:dyDescent="0.25">
      <c r="A39" s="1"/>
      <c r="B39" s="2">
        <v>5</v>
      </c>
      <c r="C39" s="5">
        <v>2.679783950617283E-2</v>
      </c>
      <c r="D39" s="5">
        <v>2.7358217592592594E-2</v>
      </c>
      <c r="E39" s="5">
        <v>2.119543650793651E-2</v>
      </c>
      <c r="F39" s="5">
        <v>1.9098668981481482E-2</v>
      </c>
      <c r="G39" s="5">
        <v>1.7627314814814832E-2</v>
      </c>
      <c r="H39" s="5">
        <v>1.5769675925925916E-2</v>
      </c>
      <c r="I39" s="5">
        <v>1.3750000000000012E-2</v>
      </c>
      <c r="J39" s="6">
        <v>2.2940353143841515E-2</v>
      </c>
      <c r="K39" s="1"/>
      <c r="L39" s="2">
        <v>5</v>
      </c>
      <c r="M39" s="5">
        <v>5.3472222222222199E-2</v>
      </c>
      <c r="N39" s="5">
        <v>5.4976851851851853E-2</v>
      </c>
      <c r="O39" s="5">
        <v>3.5069444444444431E-2</v>
      </c>
      <c r="P39" s="5">
        <v>3.5648148148148144E-2</v>
      </c>
      <c r="Q39" s="5">
        <v>6.2083333333333338E-2</v>
      </c>
      <c r="R39" s="6">
        <v>5.122549019607843E-2</v>
      </c>
      <c r="S39" s="1"/>
    </row>
    <row r="40" spans="1:19" x14ac:dyDescent="0.25">
      <c r="A40" s="1"/>
      <c r="B40" s="2">
        <v>6</v>
      </c>
      <c r="C40" s="5">
        <v>2.958101851851851E-2</v>
      </c>
      <c r="D40" s="5">
        <v>2.9471064814814811E-2</v>
      </c>
      <c r="E40" s="5">
        <v>1.4088541666666662E-2</v>
      </c>
      <c r="F40" s="5">
        <v>1.9985532407407414E-2</v>
      </c>
      <c r="G40" s="5">
        <v>1.6164641203703707E-2</v>
      </c>
      <c r="H40" s="5">
        <v>1.7696759259259232E-2</v>
      </c>
      <c r="I40" s="5">
        <v>0</v>
      </c>
      <c r="J40" s="6">
        <v>2.2685185185185187E-2</v>
      </c>
      <c r="K40" s="1"/>
      <c r="L40" s="2">
        <v>6</v>
      </c>
      <c r="M40" s="5">
        <v>0</v>
      </c>
      <c r="N40" s="5">
        <v>9.4097222222222235E-2</v>
      </c>
      <c r="O40" s="5">
        <v>9.8611111111111122E-2</v>
      </c>
      <c r="P40" s="5">
        <v>0.10555555555555556</v>
      </c>
      <c r="Q40" s="5">
        <v>0.21805555555555556</v>
      </c>
      <c r="R40" s="6">
        <v>0.11083333333333334</v>
      </c>
      <c r="S40" s="1"/>
    </row>
    <row r="41" spans="1:19" x14ac:dyDescent="0.25">
      <c r="A41" s="1"/>
      <c r="B41" s="2">
        <v>7</v>
      </c>
      <c r="C41" s="5">
        <v>2.0293560606060603E-2</v>
      </c>
      <c r="D41" s="5">
        <v>2.9643132716049389E-2</v>
      </c>
      <c r="E41" s="5">
        <v>1.8017676767676762E-2</v>
      </c>
      <c r="F41" s="5">
        <v>1.9807098765432102E-2</v>
      </c>
      <c r="G41" s="5">
        <v>2.0290798611111112E-2</v>
      </c>
      <c r="H41" s="5">
        <v>1.7141203703703645E-2</v>
      </c>
      <c r="I41" s="5">
        <v>1.3831018518518534E-2</v>
      </c>
      <c r="J41" s="6">
        <v>2.1573660714285705E-2</v>
      </c>
      <c r="K41" s="1"/>
      <c r="L41" s="2">
        <v>7</v>
      </c>
      <c r="M41" s="5">
        <v>0</v>
      </c>
      <c r="N41" s="5">
        <v>4.5138888888888895E-2</v>
      </c>
      <c r="O41" s="5">
        <v>7.6388888888888881E-2</v>
      </c>
      <c r="P41" s="5">
        <v>0.13180555555555556</v>
      </c>
      <c r="Q41" s="5">
        <v>5.5208333333333331E-2</v>
      </c>
      <c r="R41" s="6">
        <v>8.6458333333333318E-2</v>
      </c>
      <c r="S41" s="1"/>
    </row>
    <row r="42" spans="1:19" x14ac:dyDescent="0.25">
      <c r="A42" s="1"/>
      <c r="B42" s="2">
        <v>8</v>
      </c>
      <c r="C42" s="5">
        <v>2.4810956790123462E-2</v>
      </c>
      <c r="D42" s="5">
        <v>3.9076745014245025E-2</v>
      </c>
      <c r="E42" s="5">
        <v>2.240596064814817E-2</v>
      </c>
      <c r="F42" s="5">
        <v>2.8260995370370356E-2</v>
      </c>
      <c r="G42" s="5">
        <v>1.7644675925925918E-2</v>
      </c>
      <c r="H42" s="5">
        <v>1.3657407407407396E-2</v>
      </c>
      <c r="I42" s="5">
        <v>0</v>
      </c>
      <c r="J42" s="6">
        <v>2.812317251461989E-2</v>
      </c>
      <c r="K42" s="1"/>
      <c r="L42" s="2">
        <v>8</v>
      </c>
      <c r="M42" s="5">
        <v>3.3680555555555575E-2</v>
      </c>
      <c r="N42" s="5">
        <v>2.6736111111111127E-2</v>
      </c>
      <c r="O42" s="5">
        <v>7.4652777777777762E-2</v>
      </c>
      <c r="P42" s="5">
        <v>5.5092592592592603E-2</v>
      </c>
      <c r="Q42" s="5">
        <v>5.2314814814814835E-2</v>
      </c>
      <c r="R42" s="6">
        <v>5.0509259259259282E-2</v>
      </c>
      <c r="S42" s="1"/>
    </row>
    <row r="43" spans="1:19" x14ac:dyDescent="0.25">
      <c r="A43" s="1"/>
      <c r="B43" s="2">
        <v>9</v>
      </c>
      <c r="C43" s="5">
        <v>2.3445216049382704E-2</v>
      </c>
      <c r="D43" s="5">
        <v>3.5969328703703729E-2</v>
      </c>
      <c r="E43" s="5">
        <v>4.0577342047930287E-2</v>
      </c>
      <c r="F43" s="5">
        <v>2.6916335978835988E-2</v>
      </c>
      <c r="G43" s="5">
        <v>2.0730324074074082E-2</v>
      </c>
      <c r="H43" s="5">
        <v>1.8252314814814818E-2</v>
      </c>
      <c r="I43" s="5">
        <v>0</v>
      </c>
      <c r="J43" s="6">
        <v>3.0818198005698013E-2</v>
      </c>
      <c r="K43" s="1"/>
      <c r="L43" s="2">
        <v>9</v>
      </c>
      <c r="M43" s="5">
        <v>4.3055555555555514E-2</v>
      </c>
      <c r="N43" s="5">
        <v>5.6712962962963E-2</v>
      </c>
      <c r="O43" s="5">
        <v>3.7499999999999999E-2</v>
      </c>
      <c r="P43" s="5">
        <v>4.0277777777777801E-2</v>
      </c>
      <c r="Q43" s="5">
        <v>6.0937500000000019E-2</v>
      </c>
      <c r="R43" s="6">
        <v>4.8888888888888905E-2</v>
      </c>
      <c r="S43" s="1"/>
    </row>
    <row r="44" spans="1:19" x14ac:dyDescent="0.25">
      <c r="A44" s="1"/>
      <c r="B44" s="2">
        <v>10</v>
      </c>
      <c r="C44" s="5">
        <v>2.6715067340067334E-2</v>
      </c>
      <c r="D44" s="5">
        <v>2.0055555555555559E-2</v>
      </c>
      <c r="E44" s="5">
        <v>3.1598875661375661E-2</v>
      </c>
      <c r="F44" s="5">
        <v>1.9006944444444441E-2</v>
      </c>
      <c r="G44" s="5">
        <v>1.8266782407407367E-2</v>
      </c>
      <c r="H44" s="5">
        <v>1.7037037037037073E-2</v>
      </c>
      <c r="I44" s="5">
        <v>0</v>
      </c>
      <c r="J44" s="6">
        <v>2.3157838070628767E-2</v>
      </c>
      <c r="K44" s="1"/>
      <c r="L44" s="2">
        <v>10</v>
      </c>
      <c r="M44" s="5">
        <v>4.166666666666665E-2</v>
      </c>
      <c r="N44" s="5">
        <v>6.2361111111111131E-2</v>
      </c>
      <c r="O44" s="5">
        <v>8.6944444444444463E-2</v>
      </c>
      <c r="P44" s="5">
        <v>7.7083333333333323E-2</v>
      </c>
      <c r="Q44" s="5">
        <v>0.76111111111111107</v>
      </c>
      <c r="R44" s="6">
        <v>0.10475694444444446</v>
      </c>
      <c r="S44" s="1"/>
    </row>
    <row r="45" spans="1:19" x14ac:dyDescent="0.25">
      <c r="A45" s="1"/>
      <c r="B45" s="2">
        <v>11</v>
      </c>
      <c r="C45" s="5">
        <v>2.4426440329218091E-2</v>
      </c>
      <c r="D45" s="5">
        <v>3.1819444444444463E-2</v>
      </c>
      <c r="E45" s="5">
        <v>2.8353909465020595E-2</v>
      </c>
      <c r="F45" s="5">
        <v>2.3229166666666655E-2</v>
      </c>
      <c r="G45" s="5">
        <v>2.0761316872427975E-2</v>
      </c>
      <c r="H45" s="5">
        <v>0</v>
      </c>
      <c r="I45" s="5">
        <v>0</v>
      </c>
      <c r="J45" s="6">
        <v>2.6708776595744676E-2</v>
      </c>
      <c r="K45" s="1"/>
      <c r="L45" s="2">
        <v>11</v>
      </c>
      <c r="M45" s="5">
        <v>3.6527777777777805E-2</v>
      </c>
      <c r="N45" s="5">
        <v>4.6354166666666655E-2</v>
      </c>
      <c r="O45" s="5">
        <v>0.12162698412698411</v>
      </c>
      <c r="P45" s="5">
        <v>3.51388888888889E-2</v>
      </c>
      <c r="Q45" s="5">
        <v>0.43603395061728395</v>
      </c>
      <c r="R45" s="6">
        <v>0.17731481481481484</v>
      </c>
      <c r="S45" s="1"/>
    </row>
    <row r="46" spans="1:19" x14ac:dyDescent="0.25">
      <c r="A46" s="1"/>
      <c r="B46" s="2">
        <v>12</v>
      </c>
      <c r="C46" s="5">
        <v>1.9818121693121693E-2</v>
      </c>
      <c r="D46" s="5">
        <v>3.2316261574074065E-2</v>
      </c>
      <c r="E46" s="5">
        <v>3.3182870370370376E-2</v>
      </c>
      <c r="F46" s="5">
        <v>2.1195436507936507E-2</v>
      </c>
      <c r="G46" s="5">
        <v>2.1812500000000033E-2</v>
      </c>
      <c r="H46" s="5">
        <v>1.5509259259259242E-2</v>
      </c>
      <c r="I46" s="5">
        <v>0</v>
      </c>
      <c r="J46" s="6">
        <v>2.5229604604604605E-2</v>
      </c>
      <c r="K46" s="1"/>
      <c r="L46" s="2">
        <v>12</v>
      </c>
      <c r="M46" s="5">
        <v>0.28078703703703706</v>
      </c>
      <c r="N46" s="5">
        <v>6.8055555555555591E-2</v>
      </c>
      <c r="O46" s="5">
        <v>5.0694444444444459E-2</v>
      </c>
      <c r="P46" s="5">
        <v>0.17523148148148149</v>
      </c>
      <c r="Q46" s="5">
        <v>0.58495370370370381</v>
      </c>
      <c r="R46" s="6">
        <v>0.20618055555555559</v>
      </c>
      <c r="S46" s="1"/>
    </row>
    <row r="47" spans="1:19" x14ac:dyDescent="0.25">
      <c r="A47" s="1"/>
      <c r="B47" s="2">
        <v>13</v>
      </c>
      <c r="C47" s="5">
        <v>2.3625000000000007E-2</v>
      </c>
      <c r="D47" s="5">
        <v>2.8878761574074069E-2</v>
      </c>
      <c r="E47" s="5">
        <v>1.7764550264550229E-2</v>
      </c>
      <c r="F47" s="5">
        <v>3.1127025462962976E-2</v>
      </c>
      <c r="G47" s="5">
        <v>2.9008487654320975E-2</v>
      </c>
      <c r="H47" s="5">
        <v>1.8541666666666679E-2</v>
      </c>
      <c r="I47" s="5">
        <v>0</v>
      </c>
      <c r="J47" s="6">
        <v>2.583101851851851E-2</v>
      </c>
      <c r="K47" s="1"/>
      <c r="L47" s="2">
        <v>13</v>
      </c>
      <c r="M47" s="5">
        <v>0.38463541666666673</v>
      </c>
      <c r="N47" s="5">
        <v>0.24050925925925926</v>
      </c>
      <c r="O47" s="5">
        <v>0.3684027777777778</v>
      </c>
      <c r="P47" s="5">
        <v>0.2056944444444444</v>
      </c>
      <c r="Q47" s="5">
        <v>0.54791666666666683</v>
      </c>
      <c r="R47" s="6">
        <v>0.36102053140096618</v>
      </c>
      <c r="S47" s="1"/>
    </row>
    <row r="48" spans="1:19" x14ac:dyDescent="0.25">
      <c r="A48" s="1"/>
      <c r="B48" s="2">
        <v>14</v>
      </c>
      <c r="C48" s="5">
        <v>2.4008487654320954E-2</v>
      </c>
      <c r="D48" s="5">
        <v>2.6099537037037046E-2</v>
      </c>
      <c r="E48" s="5">
        <v>1.9818672839506168E-2</v>
      </c>
      <c r="F48" s="5">
        <v>2.7505787037037044E-2</v>
      </c>
      <c r="G48" s="5">
        <v>2.35249485596708E-2</v>
      </c>
      <c r="H48" s="5">
        <v>1.634259259259252E-2</v>
      </c>
      <c r="I48" s="5">
        <v>1.9710648148148158E-2</v>
      </c>
      <c r="J48" s="6">
        <v>2.4091880341880343E-2</v>
      </c>
      <c r="K48" s="1"/>
      <c r="L48" s="2">
        <v>14</v>
      </c>
      <c r="M48" s="5">
        <v>0.31192129629629634</v>
      </c>
      <c r="N48" s="5">
        <v>0.24467592592592594</v>
      </c>
      <c r="O48" s="5">
        <v>0.52725694444444438</v>
      </c>
      <c r="P48" s="5">
        <v>0.29479166666666662</v>
      </c>
      <c r="Q48" s="5">
        <v>0.34367283950617283</v>
      </c>
      <c r="R48" s="6">
        <v>0.33030303030303032</v>
      </c>
      <c r="S48" s="1"/>
    </row>
    <row r="49" spans="1:19" x14ac:dyDescent="0.25">
      <c r="A49" s="1"/>
      <c r="B49" s="2">
        <v>15</v>
      </c>
      <c r="C49" s="5">
        <v>2.4212962962962967E-2</v>
      </c>
      <c r="D49" s="5">
        <v>2.6001683501683494E-2</v>
      </c>
      <c r="E49" s="5">
        <v>1.8993055555555572E-2</v>
      </c>
      <c r="F49" s="5">
        <v>2.9417438271604961E-2</v>
      </c>
      <c r="G49" s="5">
        <v>1.7042824074074092E-2</v>
      </c>
      <c r="H49" s="5">
        <v>1.4351851851851838E-2</v>
      </c>
      <c r="I49" s="5">
        <v>0</v>
      </c>
      <c r="J49" s="6">
        <v>2.369532247765007E-2</v>
      </c>
      <c r="K49" s="1"/>
      <c r="L49" s="2">
        <v>15</v>
      </c>
      <c r="M49" s="5">
        <v>0.43692129629629628</v>
      </c>
      <c r="N49" s="5">
        <v>0.45805555555555555</v>
      </c>
      <c r="O49" s="5">
        <v>0.15625</v>
      </c>
      <c r="P49" s="5">
        <v>0.18347222222222223</v>
      </c>
      <c r="Q49" s="5">
        <v>0.38458333333333333</v>
      </c>
      <c r="R49" s="6">
        <v>0.56597222222222221</v>
      </c>
      <c r="S49" s="1"/>
    </row>
    <row r="50" spans="1:19" x14ac:dyDescent="0.25">
      <c r="A50" s="1"/>
      <c r="B50" s="2">
        <v>16</v>
      </c>
      <c r="C50" s="5">
        <v>2.0271990740740764E-2</v>
      </c>
      <c r="D50" s="5">
        <v>1.8337191358024658E-2</v>
      </c>
      <c r="E50" s="5">
        <v>2.2114748677248657E-2</v>
      </c>
      <c r="F50" s="5">
        <v>2.2994791666666736E-2</v>
      </c>
      <c r="G50" s="5">
        <v>2.0555555555555549E-2</v>
      </c>
      <c r="H50" s="5">
        <v>0</v>
      </c>
      <c r="I50" s="5">
        <v>0</v>
      </c>
      <c r="J50" s="6">
        <v>2.1199652777777783E-2</v>
      </c>
      <c r="K50" s="1"/>
      <c r="L50" s="2">
        <v>16</v>
      </c>
      <c r="M50" s="5">
        <v>0.66597222222222219</v>
      </c>
      <c r="N50" s="5">
        <v>0.41956018518518529</v>
      </c>
      <c r="O50" s="5">
        <v>0.60416666666666674</v>
      </c>
      <c r="P50" s="5">
        <v>0.70324074074074083</v>
      </c>
      <c r="Q50" s="5">
        <v>0</v>
      </c>
      <c r="R50" s="6">
        <v>0.5506944444444446</v>
      </c>
      <c r="S50" s="1"/>
    </row>
    <row r="51" spans="1:19" x14ac:dyDescent="0.25">
      <c r="A51" s="1"/>
      <c r="B51" s="2">
        <v>17</v>
      </c>
      <c r="C51" s="5">
        <v>1.7156635802469105E-2</v>
      </c>
      <c r="D51" s="5">
        <v>1.4276620370370419E-2</v>
      </c>
      <c r="E51" s="5">
        <v>9.9074074074073648E-3</v>
      </c>
      <c r="F51" s="5">
        <v>2.0277777777777783E-2</v>
      </c>
      <c r="G51" s="5">
        <v>1.4999999999999902E-2</v>
      </c>
      <c r="H51" s="5">
        <v>2.3535879629629608E-2</v>
      </c>
      <c r="I51" s="5">
        <v>2.0023148148148207E-2</v>
      </c>
      <c r="J51" s="6">
        <v>1.78926282051282E-2</v>
      </c>
      <c r="K51" s="1"/>
      <c r="L51" s="2">
        <v>17</v>
      </c>
      <c r="M51" s="5">
        <v>0.85625000000000007</v>
      </c>
      <c r="N51" s="5">
        <v>0.48449074074074083</v>
      </c>
      <c r="O51" s="5">
        <v>0.46759259259259256</v>
      </c>
      <c r="P51" s="5">
        <v>6.9097222222222143E-2</v>
      </c>
      <c r="Q51" s="5">
        <v>0</v>
      </c>
      <c r="R51" s="6">
        <v>0.42785493827160503</v>
      </c>
      <c r="S51" s="1"/>
    </row>
    <row r="52" spans="1:19" x14ac:dyDescent="0.25">
      <c r="A52" s="1"/>
      <c r="B52" s="2">
        <v>18</v>
      </c>
      <c r="C52" s="5">
        <v>0</v>
      </c>
      <c r="D52" s="5">
        <v>1.3582175925925921E-2</v>
      </c>
      <c r="E52" s="5">
        <v>1.4803240740740797E-2</v>
      </c>
      <c r="F52" s="5">
        <v>2.211805555555546E-2</v>
      </c>
      <c r="G52" s="5">
        <v>1.3541666666666563E-2</v>
      </c>
      <c r="H52" s="5">
        <v>1.3344907407407458E-2</v>
      </c>
      <c r="I52" s="5">
        <v>1.6851851851851785E-2</v>
      </c>
      <c r="J52" s="6">
        <v>1.6159722222222193E-2</v>
      </c>
      <c r="K52" s="1"/>
      <c r="L52" s="2">
        <v>18</v>
      </c>
      <c r="M52" s="5">
        <v>0.82986111111111105</v>
      </c>
      <c r="N52" s="5">
        <v>0.38541666666666669</v>
      </c>
      <c r="O52" s="5">
        <v>0</v>
      </c>
      <c r="P52" s="5">
        <v>0.32326388888888874</v>
      </c>
      <c r="Q52" s="5">
        <v>5.1736111111111094E-2</v>
      </c>
      <c r="R52" s="6">
        <v>0.34201388888888884</v>
      </c>
      <c r="S52" s="1"/>
    </row>
    <row r="53" spans="1:19" x14ac:dyDescent="0.25">
      <c r="A53" s="1"/>
      <c r="B53" s="2">
        <v>19</v>
      </c>
      <c r="C53" s="5">
        <v>1.9571759259259247E-2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6">
        <v>1.9571759259259247E-2</v>
      </c>
      <c r="K53" s="1"/>
      <c r="L53" s="2">
        <v>19</v>
      </c>
      <c r="M53" s="5">
        <v>0.59236111111111101</v>
      </c>
      <c r="N53" s="5">
        <v>0.49201388888888881</v>
      </c>
      <c r="O53" s="5">
        <v>0</v>
      </c>
      <c r="P53" s="5">
        <v>0</v>
      </c>
      <c r="Q53" s="5">
        <v>5.6944444444444353E-2</v>
      </c>
      <c r="R53" s="6">
        <v>0.359375</v>
      </c>
      <c r="S53" s="1"/>
    </row>
    <row r="54" spans="1:19" x14ac:dyDescent="0.25">
      <c r="A54" s="1"/>
      <c r="B54" s="2">
        <v>20</v>
      </c>
      <c r="C54" s="5">
        <v>1.8688271604938283E-2</v>
      </c>
      <c r="D54" s="5">
        <v>1.8827160493827155E-2</v>
      </c>
      <c r="E54" s="5">
        <v>1.7889660493827158E-2</v>
      </c>
      <c r="F54" s="5">
        <v>1.5960648148148154E-2</v>
      </c>
      <c r="G54" s="5">
        <v>1.4137731481481564E-2</v>
      </c>
      <c r="H54" s="5">
        <v>0</v>
      </c>
      <c r="I54" s="5">
        <v>0</v>
      </c>
      <c r="J54" s="6">
        <v>1.7466563786008242E-2</v>
      </c>
      <c r="K54" s="1"/>
      <c r="L54" s="2">
        <v>20</v>
      </c>
      <c r="M54" s="5">
        <v>0.5350694444444446</v>
      </c>
      <c r="N54" s="5">
        <v>5.7638888888888795E-2</v>
      </c>
      <c r="O54" s="5">
        <v>0.33923611111111118</v>
      </c>
      <c r="P54" s="5">
        <v>0.41319444444444453</v>
      </c>
      <c r="Q54" s="5">
        <v>0.28750000000000003</v>
      </c>
      <c r="R54" s="6">
        <v>0.34930555555555565</v>
      </c>
      <c r="S54" s="1"/>
    </row>
    <row r="55" spans="1:19" x14ac:dyDescent="0.25">
      <c r="A55" s="1"/>
      <c r="B55" s="2">
        <v>21</v>
      </c>
      <c r="C55" s="5">
        <v>0</v>
      </c>
      <c r="D55" s="5">
        <v>1.5120370370370329E-2</v>
      </c>
      <c r="E55" s="5">
        <v>1.1562500000000031E-2</v>
      </c>
      <c r="F55" s="5">
        <v>0</v>
      </c>
      <c r="G55" s="5">
        <v>3.123842592592585E-2</v>
      </c>
      <c r="H55" s="5">
        <v>2.7870370370370434E-2</v>
      </c>
      <c r="I55" s="5">
        <v>2.0011574074074112E-2</v>
      </c>
      <c r="J55" s="6">
        <v>1.9775883838383822E-2</v>
      </c>
      <c r="K55" s="1"/>
      <c r="L55" s="2">
        <v>21</v>
      </c>
      <c r="M55" s="5">
        <v>0</v>
      </c>
      <c r="N55" s="5">
        <v>0</v>
      </c>
      <c r="O55" s="5">
        <v>0</v>
      </c>
      <c r="P55" s="5">
        <v>0.13055555555555562</v>
      </c>
      <c r="Q55" s="5">
        <v>0.10277777777777775</v>
      </c>
      <c r="R55" s="6">
        <v>0.12361111111111114</v>
      </c>
      <c r="S55" s="1"/>
    </row>
    <row r="56" spans="1:19" x14ac:dyDescent="0.25">
      <c r="A56" s="1"/>
      <c r="B56" s="2">
        <v>22</v>
      </c>
      <c r="C56" s="5">
        <v>1.7803240740740734E-2</v>
      </c>
      <c r="D56" s="5">
        <v>2.5474537037037059E-2</v>
      </c>
      <c r="E56" s="5">
        <v>2.0619212962962985E-2</v>
      </c>
      <c r="F56" s="5">
        <v>1.8368055555555651E-2</v>
      </c>
      <c r="G56" s="5">
        <v>0</v>
      </c>
      <c r="H56" s="5">
        <v>1.8576388888889017E-2</v>
      </c>
      <c r="I56" s="5">
        <v>1.4103009259259225E-2</v>
      </c>
      <c r="J56" s="6">
        <v>1.8406635802469151E-2</v>
      </c>
      <c r="K56" s="1"/>
      <c r="L56" s="2">
        <v>22</v>
      </c>
      <c r="M56" s="5">
        <v>0.48194444444444445</v>
      </c>
      <c r="N56" s="5">
        <v>0</v>
      </c>
      <c r="O56" s="5">
        <v>0</v>
      </c>
      <c r="P56" s="5">
        <v>0</v>
      </c>
      <c r="Q56" s="5">
        <v>0</v>
      </c>
      <c r="R56" s="6">
        <v>0.48194444444444445</v>
      </c>
      <c r="S56" s="1"/>
    </row>
    <row r="57" spans="1:19" x14ac:dyDescent="0.25">
      <c r="A57" s="1"/>
      <c r="B57" s="2">
        <v>23</v>
      </c>
      <c r="C57" s="5">
        <v>2.1028163580246895E-2</v>
      </c>
      <c r="D57" s="5">
        <v>1.7141203703703756E-2</v>
      </c>
      <c r="E57" s="5">
        <v>1.3537808641975327E-2</v>
      </c>
      <c r="F57" s="5">
        <v>1.4201388888888777E-2</v>
      </c>
      <c r="G57" s="5">
        <v>2.9571759259259367E-2</v>
      </c>
      <c r="H57" s="5">
        <v>0</v>
      </c>
      <c r="I57" s="5">
        <v>1.6041666666666843E-2</v>
      </c>
      <c r="J57" s="6">
        <v>1.8370778867102418E-2</v>
      </c>
      <c r="K57" s="1"/>
      <c r="L57" s="2">
        <v>23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6">
        <v>0</v>
      </c>
      <c r="S57" s="1"/>
    </row>
    <row r="58" spans="1:1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9" x14ac:dyDescent="0.25">
      <c r="A62" s="1"/>
      <c r="B62" s="2" t="s">
        <v>0</v>
      </c>
      <c r="C62" s="7" t="s">
        <v>19</v>
      </c>
      <c r="D62" s="8" t="s">
        <v>20</v>
      </c>
      <c r="E62" s="7" t="s">
        <v>21</v>
      </c>
      <c r="F62" s="8" t="s">
        <v>22</v>
      </c>
      <c r="G62" s="3" t="s">
        <v>23</v>
      </c>
      <c r="H62" s="1"/>
      <c r="I62" s="1"/>
      <c r="J62" s="1"/>
      <c r="K62" s="1"/>
    </row>
    <row r="63" spans="1:19" x14ac:dyDescent="0.25">
      <c r="A63" s="1"/>
      <c r="B63" s="2">
        <v>0</v>
      </c>
      <c r="C63" s="7">
        <v>9</v>
      </c>
      <c r="D63" s="8">
        <v>0</v>
      </c>
      <c r="E63" s="7">
        <v>26.875</v>
      </c>
      <c r="F63" s="8">
        <v>11.708333333333334</v>
      </c>
      <c r="G63" s="3">
        <f>SUM(E63:F63)</f>
        <v>38.583333333333336</v>
      </c>
      <c r="H63" s="1"/>
      <c r="I63" s="1"/>
      <c r="J63" s="1"/>
      <c r="K63" s="1"/>
    </row>
    <row r="64" spans="1:19" x14ac:dyDescent="0.25">
      <c r="A64" s="1"/>
      <c r="B64" s="2">
        <v>1</v>
      </c>
      <c r="C64" s="7">
        <v>10</v>
      </c>
      <c r="D64" s="8">
        <v>1</v>
      </c>
      <c r="E64" s="7">
        <v>26.875</v>
      </c>
      <c r="F64" s="8">
        <v>11.708333333333334</v>
      </c>
      <c r="G64" s="3">
        <f t="shared" ref="G64:G86" si="4">SUM(E64:F64)</f>
        <v>38.583333333333336</v>
      </c>
      <c r="H64" s="1"/>
      <c r="I64" s="1"/>
      <c r="J64" s="1"/>
      <c r="K64" s="1"/>
    </row>
    <row r="65" spans="1:11" x14ac:dyDescent="0.25">
      <c r="A65" s="1"/>
      <c r="B65" s="2">
        <v>2</v>
      </c>
      <c r="C65" s="7">
        <v>12</v>
      </c>
      <c r="D65" s="8">
        <v>0</v>
      </c>
      <c r="E65" s="7">
        <v>26.875</v>
      </c>
      <c r="F65" s="8">
        <v>11.708333333333334</v>
      </c>
      <c r="G65" s="3">
        <f t="shared" si="4"/>
        <v>38.583333333333336</v>
      </c>
      <c r="H65" s="1"/>
      <c r="I65" s="1"/>
      <c r="J65" s="1"/>
      <c r="K65" s="1"/>
    </row>
    <row r="66" spans="1:11" x14ac:dyDescent="0.25">
      <c r="A66" s="1"/>
      <c r="B66" s="2">
        <v>3</v>
      </c>
      <c r="C66" s="7">
        <v>22</v>
      </c>
      <c r="D66" s="8">
        <v>0</v>
      </c>
      <c r="E66" s="7">
        <v>26.875</v>
      </c>
      <c r="F66" s="8">
        <v>11.708333333333334</v>
      </c>
      <c r="G66" s="3">
        <f t="shared" si="4"/>
        <v>38.583333333333336</v>
      </c>
      <c r="H66" s="1"/>
      <c r="I66" s="1"/>
      <c r="J66" s="1"/>
      <c r="K66" s="1"/>
    </row>
    <row r="67" spans="1:11" x14ac:dyDescent="0.25">
      <c r="A67" s="1"/>
      <c r="B67" s="2">
        <v>4</v>
      </c>
      <c r="C67" s="7">
        <v>31</v>
      </c>
      <c r="D67" s="8">
        <v>2</v>
      </c>
      <c r="E67" s="7">
        <v>26.875</v>
      </c>
      <c r="F67" s="8">
        <v>11.708333333333334</v>
      </c>
      <c r="G67" s="3">
        <f t="shared" si="4"/>
        <v>38.583333333333336</v>
      </c>
      <c r="H67" s="1"/>
      <c r="I67" s="1"/>
      <c r="J67" s="1"/>
      <c r="K67" s="1"/>
    </row>
    <row r="68" spans="1:11" x14ac:dyDescent="0.25">
      <c r="A68" s="1"/>
      <c r="B68" s="2">
        <v>5</v>
      </c>
      <c r="C68" s="7">
        <v>43</v>
      </c>
      <c r="D68" s="8">
        <v>17</v>
      </c>
      <c r="E68" s="7">
        <v>26.875</v>
      </c>
      <c r="F68" s="8">
        <v>11.708333333333334</v>
      </c>
      <c r="G68" s="3">
        <f t="shared" si="4"/>
        <v>38.583333333333336</v>
      </c>
      <c r="H68" s="1"/>
      <c r="I68" s="1"/>
      <c r="J68" s="1"/>
      <c r="K68" s="1"/>
    </row>
    <row r="69" spans="1:11" x14ac:dyDescent="0.25">
      <c r="A69" s="1"/>
      <c r="B69" s="2">
        <v>6</v>
      </c>
      <c r="C69" s="7">
        <v>32</v>
      </c>
      <c r="D69" s="8">
        <v>10</v>
      </c>
      <c r="E69" s="7">
        <v>26.875</v>
      </c>
      <c r="F69" s="8">
        <v>11.708333333333334</v>
      </c>
      <c r="G69" s="3">
        <f t="shared" si="4"/>
        <v>38.583333333333336</v>
      </c>
      <c r="H69" s="1"/>
      <c r="I69" s="1"/>
      <c r="J69" s="1"/>
      <c r="K69" s="1"/>
    </row>
    <row r="70" spans="1:11" x14ac:dyDescent="0.25">
      <c r="A70" s="1"/>
      <c r="B70" s="2">
        <v>7</v>
      </c>
      <c r="C70" s="7">
        <v>56</v>
      </c>
      <c r="D70" s="8">
        <v>14</v>
      </c>
      <c r="E70" s="7">
        <v>26.875</v>
      </c>
      <c r="F70" s="8">
        <v>11.708333333333334</v>
      </c>
      <c r="G70" s="3">
        <f t="shared" si="4"/>
        <v>38.583333333333336</v>
      </c>
      <c r="H70" s="1"/>
      <c r="I70" s="1"/>
      <c r="J70" s="1"/>
      <c r="K70" s="1"/>
    </row>
    <row r="71" spans="1:11" x14ac:dyDescent="0.25">
      <c r="A71" s="1"/>
      <c r="B71" s="2">
        <v>8</v>
      </c>
      <c r="C71" s="7">
        <v>38</v>
      </c>
      <c r="D71" s="8">
        <v>15</v>
      </c>
      <c r="E71" s="7">
        <v>26.875</v>
      </c>
      <c r="F71" s="8">
        <v>11.708333333333334</v>
      </c>
      <c r="G71" s="3">
        <f t="shared" si="4"/>
        <v>38.583333333333336</v>
      </c>
      <c r="H71" s="1"/>
      <c r="I71" s="1"/>
      <c r="J71" s="1"/>
      <c r="K71" s="1"/>
    </row>
    <row r="72" spans="1:11" x14ac:dyDescent="0.25">
      <c r="A72" s="1"/>
      <c r="B72" s="2">
        <v>9</v>
      </c>
      <c r="C72" s="7">
        <v>52</v>
      </c>
      <c r="D72" s="8">
        <v>15</v>
      </c>
      <c r="E72" s="7">
        <v>26.875</v>
      </c>
      <c r="F72" s="8">
        <v>11.708333333333334</v>
      </c>
      <c r="G72" s="3">
        <f t="shared" si="4"/>
        <v>38.583333333333336</v>
      </c>
      <c r="H72" s="1"/>
      <c r="I72" s="1"/>
      <c r="J72" s="1"/>
      <c r="K72" s="1"/>
    </row>
    <row r="73" spans="1:11" x14ac:dyDescent="0.25">
      <c r="A73" s="1"/>
      <c r="B73" s="2">
        <v>10</v>
      </c>
      <c r="C73" s="7">
        <v>43</v>
      </c>
      <c r="D73" s="8">
        <v>20</v>
      </c>
      <c r="E73" s="7">
        <v>26.875</v>
      </c>
      <c r="F73" s="8">
        <v>11.708333333333334</v>
      </c>
      <c r="G73" s="3">
        <f t="shared" si="4"/>
        <v>38.583333333333336</v>
      </c>
      <c r="H73" s="1"/>
      <c r="I73" s="1"/>
      <c r="J73" s="1"/>
      <c r="K73" s="1"/>
    </row>
    <row r="74" spans="1:11" x14ac:dyDescent="0.25">
      <c r="A74" s="1"/>
      <c r="B74" s="2">
        <v>11</v>
      </c>
      <c r="C74" s="7">
        <v>47</v>
      </c>
      <c r="D74" s="8">
        <v>30</v>
      </c>
      <c r="E74" s="7">
        <v>26.875</v>
      </c>
      <c r="F74" s="8">
        <v>11.708333333333334</v>
      </c>
      <c r="G74" s="3">
        <f t="shared" si="4"/>
        <v>38.583333333333336</v>
      </c>
      <c r="H74" s="1"/>
      <c r="I74" s="1"/>
      <c r="J74" s="1"/>
      <c r="K74" s="1"/>
    </row>
    <row r="75" spans="1:11" x14ac:dyDescent="0.25">
      <c r="A75" s="1"/>
      <c r="B75" s="2">
        <v>12</v>
      </c>
      <c r="C75" s="7">
        <v>37</v>
      </c>
      <c r="D75" s="8">
        <v>20</v>
      </c>
      <c r="E75" s="7">
        <v>26.875</v>
      </c>
      <c r="F75" s="8">
        <v>11.708333333333334</v>
      </c>
      <c r="G75" s="3">
        <f t="shared" si="4"/>
        <v>38.583333333333336</v>
      </c>
      <c r="H75" s="1"/>
      <c r="I75" s="1"/>
      <c r="J75" s="1"/>
      <c r="K75" s="1"/>
    </row>
    <row r="76" spans="1:11" x14ac:dyDescent="0.25">
      <c r="A76" s="1"/>
      <c r="B76" s="2">
        <v>13</v>
      </c>
      <c r="C76" s="7">
        <v>40</v>
      </c>
      <c r="D76" s="8">
        <v>23</v>
      </c>
      <c r="E76" s="7">
        <v>26.875</v>
      </c>
      <c r="F76" s="8">
        <v>11.708333333333334</v>
      </c>
      <c r="G76" s="3">
        <f t="shared" si="4"/>
        <v>38.583333333333336</v>
      </c>
      <c r="H76" s="1"/>
      <c r="I76" s="1"/>
      <c r="J76" s="1"/>
      <c r="K76" s="1"/>
    </row>
    <row r="77" spans="1:11" x14ac:dyDescent="0.25">
      <c r="A77" s="1"/>
      <c r="B77" s="2">
        <v>14</v>
      </c>
      <c r="C77" s="7">
        <v>39</v>
      </c>
      <c r="D77" s="8">
        <v>33</v>
      </c>
      <c r="E77" s="7">
        <v>26.875</v>
      </c>
      <c r="F77" s="8">
        <v>11.708333333333334</v>
      </c>
      <c r="G77" s="3">
        <f t="shared" si="4"/>
        <v>38.583333333333336</v>
      </c>
      <c r="H77" s="1"/>
      <c r="I77" s="1"/>
      <c r="J77" s="1"/>
      <c r="K77" s="1"/>
    </row>
    <row r="78" spans="1:11" x14ac:dyDescent="0.25">
      <c r="A78" s="1"/>
      <c r="B78" s="2">
        <v>15</v>
      </c>
      <c r="C78" s="7">
        <v>29</v>
      </c>
      <c r="D78" s="8">
        <v>28</v>
      </c>
      <c r="E78" s="7">
        <v>26.875</v>
      </c>
      <c r="F78" s="8">
        <v>11.708333333333334</v>
      </c>
      <c r="G78" s="3">
        <f t="shared" si="4"/>
        <v>38.583333333333336</v>
      </c>
      <c r="H78" s="1"/>
      <c r="I78" s="1"/>
      <c r="J78" s="1"/>
      <c r="K78" s="1"/>
    </row>
    <row r="79" spans="1:11" x14ac:dyDescent="0.25">
      <c r="A79" s="1"/>
      <c r="B79" s="2">
        <v>16</v>
      </c>
      <c r="C79" s="7">
        <v>20</v>
      </c>
      <c r="D79" s="8">
        <v>14</v>
      </c>
      <c r="E79" s="7">
        <v>26.875</v>
      </c>
      <c r="F79" s="8">
        <v>11.708333333333334</v>
      </c>
      <c r="G79" s="3">
        <f t="shared" si="4"/>
        <v>38.583333333333336</v>
      </c>
      <c r="H79" s="1"/>
      <c r="I79" s="1"/>
      <c r="J79" s="1"/>
      <c r="K79" s="1"/>
    </row>
    <row r="80" spans="1:11" x14ac:dyDescent="0.25">
      <c r="A80" s="1"/>
      <c r="B80" s="2">
        <v>17</v>
      </c>
      <c r="C80" s="7">
        <v>13</v>
      </c>
      <c r="D80" s="8">
        <v>9</v>
      </c>
      <c r="E80" s="7">
        <v>26.875</v>
      </c>
      <c r="F80" s="8">
        <v>11.708333333333334</v>
      </c>
      <c r="G80" s="3">
        <f t="shared" si="4"/>
        <v>38.583333333333336</v>
      </c>
      <c r="H80" s="1"/>
      <c r="I80" s="1"/>
      <c r="J80" s="1"/>
      <c r="K80" s="1"/>
    </row>
    <row r="81" spans="1:11" x14ac:dyDescent="0.25">
      <c r="A81" s="1"/>
      <c r="B81" s="2">
        <v>18</v>
      </c>
      <c r="C81" s="7">
        <v>10</v>
      </c>
      <c r="D81" s="8">
        <v>8</v>
      </c>
      <c r="E81" s="7">
        <v>26.875</v>
      </c>
      <c r="F81" s="8">
        <v>11.708333333333334</v>
      </c>
      <c r="G81" s="3">
        <f t="shared" si="4"/>
        <v>38.583333333333336</v>
      </c>
      <c r="H81" s="1"/>
      <c r="I81" s="1"/>
      <c r="J81" s="1"/>
      <c r="K81" s="1"/>
    </row>
    <row r="82" spans="1:11" x14ac:dyDescent="0.25">
      <c r="A82" s="1"/>
      <c r="B82" s="2">
        <v>19</v>
      </c>
      <c r="C82" s="7">
        <v>4</v>
      </c>
      <c r="D82" s="8">
        <v>8</v>
      </c>
      <c r="E82" s="7">
        <v>26.875</v>
      </c>
      <c r="F82" s="8">
        <v>11.708333333333334</v>
      </c>
      <c r="G82" s="3">
        <f t="shared" si="4"/>
        <v>38.583333333333336</v>
      </c>
      <c r="H82" s="1"/>
      <c r="I82" s="1"/>
      <c r="J82" s="1"/>
      <c r="K82" s="1"/>
    </row>
    <row r="83" spans="1:11" x14ac:dyDescent="0.25">
      <c r="A83" s="1"/>
      <c r="B83" s="2">
        <v>20</v>
      </c>
      <c r="C83" s="7">
        <v>18</v>
      </c>
      <c r="D83" s="8">
        <v>8</v>
      </c>
      <c r="E83" s="7">
        <v>26.875</v>
      </c>
      <c r="F83" s="8">
        <v>11.708333333333334</v>
      </c>
      <c r="G83" s="3">
        <f t="shared" si="4"/>
        <v>38.583333333333336</v>
      </c>
      <c r="H83" s="1"/>
      <c r="I83" s="1"/>
      <c r="J83" s="1"/>
      <c r="K83" s="1"/>
    </row>
    <row r="84" spans="1:11" x14ac:dyDescent="0.25">
      <c r="A84" s="1"/>
      <c r="B84" s="2">
        <v>21</v>
      </c>
      <c r="C84" s="7">
        <v>11</v>
      </c>
      <c r="D84" s="8">
        <v>4</v>
      </c>
      <c r="E84" s="7">
        <v>26.875</v>
      </c>
      <c r="F84" s="8">
        <v>11.708333333333334</v>
      </c>
      <c r="G84" s="3">
        <f t="shared" si="4"/>
        <v>38.583333333333336</v>
      </c>
      <c r="H84" s="1"/>
      <c r="I84" s="1"/>
      <c r="J84" s="1"/>
      <c r="K84" s="1"/>
    </row>
    <row r="85" spans="1:11" x14ac:dyDescent="0.25">
      <c r="A85" s="1"/>
      <c r="B85" s="2">
        <v>22</v>
      </c>
      <c r="C85" s="7">
        <v>12</v>
      </c>
      <c r="D85" s="8">
        <v>2</v>
      </c>
      <c r="E85" s="7">
        <v>26.875</v>
      </c>
      <c r="F85" s="8">
        <v>11.708333333333334</v>
      </c>
      <c r="G85" s="3">
        <f t="shared" si="4"/>
        <v>38.583333333333336</v>
      </c>
      <c r="H85" s="1"/>
      <c r="I85" s="1"/>
      <c r="J85" s="1"/>
      <c r="K85" s="1"/>
    </row>
    <row r="86" spans="1:11" x14ac:dyDescent="0.25">
      <c r="A86" s="1"/>
      <c r="B86" s="2">
        <v>23</v>
      </c>
      <c r="C86" s="7">
        <v>17</v>
      </c>
      <c r="D86" s="8">
        <v>0</v>
      </c>
      <c r="E86" s="7">
        <v>26.875</v>
      </c>
      <c r="F86" s="8">
        <v>11.708333333333334</v>
      </c>
      <c r="G86" s="3">
        <f t="shared" si="4"/>
        <v>38.583333333333336</v>
      </c>
      <c r="H86" s="1"/>
      <c r="I86" s="1"/>
      <c r="J86" s="1"/>
      <c r="K86" s="1"/>
    </row>
    <row r="87" spans="1:1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25">
      <c r="A89" s="1"/>
      <c r="B89" s="2" t="s">
        <v>0</v>
      </c>
      <c r="C89" s="7" t="s">
        <v>9</v>
      </c>
      <c r="D89" s="7" t="s">
        <v>6</v>
      </c>
      <c r="E89" s="8" t="s">
        <v>10</v>
      </c>
      <c r="F89" s="8" t="s">
        <v>8</v>
      </c>
      <c r="G89" s="1"/>
      <c r="H89" s="1"/>
      <c r="I89" s="1"/>
      <c r="J89" s="1"/>
      <c r="K89" s="1"/>
    </row>
    <row r="90" spans="1:11" x14ac:dyDescent="0.25">
      <c r="A90" s="1"/>
      <c r="B90" s="2">
        <v>0</v>
      </c>
      <c r="C90" s="9">
        <v>1.9444444444444445E-2</v>
      </c>
      <c r="D90" s="9">
        <v>2.1404035777321268E-2</v>
      </c>
      <c r="E90" s="10">
        <v>0</v>
      </c>
      <c r="F90" s="10">
        <v>0.26285411154562099</v>
      </c>
      <c r="G90" s="1"/>
      <c r="H90" s="1"/>
      <c r="I90" s="1"/>
      <c r="J90" s="1"/>
      <c r="K90" s="1"/>
    </row>
    <row r="91" spans="1:11" x14ac:dyDescent="0.25">
      <c r="A91" s="1"/>
      <c r="B91" s="2">
        <v>1</v>
      </c>
      <c r="C91" s="9">
        <v>1.7065972222222225E-2</v>
      </c>
      <c r="D91" s="9">
        <v>2.1404035777321268E-2</v>
      </c>
      <c r="E91" s="10">
        <v>0.48194444444444445</v>
      </c>
      <c r="F91" s="10">
        <v>0.26285411154562099</v>
      </c>
      <c r="G91" s="1"/>
      <c r="H91" s="1"/>
      <c r="I91" s="1"/>
      <c r="J91" s="1"/>
      <c r="K91" s="1"/>
    </row>
    <row r="92" spans="1:11" x14ac:dyDescent="0.25">
      <c r="A92" s="1"/>
      <c r="B92" s="2">
        <v>2</v>
      </c>
      <c r="C92" s="9">
        <v>1.5547839506172839E-2</v>
      </c>
      <c r="D92" s="9">
        <v>2.1404035777321268E-2</v>
      </c>
      <c r="E92" s="10">
        <v>0</v>
      </c>
      <c r="F92" s="10">
        <v>0.26285411154562099</v>
      </c>
      <c r="G92" s="1"/>
      <c r="H92" s="1"/>
      <c r="I92" s="1"/>
      <c r="J92" s="1"/>
      <c r="K92" s="1"/>
    </row>
    <row r="93" spans="1:11" x14ac:dyDescent="0.25">
      <c r="A93" s="1"/>
      <c r="B93" s="2">
        <v>3</v>
      </c>
      <c r="C93" s="9">
        <v>1.9213489057239061E-2</v>
      </c>
      <c r="D93" s="9">
        <v>2.1404035777321268E-2</v>
      </c>
      <c r="E93" s="10">
        <v>0</v>
      </c>
      <c r="F93" s="10">
        <v>0.26285411154562099</v>
      </c>
      <c r="G93" s="1"/>
      <c r="H93" s="1"/>
      <c r="I93" s="1"/>
      <c r="J93" s="1"/>
      <c r="K93" s="1"/>
    </row>
    <row r="94" spans="1:11" x14ac:dyDescent="0.25">
      <c r="A94" s="1"/>
      <c r="B94" s="2">
        <v>4</v>
      </c>
      <c r="C94" s="9">
        <v>1.8726478494623656E-2</v>
      </c>
      <c r="D94" s="9">
        <v>2.1404035777321268E-2</v>
      </c>
      <c r="E94" s="10">
        <v>4.6875E-2</v>
      </c>
      <c r="F94" s="10">
        <v>0.26285411154562099</v>
      </c>
      <c r="G94" s="1"/>
      <c r="H94" s="1"/>
      <c r="I94" s="1"/>
      <c r="J94" s="1"/>
      <c r="K94" s="1"/>
    </row>
    <row r="95" spans="1:11" x14ac:dyDescent="0.25">
      <c r="A95" s="1"/>
      <c r="B95" s="2">
        <v>5</v>
      </c>
      <c r="C95" s="9">
        <v>2.2940353143841515E-2</v>
      </c>
      <c r="D95" s="9">
        <v>2.1404035777321268E-2</v>
      </c>
      <c r="E95" s="10">
        <v>5.122549019607843E-2</v>
      </c>
      <c r="F95" s="10">
        <v>0.26285411154562099</v>
      </c>
      <c r="G95" s="1"/>
      <c r="H95" s="1"/>
      <c r="I95" s="1"/>
      <c r="J95" s="1"/>
      <c r="K95" s="1"/>
    </row>
    <row r="96" spans="1:11" x14ac:dyDescent="0.25">
      <c r="A96" s="1"/>
      <c r="B96" s="2">
        <v>6</v>
      </c>
      <c r="C96" s="9">
        <v>2.2685185185185187E-2</v>
      </c>
      <c r="D96" s="9">
        <v>2.1404035777321268E-2</v>
      </c>
      <c r="E96" s="10">
        <v>0.11083333333333334</v>
      </c>
      <c r="F96" s="10">
        <v>0.26285411154562099</v>
      </c>
      <c r="G96" s="1"/>
      <c r="H96" s="1"/>
      <c r="I96" s="1"/>
      <c r="J96" s="1"/>
      <c r="K96" s="1"/>
    </row>
    <row r="97" spans="1:11" x14ac:dyDescent="0.25">
      <c r="A97" s="1"/>
      <c r="B97" s="2">
        <v>7</v>
      </c>
      <c r="C97" s="9">
        <v>2.1573660714285705E-2</v>
      </c>
      <c r="D97" s="9">
        <v>2.1404035777321268E-2</v>
      </c>
      <c r="E97" s="10">
        <v>8.6458333333333318E-2</v>
      </c>
      <c r="F97" s="10">
        <v>0.26285411154562099</v>
      </c>
      <c r="G97" s="1"/>
      <c r="H97" s="1"/>
      <c r="I97" s="1"/>
      <c r="J97" s="1"/>
      <c r="K97" s="1"/>
    </row>
    <row r="98" spans="1:11" x14ac:dyDescent="0.25">
      <c r="A98" s="1"/>
      <c r="B98" s="2">
        <v>8</v>
      </c>
      <c r="C98" s="9">
        <v>2.812317251461989E-2</v>
      </c>
      <c r="D98" s="9">
        <v>2.1404035777321268E-2</v>
      </c>
      <c r="E98" s="10">
        <v>5.0509259259259282E-2</v>
      </c>
      <c r="F98" s="10">
        <v>0.26285411154562099</v>
      </c>
      <c r="G98" s="1"/>
      <c r="H98" s="1"/>
      <c r="I98" s="1"/>
      <c r="J98" s="1"/>
      <c r="K98" s="1"/>
    </row>
    <row r="99" spans="1:11" x14ac:dyDescent="0.25">
      <c r="A99" s="1"/>
      <c r="B99" s="2">
        <v>9</v>
      </c>
      <c r="C99" s="9">
        <v>3.0818198005698013E-2</v>
      </c>
      <c r="D99" s="9">
        <v>2.1404035777321268E-2</v>
      </c>
      <c r="E99" s="10">
        <v>4.8888888888888905E-2</v>
      </c>
      <c r="F99" s="10">
        <v>0.26285411154562099</v>
      </c>
      <c r="G99" s="1"/>
      <c r="H99" s="1"/>
      <c r="I99" s="1"/>
      <c r="J99" s="1"/>
      <c r="K99" s="1"/>
    </row>
    <row r="100" spans="1:11" x14ac:dyDescent="0.25">
      <c r="A100" s="1"/>
      <c r="B100" s="2">
        <v>10</v>
      </c>
      <c r="C100" s="9">
        <v>2.3157838070628767E-2</v>
      </c>
      <c r="D100" s="9">
        <v>2.1404035777321268E-2</v>
      </c>
      <c r="E100" s="10">
        <v>0.10475694444444446</v>
      </c>
      <c r="F100" s="10">
        <v>0.26285411154562099</v>
      </c>
      <c r="G100" s="1"/>
      <c r="H100" s="1"/>
      <c r="I100" s="1"/>
      <c r="J100" s="1"/>
      <c r="K100" s="1"/>
    </row>
    <row r="101" spans="1:11" x14ac:dyDescent="0.25">
      <c r="A101" s="1"/>
      <c r="B101" s="2">
        <v>11</v>
      </c>
      <c r="C101" s="9">
        <v>2.6708776595744676E-2</v>
      </c>
      <c r="D101" s="9">
        <v>2.1404035777321268E-2</v>
      </c>
      <c r="E101" s="10">
        <v>0.17731481481481484</v>
      </c>
      <c r="F101" s="10">
        <v>0.26285411154562099</v>
      </c>
      <c r="G101" s="1"/>
      <c r="H101" s="1"/>
      <c r="I101" s="1"/>
      <c r="J101" s="1"/>
      <c r="K101" s="1"/>
    </row>
    <row r="102" spans="1:11" x14ac:dyDescent="0.25">
      <c r="A102" s="1"/>
      <c r="B102" s="2">
        <v>12</v>
      </c>
      <c r="C102" s="9">
        <v>2.5229604604604605E-2</v>
      </c>
      <c r="D102" s="9">
        <v>2.1404035777321268E-2</v>
      </c>
      <c r="E102" s="10">
        <v>0.20618055555555559</v>
      </c>
      <c r="F102" s="10">
        <v>0.26285411154562099</v>
      </c>
      <c r="G102" s="1"/>
      <c r="H102" s="1"/>
      <c r="I102" s="1"/>
      <c r="J102" s="1"/>
      <c r="K102" s="1"/>
    </row>
    <row r="103" spans="1:11" x14ac:dyDescent="0.25">
      <c r="A103" s="1"/>
      <c r="B103" s="2">
        <v>13</v>
      </c>
      <c r="C103" s="9">
        <v>2.583101851851851E-2</v>
      </c>
      <c r="D103" s="9">
        <v>2.1404035777321268E-2</v>
      </c>
      <c r="E103" s="10">
        <v>0.36102053140096618</v>
      </c>
      <c r="F103" s="10">
        <v>0.26285411154562099</v>
      </c>
      <c r="G103" s="1"/>
      <c r="H103" s="1"/>
      <c r="I103" s="1"/>
      <c r="J103" s="1"/>
      <c r="K103" s="1"/>
    </row>
    <row r="104" spans="1:11" x14ac:dyDescent="0.25">
      <c r="A104" s="1"/>
      <c r="B104" s="2">
        <v>14</v>
      </c>
      <c r="C104" s="9">
        <v>2.4091880341880343E-2</v>
      </c>
      <c r="D104" s="9">
        <v>2.1404035777321268E-2</v>
      </c>
      <c r="E104" s="10">
        <v>0.33030303030303032</v>
      </c>
      <c r="F104" s="10">
        <v>0.26285411154562099</v>
      </c>
      <c r="G104" s="1"/>
      <c r="H104" s="1"/>
      <c r="I104" s="1"/>
      <c r="J104" s="1"/>
      <c r="K104" s="1"/>
    </row>
    <row r="105" spans="1:11" x14ac:dyDescent="0.25">
      <c r="A105" s="1"/>
      <c r="B105" s="2">
        <v>15</v>
      </c>
      <c r="C105" s="9">
        <v>2.369532247765007E-2</v>
      </c>
      <c r="D105" s="9">
        <v>2.1404035777321268E-2</v>
      </c>
      <c r="E105" s="10">
        <v>0.56597222222222221</v>
      </c>
      <c r="F105" s="10">
        <v>0.26285411154562099</v>
      </c>
      <c r="G105" s="1"/>
      <c r="H105" s="1"/>
      <c r="I105" s="1"/>
      <c r="J105" s="1"/>
      <c r="K105" s="1"/>
    </row>
    <row r="106" spans="1:11" x14ac:dyDescent="0.25">
      <c r="A106" s="1"/>
      <c r="B106" s="2">
        <v>16</v>
      </c>
      <c r="C106" s="9">
        <v>2.1199652777777783E-2</v>
      </c>
      <c r="D106" s="9">
        <v>2.1404035777321268E-2</v>
      </c>
      <c r="E106" s="10">
        <v>0.5506944444444446</v>
      </c>
      <c r="F106" s="10">
        <v>0.26285411154562099</v>
      </c>
      <c r="G106" s="1"/>
      <c r="H106" s="1"/>
      <c r="I106" s="1"/>
      <c r="J106" s="1"/>
      <c r="K106" s="1"/>
    </row>
    <row r="107" spans="1:11" x14ac:dyDescent="0.25">
      <c r="A107" s="1"/>
      <c r="B107" s="2">
        <v>17</v>
      </c>
      <c r="C107" s="9">
        <v>1.78926282051282E-2</v>
      </c>
      <c r="D107" s="9">
        <v>2.1404035777321268E-2</v>
      </c>
      <c r="E107" s="10">
        <v>0.42785493827160503</v>
      </c>
      <c r="F107" s="10">
        <v>0.26285411154562099</v>
      </c>
      <c r="G107" s="1"/>
      <c r="H107" s="1"/>
      <c r="I107" s="1"/>
      <c r="J107" s="1"/>
      <c r="K107" s="1"/>
    </row>
    <row r="108" spans="1:11" x14ac:dyDescent="0.25">
      <c r="A108" s="1"/>
      <c r="B108" s="2">
        <v>18</v>
      </c>
      <c r="C108" s="9">
        <v>1.6159722222222193E-2</v>
      </c>
      <c r="D108" s="9">
        <v>2.1404035777321268E-2</v>
      </c>
      <c r="E108" s="10">
        <v>0.34201388888888884</v>
      </c>
      <c r="F108" s="10">
        <v>0.26285411154562099</v>
      </c>
      <c r="G108" s="1"/>
      <c r="H108" s="1"/>
      <c r="I108" s="1"/>
      <c r="J108" s="1"/>
      <c r="K108" s="1"/>
    </row>
    <row r="109" spans="1:11" x14ac:dyDescent="0.25">
      <c r="A109" s="1"/>
      <c r="B109" s="2">
        <v>19</v>
      </c>
      <c r="C109" s="9">
        <v>1.9571759259259247E-2</v>
      </c>
      <c r="D109" s="9">
        <v>2.1404035777321268E-2</v>
      </c>
      <c r="E109" s="10">
        <v>0.359375</v>
      </c>
      <c r="F109" s="10">
        <v>0.26285411154562099</v>
      </c>
      <c r="G109" s="1"/>
      <c r="H109" s="1"/>
      <c r="I109" s="1"/>
      <c r="J109" s="1"/>
      <c r="K109" s="1"/>
    </row>
    <row r="110" spans="1:11" x14ac:dyDescent="0.25">
      <c r="A110" s="1"/>
      <c r="B110" s="2">
        <v>20</v>
      </c>
      <c r="C110" s="9">
        <v>1.7466563786008242E-2</v>
      </c>
      <c r="D110" s="9">
        <v>2.1404035777321268E-2</v>
      </c>
      <c r="E110" s="10">
        <v>0.34930555555555565</v>
      </c>
      <c r="F110" s="10">
        <v>0.26285411154562099</v>
      </c>
      <c r="G110" s="1"/>
      <c r="H110" s="1"/>
      <c r="I110" s="1"/>
      <c r="J110" s="1"/>
      <c r="K110" s="1"/>
    </row>
    <row r="111" spans="1:11" x14ac:dyDescent="0.25">
      <c r="A111" s="1"/>
      <c r="B111" s="2">
        <v>21</v>
      </c>
      <c r="C111" s="9">
        <v>1.9775883838383822E-2</v>
      </c>
      <c r="D111" s="9">
        <v>2.1404035777321268E-2</v>
      </c>
      <c r="E111" s="10">
        <v>0.12361111111111114</v>
      </c>
      <c r="F111" s="10">
        <v>0.26285411154562099</v>
      </c>
      <c r="G111" s="1"/>
      <c r="H111" s="1"/>
      <c r="I111" s="1"/>
      <c r="J111" s="1"/>
      <c r="K111" s="1"/>
    </row>
    <row r="112" spans="1:11" x14ac:dyDescent="0.25">
      <c r="A112" s="1"/>
      <c r="B112" s="2">
        <v>22</v>
      </c>
      <c r="C112" s="9">
        <v>1.8406635802469151E-2</v>
      </c>
      <c r="D112" s="9">
        <v>2.1404035777321268E-2</v>
      </c>
      <c r="E112" s="10">
        <v>0.48194444444444445</v>
      </c>
      <c r="F112" s="10">
        <v>0.26285411154562099</v>
      </c>
      <c r="G112" s="1"/>
      <c r="H112" s="1"/>
      <c r="I112" s="1"/>
      <c r="J112" s="1"/>
      <c r="K112" s="1"/>
    </row>
    <row r="113" spans="1:11" x14ac:dyDescent="0.25">
      <c r="A113" s="1"/>
      <c r="B113" s="2">
        <v>23</v>
      </c>
      <c r="C113" s="9">
        <v>1.8370778867102418E-2</v>
      </c>
      <c r="D113" s="9">
        <v>2.1404035777321268E-2</v>
      </c>
      <c r="E113" s="10">
        <v>0</v>
      </c>
      <c r="F113" s="10">
        <v>0.26285411154562099</v>
      </c>
      <c r="G113" s="1"/>
      <c r="H113" s="1"/>
      <c r="I113" s="1"/>
      <c r="J113" s="1"/>
      <c r="K113" s="1"/>
    </row>
    <row r="114" spans="1:1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F1" workbookViewId="0">
      <selection activeCell="K20" sqref="K20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31.28515625" bestFit="1" customWidth="1"/>
    <col min="5" max="5" width="41.85546875" bestFit="1" customWidth="1"/>
    <col min="6" max="6" width="44.5703125" bestFit="1" customWidth="1"/>
    <col min="7" max="7" width="40.28515625" bestFit="1" customWidth="1"/>
    <col min="9" max="9" width="43.85546875" bestFit="1" customWidth="1"/>
    <col min="10" max="10" width="39" bestFit="1" customWidth="1"/>
    <col min="11" max="11" width="41.5703125" bestFit="1" customWidth="1"/>
    <col min="12" max="12" width="39.28515625" bestFit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2" t="s">
        <v>0</v>
      </c>
      <c r="C3" s="7" t="s">
        <v>1</v>
      </c>
      <c r="D3" s="8" t="s">
        <v>3</v>
      </c>
      <c r="E3" s="7" t="s">
        <v>24</v>
      </c>
      <c r="F3" s="8" t="s">
        <v>25</v>
      </c>
      <c r="G3" s="3" t="s">
        <v>26</v>
      </c>
      <c r="H3" s="2" t="s">
        <v>0</v>
      </c>
      <c r="I3" s="7" t="s">
        <v>5</v>
      </c>
      <c r="J3" s="11" t="s">
        <v>27</v>
      </c>
      <c r="K3" s="8" t="s">
        <v>29</v>
      </c>
      <c r="L3" s="12" t="s">
        <v>28</v>
      </c>
      <c r="M3" s="1"/>
    </row>
    <row r="4" spans="1:13" x14ac:dyDescent="0.25">
      <c r="A4" s="1"/>
      <c r="B4" s="2">
        <v>0</v>
      </c>
      <c r="C4" s="7">
        <v>0</v>
      </c>
      <c r="D4" s="8">
        <v>0</v>
      </c>
      <c r="E4" s="7">
        <v>5.5</v>
      </c>
      <c r="F4" s="8">
        <v>1.9166666666666667</v>
      </c>
      <c r="G4" s="3">
        <f>SUM(E4:F4)</f>
        <v>7.416666666666667</v>
      </c>
      <c r="H4" s="2">
        <v>0</v>
      </c>
      <c r="I4" s="9">
        <v>0</v>
      </c>
      <c r="J4" s="13">
        <v>2.142241547836166E-2</v>
      </c>
      <c r="K4" s="14">
        <v>0</v>
      </c>
      <c r="L4" s="15">
        <v>0.37227507716049391</v>
      </c>
      <c r="M4" s="1"/>
    </row>
    <row r="5" spans="1:13" x14ac:dyDescent="0.25">
      <c r="A5" s="1"/>
      <c r="B5" s="2">
        <v>1</v>
      </c>
      <c r="C5" s="7">
        <v>2</v>
      </c>
      <c r="D5" s="8">
        <v>0</v>
      </c>
      <c r="E5" s="7">
        <v>5.5</v>
      </c>
      <c r="F5" s="8">
        <v>1.9166666666666667</v>
      </c>
      <c r="G5" s="3">
        <f t="shared" ref="G5:G27" si="0">SUM(E5:F5)</f>
        <v>7.416666666666667</v>
      </c>
      <c r="H5" s="2">
        <v>1</v>
      </c>
      <c r="I5" s="9">
        <v>1.4531250000000002E-2</v>
      </c>
      <c r="J5" s="13">
        <v>2.142241547836166E-2</v>
      </c>
      <c r="K5" s="14">
        <v>0</v>
      </c>
      <c r="L5" s="15">
        <v>0.37227507716049391</v>
      </c>
      <c r="M5" s="1"/>
    </row>
    <row r="6" spans="1:13" x14ac:dyDescent="0.25">
      <c r="A6" s="1"/>
      <c r="B6" s="2">
        <v>2</v>
      </c>
      <c r="C6" s="7">
        <v>0</v>
      </c>
      <c r="D6" s="8">
        <v>0</v>
      </c>
      <c r="E6" s="7">
        <v>5.5</v>
      </c>
      <c r="F6" s="8">
        <v>1.9166666666666667</v>
      </c>
      <c r="G6" s="3">
        <f t="shared" si="0"/>
        <v>7.416666666666667</v>
      </c>
      <c r="H6" s="2">
        <v>2</v>
      </c>
      <c r="I6" s="9">
        <v>0</v>
      </c>
      <c r="J6" s="13">
        <v>2.142241547836166E-2</v>
      </c>
      <c r="K6" s="14">
        <v>0</v>
      </c>
      <c r="L6" s="15">
        <v>0.37227507716049391</v>
      </c>
      <c r="M6" s="1"/>
    </row>
    <row r="7" spans="1:13" x14ac:dyDescent="0.25">
      <c r="A7" s="1"/>
      <c r="B7" s="2">
        <v>3</v>
      </c>
      <c r="C7" s="7">
        <v>4</v>
      </c>
      <c r="D7" s="8">
        <v>0</v>
      </c>
      <c r="E7" s="7">
        <v>5.5</v>
      </c>
      <c r="F7" s="8">
        <v>1.9166666666666667</v>
      </c>
      <c r="G7" s="3">
        <f t="shared" si="0"/>
        <v>7.416666666666667</v>
      </c>
      <c r="H7" s="2">
        <v>3</v>
      </c>
      <c r="I7" s="9">
        <v>1.5703124999999998E-2</v>
      </c>
      <c r="J7" s="13">
        <v>2.142241547836166E-2</v>
      </c>
      <c r="K7" s="14">
        <v>0</v>
      </c>
      <c r="L7" s="15">
        <v>0.37227507716049391</v>
      </c>
      <c r="M7" s="1"/>
    </row>
    <row r="8" spans="1:13" x14ac:dyDescent="0.25">
      <c r="A8" s="1"/>
      <c r="B8" s="2">
        <v>4</v>
      </c>
      <c r="C8" s="7">
        <v>8</v>
      </c>
      <c r="D8" s="8">
        <v>0</v>
      </c>
      <c r="E8" s="7">
        <v>5.5</v>
      </c>
      <c r="F8" s="8">
        <v>1.9166666666666667</v>
      </c>
      <c r="G8" s="3">
        <f t="shared" si="0"/>
        <v>7.416666666666667</v>
      </c>
      <c r="H8" s="2">
        <v>4</v>
      </c>
      <c r="I8" s="9">
        <v>1.5959201388888893E-2</v>
      </c>
      <c r="J8" s="13">
        <v>2.142241547836166E-2</v>
      </c>
      <c r="K8" s="14">
        <v>0</v>
      </c>
      <c r="L8" s="15">
        <v>0.37227507716049391</v>
      </c>
      <c r="M8" s="1"/>
    </row>
    <row r="9" spans="1:13" x14ac:dyDescent="0.25">
      <c r="A9" s="1"/>
      <c r="B9" s="2">
        <v>5</v>
      </c>
      <c r="C9" s="7">
        <v>9</v>
      </c>
      <c r="D9" s="8">
        <v>1</v>
      </c>
      <c r="E9" s="7">
        <v>5.5</v>
      </c>
      <c r="F9" s="8">
        <v>1.9166666666666667</v>
      </c>
      <c r="G9" s="3">
        <f t="shared" si="0"/>
        <v>7.416666666666667</v>
      </c>
      <c r="H9" s="2">
        <v>5</v>
      </c>
      <c r="I9" s="9">
        <v>2.679783950617283E-2</v>
      </c>
      <c r="J9" s="13">
        <v>2.142241547836166E-2</v>
      </c>
      <c r="K9" s="14">
        <v>5.3472222222222199E-2</v>
      </c>
      <c r="L9" s="15">
        <v>0.37227507716049391</v>
      </c>
      <c r="M9" s="1"/>
    </row>
    <row r="10" spans="1:13" x14ac:dyDescent="0.25">
      <c r="A10" s="1"/>
      <c r="B10" s="2">
        <v>6</v>
      </c>
      <c r="C10" s="7">
        <v>5</v>
      </c>
      <c r="D10" s="8">
        <v>0</v>
      </c>
      <c r="E10" s="7">
        <v>5.5</v>
      </c>
      <c r="F10" s="8">
        <v>1.9166666666666667</v>
      </c>
      <c r="G10" s="3">
        <f t="shared" si="0"/>
        <v>7.416666666666667</v>
      </c>
      <c r="H10" s="2">
        <v>6</v>
      </c>
      <c r="I10" s="9">
        <v>2.958101851851851E-2</v>
      </c>
      <c r="J10" s="13">
        <v>2.142241547836166E-2</v>
      </c>
      <c r="K10" s="14">
        <v>0</v>
      </c>
      <c r="L10" s="15">
        <v>0.37227507716049391</v>
      </c>
      <c r="M10" s="1"/>
    </row>
    <row r="11" spans="1:13" x14ac:dyDescent="0.25">
      <c r="A11" s="1"/>
      <c r="B11" s="2">
        <v>7</v>
      </c>
      <c r="C11" s="7">
        <v>11</v>
      </c>
      <c r="D11" s="8">
        <v>0</v>
      </c>
      <c r="E11" s="7">
        <v>5.5</v>
      </c>
      <c r="F11" s="8">
        <v>1.9166666666666667</v>
      </c>
      <c r="G11" s="3">
        <f t="shared" si="0"/>
        <v>7.416666666666667</v>
      </c>
      <c r="H11" s="2">
        <v>7</v>
      </c>
      <c r="I11" s="9">
        <v>2.0293560606060603E-2</v>
      </c>
      <c r="J11" s="13">
        <v>2.142241547836166E-2</v>
      </c>
      <c r="K11" s="14">
        <v>0</v>
      </c>
      <c r="L11" s="15">
        <v>0.37227507716049391</v>
      </c>
      <c r="M11" s="1"/>
    </row>
    <row r="12" spans="1:13" x14ac:dyDescent="0.25">
      <c r="A12" s="1"/>
      <c r="B12" s="2">
        <v>8</v>
      </c>
      <c r="C12" s="7">
        <v>6</v>
      </c>
      <c r="D12" s="8">
        <v>2</v>
      </c>
      <c r="E12" s="7">
        <v>5.5</v>
      </c>
      <c r="F12" s="8">
        <v>1.9166666666666667</v>
      </c>
      <c r="G12" s="3">
        <f t="shared" si="0"/>
        <v>7.416666666666667</v>
      </c>
      <c r="H12" s="2">
        <v>8</v>
      </c>
      <c r="I12" s="9">
        <v>2.4810956790123462E-2</v>
      </c>
      <c r="J12" s="13">
        <v>2.142241547836166E-2</v>
      </c>
      <c r="K12" s="14">
        <v>3.3680555555555575E-2</v>
      </c>
      <c r="L12" s="15">
        <v>0.37227507716049391</v>
      </c>
      <c r="M12" s="1"/>
    </row>
    <row r="13" spans="1:13" x14ac:dyDescent="0.25">
      <c r="A13" s="1"/>
      <c r="B13" s="2">
        <v>9</v>
      </c>
      <c r="C13" s="7">
        <v>9</v>
      </c>
      <c r="D13" s="8">
        <v>2</v>
      </c>
      <c r="E13" s="7">
        <v>5.5</v>
      </c>
      <c r="F13" s="8">
        <v>1.9166666666666667</v>
      </c>
      <c r="G13" s="3">
        <f t="shared" si="0"/>
        <v>7.416666666666667</v>
      </c>
      <c r="H13" s="2">
        <v>9</v>
      </c>
      <c r="I13" s="9">
        <v>2.3445216049382704E-2</v>
      </c>
      <c r="J13" s="13">
        <v>2.142241547836166E-2</v>
      </c>
      <c r="K13" s="14">
        <v>4.3055555555555514E-2</v>
      </c>
      <c r="L13" s="15">
        <v>0.37227507716049391</v>
      </c>
      <c r="M13" s="1"/>
    </row>
    <row r="14" spans="1:13" x14ac:dyDescent="0.25">
      <c r="A14" s="1"/>
      <c r="B14" s="2">
        <v>10</v>
      </c>
      <c r="C14" s="7">
        <v>11</v>
      </c>
      <c r="D14" s="8">
        <v>3</v>
      </c>
      <c r="E14" s="7">
        <v>5.5</v>
      </c>
      <c r="F14" s="8">
        <v>1.9166666666666667</v>
      </c>
      <c r="G14" s="3">
        <f t="shared" si="0"/>
        <v>7.416666666666667</v>
      </c>
      <c r="H14" s="2">
        <v>10</v>
      </c>
      <c r="I14" s="9">
        <v>2.6715067340067334E-2</v>
      </c>
      <c r="J14" s="13">
        <v>2.142241547836166E-2</v>
      </c>
      <c r="K14" s="14">
        <v>4.166666666666665E-2</v>
      </c>
      <c r="L14" s="15">
        <v>0.37227507716049391</v>
      </c>
      <c r="M14" s="1"/>
    </row>
    <row r="15" spans="1:13" x14ac:dyDescent="0.25">
      <c r="A15" s="1"/>
      <c r="B15" s="2">
        <v>11</v>
      </c>
      <c r="C15" s="7">
        <v>9</v>
      </c>
      <c r="D15" s="8">
        <v>5</v>
      </c>
      <c r="E15" s="7">
        <v>5.5</v>
      </c>
      <c r="F15" s="8">
        <v>1.9166666666666667</v>
      </c>
      <c r="G15" s="3">
        <f t="shared" si="0"/>
        <v>7.416666666666667</v>
      </c>
      <c r="H15" s="2">
        <v>11</v>
      </c>
      <c r="I15" s="9">
        <v>2.4426440329218091E-2</v>
      </c>
      <c r="J15" s="13">
        <v>2.142241547836166E-2</v>
      </c>
      <c r="K15" s="14">
        <v>3.6527777777777805E-2</v>
      </c>
      <c r="L15" s="15">
        <v>0.37227507716049391</v>
      </c>
      <c r="M15" s="1"/>
    </row>
    <row r="16" spans="1:13" x14ac:dyDescent="0.25">
      <c r="A16" s="1"/>
      <c r="B16" s="2">
        <v>12</v>
      </c>
      <c r="C16" s="7">
        <v>7</v>
      </c>
      <c r="D16" s="8">
        <v>3</v>
      </c>
      <c r="E16" s="7">
        <v>5.5</v>
      </c>
      <c r="F16" s="8">
        <v>1.9166666666666667</v>
      </c>
      <c r="G16" s="3">
        <f t="shared" si="0"/>
        <v>7.416666666666667</v>
      </c>
      <c r="H16" s="2">
        <v>12</v>
      </c>
      <c r="I16" s="9">
        <v>1.9818121693121693E-2</v>
      </c>
      <c r="J16" s="13">
        <v>2.142241547836166E-2</v>
      </c>
      <c r="K16" s="14">
        <v>0.28078703703703706</v>
      </c>
      <c r="L16" s="15">
        <v>0.37227507716049391</v>
      </c>
      <c r="M16" s="1"/>
    </row>
    <row r="17" spans="1:13" x14ac:dyDescent="0.25">
      <c r="A17" s="1"/>
      <c r="B17" s="2">
        <v>13</v>
      </c>
      <c r="C17" s="7">
        <v>10</v>
      </c>
      <c r="D17" s="8">
        <v>8</v>
      </c>
      <c r="E17" s="7">
        <v>5.5</v>
      </c>
      <c r="F17" s="8">
        <v>1.9166666666666667</v>
      </c>
      <c r="G17" s="3">
        <f t="shared" si="0"/>
        <v>7.416666666666667</v>
      </c>
      <c r="H17" s="2">
        <v>13</v>
      </c>
      <c r="I17" s="9">
        <v>2.3625000000000007E-2</v>
      </c>
      <c r="J17" s="13">
        <v>2.142241547836166E-2</v>
      </c>
      <c r="K17" s="14">
        <v>0.38463541666666673</v>
      </c>
      <c r="L17" s="15">
        <v>0.37227507716049391</v>
      </c>
      <c r="M17" s="1"/>
    </row>
    <row r="18" spans="1:13" x14ac:dyDescent="0.25">
      <c r="A18" s="1"/>
      <c r="B18" s="2">
        <v>14</v>
      </c>
      <c r="C18" s="7">
        <v>6</v>
      </c>
      <c r="D18" s="8">
        <v>6</v>
      </c>
      <c r="E18" s="7">
        <v>5.5</v>
      </c>
      <c r="F18" s="8">
        <v>1.9166666666666667</v>
      </c>
      <c r="G18" s="3">
        <f t="shared" si="0"/>
        <v>7.416666666666667</v>
      </c>
      <c r="H18" s="2">
        <v>14</v>
      </c>
      <c r="I18" s="9">
        <v>2.4008487654320954E-2</v>
      </c>
      <c r="J18" s="13">
        <v>2.142241547836166E-2</v>
      </c>
      <c r="K18" s="14">
        <v>0.31192129629629634</v>
      </c>
      <c r="L18" s="15">
        <v>0.37227507716049391</v>
      </c>
      <c r="M18" s="1"/>
    </row>
    <row r="19" spans="1:13" x14ac:dyDescent="0.25">
      <c r="A19" s="1"/>
      <c r="B19" s="2">
        <v>15</v>
      </c>
      <c r="C19" s="7">
        <v>7</v>
      </c>
      <c r="D19" s="8">
        <v>6</v>
      </c>
      <c r="E19" s="7">
        <v>5.5</v>
      </c>
      <c r="F19" s="8">
        <v>1.9166666666666667</v>
      </c>
      <c r="G19" s="3">
        <f t="shared" si="0"/>
        <v>7.416666666666667</v>
      </c>
      <c r="H19" s="2">
        <v>15</v>
      </c>
      <c r="I19" s="9">
        <v>2.4212962962962967E-2</v>
      </c>
      <c r="J19" s="13">
        <v>2.142241547836166E-2</v>
      </c>
      <c r="K19" s="14">
        <v>0.43692129629629628</v>
      </c>
      <c r="L19" s="15">
        <v>0.37227507716049391</v>
      </c>
      <c r="M19" s="1"/>
    </row>
    <row r="20" spans="1:13" x14ac:dyDescent="0.25">
      <c r="A20" s="1"/>
      <c r="B20" s="2">
        <v>16</v>
      </c>
      <c r="C20" s="7">
        <v>4</v>
      </c>
      <c r="D20" s="8">
        <v>1</v>
      </c>
      <c r="E20" s="7">
        <v>5.5</v>
      </c>
      <c r="F20" s="8">
        <v>1.9166666666666667</v>
      </c>
      <c r="G20" s="3">
        <f t="shared" si="0"/>
        <v>7.416666666666667</v>
      </c>
      <c r="H20" s="2">
        <v>16</v>
      </c>
      <c r="I20" s="9">
        <v>2.0271990740740764E-2</v>
      </c>
      <c r="J20" s="13">
        <v>2.142241547836166E-2</v>
      </c>
      <c r="K20" s="14">
        <v>0.66597222222222219</v>
      </c>
      <c r="L20" s="15">
        <v>0.37227507716049391</v>
      </c>
      <c r="M20" s="1"/>
    </row>
    <row r="21" spans="1:13" x14ac:dyDescent="0.25">
      <c r="A21" s="1"/>
      <c r="B21" s="2">
        <v>17</v>
      </c>
      <c r="C21" s="7">
        <v>3</v>
      </c>
      <c r="D21" s="8">
        <v>1</v>
      </c>
      <c r="E21" s="7">
        <v>5.5</v>
      </c>
      <c r="F21" s="8">
        <v>1.9166666666666667</v>
      </c>
      <c r="G21" s="3">
        <f t="shared" si="0"/>
        <v>7.416666666666667</v>
      </c>
      <c r="H21" s="2">
        <v>17</v>
      </c>
      <c r="I21" s="9">
        <v>1.7156635802469105E-2</v>
      </c>
      <c r="J21" s="13">
        <v>2.142241547836166E-2</v>
      </c>
      <c r="K21" s="14">
        <v>0.85625000000000007</v>
      </c>
      <c r="L21" s="15">
        <v>0.37227507716049391</v>
      </c>
      <c r="M21" s="1"/>
    </row>
    <row r="22" spans="1:13" x14ac:dyDescent="0.25">
      <c r="A22" s="1"/>
      <c r="B22" s="2">
        <v>18</v>
      </c>
      <c r="C22" s="7">
        <v>0</v>
      </c>
      <c r="D22" s="8">
        <v>1</v>
      </c>
      <c r="E22" s="7">
        <v>5.5</v>
      </c>
      <c r="F22" s="8">
        <v>1.9166666666666667</v>
      </c>
      <c r="G22" s="3">
        <f t="shared" si="0"/>
        <v>7.416666666666667</v>
      </c>
      <c r="H22" s="2">
        <v>18</v>
      </c>
      <c r="I22" s="9">
        <v>0</v>
      </c>
      <c r="J22" s="13">
        <v>2.142241547836166E-2</v>
      </c>
      <c r="K22" s="14">
        <v>0.82986111111111105</v>
      </c>
      <c r="L22" s="15">
        <v>0.37227507716049391</v>
      </c>
      <c r="M22" s="1"/>
    </row>
    <row r="23" spans="1:13" x14ac:dyDescent="0.25">
      <c r="A23" s="1"/>
      <c r="B23" s="2">
        <v>19</v>
      </c>
      <c r="C23" s="7">
        <v>4</v>
      </c>
      <c r="D23" s="8">
        <v>3</v>
      </c>
      <c r="E23" s="7">
        <v>5.5</v>
      </c>
      <c r="F23" s="8">
        <v>1.9166666666666667</v>
      </c>
      <c r="G23" s="3">
        <f t="shared" si="0"/>
        <v>7.416666666666667</v>
      </c>
      <c r="H23" s="2">
        <v>19</v>
      </c>
      <c r="I23" s="9">
        <v>1.9571759259259247E-2</v>
      </c>
      <c r="J23" s="13">
        <v>2.142241547836166E-2</v>
      </c>
      <c r="K23" s="14">
        <v>0.59236111111111101</v>
      </c>
      <c r="L23" s="15">
        <v>0.37227507716049391</v>
      </c>
      <c r="M23" s="1"/>
    </row>
    <row r="24" spans="1:13" x14ac:dyDescent="0.25">
      <c r="A24" s="1"/>
      <c r="B24" s="2">
        <v>20</v>
      </c>
      <c r="C24" s="7">
        <v>6</v>
      </c>
      <c r="D24" s="8">
        <v>2</v>
      </c>
      <c r="E24" s="7">
        <v>5.5</v>
      </c>
      <c r="F24" s="8">
        <v>1.9166666666666667</v>
      </c>
      <c r="G24" s="3">
        <f t="shared" si="0"/>
        <v>7.416666666666667</v>
      </c>
      <c r="H24" s="2">
        <v>20</v>
      </c>
      <c r="I24" s="9">
        <v>1.8688271604938283E-2</v>
      </c>
      <c r="J24" s="13">
        <v>2.142241547836166E-2</v>
      </c>
      <c r="K24" s="14">
        <v>0.5350694444444446</v>
      </c>
      <c r="L24" s="15">
        <v>0.37227507716049391</v>
      </c>
      <c r="M24" s="1"/>
    </row>
    <row r="25" spans="1:13" x14ac:dyDescent="0.25">
      <c r="A25" s="1"/>
      <c r="B25" s="2">
        <v>21</v>
      </c>
      <c r="C25" s="7">
        <v>0</v>
      </c>
      <c r="D25" s="8">
        <v>0</v>
      </c>
      <c r="E25" s="7">
        <v>5.5</v>
      </c>
      <c r="F25" s="8">
        <v>1.9166666666666667</v>
      </c>
      <c r="G25" s="3">
        <f t="shared" si="0"/>
        <v>7.416666666666667</v>
      </c>
      <c r="H25" s="2">
        <v>21</v>
      </c>
      <c r="I25" s="9">
        <v>0</v>
      </c>
      <c r="J25" s="13">
        <v>2.142241547836166E-2</v>
      </c>
      <c r="K25" s="14">
        <v>0</v>
      </c>
      <c r="L25" s="15">
        <v>0.37227507716049391</v>
      </c>
      <c r="M25" s="1"/>
    </row>
    <row r="26" spans="1:13" x14ac:dyDescent="0.25">
      <c r="A26" s="1"/>
      <c r="B26" s="2">
        <v>22</v>
      </c>
      <c r="C26" s="7">
        <v>5</v>
      </c>
      <c r="D26" s="8">
        <v>2</v>
      </c>
      <c r="E26" s="7">
        <v>5.5</v>
      </c>
      <c r="F26" s="8">
        <v>1.9166666666666667</v>
      </c>
      <c r="G26" s="3">
        <f t="shared" si="0"/>
        <v>7.416666666666667</v>
      </c>
      <c r="H26" s="2">
        <v>22</v>
      </c>
      <c r="I26" s="9">
        <v>1.7803240740740734E-2</v>
      </c>
      <c r="J26" s="13">
        <v>2.142241547836166E-2</v>
      </c>
      <c r="K26" s="14">
        <v>0.48194444444444445</v>
      </c>
      <c r="L26" s="15">
        <v>0.37227507716049391</v>
      </c>
      <c r="M26" s="1"/>
    </row>
    <row r="27" spans="1:13" x14ac:dyDescent="0.25">
      <c r="A27" s="1"/>
      <c r="B27" s="2">
        <v>23</v>
      </c>
      <c r="C27" s="7">
        <v>6</v>
      </c>
      <c r="D27" s="8">
        <v>0</v>
      </c>
      <c r="E27" s="7">
        <v>5.5</v>
      </c>
      <c r="F27" s="8">
        <v>1.9166666666666667</v>
      </c>
      <c r="G27" s="3">
        <f t="shared" si="0"/>
        <v>7.416666666666667</v>
      </c>
      <c r="H27" s="2">
        <v>23</v>
      </c>
      <c r="I27" s="9">
        <v>2.1028163580246895E-2</v>
      </c>
      <c r="J27" s="16">
        <v>2.142241547836166E-2</v>
      </c>
      <c r="K27" s="14">
        <v>0</v>
      </c>
      <c r="L27" s="15">
        <v>0.37227507716049391</v>
      </c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G1" workbookViewId="0">
      <selection activeCell="J14" sqref="J14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31.28515625" bestFit="1" customWidth="1"/>
    <col min="5" max="5" width="41.85546875" bestFit="1" customWidth="1"/>
    <col min="6" max="6" width="44.5703125" bestFit="1" customWidth="1"/>
    <col min="7" max="7" width="40.28515625" bestFit="1" customWidth="1"/>
    <col min="8" max="8" width="10.140625" bestFit="1" customWidth="1"/>
    <col min="9" max="9" width="43.85546875" bestFit="1" customWidth="1"/>
    <col min="10" max="10" width="39" bestFit="1" customWidth="1"/>
    <col min="11" max="11" width="41.5703125" bestFit="1" customWidth="1"/>
    <col min="12" max="12" width="39.28515625" bestFit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2" t="s">
        <v>0</v>
      </c>
      <c r="C3" s="7" t="s">
        <v>1</v>
      </c>
      <c r="D3" s="8" t="s">
        <v>3</v>
      </c>
      <c r="E3" s="7" t="s">
        <v>24</v>
      </c>
      <c r="F3" s="8" t="s">
        <v>25</v>
      </c>
      <c r="G3" s="3" t="s">
        <v>26</v>
      </c>
      <c r="H3" s="2" t="s">
        <v>0</v>
      </c>
      <c r="I3" s="7" t="s">
        <v>5</v>
      </c>
      <c r="J3" s="11" t="s">
        <v>27</v>
      </c>
      <c r="K3" s="8" t="s">
        <v>29</v>
      </c>
      <c r="L3" s="12" t="s">
        <v>28</v>
      </c>
      <c r="M3" s="1"/>
    </row>
    <row r="4" spans="1:13" x14ac:dyDescent="0.25">
      <c r="A4" s="1"/>
      <c r="B4" s="2">
        <v>0</v>
      </c>
      <c r="C4" s="7">
        <v>2</v>
      </c>
      <c r="D4" s="8">
        <v>0</v>
      </c>
      <c r="E4" s="7">
        <v>6.458333333333333</v>
      </c>
      <c r="F4" s="8">
        <v>2.5416666666666665</v>
      </c>
      <c r="G4" s="3">
        <f>SUM(E4:F4)</f>
        <v>9</v>
      </c>
      <c r="H4" s="2">
        <v>0</v>
      </c>
      <c r="I4" s="9">
        <v>1.6666666666666666E-2</v>
      </c>
      <c r="J4" s="13">
        <v>2.3176900034010541E-2</v>
      </c>
      <c r="K4" s="14">
        <v>0</v>
      </c>
      <c r="L4" s="15">
        <v>0.19350422113289761</v>
      </c>
      <c r="M4" s="1"/>
    </row>
    <row r="5" spans="1:13" x14ac:dyDescent="0.25">
      <c r="A5" s="1"/>
      <c r="B5" s="2">
        <v>1</v>
      </c>
      <c r="C5" s="7">
        <v>2</v>
      </c>
      <c r="D5" s="8">
        <v>0</v>
      </c>
      <c r="E5" s="7">
        <v>6.458333333333333</v>
      </c>
      <c r="F5" s="8">
        <v>2.5416666666666665</v>
      </c>
      <c r="G5" s="3">
        <f t="shared" ref="G5:G27" si="0">SUM(E5:F5)</f>
        <v>9</v>
      </c>
      <c r="H5" s="2">
        <v>1</v>
      </c>
      <c r="I5" s="9">
        <v>1.4942129629629639E-2</v>
      </c>
      <c r="J5" s="13">
        <v>2.3176900034010541E-2</v>
      </c>
      <c r="K5" s="14">
        <v>0</v>
      </c>
      <c r="L5" s="15">
        <v>0.19350422113289761</v>
      </c>
      <c r="M5" s="1"/>
    </row>
    <row r="6" spans="1:13" x14ac:dyDescent="0.25">
      <c r="A6" s="1"/>
      <c r="B6" s="2">
        <v>2</v>
      </c>
      <c r="C6" s="7">
        <v>3</v>
      </c>
      <c r="D6" s="8">
        <v>0</v>
      </c>
      <c r="E6" s="7">
        <v>6.458333333333333</v>
      </c>
      <c r="F6" s="8">
        <v>2.5416666666666665</v>
      </c>
      <c r="G6" s="3">
        <f t="shared" si="0"/>
        <v>9</v>
      </c>
      <c r="H6" s="2">
        <v>2</v>
      </c>
      <c r="I6" s="9">
        <v>1.8842592592592581E-2</v>
      </c>
      <c r="J6" s="13">
        <v>2.3176900034010541E-2</v>
      </c>
      <c r="K6" s="14">
        <v>0</v>
      </c>
      <c r="L6" s="15">
        <v>0.19350422113289761</v>
      </c>
      <c r="M6" s="1"/>
    </row>
    <row r="7" spans="1:13" x14ac:dyDescent="0.25">
      <c r="A7" s="1"/>
      <c r="B7" s="2">
        <v>3</v>
      </c>
      <c r="C7" s="7">
        <v>5</v>
      </c>
      <c r="D7" s="8">
        <v>0</v>
      </c>
      <c r="E7" s="7">
        <v>6.458333333333333</v>
      </c>
      <c r="F7" s="8">
        <v>2.5416666666666665</v>
      </c>
      <c r="G7" s="3">
        <f t="shared" si="0"/>
        <v>9</v>
      </c>
      <c r="H7" s="2">
        <v>3</v>
      </c>
      <c r="I7" s="9">
        <v>1.6881944444444453E-2</v>
      </c>
      <c r="J7" s="13">
        <v>2.3176900034010541E-2</v>
      </c>
      <c r="K7" s="14">
        <v>0</v>
      </c>
      <c r="L7" s="15">
        <v>0.19350422113289761</v>
      </c>
      <c r="M7" s="1"/>
    </row>
    <row r="8" spans="1:13" x14ac:dyDescent="0.25">
      <c r="A8" s="1"/>
      <c r="B8" s="2">
        <v>4</v>
      </c>
      <c r="C8" s="7">
        <v>7</v>
      </c>
      <c r="D8" s="8">
        <v>1</v>
      </c>
      <c r="E8" s="7">
        <v>6.458333333333333</v>
      </c>
      <c r="F8" s="8">
        <v>2.5416666666666665</v>
      </c>
      <c r="G8" s="3">
        <f t="shared" si="0"/>
        <v>9</v>
      </c>
      <c r="H8" s="2">
        <v>4</v>
      </c>
      <c r="I8" s="9">
        <v>1.6286375661375651E-2</v>
      </c>
      <c r="J8" s="13">
        <v>2.3176900034010541E-2</v>
      </c>
      <c r="K8" s="14">
        <v>5.2777777777777785E-2</v>
      </c>
      <c r="L8" s="15">
        <v>0.19350422113289761</v>
      </c>
      <c r="M8" s="1"/>
    </row>
    <row r="9" spans="1:13" x14ac:dyDescent="0.25">
      <c r="A9" s="1"/>
      <c r="B9" s="2">
        <v>5</v>
      </c>
      <c r="C9" s="7">
        <v>12</v>
      </c>
      <c r="D9" s="8">
        <v>6</v>
      </c>
      <c r="E9" s="7">
        <v>6.458333333333333</v>
      </c>
      <c r="F9" s="8">
        <v>2.5416666666666665</v>
      </c>
      <c r="G9" s="3">
        <f t="shared" si="0"/>
        <v>9</v>
      </c>
      <c r="H9" s="2">
        <v>5</v>
      </c>
      <c r="I9" s="9">
        <v>2.7358217592592594E-2</v>
      </c>
      <c r="J9" s="13">
        <v>2.3176900034010541E-2</v>
      </c>
      <c r="K9" s="14">
        <v>5.4976851851851853E-2</v>
      </c>
      <c r="L9" s="15">
        <v>0.19350422113289761</v>
      </c>
      <c r="M9" s="1"/>
    </row>
    <row r="10" spans="1:13" x14ac:dyDescent="0.25">
      <c r="A10" s="1"/>
      <c r="B10" s="2">
        <v>6</v>
      </c>
      <c r="C10" s="7">
        <v>10</v>
      </c>
      <c r="D10" s="8">
        <v>4</v>
      </c>
      <c r="E10" s="7">
        <v>6.458333333333333</v>
      </c>
      <c r="F10" s="8">
        <v>2.5416666666666665</v>
      </c>
      <c r="G10" s="3">
        <f t="shared" si="0"/>
        <v>9</v>
      </c>
      <c r="H10" s="2">
        <v>6</v>
      </c>
      <c r="I10" s="9">
        <v>2.9471064814814811E-2</v>
      </c>
      <c r="J10" s="13">
        <v>2.3176900034010541E-2</v>
      </c>
      <c r="K10" s="14">
        <v>9.4097222222222235E-2</v>
      </c>
      <c r="L10" s="15">
        <v>0.19350422113289761</v>
      </c>
      <c r="M10" s="1"/>
    </row>
    <row r="11" spans="1:13" x14ac:dyDescent="0.25">
      <c r="A11" s="1"/>
      <c r="B11" s="2">
        <v>7</v>
      </c>
      <c r="C11" s="7">
        <v>12</v>
      </c>
      <c r="D11" s="8">
        <v>3</v>
      </c>
      <c r="E11" s="7">
        <v>6.458333333333333</v>
      </c>
      <c r="F11" s="8">
        <v>2.5416666666666665</v>
      </c>
      <c r="G11" s="3">
        <f t="shared" si="0"/>
        <v>9</v>
      </c>
      <c r="H11" s="2">
        <v>7</v>
      </c>
      <c r="I11" s="9">
        <v>2.9643132716049389E-2</v>
      </c>
      <c r="J11" s="13">
        <v>2.3176900034010541E-2</v>
      </c>
      <c r="K11" s="14">
        <v>4.5138888888888895E-2</v>
      </c>
      <c r="L11" s="15">
        <v>0.19350422113289761</v>
      </c>
      <c r="M11" s="1"/>
    </row>
    <row r="12" spans="1:13" x14ac:dyDescent="0.25">
      <c r="A12" s="1"/>
      <c r="B12" s="2">
        <v>8</v>
      </c>
      <c r="C12" s="7">
        <v>13</v>
      </c>
      <c r="D12" s="8">
        <v>2</v>
      </c>
      <c r="E12" s="7">
        <v>6.458333333333333</v>
      </c>
      <c r="F12" s="8">
        <v>2.5416666666666665</v>
      </c>
      <c r="G12" s="3">
        <f t="shared" si="0"/>
        <v>9</v>
      </c>
      <c r="H12" s="2">
        <v>8</v>
      </c>
      <c r="I12" s="9">
        <v>3.9076745014245025E-2</v>
      </c>
      <c r="J12" s="13">
        <v>2.3176900034010541E-2</v>
      </c>
      <c r="K12" s="14">
        <v>2.6736111111111127E-2</v>
      </c>
      <c r="L12" s="15">
        <v>0.19350422113289761</v>
      </c>
      <c r="M12" s="1"/>
    </row>
    <row r="13" spans="1:13" x14ac:dyDescent="0.25">
      <c r="A13" s="1"/>
      <c r="B13" s="2">
        <v>9</v>
      </c>
      <c r="C13" s="7">
        <v>8</v>
      </c>
      <c r="D13" s="8">
        <v>3</v>
      </c>
      <c r="E13" s="7">
        <v>6.458333333333333</v>
      </c>
      <c r="F13" s="8">
        <v>2.5416666666666665</v>
      </c>
      <c r="G13" s="3">
        <f t="shared" si="0"/>
        <v>9</v>
      </c>
      <c r="H13" s="2">
        <v>9</v>
      </c>
      <c r="I13" s="9">
        <v>3.5969328703703729E-2</v>
      </c>
      <c r="J13" s="13">
        <v>2.3176900034010541E-2</v>
      </c>
      <c r="K13" s="14">
        <v>5.6712962962963E-2</v>
      </c>
      <c r="L13" s="15">
        <v>0.19350422113289761</v>
      </c>
      <c r="M13" s="1"/>
    </row>
    <row r="14" spans="1:13" x14ac:dyDescent="0.25">
      <c r="A14" s="1"/>
      <c r="B14" s="2">
        <v>10</v>
      </c>
      <c r="C14" s="7">
        <v>10</v>
      </c>
      <c r="D14" s="8">
        <v>5</v>
      </c>
      <c r="E14" s="7">
        <v>6.458333333333333</v>
      </c>
      <c r="F14" s="8">
        <v>2.5416666666666665</v>
      </c>
      <c r="G14" s="3">
        <f t="shared" si="0"/>
        <v>9</v>
      </c>
      <c r="H14" s="2">
        <v>10</v>
      </c>
      <c r="I14" s="9">
        <v>2.0055555555555559E-2</v>
      </c>
      <c r="J14" s="13">
        <v>2.3176900034010541E-2</v>
      </c>
      <c r="K14" s="14">
        <v>6.2361111111111131E-2</v>
      </c>
      <c r="L14" s="15">
        <v>0.19350422113289761</v>
      </c>
      <c r="M14" s="1"/>
    </row>
    <row r="15" spans="1:13" x14ac:dyDescent="0.25">
      <c r="A15" s="1"/>
      <c r="B15" s="2">
        <v>11</v>
      </c>
      <c r="C15" s="7">
        <v>15</v>
      </c>
      <c r="D15" s="8">
        <v>4</v>
      </c>
      <c r="E15" s="7">
        <v>6.458333333333333</v>
      </c>
      <c r="F15" s="8">
        <v>2.5416666666666665</v>
      </c>
      <c r="G15" s="3">
        <f t="shared" si="0"/>
        <v>9</v>
      </c>
      <c r="H15" s="2">
        <v>11</v>
      </c>
      <c r="I15" s="9">
        <v>3.1819444444444463E-2</v>
      </c>
      <c r="J15" s="13">
        <v>2.3176900034010541E-2</v>
      </c>
      <c r="K15" s="14">
        <v>4.6354166666666655E-2</v>
      </c>
      <c r="L15" s="15">
        <v>0.19350422113289761</v>
      </c>
      <c r="M15" s="1"/>
    </row>
    <row r="16" spans="1:13" x14ac:dyDescent="0.25">
      <c r="A16" s="1"/>
      <c r="B16" s="2">
        <v>12</v>
      </c>
      <c r="C16" s="7">
        <v>8</v>
      </c>
      <c r="D16" s="8">
        <v>4</v>
      </c>
      <c r="E16" s="7">
        <v>6.458333333333333</v>
      </c>
      <c r="F16" s="8">
        <v>2.5416666666666665</v>
      </c>
      <c r="G16" s="3">
        <f t="shared" si="0"/>
        <v>9</v>
      </c>
      <c r="H16" s="2">
        <v>12</v>
      </c>
      <c r="I16" s="9">
        <v>3.2316261574074065E-2</v>
      </c>
      <c r="J16" s="13">
        <v>2.3176900034010541E-2</v>
      </c>
      <c r="K16" s="14">
        <v>6.8055555555555591E-2</v>
      </c>
      <c r="L16" s="15">
        <v>0.19350422113289761</v>
      </c>
      <c r="M16" s="1"/>
    </row>
    <row r="17" spans="1:13" x14ac:dyDescent="0.25">
      <c r="A17" s="1"/>
      <c r="B17" s="2">
        <v>13</v>
      </c>
      <c r="C17" s="7">
        <v>8</v>
      </c>
      <c r="D17" s="8">
        <v>3</v>
      </c>
      <c r="E17" s="7">
        <v>6.458333333333333</v>
      </c>
      <c r="F17" s="8">
        <v>2.5416666666666665</v>
      </c>
      <c r="G17" s="3">
        <f t="shared" si="0"/>
        <v>9</v>
      </c>
      <c r="H17" s="2">
        <v>13</v>
      </c>
      <c r="I17" s="9">
        <v>2.8878761574074069E-2</v>
      </c>
      <c r="J17" s="13">
        <v>2.3176900034010541E-2</v>
      </c>
      <c r="K17" s="14">
        <v>0.24050925925925926</v>
      </c>
      <c r="L17" s="15">
        <v>0.19350422113289761</v>
      </c>
      <c r="M17" s="1"/>
    </row>
    <row r="18" spans="1:13" x14ac:dyDescent="0.25">
      <c r="A18" s="1"/>
      <c r="B18" s="2">
        <v>14</v>
      </c>
      <c r="C18" s="7">
        <v>8</v>
      </c>
      <c r="D18" s="8">
        <v>6</v>
      </c>
      <c r="E18" s="7">
        <v>6.458333333333333</v>
      </c>
      <c r="F18" s="8">
        <v>2.5416666666666665</v>
      </c>
      <c r="G18" s="3">
        <f t="shared" si="0"/>
        <v>9</v>
      </c>
      <c r="H18" s="2">
        <v>14</v>
      </c>
      <c r="I18" s="9">
        <v>2.6099537037037046E-2</v>
      </c>
      <c r="J18" s="13">
        <v>2.3176900034010541E-2</v>
      </c>
      <c r="K18" s="14">
        <v>0.24467592592592594</v>
      </c>
      <c r="L18" s="15">
        <v>0.19350422113289761</v>
      </c>
      <c r="M18" s="1"/>
    </row>
    <row r="19" spans="1:13" x14ac:dyDescent="0.25">
      <c r="A19" s="1"/>
      <c r="B19" s="2">
        <v>15</v>
      </c>
      <c r="C19" s="7">
        <v>11</v>
      </c>
      <c r="D19" s="8">
        <v>5</v>
      </c>
      <c r="E19" s="7">
        <v>6.458333333333333</v>
      </c>
      <c r="F19" s="8">
        <v>2.5416666666666665</v>
      </c>
      <c r="G19" s="3">
        <f t="shared" si="0"/>
        <v>9</v>
      </c>
      <c r="H19" s="2">
        <v>15</v>
      </c>
      <c r="I19" s="9">
        <v>2.6001683501683494E-2</v>
      </c>
      <c r="J19" s="13">
        <v>2.3176900034010541E-2</v>
      </c>
      <c r="K19" s="14">
        <v>0.45805555555555555</v>
      </c>
      <c r="L19" s="15">
        <v>0.19350422113289761</v>
      </c>
      <c r="M19" s="1"/>
    </row>
    <row r="20" spans="1:13" x14ac:dyDescent="0.25">
      <c r="A20" s="1"/>
      <c r="B20" s="2">
        <v>16</v>
      </c>
      <c r="C20" s="7">
        <v>3</v>
      </c>
      <c r="D20" s="8">
        <v>6</v>
      </c>
      <c r="E20" s="7">
        <v>6.458333333333333</v>
      </c>
      <c r="F20" s="8">
        <v>2.5416666666666665</v>
      </c>
      <c r="G20" s="3">
        <f t="shared" si="0"/>
        <v>9</v>
      </c>
      <c r="H20" s="2">
        <v>16</v>
      </c>
      <c r="I20" s="9">
        <v>1.8337191358024658E-2</v>
      </c>
      <c r="J20" s="13">
        <v>2.3176900034010541E-2</v>
      </c>
      <c r="K20" s="14">
        <v>0.41956018518518529</v>
      </c>
      <c r="L20" s="15">
        <v>0.19350422113289761</v>
      </c>
      <c r="M20" s="1"/>
    </row>
    <row r="21" spans="1:13" x14ac:dyDescent="0.25">
      <c r="A21" s="1"/>
      <c r="B21" s="2">
        <v>17</v>
      </c>
      <c r="C21" s="7">
        <v>2</v>
      </c>
      <c r="D21" s="8">
        <v>3</v>
      </c>
      <c r="E21" s="7">
        <v>6.458333333333333</v>
      </c>
      <c r="F21" s="8">
        <v>2.5416666666666665</v>
      </c>
      <c r="G21" s="3">
        <f t="shared" si="0"/>
        <v>9</v>
      </c>
      <c r="H21" s="2">
        <v>17</v>
      </c>
      <c r="I21" s="9">
        <v>1.4276620370370419E-2</v>
      </c>
      <c r="J21" s="13">
        <v>2.3176900034010541E-2</v>
      </c>
      <c r="K21" s="14">
        <v>0.48449074074074083</v>
      </c>
      <c r="L21" s="15">
        <v>0.19350422113289761</v>
      </c>
      <c r="M21" s="1"/>
    </row>
    <row r="22" spans="1:13" x14ac:dyDescent="0.25">
      <c r="A22" s="1"/>
      <c r="B22" s="2">
        <v>18</v>
      </c>
      <c r="C22" s="7">
        <v>2</v>
      </c>
      <c r="D22" s="8">
        <v>3</v>
      </c>
      <c r="E22" s="7">
        <v>6.458333333333333</v>
      </c>
      <c r="F22" s="8">
        <v>2.5416666666666665</v>
      </c>
      <c r="G22" s="3">
        <f t="shared" si="0"/>
        <v>9</v>
      </c>
      <c r="H22" s="2">
        <v>18</v>
      </c>
      <c r="I22" s="9">
        <v>1.3582175925925921E-2</v>
      </c>
      <c r="J22" s="13">
        <v>2.3176900034010541E-2</v>
      </c>
      <c r="K22" s="14">
        <v>0.38541666666666669</v>
      </c>
      <c r="L22" s="15">
        <v>0.19350422113289761</v>
      </c>
      <c r="M22" s="1"/>
    </row>
    <row r="23" spans="1:13" x14ac:dyDescent="0.25">
      <c r="A23" s="1"/>
      <c r="B23" s="2">
        <v>19</v>
      </c>
      <c r="C23" s="7">
        <v>0</v>
      </c>
      <c r="D23" s="8">
        <v>2</v>
      </c>
      <c r="E23" s="7">
        <v>6.458333333333333</v>
      </c>
      <c r="F23" s="8">
        <v>2.5416666666666665</v>
      </c>
      <c r="G23" s="3">
        <f t="shared" si="0"/>
        <v>9</v>
      </c>
      <c r="H23" s="2">
        <v>19</v>
      </c>
      <c r="I23" s="9">
        <v>0</v>
      </c>
      <c r="J23" s="13">
        <v>2.3176900034010541E-2</v>
      </c>
      <c r="K23" s="14">
        <v>0.49201388888888881</v>
      </c>
      <c r="L23" s="15">
        <v>0.19350422113289761</v>
      </c>
      <c r="M23" s="1"/>
    </row>
    <row r="24" spans="1:13" x14ac:dyDescent="0.25">
      <c r="A24" s="1"/>
      <c r="B24" s="2">
        <v>20</v>
      </c>
      <c r="C24" s="7">
        <v>3</v>
      </c>
      <c r="D24" s="8">
        <v>1</v>
      </c>
      <c r="E24" s="7">
        <v>6.458333333333333</v>
      </c>
      <c r="F24" s="8">
        <v>2.5416666666666665</v>
      </c>
      <c r="G24" s="3">
        <f t="shared" si="0"/>
        <v>9</v>
      </c>
      <c r="H24" s="2">
        <v>20</v>
      </c>
      <c r="I24" s="9">
        <v>1.8827160493827155E-2</v>
      </c>
      <c r="J24" s="13">
        <v>2.3176900034010541E-2</v>
      </c>
      <c r="K24" s="14">
        <v>5.7638888888888795E-2</v>
      </c>
      <c r="L24" s="15">
        <v>0.19350422113289761</v>
      </c>
      <c r="M24" s="1"/>
    </row>
    <row r="25" spans="1:13" x14ac:dyDescent="0.25">
      <c r="A25" s="1"/>
      <c r="B25" s="2">
        <v>21</v>
      </c>
      <c r="C25" s="7">
        <v>5</v>
      </c>
      <c r="D25" s="8">
        <v>0</v>
      </c>
      <c r="E25" s="7">
        <v>6.458333333333333</v>
      </c>
      <c r="F25" s="8">
        <v>2.5416666666666665</v>
      </c>
      <c r="G25" s="3">
        <f t="shared" si="0"/>
        <v>9</v>
      </c>
      <c r="H25" s="2">
        <v>21</v>
      </c>
      <c r="I25" s="9">
        <v>1.5120370370370329E-2</v>
      </c>
      <c r="J25" s="13">
        <v>2.3176900034010541E-2</v>
      </c>
      <c r="K25" s="14">
        <v>0</v>
      </c>
      <c r="L25" s="15">
        <v>0.19350422113289761</v>
      </c>
      <c r="M25" s="1"/>
    </row>
    <row r="26" spans="1:13" x14ac:dyDescent="0.25">
      <c r="A26" s="1"/>
      <c r="B26" s="2">
        <v>22</v>
      </c>
      <c r="C26" s="7">
        <v>1</v>
      </c>
      <c r="D26" s="8">
        <v>0</v>
      </c>
      <c r="E26" s="7">
        <v>6.458333333333333</v>
      </c>
      <c r="F26" s="8">
        <v>2.5416666666666665</v>
      </c>
      <c r="G26" s="3">
        <f t="shared" si="0"/>
        <v>9</v>
      </c>
      <c r="H26" s="2">
        <v>22</v>
      </c>
      <c r="I26" s="9">
        <v>2.5474537037037059E-2</v>
      </c>
      <c r="J26" s="13">
        <v>2.3176900034010541E-2</v>
      </c>
      <c r="K26" s="14">
        <v>0</v>
      </c>
      <c r="L26" s="15">
        <v>0.19350422113289761</v>
      </c>
      <c r="M26" s="1"/>
    </row>
    <row r="27" spans="1:13" x14ac:dyDescent="0.25">
      <c r="A27" s="1"/>
      <c r="B27" s="2">
        <v>23</v>
      </c>
      <c r="C27" s="7">
        <v>5</v>
      </c>
      <c r="D27" s="8">
        <v>0</v>
      </c>
      <c r="E27" s="7">
        <v>6.458333333333333</v>
      </c>
      <c r="F27" s="8">
        <v>2.5416666666666665</v>
      </c>
      <c r="G27" s="3">
        <f t="shared" si="0"/>
        <v>9</v>
      </c>
      <c r="H27" s="2">
        <v>23</v>
      </c>
      <c r="I27" s="9">
        <v>1.7141203703703756E-2</v>
      </c>
      <c r="J27" s="16">
        <v>2.3176900034010541E-2</v>
      </c>
      <c r="K27" s="14">
        <v>0</v>
      </c>
      <c r="L27" s="15">
        <v>0.19350422113289761</v>
      </c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H1" workbookViewId="0">
      <selection activeCell="K3" sqref="K3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31.28515625" bestFit="1" customWidth="1"/>
    <col min="5" max="5" width="41.85546875" bestFit="1" customWidth="1"/>
    <col min="6" max="6" width="44.5703125" bestFit="1" customWidth="1"/>
    <col min="7" max="7" width="40.28515625" bestFit="1" customWidth="1"/>
    <col min="8" max="8" width="10.140625" bestFit="1" customWidth="1"/>
    <col min="9" max="9" width="43.85546875" bestFit="1" customWidth="1"/>
    <col min="10" max="10" width="39" bestFit="1" customWidth="1"/>
    <col min="11" max="11" width="41.5703125" bestFit="1" customWidth="1"/>
    <col min="12" max="12" width="39.28515625" bestFit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2" t="s">
        <v>0</v>
      </c>
      <c r="C3" s="7" t="s">
        <v>1</v>
      </c>
      <c r="D3" s="8" t="s">
        <v>3</v>
      </c>
      <c r="E3" s="7" t="s">
        <v>24</v>
      </c>
      <c r="F3" s="8" t="s">
        <v>25</v>
      </c>
      <c r="G3" s="3" t="s">
        <v>26</v>
      </c>
      <c r="H3" s="2" t="s">
        <v>0</v>
      </c>
      <c r="I3" s="7" t="s">
        <v>5</v>
      </c>
      <c r="J3" s="11" t="s">
        <v>27</v>
      </c>
      <c r="K3" s="8" t="s">
        <v>29</v>
      </c>
      <c r="L3" s="12" t="s">
        <v>28</v>
      </c>
      <c r="M3" s="1"/>
    </row>
    <row r="4" spans="1:13" x14ac:dyDescent="0.25">
      <c r="A4" s="1"/>
      <c r="B4" s="2">
        <v>0</v>
      </c>
      <c r="C4" s="7">
        <v>1</v>
      </c>
      <c r="D4" s="8">
        <v>0</v>
      </c>
      <c r="E4" s="7">
        <v>5.208333333333333</v>
      </c>
      <c r="F4" s="8">
        <v>2.1666666666666665</v>
      </c>
      <c r="G4" s="3">
        <f>SUM(E4:F4)</f>
        <v>7.375</v>
      </c>
      <c r="H4" s="2">
        <v>0</v>
      </c>
      <c r="I4" s="9">
        <v>1.3888888888888888E-2</v>
      </c>
      <c r="J4" s="13">
        <v>2.0249220258999768E-2</v>
      </c>
      <c r="K4" s="14">
        <v>0</v>
      </c>
      <c r="L4" s="15">
        <v>0.20569102733686068</v>
      </c>
      <c r="M4" s="1"/>
    </row>
    <row r="5" spans="1:13" x14ac:dyDescent="0.25">
      <c r="A5" s="1"/>
      <c r="B5" s="2">
        <v>1</v>
      </c>
      <c r="C5" s="7">
        <v>2</v>
      </c>
      <c r="D5" s="8">
        <v>0</v>
      </c>
      <c r="E5" s="7">
        <v>5.208333333333333</v>
      </c>
      <c r="F5" s="8">
        <v>2.1666666666666665</v>
      </c>
      <c r="G5" s="3">
        <f t="shared" ref="G5:G27" si="0">SUM(E5:F5)</f>
        <v>7.375</v>
      </c>
      <c r="H5" s="2">
        <v>1</v>
      </c>
      <c r="I5" s="9">
        <v>1.6319444444444439E-2</v>
      </c>
      <c r="J5" s="13">
        <v>2.0249220258999768E-2</v>
      </c>
      <c r="K5" s="14">
        <v>0</v>
      </c>
      <c r="L5" s="15">
        <v>0.20569102733686068</v>
      </c>
      <c r="M5" s="1"/>
    </row>
    <row r="6" spans="1:13" x14ac:dyDescent="0.25">
      <c r="A6" s="1"/>
      <c r="B6" s="2">
        <v>2</v>
      </c>
      <c r="C6" s="7">
        <v>4</v>
      </c>
      <c r="D6" s="8">
        <v>0</v>
      </c>
      <c r="E6" s="7">
        <v>5.208333333333333</v>
      </c>
      <c r="F6" s="8">
        <v>2.1666666666666665</v>
      </c>
      <c r="G6" s="3">
        <f t="shared" si="0"/>
        <v>7.375</v>
      </c>
      <c r="H6" s="2">
        <v>2</v>
      </c>
      <c r="I6" s="9">
        <v>1.3929398148148149E-2</v>
      </c>
      <c r="J6" s="13">
        <v>2.0249220258999768E-2</v>
      </c>
      <c r="K6" s="14">
        <v>0</v>
      </c>
      <c r="L6" s="15">
        <v>0.20569102733686068</v>
      </c>
      <c r="M6" s="1"/>
    </row>
    <row r="7" spans="1:13" x14ac:dyDescent="0.25">
      <c r="A7" s="1"/>
      <c r="B7" s="2">
        <v>3</v>
      </c>
      <c r="C7" s="7">
        <v>4</v>
      </c>
      <c r="D7" s="8">
        <v>0</v>
      </c>
      <c r="E7" s="7">
        <v>5.208333333333333</v>
      </c>
      <c r="F7" s="8">
        <v>2.1666666666666665</v>
      </c>
      <c r="G7" s="3">
        <f t="shared" si="0"/>
        <v>7.375</v>
      </c>
      <c r="H7" s="2">
        <v>3</v>
      </c>
      <c r="I7" s="9">
        <v>2.0584490740740757E-2</v>
      </c>
      <c r="J7" s="13">
        <v>2.0249220258999768E-2</v>
      </c>
      <c r="K7" s="14">
        <v>0</v>
      </c>
      <c r="L7" s="15">
        <v>0.20569102733686068</v>
      </c>
      <c r="M7" s="1"/>
    </row>
    <row r="8" spans="1:13" x14ac:dyDescent="0.25">
      <c r="A8" s="1"/>
      <c r="B8" s="2">
        <v>4</v>
      </c>
      <c r="C8" s="7">
        <v>7</v>
      </c>
      <c r="D8" s="8">
        <v>1</v>
      </c>
      <c r="E8" s="7">
        <v>5.208333333333333</v>
      </c>
      <c r="F8" s="8">
        <v>2.1666666666666665</v>
      </c>
      <c r="G8" s="3">
        <f t="shared" si="0"/>
        <v>7.375</v>
      </c>
      <c r="H8" s="2">
        <v>4</v>
      </c>
      <c r="I8" s="9">
        <v>2.4578373015873022E-2</v>
      </c>
      <c r="J8" s="13">
        <v>2.0249220258999768E-2</v>
      </c>
      <c r="K8" s="14">
        <v>4.0972222222222215E-2</v>
      </c>
      <c r="L8" s="15">
        <v>0.20569102733686068</v>
      </c>
      <c r="M8" s="1"/>
    </row>
    <row r="9" spans="1:13" x14ac:dyDescent="0.25">
      <c r="A9" s="1"/>
      <c r="B9" s="2">
        <v>5</v>
      </c>
      <c r="C9" s="7">
        <v>7</v>
      </c>
      <c r="D9" s="8">
        <v>2</v>
      </c>
      <c r="E9" s="7">
        <v>5.208333333333333</v>
      </c>
      <c r="F9" s="8">
        <v>2.1666666666666665</v>
      </c>
      <c r="G9" s="3">
        <f t="shared" si="0"/>
        <v>7.375</v>
      </c>
      <c r="H9" s="2">
        <v>5</v>
      </c>
      <c r="I9" s="9">
        <v>2.119543650793651E-2</v>
      </c>
      <c r="J9" s="13">
        <v>2.0249220258999768E-2</v>
      </c>
      <c r="K9" s="14">
        <v>3.5069444444444431E-2</v>
      </c>
      <c r="L9" s="15">
        <v>0.20569102733686068</v>
      </c>
      <c r="M9" s="1"/>
    </row>
    <row r="10" spans="1:13" x14ac:dyDescent="0.25">
      <c r="A10" s="1"/>
      <c r="B10" s="2">
        <v>6</v>
      </c>
      <c r="C10" s="7">
        <v>4</v>
      </c>
      <c r="D10" s="8">
        <v>2</v>
      </c>
      <c r="E10" s="7">
        <v>5.208333333333333</v>
      </c>
      <c r="F10" s="8">
        <v>2.1666666666666665</v>
      </c>
      <c r="G10" s="3">
        <f t="shared" si="0"/>
        <v>7.375</v>
      </c>
      <c r="H10" s="2">
        <v>6</v>
      </c>
      <c r="I10" s="9">
        <v>1.4088541666666662E-2</v>
      </c>
      <c r="J10" s="13">
        <v>2.0249220258999768E-2</v>
      </c>
      <c r="K10" s="14">
        <v>9.8611111111111122E-2</v>
      </c>
      <c r="L10" s="15">
        <v>0.20569102733686068</v>
      </c>
      <c r="M10" s="1"/>
    </row>
    <row r="11" spans="1:13" x14ac:dyDescent="0.25">
      <c r="A11" s="1"/>
      <c r="B11" s="2">
        <v>7</v>
      </c>
      <c r="C11" s="7">
        <v>11</v>
      </c>
      <c r="D11" s="8">
        <v>4</v>
      </c>
      <c r="E11" s="7">
        <v>5.208333333333333</v>
      </c>
      <c r="F11" s="8">
        <v>2.1666666666666665</v>
      </c>
      <c r="G11" s="3">
        <f t="shared" si="0"/>
        <v>7.375</v>
      </c>
      <c r="H11" s="2">
        <v>7</v>
      </c>
      <c r="I11" s="9">
        <v>1.8017676767676762E-2</v>
      </c>
      <c r="J11" s="13">
        <v>2.0249220258999768E-2</v>
      </c>
      <c r="K11" s="14">
        <v>7.6388888888888881E-2</v>
      </c>
      <c r="L11" s="15">
        <v>0.20569102733686068</v>
      </c>
      <c r="M11" s="1"/>
    </row>
    <row r="12" spans="1:13" x14ac:dyDescent="0.25">
      <c r="A12" s="1"/>
      <c r="B12" s="2">
        <v>8</v>
      </c>
      <c r="C12" s="7">
        <v>8</v>
      </c>
      <c r="D12" s="8">
        <v>2</v>
      </c>
      <c r="E12" s="7">
        <v>5.208333333333333</v>
      </c>
      <c r="F12" s="8">
        <v>2.1666666666666665</v>
      </c>
      <c r="G12" s="3">
        <f t="shared" si="0"/>
        <v>7.375</v>
      </c>
      <c r="H12" s="2">
        <v>8</v>
      </c>
      <c r="I12" s="9">
        <v>2.240596064814817E-2</v>
      </c>
      <c r="J12" s="13">
        <v>2.0249220258999768E-2</v>
      </c>
      <c r="K12" s="14">
        <v>7.4652777777777762E-2</v>
      </c>
      <c r="L12" s="15">
        <v>0.20569102733686068</v>
      </c>
      <c r="M12" s="1"/>
    </row>
    <row r="13" spans="1:13" x14ac:dyDescent="0.25">
      <c r="A13" s="1"/>
      <c r="B13" s="2">
        <v>9</v>
      </c>
      <c r="C13" s="7">
        <v>17</v>
      </c>
      <c r="D13" s="8">
        <v>3</v>
      </c>
      <c r="E13" s="7">
        <v>5.208333333333333</v>
      </c>
      <c r="F13" s="8">
        <v>2.1666666666666665</v>
      </c>
      <c r="G13" s="3">
        <f t="shared" si="0"/>
        <v>7.375</v>
      </c>
      <c r="H13" s="2">
        <v>9</v>
      </c>
      <c r="I13" s="9">
        <v>4.0577342047930287E-2</v>
      </c>
      <c r="J13" s="13">
        <v>2.0249220258999768E-2</v>
      </c>
      <c r="K13" s="14">
        <v>3.7499999999999999E-2</v>
      </c>
      <c r="L13" s="15">
        <v>0.20569102733686068</v>
      </c>
      <c r="M13" s="1"/>
    </row>
    <row r="14" spans="1:13" x14ac:dyDescent="0.25">
      <c r="A14" s="1"/>
      <c r="B14" s="2">
        <v>10</v>
      </c>
      <c r="C14" s="7">
        <v>7</v>
      </c>
      <c r="D14" s="8">
        <v>5</v>
      </c>
      <c r="E14" s="7">
        <v>5.208333333333333</v>
      </c>
      <c r="F14" s="8">
        <v>2.1666666666666665</v>
      </c>
      <c r="G14" s="3">
        <f t="shared" si="0"/>
        <v>7.375</v>
      </c>
      <c r="H14" s="2">
        <v>10</v>
      </c>
      <c r="I14" s="9">
        <v>3.1598875661375661E-2</v>
      </c>
      <c r="J14" s="13">
        <v>2.0249220258999768E-2</v>
      </c>
      <c r="K14" s="14">
        <v>8.6944444444444463E-2</v>
      </c>
      <c r="L14" s="15">
        <v>0.20569102733686068</v>
      </c>
      <c r="M14" s="1"/>
    </row>
    <row r="15" spans="1:13" x14ac:dyDescent="0.25">
      <c r="A15" s="1"/>
      <c r="B15" s="2">
        <v>11</v>
      </c>
      <c r="C15" s="7">
        <v>9</v>
      </c>
      <c r="D15" s="8">
        <v>7</v>
      </c>
      <c r="E15" s="7">
        <v>5.208333333333333</v>
      </c>
      <c r="F15" s="8">
        <v>2.1666666666666665</v>
      </c>
      <c r="G15" s="3">
        <f t="shared" si="0"/>
        <v>7.375</v>
      </c>
      <c r="H15" s="2">
        <v>11</v>
      </c>
      <c r="I15" s="9">
        <v>2.8353909465020595E-2</v>
      </c>
      <c r="J15" s="13">
        <v>2.0249220258999768E-2</v>
      </c>
      <c r="K15" s="14">
        <v>0.12162698412698411</v>
      </c>
      <c r="L15" s="15">
        <v>0.20569102733686068</v>
      </c>
      <c r="M15" s="1"/>
    </row>
    <row r="16" spans="1:13" x14ac:dyDescent="0.25">
      <c r="A16" s="1"/>
      <c r="B16" s="2">
        <v>12</v>
      </c>
      <c r="C16" s="7">
        <v>7</v>
      </c>
      <c r="D16" s="8">
        <v>4</v>
      </c>
      <c r="E16" s="7">
        <v>5.208333333333333</v>
      </c>
      <c r="F16" s="8">
        <v>2.1666666666666665</v>
      </c>
      <c r="G16" s="3">
        <f t="shared" si="0"/>
        <v>7.375</v>
      </c>
      <c r="H16" s="2">
        <v>12</v>
      </c>
      <c r="I16" s="9">
        <v>3.3182870370370376E-2</v>
      </c>
      <c r="J16" s="13">
        <v>2.0249220258999768E-2</v>
      </c>
      <c r="K16" s="14">
        <v>5.0694444444444459E-2</v>
      </c>
      <c r="L16" s="15">
        <v>0.20569102733686068</v>
      </c>
      <c r="M16" s="1"/>
    </row>
    <row r="17" spans="1:13" x14ac:dyDescent="0.25">
      <c r="A17" s="1"/>
      <c r="B17" s="2">
        <v>13</v>
      </c>
      <c r="C17" s="7">
        <v>7</v>
      </c>
      <c r="D17" s="8">
        <v>2</v>
      </c>
      <c r="E17" s="7">
        <v>5.208333333333333</v>
      </c>
      <c r="F17" s="8">
        <v>2.1666666666666665</v>
      </c>
      <c r="G17" s="3">
        <f t="shared" si="0"/>
        <v>7.375</v>
      </c>
      <c r="H17" s="2">
        <v>13</v>
      </c>
      <c r="I17" s="9">
        <v>1.7764550264550229E-2</v>
      </c>
      <c r="J17" s="13">
        <v>2.0249220258999768E-2</v>
      </c>
      <c r="K17" s="14">
        <v>0.3684027777777778</v>
      </c>
      <c r="L17" s="15">
        <v>0.20569102733686068</v>
      </c>
      <c r="M17" s="1"/>
    </row>
    <row r="18" spans="1:13" x14ac:dyDescent="0.25">
      <c r="A18" s="1"/>
      <c r="B18" s="2">
        <v>14</v>
      </c>
      <c r="C18" s="7">
        <v>6</v>
      </c>
      <c r="D18" s="8">
        <v>4</v>
      </c>
      <c r="E18" s="7">
        <v>5.208333333333333</v>
      </c>
      <c r="F18" s="8">
        <v>2.1666666666666665</v>
      </c>
      <c r="G18" s="3">
        <f t="shared" si="0"/>
        <v>7.375</v>
      </c>
      <c r="H18" s="2">
        <v>14</v>
      </c>
      <c r="I18" s="9">
        <v>1.9818672839506168E-2</v>
      </c>
      <c r="J18" s="13">
        <v>2.0249220258999768E-2</v>
      </c>
      <c r="K18" s="14">
        <v>0.52725694444444438</v>
      </c>
      <c r="L18" s="15">
        <v>0.20569102733686068</v>
      </c>
      <c r="M18" s="1"/>
    </row>
    <row r="19" spans="1:13" x14ac:dyDescent="0.25">
      <c r="A19" s="1"/>
      <c r="B19" s="2">
        <v>15</v>
      </c>
      <c r="C19" s="7">
        <v>5</v>
      </c>
      <c r="D19" s="8">
        <v>7</v>
      </c>
      <c r="E19" s="7">
        <v>5.208333333333333</v>
      </c>
      <c r="F19" s="8">
        <v>2.1666666666666665</v>
      </c>
      <c r="G19" s="3">
        <f t="shared" si="0"/>
        <v>7.375</v>
      </c>
      <c r="H19" s="2">
        <v>15</v>
      </c>
      <c r="I19" s="9">
        <v>1.8993055555555572E-2</v>
      </c>
      <c r="J19" s="13">
        <v>2.0249220258999768E-2</v>
      </c>
      <c r="K19" s="14">
        <v>0.15625</v>
      </c>
      <c r="L19" s="15">
        <v>0.20569102733686068</v>
      </c>
      <c r="M19" s="1"/>
    </row>
    <row r="20" spans="1:13" x14ac:dyDescent="0.25">
      <c r="A20" s="1"/>
      <c r="B20" s="2">
        <v>16</v>
      </c>
      <c r="C20" s="7">
        <v>7</v>
      </c>
      <c r="D20" s="8">
        <v>4</v>
      </c>
      <c r="E20" s="7">
        <v>5.208333333333333</v>
      </c>
      <c r="F20" s="8">
        <v>2.1666666666666665</v>
      </c>
      <c r="G20" s="3">
        <f t="shared" si="0"/>
        <v>7.375</v>
      </c>
      <c r="H20" s="2">
        <v>16</v>
      </c>
      <c r="I20" s="9">
        <v>2.2114748677248657E-2</v>
      </c>
      <c r="J20" s="13">
        <v>2.0249220258999768E-2</v>
      </c>
      <c r="K20" s="14">
        <v>0.60416666666666674</v>
      </c>
      <c r="L20" s="15">
        <v>0.20569102733686068</v>
      </c>
      <c r="M20" s="1"/>
    </row>
    <row r="21" spans="1:13" x14ac:dyDescent="0.25">
      <c r="A21" s="1"/>
      <c r="B21" s="2">
        <v>17</v>
      </c>
      <c r="C21" s="7">
        <v>1</v>
      </c>
      <c r="D21" s="8">
        <v>3</v>
      </c>
      <c r="E21" s="7">
        <v>5.208333333333333</v>
      </c>
      <c r="F21" s="8">
        <v>2.1666666666666665</v>
      </c>
      <c r="G21" s="3">
        <f t="shared" si="0"/>
        <v>7.375</v>
      </c>
      <c r="H21" s="2">
        <v>17</v>
      </c>
      <c r="I21" s="9">
        <v>9.9074074074073648E-3</v>
      </c>
      <c r="J21" s="13">
        <v>2.0249220258999768E-2</v>
      </c>
      <c r="K21" s="14">
        <v>0.46759259259259256</v>
      </c>
      <c r="L21" s="15">
        <v>0.20569102733686068</v>
      </c>
      <c r="M21" s="1"/>
    </row>
    <row r="22" spans="1:13" x14ac:dyDescent="0.25">
      <c r="A22" s="1"/>
      <c r="B22" s="2">
        <v>18</v>
      </c>
      <c r="C22" s="7">
        <v>2</v>
      </c>
      <c r="D22" s="8">
        <v>0</v>
      </c>
      <c r="E22" s="7">
        <v>5.208333333333333</v>
      </c>
      <c r="F22" s="8">
        <v>2.1666666666666665</v>
      </c>
      <c r="G22" s="3">
        <f t="shared" si="0"/>
        <v>7.375</v>
      </c>
      <c r="H22" s="2">
        <v>18</v>
      </c>
      <c r="I22" s="9">
        <v>1.4803240740740797E-2</v>
      </c>
      <c r="J22" s="13">
        <v>2.0249220258999768E-2</v>
      </c>
      <c r="K22" s="14">
        <v>0</v>
      </c>
      <c r="L22" s="15">
        <v>0.20569102733686068</v>
      </c>
      <c r="M22" s="1"/>
    </row>
    <row r="23" spans="1:13" x14ac:dyDescent="0.25">
      <c r="A23" s="1"/>
      <c r="B23" s="2">
        <v>19</v>
      </c>
      <c r="C23" s="7">
        <v>0</v>
      </c>
      <c r="D23" s="8">
        <v>0</v>
      </c>
      <c r="E23" s="7">
        <v>5.208333333333333</v>
      </c>
      <c r="F23" s="8">
        <v>2.1666666666666665</v>
      </c>
      <c r="G23" s="3">
        <f t="shared" si="0"/>
        <v>7.375</v>
      </c>
      <c r="H23" s="2">
        <v>19</v>
      </c>
      <c r="I23" s="9">
        <v>0</v>
      </c>
      <c r="J23" s="13">
        <v>2.0249220258999768E-2</v>
      </c>
      <c r="K23" s="14">
        <v>0</v>
      </c>
      <c r="L23" s="15">
        <v>0.20569102733686068</v>
      </c>
      <c r="M23" s="1"/>
    </row>
    <row r="24" spans="1:13" x14ac:dyDescent="0.25">
      <c r="A24" s="1"/>
      <c r="B24" s="2">
        <v>20</v>
      </c>
      <c r="C24" s="7">
        <v>3</v>
      </c>
      <c r="D24" s="8">
        <v>2</v>
      </c>
      <c r="E24" s="7">
        <v>5.208333333333333</v>
      </c>
      <c r="F24" s="8">
        <v>2.1666666666666665</v>
      </c>
      <c r="G24" s="3">
        <f t="shared" si="0"/>
        <v>7.375</v>
      </c>
      <c r="H24" s="2">
        <v>20</v>
      </c>
      <c r="I24" s="9">
        <v>1.7889660493827158E-2</v>
      </c>
      <c r="J24" s="13">
        <v>2.0249220258999768E-2</v>
      </c>
      <c r="K24" s="14">
        <v>0.33923611111111118</v>
      </c>
      <c r="L24" s="15">
        <v>0.20569102733686068</v>
      </c>
      <c r="M24" s="1"/>
    </row>
    <row r="25" spans="1:13" x14ac:dyDescent="0.25">
      <c r="A25" s="1"/>
      <c r="B25" s="2">
        <v>21</v>
      </c>
      <c r="C25" s="7">
        <v>1</v>
      </c>
      <c r="D25" s="8">
        <v>0</v>
      </c>
      <c r="E25" s="7">
        <v>5.208333333333333</v>
      </c>
      <c r="F25" s="8">
        <v>2.1666666666666665</v>
      </c>
      <c r="G25" s="3">
        <f t="shared" si="0"/>
        <v>7.375</v>
      </c>
      <c r="H25" s="2">
        <v>21</v>
      </c>
      <c r="I25" s="9">
        <v>1.1562500000000031E-2</v>
      </c>
      <c r="J25" s="13">
        <v>2.0249220258999768E-2</v>
      </c>
      <c r="K25" s="14">
        <v>0</v>
      </c>
      <c r="L25" s="15">
        <v>0.20569102733686068</v>
      </c>
      <c r="M25" s="1"/>
    </row>
    <row r="26" spans="1:13" x14ac:dyDescent="0.25">
      <c r="A26" s="1"/>
      <c r="B26" s="2">
        <v>22</v>
      </c>
      <c r="C26" s="7">
        <v>2</v>
      </c>
      <c r="D26" s="8">
        <v>0</v>
      </c>
      <c r="E26" s="7">
        <v>5.208333333333333</v>
      </c>
      <c r="F26" s="8">
        <v>2.1666666666666665</v>
      </c>
      <c r="G26" s="3">
        <f t="shared" si="0"/>
        <v>7.375</v>
      </c>
      <c r="H26" s="2">
        <v>22</v>
      </c>
      <c r="I26" s="9">
        <v>2.0619212962962985E-2</v>
      </c>
      <c r="J26" s="13">
        <v>2.0249220258999768E-2</v>
      </c>
      <c r="K26" s="14">
        <v>0</v>
      </c>
      <c r="L26" s="15">
        <v>0.20569102733686068</v>
      </c>
      <c r="M26" s="1"/>
    </row>
    <row r="27" spans="1:13" x14ac:dyDescent="0.25">
      <c r="A27" s="1"/>
      <c r="B27" s="2">
        <v>23</v>
      </c>
      <c r="C27" s="7">
        <v>3</v>
      </c>
      <c r="D27" s="8">
        <v>0</v>
      </c>
      <c r="E27" s="7">
        <v>5.208333333333333</v>
      </c>
      <c r="F27" s="8">
        <v>2.1666666666666665</v>
      </c>
      <c r="G27" s="3">
        <f t="shared" si="0"/>
        <v>7.375</v>
      </c>
      <c r="H27" s="2">
        <v>23</v>
      </c>
      <c r="I27" s="9">
        <v>1.3537808641975327E-2</v>
      </c>
      <c r="J27" s="16">
        <v>2.0249220258999768E-2</v>
      </c>
      <c r="K27" s="14">
        <v>0</v>
      </c>
      <c r="L27" s="15">
        <v>0.20569102733686068</v>
      </c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H1" workbookViewId="0">
      <selection activeCell="K3" sqref="K3:L27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31.28515625" bestFit="1" customWidth="1"/>
    <col min="5" max="5" width="41.85546875" bestFit="1" customWidth="1"/>
    <col min="6" max="6" width="44.5703125" bestFit="1" customWidth="1"/>
    <col min="7" max="7" width="40.28515625" bestFit="1" customWidth="1"/>
    <col min="8" max="8" width="10.140625" bestFit="1" customWidth="1"/>
    <col min="9" max="9" width="43.85546875" bestFit="1" customWidth="1"/>
    <col min="10" max="10" width="39" bestFit="1" customWidth="1"/>
    <col min="11" max="11" width="41.5703125" bestFit="1" customWidth="1"/>
    <col min="12" max="12" width="39.28515625" bestFit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2" t="s">
        <v>0</v>
      </c>
      <c r="C3" s="7" t="s">
        <v>1</v>
      </c>
      <c r="D3" s="8" t="s">
        <v>3</v>
      </c>
      <c r="E3" s="7" t="s">
        <v>24</v>
      </c>
      <c r="F3" s="8" t="s">
        <v>25</v>
      </c>
      <c r="G3" s="3" t="s">
        <v>26</v>
      </c>
      <c r="H3" s="2" t="s">
        <v>0</v>
      </c>
      <c r="I3" s="7" t="s">
        <v>5</v>
      </c>
      <c r="J3" s="11" t="s">
        <v>27</v>
      </c>
      <c r="K3" s="8" t="s">
        <v>29</v>
      </c>
      <c r="L3" s="12" t="s">
        <v>28</v>
      </c>
      <c r="M3" s="1"/>
    </row>
    <row r="4" spans="1:13" x14ac:dyDescent="0.25">
      <c r="A4" s="1"/>
      <c r="B4" s="2">
        <v>0</v>
      </c>
      <c r="C4" s="7">
        <v>2</v>
      </c>
      <c r="D4" s="8">
        <v>0</v>
      </c>
      <c r="E4" s="7">
        <v>4.458333333333333</v>
      </c>
      <c r="F4" s="8">
        <v>2.7916666666666665</v>
      </c>
      <c r="G4" s="3">
        <f>SUM(E4:F4)</f>
        <v>7.25</v>
      </c>
      <c r="H4" s="2">
        <v>0</v>
      </c>
      <c r="I4" s="9">
        <v>2.2916666666666669E-2</v>
      </c>
      <c r="J4" s="13">
        <v>2.1910718222474177E-2</v>
      </c>
      <c r="K4" s="14">
        <v>0</v>
      </c>
      <c r="L4" s="15">
        <v>0.1861964699074074</v>
      </c>
      <c r="M4" s="1"/>
    </row>
    <row r="5" spans="1:13" x14ac:dyDescent="0.25">
      <c r="A5" s="1"/>
      <c r="B5" s="2">
        <v>1</v>
      </c>
      <c r="C5" s="7">
        <v>0</v>
      </c>
      <c r="D5" s="8">
        <v>0</v>
      </c>
      <c r="E5" s="7">
        <v>4.458333333333333</v>
      </c>
      <c r="F5" s="8">
        <v>2.7916666666666665</v>
      </c>
      <c r="G5" s="3">
        <f t="shared" ref="G5:G27" si="0">SUM(E5:F5)</f>
        <v>7.25</v>
      </c>
      <c r="H5" s="2">
        <v>1</v>
      </c>
      <c r="I5" s="9">
        <v>0</v>
      </c>
      <c r="J5" s="13">
        <v>2.1910718222474177E-2</v>
      </c>
      <c r="K5" s="14">
        <v>0</v>
      </c>
      <c r="L5" s="15">
        <v>0.1861964699074074</v>
      </c>
      <c r="M5" s="1"/>
    </row>
    <row r="6" spans="1:13" x14ac:dyDescent="0.25">
      <c r="A6" s="1"/>
      <c r="B6" s="2">
        <v>2</v>
      </c>
      <c r="C6" s="7">
        <v>3</v>
      </c>
      <c r="D6" s="8">
        <v>0</v>
      </c>
      <c r="E6" s="7">
        <v>4.458333333333333</v>
      </c>
      <c r="F6" s="8">
        <v>2.7916666666666665</v>
      </c>
      <c r="G6" s="3">
        <f t="shared" si="0"/>
        <v>7.25</v>
      </c>
      <c r="H6" s="2">
        <v>2</v>
      </c>
      <c r="I6" s="9">
        <v>1.4452160493827165E-2</v>
      </c>
      <c r="J6" s="13">
        <v>2.1910718222474177E-2</v>
      </c>
      <c r="K6" s="14">
        <v>0</v>
      </c>
      <c r="L6" s="15">
        <v>0.1861964699074074</v>
      </c>
      <c r="M6" s="1"/>
    </row>
    <row r="7" spans="1:13" x14ac:dyDescent="0.25">
      <c r="A7" s="1"/>
      <c r="B7" s="2">
        <v>3</v>
      </c>
      <c r="C7" s="7">
        <v>6</v>
      </c>
      <c r="D7" s="8">
        <v>0</v>
      </c>
      <c r="E7" s="7">
        <v>4.458333333333333</v>
      </c>
      <c r="F7" s="8">
        <v>2.7916666666666665</v>
      </c>
      <c r="G7" s="3">
        <f t="shared" si="0"/>
        <v>7.25</v>
      </c>
      <c r="H7" s="2">
        <v>3</v>
      </c>
      <c r="I7" s="9">
        <v>2.3541666666666666E-2</v>
      </c>
      <c r="J7" s="13">
        <v>2.1910718222474177E-2</v>
      </c>
      <c r="K7" s="14">
        <v>0</v>
      </c>
      <c r="L7" s="15">
        <v>0.1861964699074074</v>
      </c>
      <c r="M7" s="1"/>
    </row>
    <row r="8" spans="1:13" x14ac:dyDescent="0.25">
      <c r="A8" s="1"/>
      <c r="B8" s="2">
        <v>4</v>
      </c>
      <c r="C8" s="7">
        <v>6</v>
      </c>
      <c r="D8" s="8">
        <v>0</v>
      </c>
      <c r="E8" s="7">
        <v>4.458333333333333</v>
      </c>
      <c r="F8" s="8">
        <v>2.7916666666666665</v>
      </c>
      <c r="G8" s="3">
        <f t="shared" si="0"/>
        <v>7.25</v>
      </c>
      <c r="H8" s="2">
        <v>4</v>
      </c>
      <c r="I8" s="9">
        <v>1.9743441358024683E-2</v>
      </c>
      <c r="J8" s="13">
        <v>2.1910718222474177E-2</v>
      </c>
      <c r="K8" s="14">
        <v>0</v>
      </c>
      <c r="L8" s="15">
        <v>0.1861964699074074</v>
      </c>
      <c r="M8" s="1"/>
    </row>
    <row r="9" spans="1:13" x14ac:dyDescent="0.25">
      <c r="A9" s="1"/>
      <c r="B9" s="2">
        <v>5</v>
      </c>
      <c r="C9" s="7">
        <v>8</v>
      </c>
      <c r="D9" s="8">
        <v>3</v>
      </c>
      <c r="E9" s="7">
        <v>4.458333333333333</v>
      </c>
      <c r="F9" s="8">
        <v>2.7916666666666665</v>
      </c>
      <c r="G9" s="3">
        <f t="shared" si="0"/>
        <v>7.25</v>
      </c>
      <c r="H9" s="2">
        <v>5</v>
      </c>
      <c r="I9" s="9">
        <v>1.9098668981481482E-2</v>
      </c>
      <c r="J9" s="13">
        <v>2.1910718222474177E-2</v>
      </c>
      <c r="K9" s="14">
        <v>3.5648148148148144E-2</v>
      </c>
      <c r="L9" s="15">
        <v>0.1861964699074074</v>
      </c>
      <c r="M9" s="1"/>
    </row>
    <row r="10" spans="1:13" x14ac:dyDescent="0.25">
      <c r="A10" s="1"/>
      <c r="B10" s="2">
        <v>6</v>
      </c>
      <c r="C10" s="7">
        <v>4</v>
      </c>
      <c r="D10" s="8">
        <v>3</v>
      </c>
      <c r="E10" s="7">
        <v>4.458333333333333</v>
      </c>
      <c r="F10" s="8">
        <v>2.7916666666666665</v>
      </c>
      <c r="G10" s="3">
        <f t="shared" si="0"/>
        <v>7.25</v>
      </c>
      <c r="H10" s="2">
        <v>6</v>
      </c>
      <c r="I10" s="9">
        <v>1.9985532407407414E-2</v>
      </c>
      <c r="J10" s="13">
        <v>2.1910718222474177E-2</v>
      </c>
      <c r="K10" s="14">
        <v>0.10555555555555556</v>
      </c>
      <c r="L10" s="15">
        <v>0.1861964699074074</v>
      </c>
      <c r="M10" s="1"/>
    </row>
    <row r="11" spans="1:13" x14ac:dyDescent="0.25">
      <c r="A11" s="1"/>
      <c r="B11" s="2">
        <v>7</v>
      </c>
      <c r="C11" s="7">
        <v>12</v>
      </c>
      <c r="D11" s="8">
        <v>5</v>
      </c>
      <c r="E11" s="7">
        <v>4.458333333333333</v>
      </c>
      <c r="F11" s="8">
        <v>2.7916666666666665</v>
      </c>
      <c r="G11" s="3">
        <f t="shared" si="0"/>
        <v>7.25</v>
      </c>
      <c r="H11" s="2">
        <v>7</v>
      </c>
      <c r="I11" s="9">
        <v>1.9807098765432102E-2</v>
      </c>
      <c r="J11" s="13">
        <v>2.1910718222474177E-2</v>
      </c>
      <c r="K11" s="14">
        <v>0.13180555555555556</v>
      </c>
      <c r="L11" s="15">
        <v>0.1861964699074074</v>
      </c>
      <c r="M11" s="1"/>
    </row>
    <row r="12" spans="1:13" x14ac:dyDescent="0.25">
      <c r="A12" s="1"/>
      <c r="B12" s="2">
        <v>8</v>
      </c>
      <c r="C12" s="7">
        <v>4</v>
      </c>
      <c r="D12" s="8">
        <v>6</v>
      </c>
      <c r="E12" s="7">
        <v>4.458333333333333</v>
      </c>
      <c r="F12" s="8">
        <v>2.7916666666666665</v>
      </c>
      <c r="G12" s="3">
        <f t="shared" si="0"/>
        <v>7.25</v>
      </c>
      <c r="H12" s="2">
        <v>8</v>
      </c>
      <c r="I12" s="9">
        <v>2.8260995370370356E-2</v>
      </c>
      <c r="J12" s="13">
        <v>2.1910718222474177E-2</v>
      </c>
      <c r="K12" s="14">
        <v>5.5092592592592603E-2</v>
      </c>
      <c r="L12" s="15">
        <v>0.1861964699074074</v>
      </c>
      <c r="M12" s="1"/>
    </row>
    <row r="13" spans="1:13" x14ac:dyDescent="0.25">
      <c r="A13" s="1"/>
      <c r="B13" s="2">
        <v>9</v>
      </c>
      <c r="C13" s="7">
        <v>7</v>
      </c>
      <c r="D13" s="8">
        <v>3</v>
      </c>
      <c r="E13" s="7">
        <v>4.458333333333333</v>
      </c>
      <c r="F13" s="8">
        <v>2.7916666666666665</v>
      </c>
      <c r="G13" s="3">
        <f t="shared" si="0"/>
        <v>7.25</v>
      </c>
      <c r="H13" s="2">
        <v>9</v>
      </c>
      <c r="I13" s="9">
        <v>2.6916335978835988E-2</v>
      </c>
      <c r="J13" s="13">
        <v>2.1910718222474177E-2</v>
      </c>
      <c r="K13" s="14">
        <v>4.0277777777777801E-2</v>
      </c>
      <c r="L13" s="15">
        <v>0.1861964699074074</v>
      </c>
      <c r="M13" s="1"/>
    </row>
    <row r="14" spans="1:13" x14ac:dyDescent="0.25">
      <c r="A14" s="1"/>
      <c r="B14" s="2">
        <v>10</v>
      </c>
      <c r="C14" s="7">
        <v>10</v>
      </c>
      <c r="D14" s="8">
        <v>6</v>
      </c>
      <c r="E14" s="7">
        <v>4.458333333333333</v>
      </c>
      <c r="F14" s="8">
        <v>2.7916666666666665</v>
      </c>
      <c r="G14" s="3">
        <f t="shared" si="0"/>
        <v>7.25</v>
      </c>
      <c r="H14" s="2">
        <v>10</v>
      </c>
      <c r="I14" s="9">
        <v>1.9006944444444441E-2</v>
      </c>
      <c r="J14" s="13">
        <v>2.1910718222474177E-2</v>
      </c>
      <c r="K14" s="14">
        <v>7.7083333333333323E-2</v>
      </c>
      <c r="L14" s="15">
        <v>0.1861964699074074</v>
      </c>
      <c r="M14" s="1"/>
    </row>
    <row r="15" spans="1:13" x14ac:dyDescent="0.25">
      <c r="A15" s="1"/>
      <c r="B15" s="2">
        <v>11</v>
      </c>
      <c r="C15" s="7">
        <v>5</v>
      </c>
      <c r="D15" s="8">
        <v>5</v>
      </c>
      <c r="E15" s="7">
        <v>4.458333333333333</v>
      </c>
      <c r="F15" s="8">
        <v>2.7916666666666665</v>
      </c>
      <c r="G15" s="3">
        <f t="shared" si="0"/>
        <v>7.25</v>
      </c>
      <c r="H15" s="2">
        <v>11</v>
      </c>
      <c r="I15" s="9">
        <v>2.3229166666666655E-2</v>
      </c>
      <c r="J15" s="13">
        <v>2.1910718222474177E-2</v>
      </c>
      <c r="K15" s="14">
        <v>3.51388888888889E-2</v>
      </c>
      <c r="L15" s="15">
        <v>0.1861964699074074</v>
      </c>
      <c r="M15" s="1"/>
    </row>
    <row r="16" spans="1:13" x14ac:dyDescent="0.25">
      <c r="A16" s="1"/>
      <c r="B16" s="2">
        <v>12</v>
      </c>
      <c r="C16" s="7">
        <v>7</v>
      </c>
      <c r="D16" s="8">
        <v>6</v>
      </c>
      <c r="E16" s="7">
        <v>4.458333333333333</v>
      </c>
      <c r="F16" s="8">
        <v>2.7916666666666665</v>
      </c>
      <c r="G16" s="3">
        <f t="shared" si="0"/>
        <v>7.25</v>
      </c>
      <c r="H16" s="2">
        <v>12</v>
      </c>
      <c r="I16" s="9">
        <v>2.1195436507936507E-2</v>
      </c>
      <c r="J16" s="13">
        <v>2.1910718222474177E-2</v>
      </c>
      <c r="K16" s="14">
        <v>0.17523148148148149</v>
      </c>
      <c r="L16" s="15">
        <v>0.1861964699074074</v>
      </c>
      <c r="M16" s="1"/>
    </row>
    <row r="17" spans="1:13" x14ac:dyDescent="0.25">
      <c r="A17" s="1"/>
      <c r="B17" s="2">
        <v>13</v>
      </c>
      <c r="C17" s="7">
        <v>8</v>
      </c>
      <c r="D17" s="8">
        <v>5</v>
      </c>
      <c r="E17" s="7">
        <v>4.458333333333333</v>
      </c>
      <c r="F17" s="8">
        <v>2.7916666666666665</v>
      </c>
      <c r="G17" s="3">
        <f t="shared" si="0"/>
        <v>7.25</v>
      </c>
      <c r="H17" s="2">
        <v>13</v>
      </c>
      <c r="I17" s="9">
        <v>3.1127025462962976E-2</v>
      </c>
      <c r="J17" s="13">
        <v>2.1910718222474177E-2</v>
      </c>
      <c r="K17" s="14">
        <v>0.2056944444444444</v>
      </c>
      <c r="L17" s="15">
        <v>0.1861964699074074</v>
      </c>
      <c r="M17" s="1"/>
    </row>
    <row r="18" spans="1:13" x14ac:dyDescent="0.25">
      <c r="A18" s="1"/>
      <c r="B18" s="2">
        <v>14</v>
      </c>
      <c r="C18" s="7">
        <v>8</v>
      </c>
      <c r="D18" s="8">
        <v>8</v>
      </c>
      <c r="E18" s="7">
        <v>4.458333333333333</v>
      </c>
      <c r="F18" s="8">
        <v>2.7916666666666665</v>
      </c>
      <c r="G18" s="3">
        <f t="shared" si="0"/>
        <v>7.25</v>
      </c>
      <c r="H18" s="2">
        <v>14</v>
      </c>
      <c r="I18" s="9">
        <v>2.7505787037037044E-2</v>
      </c>
      <c r="J18" s="13">
        <v>2.1910718222474177E-2</v>
      </c>
      <c r="K18" s="14">
        <v>0.29479166666666662</v>
      </c>
      <c r="L18" s="15">
        <v>0.1861964699074074</v>
      </c>
      <c r="M18" s="1"/>
    </row>
    <row r="19" spans="1:13" x14ac:dyDescent="0.25">
      <c r="A19" s="1"/>
      <c r="B19" s="2">
        <v>15</v>
      </c>
      <c r="C19" s="7">
        <v>3</v>
      </c>
      <c r="D19" s="8">
        <v>5</v>
      </c>
      <c r="E19" s="7">
        <v>4.458333333333333</v>
      </c>
      <c r="F19" s="8">
        <v>2.7916666666666665</v>
      </c>
      <c r="G19" s="3">
        <f t="shared" si="0"/>
        <v>7.25</v>
      </c>
      <c r="H19" s="2">
        <v>15</v>
      </c>
      <c r="I19" s="9">
        <v>2.9417438271604961E-2</v>
      </c>
      <c r="J19" s="13">
        <v>2.1910718222474177E-2</v>
      </c>
      <c r="K19" s="14">
        <v>0.18347222222222223</v>
      </c>
      <c r="L19" s="15">
        <v>0.1861964699074074</v>
      </c>
      <c r="M19" s="1"/>
    </row>
    <row r="20" spans="1:13" x14ac:dyDescent="0.25">
      <c r="A20" s="1"/>
      <c r="B20" s="2">
        <v>16</v>
      </c>
      <c r="C20" s="7">
        <v>4</v>
      </c>
      <c r="D20" s="8">
        <v>3</v>
      </c>
      <c r="E20" s="7">
        <v>4.458333333333333</v>
      </c>
      <c r="F20" s="8">
        <v>2.7916666666666665</v>
      </c>
      <c r="G20" s="3">
        <f t="shared" si="0"/>
        <v>7.25</v>
      </c>
      <c r="H20" s="2">
        <v>16</v>
      </c>
      <c r="I20" s="9">
        <v>2.2994791666666736E-2</v>
      </c>
      <c r="J20" s="13">
        <v>2.1910718222474177E-2</v>
      </c>
      <c r="K20" s="14">
        <v>0.70324074074074083</v>
      </c>
      <c r="L20" s="15">
        <v>0.1861964699074074</v>
      </c>
      <c r="M20" s="1"/>
    </row>
    <row r="21" spans="1:13" x14ac:dyDescent="0.25">
      <c r="A21" s="1"/>
      <c r="B21" s="2">
        <v>17</v>
      </c>
      <c r="C21" s="7">
        <v>2</v>
      </c>
      <c r="D21" s="8">
        <v>2</v>
      </c>
      <c r="E21" s="7">
        <v>4.458333333333333</v>
      </c>
      <c r="F21" s="8">
        <v>2.7916666666666665</v>
      </c>
      <c r="G21" s="3">
        <f t="shared" si="0"/>
        <v>7.25</v>
      </c>
      <c r="H21" s="2">
        <v>17</v>
      </c>
      <c r="I21" s="9">
        <v>2.0277777777777783E-2</v>
      </c>
      <c r="J21" s="13">
        <v>2.1910718222474177E-2</v>
      </c>
      <c r="K21" s="14">
        <v>6.9097222222222143E-2</v>
      </c>
      <c r="L21" s="15">
        <v>0.1861964699074074</v>
      </c>
      <c r="M21" s="1"/>
    </row>
    <row r="22" spans="1:13" x14ac:dyDescent="0.25">
      <c r="A22" s="1"/>
      <c r="B22" s="2">
        <v>18</v>
      </c>
      <c r="C22" s="7">
        <v>2</v>
      </c>
      <c r="D22" s="8">
        <v>2</v>
      </c>
      <c r="E22" s="7">
        <v>4.458333333333333</v>
      </c>
      <c r="F22" s="8">
        <v>2.7916666666666665</v>
      </c>
      <c r="G22" s="3">
        <f t="shared" si="0"/>
        <v>7.25</v>
      </c>
      <c r="H22" s="2">
        <v>18</v>
      </c>
      <c r="I22" s="9">
        <v>2.211805555555546E-2</v>
      </c>
      <c r="J22" s="13">
        <v>2.1910718222474177E-2</v>
      </c>
      <c r="K22" s="14">
        <v>0.32326388888888874</v>
      </c>
      <c r="L22" s="15">
        <v>0.1861964699074074</v>
      </c>
      <c r="M22" s="1"/>
    </row>
    <row r="23" spans="1:13" x14ac:dyDescent="0.25">
      <c r="A23" s="1"/>
      <c r="B23" s="2">
        <v>19</v>
      </c>
      <c r="C23" s="7">
        <v>0</v>
      </c>
      <c r="D23" s="8">
        <v>1</v>
      </c>
      <c r="E23" s="7">
        <v>4.458333333333333</v>
      </c>
      <c r="F23" s="8">
        <v>2.7916666666666665</v>
      </c>
      <c r="G23" s="3">
        <f t="shared" si="0"/>
        <v>7.25</v>
      </c>
      <c r="H23" s="2">
        <v>19</v>
      </c>
      <c r="I23" s="9">
        <v>0</v>
      </c>
      <c r="J23" s="13">
        <v>2.1910718222474177E-2</v>
      </c>
      <c r="K23" s="14">
        <v>0</v>
      </c>
      <c r="L23" s="15">
        <v>0.1861964699074074</v>
      </c>
      <c r="M23" s="1"/>
    </row>
    <row r="24" spans="1:13" x14ac:dyDescent="0.25">
      <c r="A24" s="1"/>
      <c r="B24" s="2">
        <v>20</v>
      </c>
      <c r="C24" s="7">
        <v>4</v>
      </c>
      <c r="D24" s="8">
        <v>1</v>
      </c>
      <c r="E24" s="7">
        <v>4.458333333333333</v>
      </c>
      <c r="F24" s="8">
        <v>2.7916666666666665</v>
      </c>
      <c r="G24" s="3">
        <f t="shared" si="0"/>
        <v>7.25</v>
      </c>
      <c r="H24" s="2">
        <v>20</v>
      </c>
      <c r="I24" s="9">
        <v>1.5960648148148154E-2</v>
      </c>
      <c r="J24" s="13">
        <v>2.1910718222474177E-2</v>
      </c>
      <c r="K24" s="14">
        <v>0.41319444444444453</v>
      </c>
      <c r="L24" s="15">
        <v>0.1861964699074074</v>
      </c>
      <c r="M24" s="1"/>
    </row>
    <row r="25" spans="1:13" x14ac:dyDescent="0.25">
      <c r="A25" s="1"/>
      <c r="B25" s="2">
        <v>21</v>
      </c>
      <c r="C25" s="7">
        <v>0</v>
      </c>
      <c r="D25" s="8">
        <v>3</v>
      </c>
      <c r="E25" s="7">
        <v>4.458333333333333</v>
      </c>
      <c r="F25" s="8">
        <v>2.7916666666666665</v>
      </c>
      <c r="G25" s="3">
        <f t="shared" si="0"/>
        <v>7.25</v>
      </c>
      <c r="H25" s="2">
        <v>21</v>
      </c>
      <c r="I25" s="9">
        <v>0</v>
      </c>
      <c r="J25" s="13">
        <v>2.1910718222474177E-2</v>
      </c>
      <c r="K25" s="14">
        <v>0.13055555555555562</v>
      </c>
      <c r="L25" s="15">
        <v>0.1861964699074074</v>
      </c>
      <c r="M25" s="1"/>
    </row>
    <row r="26" spans="1:13" x14ac:dyDescent="0.25">
      <c r="A26" s="1"/>
      <c r="B26" s="2">
        <v>22</v>
      </c>
      <c r="C26" s="7">
        <v>1</v>
      </c>
      <c r="D26" s="8">
        <v>0</v>
      </c>
      <c r="E26" s="7">
        <v>4.458333333333333</v>
      </c>
      <c r="F26" s="8">
        <v>2.7916666666666665</v>
      </c>
      <c r="G26" s="3">
        <f t="shared" si="0"/>
        <v>7.25</v>
      </c>
      <c r="H26" s="2">
        <v>22</v>
      </c>
      <c r="I26" s="9">
        <v>1.8368055555555651E-2</v>
      </c>
      <c r="J26" s="13">
        <v>2.1910718222474177E-2</v>
      </c>
      <c r="K26" s="14">
        <v>0</v>
      </c>
      <c r="L26" s="15">
        <v>0.1861964699074074</v>
      </c>
      <c r="M26" s="1"/>
    </row>
    <row r="27" spans="1:13" x14ac:dyDescent="0.25">
      <c r="A27" s="1"/>
      <c r="B27" s="2">
        <v>23</v>
      </c>
      <c r="C27" s="7">
        <v>1</v>
      </c>
      <c r="D27" s="8">
        <v>0</v>
      </c>
      <c r="E27" s="7">
        <v>4.458333333333333</v>
      </c>
      <c r="F27" s="8">
        <v>2.7916666666666665</v>
      </c>
      <c r="G27" s="3">
        <f t="shared" si="0"/>
        <v>7.25</v>
      </c>
      <c r="H27" s="2">
        <v>23</v>
      </c>
      <c r="I27" s="9">
        <v>1.4201388888888777E-2</v>
      </c>
      <c r="J27" s="16">
        <v>2.1910718222474177E-2</v>
      </c>
      <c r="K27" s="14">
        <v>0</v>
      </c>
      <c r="L27" s="15">
        <v>0.1861964699074074</v>
      </c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G1" workbookViewId="0">
      <selection activeCell="K3" sqref="K3:L27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31.28515625" bestFit="1" customWidth="1"/>
    <col min="5" max="5" width="41.85546875" bestFit="1" customWidth="1"/>
    <col min="6" max="6" width="44.5703125" bestFit="1" customWidth="1"/>
    <col min="7" max="7" width="40.28515625" bestFit="1" customWidth="1"/>
    <col min="8" max="8" width="10.140625" bestFit="1" customWidth="1"/>
    <col min="9" max="9" width="43.85546875" bestFit="1" customWidth="1"/>
    <col min="10" max="10" width="39" bestFit="1" customWidth="1"/>
    <col min="11" max="11" width="41.5703125" bestFit="1" customWidth="1"/>
    <col min="12" max="12" width="39.28515625" bestFit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2" t="s">
        <v>0</v>
      </c>
      <c r="C3" s="7" t="s">
        <v>1</v>
      </c>
      <c r="D3" s="8" t="s">
        <v>3</v>
      </c>
      <c r="E3" s="7" t="s">
        <v>24</v>
      </c>
      <c r="F3" s="8" t="s">
        <v>25</v>
      </c>
      <c r="G3" s="3" t="s">
        <v>26</v>
      </c>
      <c r="H3" s="2" t="s">
        <v>0</v>
      </c>
      <c r="I3" s="7" t="s">
        <v>5</v>
      </c>
      <c r="J3" s="11" t="s">
        <v>27</v>
      </c>
      <c r="K3" s="8" t="s">
        <v>29</v>
      </c>
      <c r="L3" s="12" t="s">
        <v>28</v>
      </c>
      <c r="M3" s="1"/>
    </row>
    <row r="4" spans="1:13" x14ac:dyDescent="0.25">
      <c r="A4" s="1"/>
      <c r="B4" s="2">
        <v>0</v>
      </c>
      <c r="C4" s="7">
        <v>3</v>
      </c>
      <c r="D4" s="8">
        <v>0</v>
      </c>
      <c r="E4" s="7">
        <v>3.7916666666666665</v>
      </c>
      <c r="F4" s="8">
        <v>2.2916666666666665</v>
      </c>
      <c r="G4" s="3">
        <f>SUM(E4:F4)</f>
        <v>6.083333333333333</v>
      </c>
      <c r="H4" s="2">
        <v>0</v>
      </c>
      <c r="I4" s="9">
        <v>2.2222222222222223E-2</v>
      </c>
      <c r="J4" s="13">
        <v>1.9939165965207627E-2</v>
      </c>
      <c r="K4" s="14">
        <v>0</v>
      </c>
      <c r="L4" s="15">
        <v>0.28048586998456793</v>
      </c>
      <c r="M4" s="1"/>
    </row>
    <row r="5" spans="1:13" x14ac:dyDescent="0.25">
      <c r="A5" s="1"/>
      <c r="B5" s="2">
        <v>1</v>
      </c>
      <c r="C5" s="7">
        <v>3</v>
      </c>
      <c r="D5" s="8">
        <v>1</v>
      </c>
      <c r="E5" s="7">
        <v>3.7916666666666665</v>
      </c>
      <c r="F5" s="8">
        <v>2.2916666666666665</v>
      </c>
      <c r="G5" s="3">
        <f t="shared" ref="G5:G27" si="0">SUM(E5:F5)</f>
        <v>6.083333333333333</v>
      </c>
      <c r="H5" s="2">
        <v>1</v>
      </c>
      <c r="I5" s="9">
        <v>2.0995370370370373E-2</v>
      </c>
      <c r="J5" s="13">
        <v>1.9939165965207627E-2</v>
      </c>
      <c r="K5" s="14">
        <v>0.48194444444444445</v>
      </c>
      <c r="L5" s="15">
        <v>0.28048586998456793</v>
      </c>
      <c r="M5" s="1"/>
    </row>
    <row r="6" spans="1:13" x14ac:dyDescent="0.25">
      <c r="A6" s="1"/>
      <c r="B6" s="2">
        <v>2</v>
      </c>
      <c r="C6" s="7">
        <v>1</v>
      </c>
      <c r="D6" s="8">
        <v>0</v>
      </c>
      <c r="E6" s="7">
        <v>3.7916666666666665</v>
      </c>
      <c r="F6" s="8">
        <v>2.2916666666666665</v>
      </c>
      <c r="G6" s="3">
        <f t="shared" si="0"/>
        <v>6.083333333333333</v>
      </c>
      <c r="H6" s="2">
        <v>2</v>
      </c>
      <c r="I6" s="9">
        <v>1.684027777777776E-2</v>
      </c>
      <c r="J6" s="13">
        <v>1.9939165965207627E-2</v>
      </c>
      <c r="K6" s="14">
        <v>0</v>
      </c>
      <c r="L6" s="15">
        <v>0.28048586998456793</v>
      </c>
      <c r="M6" s="1"/>
    </row>
    <row r="7" spans="1:13" x14ac:dyDescent="0.25">
      <c r="A7" s="1"/>
      <c r="B7" s="2">
        <v>3</v>
      </c>
      <c r="C7" s="7">
        <v>2</v>
      </c>
      <c r="D7" s="8">
        <v>0</v>
      </c>
      <c r="E7" s="7">
        <v>3.7916666666666665</v>
      </c>
      <c r="F7" s="8">
        <v>2.2916666666666665</v>
      </c>
      <c r="G7" s="3">
        <f t="shared" si="0"/>
        <v>6.083333333333333</v>
      </c>
      <c r="H7" s="2">
        <v>3</v>
      </c>
      <c r="I7" s="9">
        <v>1.5526620370370378E-2</v>
      </c>
      <c r="J7" s="13">
        <v>1.9939165965207627E-2</v>
      </c>
      <c r="K7" s="14">
        <v>0</v>
      </c>
      <c r="L7" s="15">
        <v>0.28048586998456793</v>
      </c>
      <c r="M7" s="1"/>
    </row>
    <row r="8" spans="1:13" x14ac:dyDescent="0.25">
      <c r="A8" s="1"/>
      <c r="B8" s="2">
        <v>4</v>
      </c>
      <c r="C8" s="7">
        <v>2</v>
      </c>
      <c r="D8" s="8">
        <v>0</v>
      </c>
      <c r="E8" s="7">
        <v>3.7916666666666665</v>
      </c>
      <c r="F8" s="8">
        <v>2.2916666666666665</v>
      </c>
      <c r="G8" s="3">
        <f t="shared" si="0"/>
        <v>6.083333333333333</v>
      </c>
      <c r="H8" s="2">
        <v>4</v>
      </c>
      <c r="I8" s="9">
        <v>1.6157407407407398E-2</v>
      </c>
      <c r="J8" s="13">
        <v>1.9939165965207627E-2</v>
      </c>
      <c r="K8" s="14">
        <v>0</v>
      </c>
      <c r="L8" s="15">
        <v>0.28048586998456793</v>
      </c>
      <c r="M8" s="1"/>
    </row>
    <row r="9" spans="1:13" x14ac:dyDescent="0.25">
      <c r="A9" s="1"/>
      <c r="B9" s="2">
        <v>5</v>
      </c>
      <c r="C9" s="7">
        <v>4</v>
      </c>
      <c r="D9" s="8">
        <v>5</v>
      </c>
      <c r="E9" s="7">
        <v>3.7916666666666665</v>
      </c>
      <c r="F9" s="8">
        <v>2.2916666666666665</v>
      </c>
      <c r="G9" s="3">
        <f t="shared" si="0"/>
        <v>6.083333333333333</v>
      </c>
      <c r="H9" s="2">
        <v>5</v>
      </c>
      <c r="I9" s="9">
        <v>1.7627314814814832E-2</v>
      </c>
      <c r="J9" s="13">
        <v>1.9939165965207627E-2</v>
      </c>
      <c r="K9" s="14">
        <v>6.2083333333333338E-2</v>
      </c>
      <c r="L9" s="15">
        <v>0.28048586998456793</v>
      </c>
      <c r="M9" s="1"/>
    </row>
    <row r="10" spans="1:13" x14ac:dyDescent="0.25">
      <c r="A10" s="1"/>
      <c r="B10" s="2">
        <v>6</v>
      </c>
      <c r="C10" s="7">
        <v>8</v>
      </c>
      <c r="D10" s="8">
        <v>1</v>
      </c>
      <c r="E10" s="7">
        <v>3.7916666666666665</v>
      </c>
      <c r="F10" s="8">
        <v>2.2916666666666665</v>
      </c>
      <c r="G10" s="3">
        <f t="shared" si="0"/>
        <v>6.083333333333333</v>
      </c>
      <c r="H10" s="2">
        <v>6</v>
      </c>
      <c r="I10" s="9">
        <v>1.6164641203703707E-2</v>
      </c>
      <c r="J10" s="13">
        <v>1.9939165965207627E-2</v>
      </c>
      <c r="K10" s="14">
        <v>0.21805555555555556</v>
      </c>
      <c r="L10" s="15">
        <v>0.28048586998456793</v>
      </c>
      <c r="M10" s="1"/>
    </row>
    <row r="11" spans="1:13" x14ac:dyDescent="0.25">
      <c r="A11" s="1"/>
      <c r="B11" s="2">
        <v>7</v>
      </c>
      <c r="C11" s="7">
        <v>8</v>
      </c>
      <c r="D11" s="8">
        <v>2</v>
      </c>
      <c r="E11" s="7">
        <v>3.7916666666666665</v>
      </c>
      <c r="F11" s="8">
        <v>2.2916666666666665</v>
      </c>
      <c r="G11" s="3">
        <f t="shared" si="0"/>
        <v>6.083333333333333</v>
      </c>
      <c r="H11" s="2">
        <v>7</v>
      </c>
      <c r="I11" s="9">
        <v>2.0290798611111112E-2</v>
      </c>
      <c r="J11" s="13">
        <v>1.9939165965207627E-2</v>
      </c>
      <c r="K11" s="14">
        <v>5.5208333333333331E-2</v>
      </c>
      <c r="L11" s="15">
        <v>0.28048586998456793</v>
      </c>
      <c r="M11" s="1"/>
    </row>
    <row r="12" spans="1:13" x14ac:dyDescent="0.25">
      <c r="A12" s="1"/>
      <c r="B12" s="2">
        <v>8</v>
      </c>
      <c r="C12" s="7">
        <v>6</v>
      </c>
      <c r="D12" s="8">
        <v>3</v>
      </c>
      <c r="E12" s="7">
        <v>3.7916666666666665</v>
      </c>
      <c r="F12" s="8">
        <v>2.2916666666666665</v>
      </c>
      <c r="G12" s="3">
        <f t="shared" si="0"/>
        <v>6.083333333333333</v>
      </c>
      <c r="H12" s="2">
        <v>8</v>
      </c>
      <c r="I12" s="9">
        <v>1.7644675925925918E-2</v>
      </c>
      <c r="J12" s="13">
        <v>1.9939165965207627E-2</v>
      </c>
      <c r="K12" s="14">
        <v>5.2314814814814835E-2</v>
      </c>
      <c r="L12" s="15">
        <v>0.28048586998456793</v>
      </c>
      <c r="M12" s="1"/>
    </row>
    <row r="13" spans="1:13" x14ac:dyDescent="0.25">
      <c r="A13" s="1"/>
      <c r="B13" s="2">
        <v>9</v>
      </c>
      <c r="C13" s="7">
        <v>10</v>
      </c>
      <c r="D13" s="8">
        <v>4</v>
      </c>
      <c r="E13" s="7">
        <v>3.7916666666666665</v>
      </c>
      <c r="F13" s="8">
        <v>2.2916666666666665</v>
      </c>
      <c r="G13" s="3">
        <f t="shared" si="0"/>
        <v>6.083333333333333</v>
      </c>
      <c r="H13" s="2">
        <v>9</v>
      </c>
      <c r="I13" s="9">
        <v>2.0730324074074082E-2</v>
      </c>
      <c r="J13" s="13">
        <v>1.9939165965207627E-2</v>
      </c>
      <c r="K13" s="14">
        <v>6.0937500000000019E-2</v>
      </c>
      <c r="L13" s="15">
        <v>0.28048586998456793</v>
      </c>
      <c r="M13" s="1"/>
    </row>
    <row r="14" spans="1:13" x14ac:dyDescent="0.25">
      <c r="A14" s="1"/>
      <c r="B14" s="2">
        <v>10</v>
      </c>
      <c r="C14" s="7">
        <v>4</v>
      </c>
      <c r="D14" s="8">
        <v>1</v>
      </c>
      <c r="E14" s="7">
        <v>3.7916666666666665</v>
      </c>
      <c r="F14" s="8">
        <v>2.2916666666666665</v>
      </c>
      <c r="G14" s="3">
        <f t="shared" si="0"/>
        <v>6.083333333333333</v>
      </c>
      <c r="H14" s="2">
        <v>10</v>
      </c>
      <c r="I14" s="9">
        <v>1.8266782407407367E-2</v>
      </c>
      <c r="J14" s="13">
        <v>1.9939165965207627E-2</v>
      </c>
      <c r="K14" s="14">
        <v>0.76111111111111107</v>
      </c>
      <c r="L14" s="15">
        <v>0.28048586998456793</v>
      </c>
      <c r="M14" s="1"/>
    </row>
    <row r="15" spans="1:13" x14ac:dyDescent="0.25">
      <c r="A15" s="1"/>
      <c r="B15" s="2">
        <v>11</v>
      </c>
      <c r="C15" s="7">
        <v>9</v>
      </c>
      <c r="D15" s="8">
        <v>9</v>
      </c>
      <c r="E15" s="7">
        <v>3.7916666666666665</v>
      </c>
      <c r="F15" s="8">
        <v>2.2916666666666665</v>
      </c>
      <c r="G15" s="3">
        <f t="shared" si="0"/>
        <v>6.083333333333333</v>
      </c>
      <c r="H15" s="2">
        <v>11</v>
      </c>
      <c r="I15" s="9">
        <v>2.0761316872427975E-2</v>
      </c>
      <c r="J15" s="13">
        <v>1.9939165965207627E-2</v>
      </c>
      <c r="K15" s="14">
        <v>0.43603395061728395</v>
      </c>
      <c r="L15" s="15">
        <v>0.28048586998456793</v>
      </c>
      <c r="M15" s="1"/>
    </row>
    <row r="16" spans="1:13" x14ac:dyDescent="0.25">
      <c r="A16" s="1"/>
      <c r="B16" s="2">
        <v>12</v>
      </c>
      <c r="C16" s="7">
        <v>5</v>
      </c>
      <c r="D16" s="8">
        <v>3</v>
      </c>
      <c r="E16" s="7">
        <v>3.7916666666666665</v>
      </c>
      <c r="F16" s="8">
        <v>2.2916666666666665</v>
      </c>
      <c r="G16" s="3">
        <f t="shared" si="0"/>
        <v>6.083333333333333</v>
      </c>
      <c r="H16" s="2">
        <v>12</v>
      </c>
      <c r="I16" s="9">
        <v>2.1812500000000033E-2</v>
      </c>
      <c r="J16" s="13">
        <v>1.9939165965207627E-2</v>
      </c>
      <c r="K16" s="14">
        <v>0.58495370370370381</v>
      </c>
      <c r="L16" s="15">
        <v>0.28048586998456793</v>
      </c>
      <c r="M16" s="1"/>
    </row>
    <row r="17" spans="1:13" x14ac:dyDescent="0.25">
      <c r="A17" s="1"/>
      <c r="B17" s="2">
        <v>13</v>
      </c>
      <c r="C17" s="7">
        <v>6</v>
      </c>
      <c r="D17" s="8">
        <v>5</v>
      </c>
      <c r="E17" s="7">
        <v>3.7916666666666665</v>
      </c>
      <c r="F17" s="8">
        <v>2.2916666666666665</v>
      </c>
      <c r="G17" s="3">
        <f t="shared" si="0"/>
        <v>6.083333333333333</v>
      </c>
      <c r="H17" s="2">
        <v>13</v>
      </c>
      <c r="I17" s="9">
        <v>2.9008487654320975E-2</v>
      </c>
      <c r="J17" s="13">
        <v>1.9939165965207627E-2</v>
      </c>
      <c r="K17" s="14">
        <v>0.54791666666666683</v>
      </c>
      <c r="L17" s="15">
        <v>0.28048586998456793</v>
      </c>
      <c r="M17" s="1"/>
    </row>
    <row r="18" spans="1:13" x14ac:dyDescent="0.25">
      <c r="A18" s="1"/>
      <c r="B18" s="2">
        <v>14</v>
      </c>
      <c r="C18" s="7">
        <v>9</v>
      </c>
      <c r="D18" s="8">
        <v>9</v>
      </c>
      <c r="E18" s="7">
        <v>3.7916666666666665</v>
      </c>
      <c r="F18" s="8">
        <v>2.2916666666666665</v>
      </c>
      <c r="G18" s="3">
        <f t="shared" si="0"/>
        <v>6.083333333333333</v>
      </c>
      <c r="H18" s="2">
        <v>14</v>
      </c>
      <c r="I18" s="9">
        <v>2.35249485596708E-2</v>
      </c>
      <c r="J18" s="13">
        <v>1.9939165965207627E-2</v>
      </c>
      <c r="K18" s="14">
        <v>0.34367283950617283</v>
      </c>
      <c r="L18" s="15">
        <v>0.28048586998456793</v>
      </c>
      <c r="M18" s="1"/>
    </row>
    <row r="19" spans="1:13" x14ac:dyDescent="0.25">
      <c r="A19" s="1"/>
      <c r="B19" s="2">
        <v>15</v>
      </c>
      <c r="C19" s="7">
        <v>2</v>
      </c>
      <c r="D19" s="8">
        <v>5</v>
      </c>
      <c r="E19" s="7">
        <v>3.7916666666666665</v>
      </c>
      <c r="F19" s="8">
        <v>2.2916666666666665</v>
      </c>
      <c r="G19" s="3">
        <f t="shared" si="0"/>
        <v>6.083333333333333</v>
      </c>
      <c r="H19" s="2">
        <v>15</v>
      </c>
      <c r="I19" s="9">
        <v>1.7042824074074092E-2</v>
      </c>
      <c r="J19" s="13">
        <v>1.9939165965207627E-2</v>
      </c>
      <c r="K19" s="14">
        <v>0.38458333333333333</v>
      </c>
      <c r="L19" s="15">
        <v>0.28048586998456793</v>
      </c>
      <c r="M19" s="1"/>
    </row>
    <row r="20" spans="1:13" x14ac:dyDescent="0.25">
      <c r="A20" s="1"/>
      <c r="B20" s="2">
        <v>16</v>
      </c>
      <c r="C20" s="7">
        <v>2</v>
      </c>
      <c r="D20" s="8">
        <v>0</v>
      </c>
      <c r="E20" s="7">
        <v>3.7916666666666665</v>
      </c>
      <c r="F20" s="8">
        <v>2.2916666666666665</v>
      </c>
      <c r="G20" s="3">
        <f t="shared" si="0"/>
        <v>6.083333333333333</v>
      </c>
      <c r="H20" s="2">
        <v>16</v>
      </c>
      <c r="I20" s="9">
        <v>2.0555555555555549E-2</v>
      </c>
      <c r="J20" s="13">
        <v>1.9939165965207627E-2</v>
      </c>
      <c r="K20" s="14">
        <v>0</v>
      </c>
      <c r="L20" s="15">
        <v>0.28048586998456793</v>
      </c>
      <c r="M20" s="1"/>
    </row>
    <row r="21" spans="1:13" x14ac:dyDescent="0.25">
      <c r="A21" s="1"/>
      <c r="B21" s="2">
        <v>17</v>
      </c>
      <c r="C21" s="7">
        <v>1</v>
      </c>
      <c r="D21" s="8">
        <v>0</v>
      </c>
      <c r="E21" s="7">
        <v>3.7916666666666665</v>
      </c>
      <c r="F21" s="8">
        <v>2.2916666666666665</v>
      </c>
      <c r="G21" s="3">
        <f t="shared" si="0"/>
        <v>6.083333333333333</v>
      </c>
      <c r="H21" s="2">
        <v>17</v>
      </c>
      <c r="I21" s="9">
        <v>1.4999999999999902E-2</v>
      </c>
      <c r="J21" s="13">
        <v>1.9939165965207627E-2</v>
      </c>
      <c r="K21" s="14">
        <v>0</v>
      </c>
      <c r="L21" s="15">
        <v>0.28048586998456793</v>
      </c>
      <c r="M21" s="1"/>
    </row>
    <row r="22" spans="1:13" x14ac:dyDescent="0.25">
      <c r="A22" s="1"/>
      <c r="B22" s="2">
        <v>18</v>
      </c>
      <c r="C22" s="7">
        <v>1</v>
      </c>
      <c r="D22" s="8">
        <v>2</v>
      </c>
      <c r="E22" s="7">
        <v>3.7916666666666665</v>
      </c>
      <c r="F22" s="8">
        <v>2.2916666666666665</v>
      </c>
      <c r="G22" s="3">
        <f t="shared" si="0"/>
        <v>6.083333333333333</v>
      </c>
      <c r="H22" s="2">
        <v>18</v>
      </c>
      <c r="I22" s="9">
        <v>1.3541666666666563E-2</v>
      </c>
      <c r="J22" s="13">
        <v>1.9939165965207627E-2</v>
      </c>
      <c r="K22" s="14">
        <v>5.1736111111111094E-2</v>
      </c>
      <c r="L22" s="15">
        <v>0.28048586998456793</v>
      </c>
      <c r="M22" s="1"/>
    </row>
    <row r="23" spans="1:13" x14ac:dyDescent="0.25">
      <c r="A23" s="1"/>
      <c r="B23" s="2">
        <v>19</v>
      </c>
      <c r="C23" s="7">
        <v>0</v>
      </c>
      <c r="D23" s="8">
        <v>2</v>
      </c>
      <c r="E23" s="7">
        <v>3.7916666666666665</v>
      </c>
      <c r="F23" s="8">
        <v>2.2916666666666665</v>
      </c>
      <c r="G23" s="3">
        <f t="shared" si="0"/>
        <v>6.083333333333333</v>
      </c>
      <c r="H23" s="2">
        <v>19</v>
      </c>
      <c r="I23" s="9">
        <v>0</v>
      </c>
      <c r="J23" s="13">
        <v>1.9939165965207627E-2</v>
      </c>
      <c r="K23" s="14">
        <v>5.6944444444444353E-2</v>
      </c>
      <c r="L23" s="15">
        <v>0.28048586998456793</v>
      </c>
      <c r="M23" s="1"/>
    </row>
    <row r="24" spans="1:13" x14ac:dyDescent="0.25">
      <c r="A24" s="1"/>
      <c r="B24" s="2">
        <v>20</v>
      </c>
      <c r="C24" s="7">
        <v>2</v>
      </c>
      <c r="D24" s="8">
        <v>2</v>
      </c>
      <c r="E24" s="7">
        <v>3.7916666666666665</v>
      </c>
      <c r="F24" s="8">
        <v>2.2916666666666665</v>
      </c>
      <c r="G24" s="3">
        <f t="shared" si="0"/>
        <v>6.083333333333333</v>
      </c>
      <c r="H24" s="2">
        <v>20</v>
      </c>
      <c r="I24" s="9">
        <v>1.4137731481481564E-2</v>
      </c>
      <c r="J24" s="13">
        <v>1.9939165965207627E-2</v>
      </c>
      <c r="K24" s="14">
        <v>0.28750000000000003</v>
      </c>
      <c r="L24" s="15">
        <v>0.28048586998456793</v>
      </c>
      <c r="M24" s="1"/>
    </row>
    <row r="25" spans="1:13" x14ac:dyDescent="0.25">
      <c r="A25" s="1"/>
      <c r="B25" s="2">
        <v>21</v>
      </c>
      <c r="C25" s="7">
        <v>2</v>
      </c>
      <c r="D25" s="8">
        <v>1</v>
      </c>
      <c r="E25" s="7">
        <v>3.7916666666666665</v>
      </c>
      <c r="F25" s="8">
        <v>2.2916666666666665</v>
      </c>
      <c r="G25" s="3">
        <f t="shared" si="0"/>
        <v>6.083333333333333</v>
      </c>
      <c r="H25" s="2">
        <v>21</v>
      </c>
      <c r="I25" s="9">
        <v>3.123842592592585E-2</v>
      </c>
      <c r="J25" s="13">
        <v>1.9939165965207627E-2</v>
      </c>
      <c r="K25" s="14">
        <v>0.10277777777777775</v>
      </c>
      <c r="L25" s="15">
        <v>0.28048586998456793</v>
      </c>
      <c r="M25" s="1"/>
    </row>
    <row r="26" spans="1:13" x14ac:dyDescent="0.25">
      <c r="A26" s="1"/>
      <c r="B26" s="2">
        <v>22</v>
      </c>
      <c r="C26" s="7">
        <v>0</v>
      </c>
      <c r="D26" s="8">
        <v>0</v>
      </c>
      <c r="E26" s="7">
        <v>3.7916666666666665</v>
      </c>
      <c r="F26" s="8">
        <v>2.2916666666666665</v>
      </c>
      <c r="G26" s="3">
        <f t="shared" si="0"/>
        <v>6.083333333333333</v>
      </c>
      <c r="H26" s="2">
        <v>22</v>
      </c>
      <c r="I26" s="9">
        <v>0</v>
      </c>
      <c r="J26" s="13">
        <v>1.9939165965207627E-2</v>
      </c>
      <c r="K26" s="14">
        <v>0</v>
      </c>
      <c r="L26" s="15">
        <v>0.28048586998456793</v>
      </c>
      <c r="M26" s="1"/>
    </row>
    <row r="27" spans="1:13" x14ac:dyDescent="0.25">
      <c r="A27" s="1"/>
      <c r="B27" s="2">
        <v>23</v>
      </c>
      <c r="C27" s="7">
        <v>1</v>
      </c>
      <c r="D27" s="8">
        <v>0</v>
      </c>
      <c r="E27" s="7">
        <v>3.7916666666666665</v>
      </c>
      <c r="F27" s="8">
        <v>2.2916666666666665</v>
      </c>
      <c r="G27" s="3">
        <f t="shared" si="0"/>
        <v>6.083333333333333</v>
      </c>
      <c r="H27" s="2">
        <v>23</v>
      </c>
      <c r="I27" s="9">
        <v>2.9571759259259367E-2</v>
      </c>
      <c r="J27" s="16">
        <v>1.9939165965207627E-2</v>
      </c>
      <c r="K27" s="14">
        <v>0</v>
      </c>
      <c r="L27" s="15">
        <v>0.28048586998456793</v>
      </c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ageMargins left="0.7" right="0.7" top="0.75" bottom="0.75" header="0.3" footer="0.3"/>
  <customProperties>
    <customPr name="_pios_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F36" sqref="F36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41.85546875" bestFit="1" customWidth="1"/>
    <col min="5" max="5" width="10.140625" bestFit="1" customWidth="1"/>
    <col min="6" max="6" width="43.85546875" bestFit="1" customWidth="1"/>
    <col min="7" max="7" width="39" bestFit="1" customWidth="1"/>
  </cols>
  <sheetData>
    <row r="1" spans="1:8" x14ac:dyDescent="0.25">
      <c r="A1" s="1"/>
      <c r="B1" s="1"/>
      <c r="C1" s="1"/>
      <c r="D1" s="1"/>
      <c r="E1" s="1"/>
      <c r="F1" s="1"/>
      <c r="G1" s="1"/>
      <c r="H1" s="1"/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s="1"/>
      <c r="B3" s="2" t="s">
        <v>0</v>
      </c>
      <c r="C3" s="4" t="s">
        <v>1</v>
      </c>
      <c r="D3" s="4" t="s">
        <v>24</v>
      </c>
      <c r="E3" s="2" t="s">
        <v>0</v>
      </c>
      <c r="F3" t="s">
        <v>5</v>
      </c>
      <c r="G3" t="s">
        <v>27</v>
      </c>
      <c r="H3" s="1"/>
    </row>
    <row r="4" spans="1:8" x14ac:dyDescent="0.25">
      <c r="A4" s="1"/>
      <c r="B4" s="2">
        <v>0</v>
      </c>
      <c r="C4" s="4">
        <v>1</v>
      </c>
      <c r="D4" s="4">
        <v>0.875</v>
      </c>
      <c r="E4" s="2">
        <v>0</v>
      </c>
      <c r="F4" s="5">
        <v>1.7361111111111112E-2</v>
      </c>
      <c r="G4" s="5">
        <v>1.7755310457516348E-2</v>
      </c>
      <c r="H4" s="1"/>
    </row>
    <row r="5" spans="1:8" x14ac:dyDescent="0.25">
      <c r="A5" s="1"/>
      <c r="B5" s="2">
        <v>1</v>
      </c>
      <c r="C5" s="4">
        <v>0</v>
      </c>
      <c r="D5" s="4">
        <v>0.875</v>
      </c>
      <c r="E5" s="2">
        <v>1</v>
      </c>
      <c r="F5" s="5">
        <v>0</v>
      </c>
      <c r="G5" s="5">
        <v>1.7755310457516348E-2</v>
      </c>
      <c r="H5" s="1"/>
    </row>
    <row r="6" spans="1:8" x14ac:dyDescent="0.25">
      <c r="A6" s="1"/>
      <c r="B6" s="2">
        <v>2</v>
      </c>
      <c r="C6" s="4">
        <v>0</v>
      </c>
      <c r="D6" s="4">
        <v>0.875</v>
      </c>
      <c r="E6" s="2">
        <v>2</v>
      </c>
      <c r="F6" s="5">
        <v>0</v>
      </c>
      <c r="G6" s="5">
        <v>1.7755310457516348E-2</v>
      </c>
      <c r="H6" s="1"/>
    </row>
    <row r="7" spans="1:8" x14ac:dyDescent="0.25">
      <c r="A7" s="1"/>
      <c r="B7" s="2">
        <v>3</v>
      </c>
      <c r="C7" s="4">
        <v>1</v>
      </c>
      <c r="D7" s="4">
        <v>0.875</v>
      </c>
      <c r="E7" s="2">
        <v>3</v>
      </c>
      <c r="F7" s="5">
        <v>2.0833333333333343E-2</v>
      </c>
      <c r="G7" s="5">
        <v>1.7755310457516348E-2</v>
      </c>
      <c r="H7" s="1"/>
    </row>
    <row r="8" spans="1:8" x14ac:dyDescent="0.25">
      <c r="A8" s="1"/>
      <c r="B8" s="2">
        <v>4</v>
      </c>
      <c r="C8" s="4">
        <v>1</v>
      </c>
      <c r="D8" s="4">
        <v>0.875</v>
      </c>
      <c r="E8" s="2">
        <v>4</v>
      </c>
      <c r="F8" s="5">
        <v>1.6018518518518543E-2</v>
      </c>
      <c r="G8" s="5">
        <v>1.7755310457516348E-2</v>
      </c>
      <c r="H8" s="1"/>
    </row>
    <row r="9" spans="1:8" x14ac:dyDescent="0.25">
      <c r="A9" s="1"/>
      <c r="B9" s="2">
        <v>5</v>
      </c>
      <c r="C9" s="4">
        <v>2</v>
      </c>
      <c r="D9" s="4">
        <v>0.875</v>
      </c>
      <c r="E9" s="2">
        <v>5</v>
      </c>
      <c r="F9" s="5">
        <v>1.5769675925925916E-2</v>
      </c>
      <c r="G9" s="5">
        <v>1.7755310457516348E-2</v>
      </c>
      <c r="H9" s="1"/>
    </row>
    <row r="10" spans="1:8" x14ac:dyDescent="0.25">
      <c r="A10" s="1"/>
      <c r="B10" s="2">
        <v>6</v>
      </c>
      <c r="C10" s="4">
        <v>1</v>
      </c>
      <c r="D10" s="4">
        <v>0.875</v>
      </c>
      <c r="E10" s="2">
        <v>6</v>
      </c>
      <c r="F10" s="5">
        <v>1.7696759259259232E-2</v>
      </c>
      <c r="G10" s="5">
        <v>1.7755310457516348E-2</v>
      </c>
      <c r="H10" s="1"/>
    </row>
    <row r="11" spans="1:8" x14ac:dyDescent="0.25">
      <c r="A11" s="1"/>
      <c r="B11" s="2">
        <v>7</v>
      </c>
      <c r="C11" s="4">
        <v>1</v>
      </c>
      <c r="D11" s="4">
        <v>0.875</v>
      </c>
      <c r="E11" s="2">
        <v>7</v>
      </c>
      <c r="F11" s="5">
        <v>1.7141203703703645E-2</v>
      </c>
      <c r="G11" s="5">
        <v>1.7755310457516348E-2</v>
      </c>
      <c r="H11" s="1"/>
    </row>
    <row r="12" spans="1:8" x14ac:dyDescent="0.25">
      <c r="A12" s="1"/>
      <c r="B12" s="2">
        <v>8</v>
      </c>
      <c r="C12" s="4">
        <v>1</v>
      </c>
      <c r="D12" s="4">
        <v>0.875</v>
      </c>
      <c r="E12" s="2">
        <v>8</v>
      </c>
      <c r="F12" s="5">
        <v>1.3657407407407396E-2</v>
      </c>
      <c r="G12" s="5">
        <v>1.7755310457516348E-2</v>
      </c>
      <c r="H12" s="1"/>
    </row>
    <row r="13" spans="1:8" x14ac:dyDescent="0.25">
      <c r="A13" s="1"/>
      <c r="B13" s="2">
        <v>9</v>
      </c>
      <c r="C13" s="4">
        <v>1</v>
      </c>
      <c r="D13" s="4">
        <v>0.875</v>
      </c>
      <c r="E13" s="2">
        <v>9</v>
      </c>
      <c r="F13" s="5">
        <v>1.8252314814814818E-2</v>
      </c>
      <c r="G13" s="5">
        <v>1.7755310457516348E-2</v>
      </c>
      <c r="H13" s="1"/>
    </row>
    <row r="14" spans="1:8" x14ac:dyDescent="0.25">
      <c r="A14" s="1"/>
      <c r="B14" s="2">
        <v>10</v>
      </c>
      <c r="C14" s="4">
        <v>1</v>
      </c>
      <c r="D14" s="4">
        <v>0.875</v>
      </c>
      <c r="E14" s="2">
        <v>10</v>
      </c>
      <c r="F14" s="5">
        <v>1.7037037037037073E-2</v>
      </c>
      <c r="G14" s="5">
        <v>1.7755310457516348E-2</v>
      </c>
      <c r="H14" s="1"/>
    </row>
    <row r="15" spans="1:8" x14ac:dyDescent="0.25">
      <c r="A15" s="1"/>
      <c r="B15" s="2">
        <v>11</v>
      </c>
      <c r="C15" s="4">
        <v>0</v>
      </c>
      <c r="D15" s="4">
        <v>0.875</v>
      </c>
      <c r="E15" s="2">
        <v>11</v>
      </c>
      <c r="F15" s="5">
        <v>0</v>
      </c>
      <c r="G15" s="5">
        <v>1.7755310457516348E-2</v>
      </c>
      <c r="H15" s="1"/>
    </row>
    <row r="16" spans="1:8" x14ac:dyDescent="0.25">
      <c r="A16" s="1"/>
      <c r="B16" s="2">
        <v>12</v>
      </c>
      <c r="C16" s="4">
        <v>3</v>
      </c>
      <c r="D16" s="4">
        <v>0.875</v>
      </c>
      <c r="E16" s="2">
        <v>12</v>
      </c>
      <c r="F16" s="5">
        <v>1.5509259259259242E-2</v>
      </c>
      <c r="G16" s="5">
        <v>1.7755310457516348E-2</v>
      </c>
      <c r="H16" s="1"/>
    </row>
    <row r="17" spans="1:8" x14ac:dyDescent="0.25">
      <c r="A17" s="1"/>
      <c r="B17" s="2">
        <v>13</v>
      </c>
      <c r="C17" s="4">
        <v>1</v>
      </c>
      <c r="D17" s="4">
        <v>0.875</v>
      </c>
      <c r="E17" s="2">
        <v>13</v>
      </c>
      <c r="F17" s="5">
        <v>1.8541666666666679E-2</v>
      </c>
      <c r="G17" s="5">
        <v>1.7755310457516348E-2</v>
      </c>
      <c r="H17" s="1"/>
    </row>
    <row r="18" spans="1:8" x14ac:dyDescent="0.25">
      <c r="A18" s="1"/>
      <c r="B18" s="2">
        <v>14</v>
      </c>
      <c r="C18" s="4">
        <v>1</v>
      </c>
      <c r="D18" s="4">
        <v>0.875</v>
      </c>
      <c r="E18" s="2">
        <v>14</v>
      </c>
      <c r="F18" s="5">
        <v>1.634259259259252E-2</v>
      </c>
      <c r="G18" s="5">
        <v>1.7755310457516348E-2</v>
      </c>
      <c r="H18" s="1"/>
    </row>
    <row r="19" spans="1:8" x14ac:dyDescent="0.25">
      <c r="A19" s="1"/>
      <c r="B19" s="2">
        <v>15</v>
      </c>
      <c r="C19" s="4">
        <v>1</v>
      </c>
      <c r="D19" s="4">
        <v>0.875</v>
      </c>
      <c r="E19" s="2">
        <v>15</v>
      </c>
      <c r="F19" s="5">
        <v>1.4351851851851838E-2</v>
      </c>
      <c r="G19" s="5">
        <v>1.7755310457516348E-2</v>
      </c>
      <c r="H19" s="1"/>
    </row>
    <row r="20" spans="1:8" x14ac:dyDescent="0.25">
      <c r="A20" s="1"/>
      <c r="B20" s="2">
        <v>16</v>
      </c>
      <c r="C20" s="4">
        <v>0</v>
      </c>
      <c r="D20" s="4">
        <v>0.875</v>
      </c>
      <c r="E20" s="2">
        <v>16</v>
      </c>
      <c r="F20" s="5">
        <v>0</v>
      </c>
      <c r="G20" s="5">
        <v>1.7755310457516348E-2</v>
      </c>
      <c r="H20" s="1"/>
    </row>
    <row r="21" spans="1:8" x14ac:dyDescent="0.25">
      <c r="A21" s="1"/>
      <c r="B21" s="2">
        <v>17</v>
      </c>
      <c r="C21" s="4">
        <v>2</v>
      </c>
      <c r="D21" s="4">
        <v>0.875</v>
      </c>
      <c r="E21" s="2">
        <v>17</v>
      </c>
      <c r="F21" s="5">
        <v>2.3535879629629608E-2</v>
      </c>
      <c r="G21" s="5">
        <v>1.7755310457516348E-2</v>
      </c>
      <c r="H21" s="1"/>
    </row>
    <row r="22" spans="1:8" x14ac:dyDescent="0.25">
      <c r="A22" s="1"/>
      <c r="B22" s="2">
        <v>18</v>
      </c>
      <c r="C22" s="4">
        <v>1</v>
      </c>
      <c r="D22" s="4">
        <v>0.875</v>
      </c>
      <c r="E22" s="2">
        <v>18</v>
      </c>
      <c r="F22" s="5">
        <v>1.3344907407407458E-2</v>
      </c>
      <c r="G22" s="5">
        <v>1.7755310457516348E-2</v>
      </c>
      <c r="H22" s="1"/>
    </row>
    <row r="23" spans="1:8" x14ac:dyDescent="0.25">
      <c r="A23" s="1"/>
      <c r="B23" s="2">
        <v>19</v>
      </c>
      <c r="C23" s="4">
        <v>0</v>
      </c>
      <c r="D23" s="4">
        <v>0.875</v>
      </c>
      <c r="E23" s="2">
        <v>19</v>
      </c>
      <c r="F23" s="5">
        <v>0</v>
      </c>
      <c r="G23" s="5">
        <v>1.7755310457516348E-2</v>
      </c>
      <c r="H23" s="1"/>
    </row>
    <row r="24" spans="1:8" x14ac:dyDescent="0.25">
      <c r="A24" s="1"/>
      <c r="B24" s="2">
        <v>20</v>
      </c>
      <c r="C24" s="4">
        <v>0</v>
      </c>
      <c r="D24" s="4">
        <v>0.875</v>
      </c>
      <c r="E24" s="2">
        <v>20</v>
      </c>
      <c r="F24" s="5">
        <v>0</v>
      </c>
      <c r="G24" s="5">
        <v>1.7755310457516348E-2</v>
      </c>
      <c r="H24" s="1"/>
    </row>
    <row r="25" spans="1:8" x14ac:dyDescent="0.25">
      <c r="A25" s="1"/>
      <c r="B25" s="2">
        <v>21</v>
      </c>
      <c r="C25" s="4">
        <v>1</v>
      </c>
      <c r="D25" s="4">
        <v>0.875</v>
      </c>
      <c r="E25" s="2">
        <v>21</v>
      </c>
      <c r="F25" s="5">
        <v>2.7870370370370434E-2</v>
      </c>
      <c r="G25" s="5">
        <v>1.7755310457516348E-2</v>
      </c>
      <c r="H25" s="1"/>
    </row>
    <row r="26" spans="1:8" x14ac:dyDescent="0.25">
      <c r="A26" s="1"/>
      <c r="B26" s="2">
        <v>22</v>
      </c>
      <c r="C26" s="4">
        <v>1</v>
      </c>
      <c r="D26" s="4">
        <v>0.875</v>
      </c>
      <c r="E26" s="2">
        <v>22</v>
      </c>
      <c r="F26" s="5">
        <v>1.8576388888889017E-2</v>
      </c>
      <c r="G26" s="5">
        <v>1.7755310457516348E-2</v>
      </c>
      <c r="H26" s="1"/>
    </row>
    <row r="27" spans="1:8" x14ac:dyDescent="0.25">
      <c r="A27" s="1"/>
      <c r="B27" s="2">
        <v>23</v>
      </c>
      <c r="C27" s="4">
        <v>0</v>
      </c>
      <c r="D27" s="4">
        <v>0.875</v>
      </c>
      <c r="E27" s="2">
        <v>23</v>
      </c>
      <c r="F27" s="5">
        <v>0</v>
      </c>
      <c r="G27" s="5">
        <v>1.7755310457516348E-2</v>
      </c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Week 32 2022 Numbers</vt:lpstr>
      <vt:lpstr>Week 32 2022 Time</vt:lpstr>
      <vt:lpstr>Week 32 2022</vt:lpstr>
      <vt:lpstr>Mon, August 8, 2022</vt:lpstr>
      <vt:lpstr>Tue, August 9, 2022</vt:lpstr>
      <vt:lpstr>Wed, August 10, 2022</vt:lpstr>
      <vt:lpstr>Thu, August 11, 2022</vt:lpstr>
      <vt:lpstr>Fri, August 12, 2022</vt:lpstr>
      <vt:lpstr>Sat, August 13, 2022</vt:lpstr>
      <vt:lpstr>Sun, August 14, 2022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2022-08-15T18:11:28Z</dcterms:created>
  <dcterms:modified xsi:type="dcterms:W3CDTF">2022-09-27T21:33:27Z</dcterms:modified>
</cp:coreProperties>
</file>