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"/>
    </mc:Choice>
  </mc:AlternateContent>
  <bookViews>
    <workbookView xWindow="0" yWindow="3000" windowWidth="28800" windowHeight="12285" activeTab="1"/>
  </bookViews>
  <sheets>
    <sheet name="Week 33 2022 Numbers" sheetId="1" r:id="rId1"/>
    <sheet name="Week 33 2022 Time" sheetId="2" r:id="rId2"/>
    <sheet name="Week 33 2022" sheetId="3" r:id="rId3"/>
    <sheet name="Mon, August 15, 2022" sheetId="4" r:id="rId4"/>
    <sheet name="Tue, August 16, 2022" sheetId="5" r:id="rId5"/>
    <sheet name="Wed, August 17, 2022" sheetId="6" r:id="rId6"/>
    <sheet name="Thu, August 18, 2022" sheetId="7" r:id="rId7"/>
    <sheet name="Fri, August 19, 2022" sheetId="8" r:id="rId8"/>
    <sheet name="Sat, August 20, 2022" sheetId="9" r:id="rId9"/>
    <sheet name="Sun, August 21, 2022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27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4" i="4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R24" i="3" l="1"/>
  <c r="R23" i="3"/>
  <c r="R18" i="3"/>
  <c r="R17" i="3"/>
  <c r="R12" i="3"/>
  <c r="R11" i="3"/>
  <c r="R6" i="3"/>
  <c r="R5" i="3"/>
  <c r="R7" i="3"/>
  <c r="R8" i="3"/>
  <c r="R9" i="3"/>
  <c r="R10" i="3"/>
  <c r="R13" i="3"/>
  <c r="R14" i="3"/>
  <c r="R15" i="3"/>
  <c r="R16" i="3"/>
  <c r="R19" i="3"/>
  <c r="R20" i="3"/>
  <c r="R21" i="3"/>
  <c r="R22" i="3"/>
  <c r="R25" i="3"/>
  <c r="R26" i="3"/>
  <c r="R27" i="3"/>
  <c r="R28" i="3"/>
  <c r="J5" i="3" l="1"/>
  <c r="J24" i="3"/>
  <c r="J23" i="3"/>
  <c r="J18" i="3"/>
  <c r="J17" i="3"/>
  <c r="J12" i="3"/>
  <c r="J11" i="3"/>
  <c r="J7" i="3"/>
  <c r="J6" i="3"/>
  <c r="J28" i="3"/>
  <c r="J8" i="3"/>
  <c r="J9" i="3"/>
  <c r="J10" i="3"/>
  <c r="J13" i="3"/>
  <c r="J14" i="3"/>
  <c r="J15" i="3"/>
  <c r="J16" i="3"/>
  <c r="J19" i="3"/>
  <c r="J20" i="3"/>
  <c r="J21" i="3"/>
  <c r="J22" i="3"/>
  <c r="J25" i="3"/>
  <c r="J26" i="3"/>
  <c r="J27" i="3"/>
  <c r="R30" i="3" l="1"/>
  <c r="Q30" i="3" l="1"/>
  <c r="P30" i="3"/>
  <c r="O30" i="3"/>
  <c r="N30" i="3"/>
  <c r="M30" i="3"/>
  <c r="I30" i="3"/>
  <c r="H30" i="3"/>
  <c r="J30" i="3" s="1"/>
  <c r="G30" i="3"/>
  <c r="F30" i="3"/>
  <c r="E30" i="3"/>
  <c r="D30" i="3"/>
  <c r="C30" i="3"/>
</calcChain>
</file>

<file path=xl/sharedStrings.xml><?xml version="1.0" encoding="utf-8"?>
<sst xmlns="http://schemas.openxmlformats.org/spreadsheetml/2006/main" count="138" uniqueCount="36">
  <si>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</si>
  <si>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</si>
  <si>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</si>
  <si>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</si>
  <si>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</si>
  <si>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</si>
  <si>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by Hour</t>
  </si>
  <si>
    <t>Daily Average Time of Logistic Trucks Trips by Hour</t>
  </si>
  <si>
    <t>Weekly Average Time of Logistic Trucks by Hour</t>
  </si>
  <si>
    <t>Weekly Average Time of Chip Trucks Trips by Hour</t>
  </si>
  <si>
    <t>Weekly Average Time of Logistic Trucks Trips by Hour</t>
  </si>
  <si>
    <t>Mon, August 8, 2022</t>
  </si>
  <si>
    <t>Tue, August 9, 2022</t>
  </si>
  <si>
    <t>Wed, August 10, 2022</t>
  </si>
  <si>
    <t>Thu, August 11, 2022</t>
  </si>
  <si>
    <t>Fri, August 12, 2022</t>
  </si>
  <si>
    <t>Week 32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</si>
  <si>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</si>
  <si>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</si>
  <si>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</si>
  <si>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</si>
  <si>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Logistic Trucks by Hour</t>
  </si>
  <si>
    <t>Daily Average Time of Logistic Trucks by Hour</t>
  </si>
  <si>
    <t>Mon, August 15, 2022</t>
  </si>
  <si>
    <t>Tue, August 16, 2022</t>
  </si>
  <si>
    <t>Wed, August 17, 2022</t>
  </si>
  <si>
    <t>Thu, August 18, 2022</t>
  </si>
  <si>
    <t>Fri, August 19, 2022</t>
  </si>
  <si>
    <t>Sun, August 21, 2022</t>
  </si>
  <si>
    <t>Week 33</t>
  </si>
  <si>
    <t>Week 33 Total Chip Trucks by Hour</t>
  </si>
  <si>
    <t>Week 33 Total Logistic Trucks by Hour</t>
  </si>
  <si>
    <t>Week 33 Average Number of Chip Trucks</t>
  </si>
  <si>
    <t>Week 33 Average Number of Logistic Trucks</t>
  </si>
  <si>
    <t>Week 33 Average Number of All Trucks</t>
  </si>
  <si>
    <t>Sat, August 20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</si>
</sst>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  <xf numFmtId="0" fontId="0" fillId="7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15,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August 15,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15,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E-4F48-8CEA-0E30EA49FF6F}"/>
            </c:ext>
          </c:extLst>
        </c:ser>
        <c:ser>
          <c:idx val="1"/>
          <c:order val="1"/>
          <c:tx>
            <c:strRef>
              <c:f>'Mon, August 15,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E-4F48-8CEA-0E30EA49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1032736"/>
        <c:axId val="1091033064"/>
      </c:barChart>
      <c:lineChart>
        <c:grouping val="standard"/>
        <c:varyColors val="0"/>
        <c:ser>
          <c:idx val="2"/>
          <c:order val="2"/>
          <c:tx>
            <c:strRef>
              <c:f>'Mon, August 15,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August 15, 2022'!$E$4:$E$27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E-4F48-8CEA-0E30EA49FF6F}"/>
            </c:ext>
          </c:extLst>
        </c:ser>
        <c:ser>
          <c:idx val="3"/>
          <c:order val="3"/>
          <c:tx>
            <c:strRef>
              <c:f>'Mon, August 15,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August 15, 2022'!$F$4:$F$27</c:f>
              <c:numCache>
                <c:formatCode>General</c:formatCode>
                <c:ptCount val="24"/>
                <c:pt idx="0">
                  <c:v>2.7916666666666665</c:v>
                </c:pt>
                <c:pt idx="1">
                  <c:v>2.7916666666666665</c:v>
                </c:pt>
                <c:pt idx="2">
                  <c:v>2.7916666666666665</c:v>
                </c:pt>
                <c:pt idx="3">
                  <c:v>2.7916666666666665</c:v>
                </c:pt>
                <c:pt idx="4">
                  <c:v>2.7916666666666665</c:v>
                </c:pt>
                <c:pt idx="5">
                  <c:v>2.7916666666666665</c:v>
                </c:pt>
                <c:pt idx="6">
                  <c:v>2.7916666666666665</c:v>
                </c:pt>
                <c:pt idx="7">
                  <c:v>2.7916666666666665</c:v>
                </c:pt>
                <c:pt idx="8">
                  <c:v>2.7916666666666665</c:v>
                </c:pt>
                <c:pt idx="9">
                  <c:v>2.7916666666666665</c:v>
                </c:pt>
                <c:pt idx="10">
                  <c:v>2.7916666666666665</c:v>
                </c:pt>
                <c:pt idx="11">
                  <c:v>2.7916666666666665</c:v>
                </c:pt>
                <c:pt idx="12">
                  <c:v>2.7916666666666665</c:v>
                </c:pt>
                <c:pt idx="13">
                  <c:v>2.7916666666666665</c:v>
                </c:pt>
                <c:pt idx="14">
                  <c:v>2.7916666666666665</c:v>
                </c:pt>
                <c:pt idx="15">
                  <c:v>2.7916666666666665</c:v>
                </c:pt>
                <c:pt idx="16">
                  <c:v>2.7916666666666665</c:v>
                </c:pt>
                <c:pt idx="17">
                  <c:v>2.7916666666666665</c:v>
                </c:pt>
                <c:pt idx="18">
                  <c:v>2.7916666666666665</c:v>
                </c:pt>
                <c:pt idx="19">
                  <c:v>2.7916666666666665</c:v>
                </c:pt>
                <c:pt idx="20">
                  <c:v>2.7916666666666665</c:v>
                </c:pt>
                <c:pt idx="21">
                  <c:v>2.7916666666666665</c:v>
                </c:pt>
                <c:pt idx="22">
                  <c:v>2.7916666666666665</c:v>
                </c:pt>
                <c:pt idx="23">
                  <c:v>2.7916666666666665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E-4F48-8CEA-0E30EA49FF6F}"/>
            </c:ext>
          </c:extLst>
        </c:ser>
        <c:ser>
          <c:idx val="4"/>
          <c:order val="4"/>
          <c:tx>
            <c:strRef>
              <c:f>'Mon, August 15,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August 15, 2022'!$G$4:$G$27</c:f>
              <c:numCache>
                <c:formatCode>General</c:formatCode>
                <c:ptCount val="24"/>
                <c:pt idx="0">
                  <c:v>7.8333333333333339</c:v>
                </c:pt>
                <c:pt idx="1">
                  <c:v>7.8333333333333339</c:v>
                </c:pt>
                <c:pt idx="2">
                  <c:v>7.8333333333333339</c:v>
                </c:pt>
                <c:pt idx="3">
                  <c:v>7.8333333333333339</c:v>
                </c:pt>
                <c:pt idx="4">
                  <c:v>7.8333333333333339</c:v>
                </c:pt>
                <c:pt idx="5">
                  <c:v>7.8333333333333339</c:v>
                </c:pt>
                <c:pt idx="6">
                  <c:v>7.8333333333333339</c:v>
                </c:pt>
                <c:pt idx="7">
                  <c:v>7.8333333333333339</c:v>
                </c:pt>
                <c:pt idx="8">
                  <c:v>7.8333333333333339</c:v>
                </c:pt>
                <c:pt idx="9">
                  <c:v>7.8333333333333339</c:v>
                </c:pt>
                <c:pt idx="10">
                  <c:v>7.8333333333333339</c:v>
                </c:pt>
                <c:pt idx="11">
                  <c:v>7.8333333333333339</c:v>
                </c:pt>
                <c:pt idx="12">
                  <c:v>7.8333333333333339</c:v>
                </c:pt>
                <c:pt idx="13">
                  <c:v>7.8333333333333339</c:v>
                </c:pt>
                <c:pt idx="14">
                  <c:v>7.8333333333333339</c:v>
                </c:pt>
                <c:pt idx="15">
                  <c:v>7.8333333333333339</c:v>
                </c:pt>
                <c:pt idx="16">
                  <c:v>7.8333333333333339</c:v>
                </c:pt>
                <c:pt idx="17">
                  <c:v>7.8333333333333339</c:v>
                </c:pt>
                <c:pt idx="18">
                  <c:v>7.8333333333333339</c:v>
                </c:pt>
                <c:pt idx="19">
                  <c:v>7.8333333333333339</c:v>
                </c:pt>
                <c:pt idx="20">
                  <c:v>7.8333333333333339</c:v>
                </c:pt>
                <c:pt idx="21">
                  <c:v>7.8333333333333339</c:v>
                </c:pt>
                <c:pt idx="22">
                  <c:v>7.8333333333333339</c:v>
                </c:pt>
                <c:pt idx="23">
                  <c:v>7.8333333333333339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E-4F48-8CEA-0E30EA49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032736"/>
        <c:axId val="1091033064"/>
      </c:lineChart>
      <c:catAx>
        <c:axId val="10910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33064"/>
        <c:crosses val="autoZero"/>
        <c:auto val="1"/>
        <c:lblAlgn val="ctr"/>
        <c:lblOffset val="100"/>
        <c:noMultiLvlLbl val="0"/>
      </c:catAx>
      <c:valAx>
        <c:axId val="10910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15,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15,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4.3750000000000004E-2</c:v>
                </c:pt>
                <c:pt idx="6">
                  <c:v>9.3518518518518515E-2</c:v>
                </c:pt>
                <c:pt idx="7">
                  <c:v>4.3518518518518491E-2</c:v>
                </c:pt>
                <c:pt idx="8">
                  <c:v>6.7361111111111108E-2</c:v>
                </c:pt>
                <c:pt idx="9">
                  <c:v>0.10166666666666666</c:v>
                </c:pt>
                <c:pt idx="10">
                  <c:v>5.2916666666666654E-2</c:v>
                </c:pt>
                <c:pt idx="11">
                  <c:v>0.35625000000000001</c:v>
                </c:pt>
                <c:pt idx="12">
                  <c:v>0.24606481481481488</c:v>
                </c:pt>
                <c:pt idx="13">
                  <c:v>0.18831018518518516</c:v>
                </c:pt>
                <c:pt idx="14">
                  <c:v>0.14849537037037039</c:v>
                </c:pt>
                <c:pt idx="15">
                  <c:v>0.58861111111111108</c:v>
                </c:pt>
                <c:pt idx="16">
                  <c:v>0.32777777777777772</c:v>
                </c:pt>
                <c:pt idx="17">
                  <c:v>0.77175925925925926</c:v>
                </c:pt>
                <c:pt idx="18">
                  <c:v>5.2083333333333343E-2</c:v>
                </c:pt>
                <c:pt idx="19">
                  <c:v>0</c:v>
                </c:pt>
                <c:pt idx="20">
                  <c:v>0.66527777777777786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E-48F8-876B-A1EEC43A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165968"/>
        <c:axId val="1319162032"/>
      </c:barChart>
      <c:lineChart>
        <c:grouping val="standard"/>
        <c:varyColors val="0"/>
        <c:ser>
          <c:idx val="1"/>
          <c:order val="1"/>
          <c:tx>
            <c:strRef>
              <c:f>'Mon, August 15,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15, 2022'!$L$4:$L$27</c:f>
              <c:numCache>
                <c:formatCode>h:mm</c:formatCode>
                <c:ptCount val="24"/>
                <c:pt idx="0">
                  <c:v>0.24982407407407409</c:v>
                </c:pt>
                <c:pt idx="1">
                  <c:v>0.24982407407407409</c:v>
                </c:pt>
                <c:pt idx="2">
                  <c:v>0.24982407407407409</c:v>
                </c:pt>
                <c:pt idx="3">
                  <c:v>0.24982407407407409</c:v>
                </c:pt>
                <c:pt idx="4">
                  <c:v>0.24982407407407409</c:v>
                </c:pt>
                <c:pt idx="5">
                  <c:v>0.24982407407407409</c:v>
                </c:pt>
                <c:pt idx="6">
                  <c:v>0.24982407407407409</c:v>
                </c:pt>
                <c:pt idx="7">
                  <c:v>0.24982407407407409</c:v>
                </c:pt>
                <c:pt idx="8">
                  <c:v>0.24982407407407409</c:v>
                </c:pt>
                <c:pt idx="9">
                  <c:v>0.24982407407407409</c:v>
                </c:pt>
                <c:pt idx="10">
                  <c:v>0.24982407407407409</c:v>
                </c:pt>
                <c:pt idx="11">
                  <c:v>0.24982407407407409</c:v>
                </c:pt>
                <c:pt idx="12">
                  <c:v>0.24982407407407409</c:v>
                </c:pt>
                <c:pt idx="13">
                  <c:v>0.24982407407407409</c:v>
                </c:pt>
                <c:pt idx="14">
                  <c:v>0.24982407407407409</c:v>
                </c:pt>
                <c:pt idx="15">
                  <c:v>0.24982407407407409</c:v>
                </c:pt>
                <c:pt idx="16">
                  <c:v>0.24982407407407409</c:v>
                </c:pt>
                <c:pt idx="17">
                  <c:v>0.24982407407407409</c:v>
                </c:pt>
                <c:pt idx="18">
                  <c:v>0.24982407407407409</c:v>
                </c:pt>
                <c:pt idx="19">
                  <c:v>0.24982407407407409</c:v>
                </c:pt>
                <c:pt idx="20">
                  <c:v>0.24982407407407409</c:v>
                </c:pt>
                <c:pt idx="21">
                  <c:v>0.24982407407407409</c:v>
                </c:pt>
                <c:pt idx="22">
                  <c:v>0.24982407407407409</c:v>
                </c:pt>
                <c:pt idx="23">
                  <c:v>0.24982407407407409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E-48F8-876B-A1EEC43A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65968"/>
        <c:axId val="1319162032"/>
      </c:lineChart>
      <c:catAx>
        <c:axId val="13191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62032"/>
        <c:crosses val="autoZero"/>
        <c:auto val="1"/>
        <c:lblAlgn val="ctr"/>
        <c:lblOffset val="100"/>
        <c:noMultiLvlLbl val="0"/>
      </c:catAx>
      <c:valAx>
        <c:axId val="13191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33 (8/15/22 - 8/21/22); Chip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33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33 2022'!$C$90:$C$113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1.42485754985755E-2</c:v>
                </c:pt>
                <c:pt idx="2">
                  <c:v>1.8860867446393769E-2</c:v>
                </c:pt>
                <c:pt idx="3">
                  <c:v>1.7897173489278755E-2</c:v>
                </c:pt>
                <c:pt idx="4">
                  <c:v>1.9794034090909088E-2</c:v>
                </c:pt>
                <c:pt idx="5">
                  <c:v>2.7069485780423275E-2</c:v>
                </c:pt>
                <c:pt idx="6">
                  <c:v>2.2960773273273272E-2</c:v>
                </c:pt>
                <c:pt idx="7">
                  <c:v>2.5907664609053502E-2</c:v>
                </c:pt>
                <c:pt idx="8">
                  <c:v>3.0818750000000002E-2</c:v>
                </c:pt>
                <c:pt idx="9">
                  <c:v>2.9364935587761667E-2</c:v>
                </c:pt>
                <c:pt idx="10">
                  <c:v>2.5709466115051205E-2</c:v>
                </c:pt>
                <c:pt idx="11">
                  <c:v>2.6289446334089195E-2</c:v>
                </c:pt>
                <c:pt idx="12">
                  <c:v>2.7404513888888895E-2</c:v>
                </c:pt>
                <c:pt idx="13">
                  <c:v>2.7120870870870881E-2</c:v>
                </c:pt>
                <c:pt idx="14">
                  <c:v>2.448247354497354E-2</c:v>
                </c:pt>
                <c:pt idx="15">
                  <c:v>2.6066790876242099E-2</c:v>
                </c:pt>
                <c:pt idx="16">
                  <c:v>2.8605324074074075E-2</c:v>
                </c:pt>
                <c:pt idx="17">
                  <c:v>1.6267806267806287E-2</c:v>
                </c:pt>
                <c:pt idx="18">
                  <c:v>1.7948908730158714E-2</c:v>
                </c:pt>
                <c:pt idx="19">
                  <c:v>1.6820601851851837E-2</c:v>
                </c:pt>
                <c:pt idx="20">
                  <c:v>2.0412615740740749E-2</c:v>
                </c:pt>
                <c:pt idx="21">
                  <c:v>1.8704594017093987E-2</c:v>
                </c:pt>
                <c:pt idx="22">
                  <c:v>1.6478909465020557E-2</c:v>
                </c:pt>
                <c:pt idx="23">
                  <c:v>1.4753637566137632E-2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458-A18F-521E0502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778544"/>
        <c:axId val="922781496"/>
      </c:barChart>
      <c:lineChart>
        <c:grouping val="standard"/>
        <c:varyColors val="0"/>
        <c:ser>
          <c:idx val="1"/>
          <c:order val="1"/>
          <c:tx>
            <c:strRef>
              <c:f>'Week 33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33 2022'!$D$90:$D$113</c:f>
              <c:numCache>
                <c:formatCode>h:mm;@</c:formatCode>
                <c:ptCount val="24"/>
                <c:pt idx="0">
                  <c:v>2.2110620241055631E-2</c:v>
                </c:pt>
                <c:pt idx="1">
                  <c:v>2.2110620241055631E-2</c:v>
                </c:pt>
                <c:pt idx="2">
                  <c:v>2.2110620241055631E-2</c:v>
                </c:pt>
                <c:pt idx="3">
                  <c:v>2.2110620241055631E-2</c:v>
                </c:pt>
                <c:pt idx="4">
                  <c:v>2.2110620241055631E-2</c:v>
                </c:pt>
                <c:pt idx="5">
                  <c:v>2.2110620241055631E-2</c:v>
                </c:pt>
                <c:pt idx="6">
                  <c:v>2.2110620241055631E-2</c:v>
                </c:pt>
                <c:pt idx="7">
                  <c:v>2.2110620241055631E-2</c:v>
                </c:pt>
                <c:pt idx="8">
                  <c:v>2.2110620241055631E-2</c:v>
                </c:pt>
                <c:pt idx="9">
                  <c:v>2.2110620241055631E-2</c:v>
                </c:pt>
                <c:pt idx="10">
                  <c:v>2.2110620241055631E-2</c:v>
                </c:pt>
                <c:pt idx="11">
                  <c:v>2.2110620241055631E-2</c:v>
                </c:pt>
                <c:pt idx="12">
                  <c:v>2.2110620241055631E-2</c:v>
                </c:pt>
                <c:pt idx="13">
                  <c:v>2.2110620241055631E-2</c:v>
                </c:pt>
                <c:pt idx="14">
                  <c:v>2.2110620241055631E-2</c:v>
                </c:pt>
                <c:pt idx="15">
                  <c:v>2.2110620241055631E-2</c:v>
                </c:pt>
                <c:pt idx="16">
                  <c:v>2.2110620241055631E-2</c:v>
                </c:pt>
                <c:pt idx="17">
                  <c:v>2.2110620241055631E-2</c:v>
                </c:pt>
                <c:pt idx="18">
                  <c:v>2.2110620241055631E-2</c:v>
                </c:pt>
                <c:pt idx="19">
                  <c:v>2.2110620241055631E-2</c:v>
                </c:pt>
                <c:pt idx="20">
                  <c:v>2.2110620241055631E-2</c:v>
                </c:pt>
                <c:pt idx="21">
                  <c:v>2.2110620241055631E-2</c:v>
                </c:pt>
                <c:pt idx="22">
                  <c:v>2.2110620241055631E-2</c:v>
                </c:pt>
                <c:pt idx="23">
                  <c:v>2.2110620241055631E-2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E-4458-A18F-521E0502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78544"/>
        <c:axId val="922781496"/>
      </c:lineChart>
      <c:catAx>
        <c:axId val="9227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81496"/>
        <c:crosses val="autoZero"/>
        <c:auto val="1"/>
        <c:lblAlgn val="ctr"/>
        <c:lblOffset val="100"/>
        <c:noMultiLvlLbl val="0"/>
      </c:catAx>
      <c:valAx>
        <c:axId val="9227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16,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16,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16, 2022'!$I$4:$I$27</c:f>
              <c:numCache>
                <c:formatCode>h:mm;@</c:formatCode>
                <c:ptCount val="24"/>
                <c:pt idx="0">
                  <c:v>9.7222222222222224E-3</c:v>
                </c:pt>
                <c:pt idx="1">
                  <c:v>1.5445601851851849E-2</c:v>
                </c:pt>
                <c:pt idx="2">
                  <c:v>1.9706018518518529E-2</c:v>
                </c:pt>
                <c:pt idx="3">
                  <c:v>1.7201967592592599E-2</c:v>
                </c:pt>
                <c:pt idx="4">
                  <c:v>2.2242476851851847E-2</c:v>
                </c:pt>
                <c:pt idx="5">
                  <c:v>2.5300925925925918E-2</c:v>
                </c:pt>
                <c:pt idx="6">
                  <c:v>1.7413194444444429E-2</c:v>
                </c:pt>
                <c:pt idx="7">
                  <c:v>1.941550925925925E-2</c:v>
                </c:pt>
                <c:pt idx="8">
                  <c:v>2.4347029320987684E-2</c:v>
                </c:pt>
                <c:pt idx="9">
                  <c:v>1.9448302469135797E-2</c:v>
                </c:pt>
                <c:pt idx="10">
                  <c:v>2.8627314814814817E-2</c:v>
                </c:pt>
                <c:pt idx="11">
                  <c:v>4.0349537037037059E-2</c:v>
                </c:pt>
                <c:pt idx="12">
                  <c:v>3.9037698412698447E-2</c:v>
                </c:pt>
                <c:pt idx="13">
                  <c:v>5.0381944444444438E-2</c:v>
                </c:pt>
                <c:pt idx="14">
                  <c:v>4.3697916666666642E-2</c:v>
                </c:pt>
                <c:pt idx="15">
                  <c:v>3.1639309764309759E-2</c:v>
                </c:pt>
                <c:pt idx="16">
                  <c:v>4.3058449074074051E-2</c:v>
                </c:pt>
                <c:pt idx="17">
                  <c:v>1.5347222222222123E-2</c:v>
                </c:pt>
                <c:pt idx="18">
                  <c:v>1.8431712962962948E-2</c:v>
                </c:pt>
                <c:pt idx="19">
                  <c:v>1.8545524691358024E-2</c:v>
                </c:pt>
                <c:pt idx="20">
                  <c:v>3.2222222222222298E-2</c:v>
                </c:pt>
                <c:pt idx="21">
                  <c:v>2.0968364197530825E-2</c:v>
                </c:pt>
                <c:pt idx="22">
                  <c:v>1.7384259259259238E-2</c:v>
                </c:pt>
                <c:pt idx="23">
                  <c:v>1.3101851851851865E-2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3-4979-92AA-0403B830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769688"/>
        <c:axId val="922774280"/>
      </c:barChart>
      <c:lineChart>
        <c:grouping val="standard"/>
        <c:varyColors val="0"/>
        <c:ser>
          <c:idx val="1"/>
          <c:order val="1"/>
          <c:tx>
            <c:strRef>
              <c:f>'Tue, August 16,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16, 2022'!$J$4:$J$27</c:f>
              <c:numCache>
                <c:formatCode>h:mm;@</c:formatCode>
                <c:ptCount val="24"/>
                <c:pt idx="0">
                  <c:v>2.5126524003260108E-2</c:v>
                </c:pt>
                <c:pt idx="1">
                  <c:v>2.5126524003260108E-2</c:v>
                </c:pt>
                <c:pt idx="2">
                  <c:v>2.5126524003260108E-2</c:v>
                </c:pt>
                <c:pt idx="3">
                  <c:v>2.5126524003260108E-2</c:v>
                </c:pt>
                <c:pt idx="4">
                  <c:v>2.5126524003260108E-2</c:v>
                </c:pt>
                <c:pt idx="5">
                  <c:v>2.5126524003260108E-2</c:v>
                </c:pt>
                <c:pt idx="6">
                  <c:v>2.5126524003260108E-2</c:v>
                </c:pt>
                <c:pt idx="7">
                  <c:v>2.5126524003260108E-2</c:v>
                </c:pt>
                <c:pt idx="8">
                  <c:v>2.5126524003260108E-2</c:v>
                </c:pt>
                <c:pt idx="9">
                  <c:v>2.5126524003260108E-2</c:v>
                </c:pt>
                <c:pt idx="10">
                  <c:v>2.5126524003260108E-2</c:v>
                </c:pt>
                <c:pt idx="11">
                  <c:v>2.5126524003260108E-2</c:v>
                </c:pt>
                <c:pt idx="12">
                  <c:v>2.5126524003260108E-2</c:v>
                </c:pt>
                <c:pt idx="13">
                  <c:v>2.5126524003260108E-2</c:v>
                </c:pt>
                <c:pt idx="14">
                  <c:v>2.5126524003260108E-2</c:v>
                </c:pt>
                <c:pt idx="15">
                  <c:v>2.5126524003260108E-2</c:v>
                </c:pt>
                <c:pt idx="16">
                  <c:v>2.5126524003260108E-2</c:v>
                </c:pt>
                <c:pt idx="17">
                  <c:v>2.5126524003260108E-2</c:v>
                </c:pt>
                <c:pt idx="18">
                  <c:v>2.5126524003260108E-2</c:v>
                </c:pt>
                <c:pt idx="19">
                  <c:v>2.5126524003260108E-2</c:v>
                </c:pt>
                <c:pt idx="20">
                  <c:v>2.5126524003260108E-2</c:v>
                </c:pt>
                <c:pt idx="21">
                  <c:v>2.5126524003260108E-2</c:v>
                </c:pt>
                <c:pt idx="22">
                  <c:v>2.5126524003260108E-2</c:v>
                </c:pt>
                <c:pt idx="23">
                  <c:v>2.5126524003260108E-2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3-4979-92AA-0403B830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69688"/>
        <c:axId val="922774280"/>
      </c:lineChart>
      <c:catAx>
        <c:axId val="9227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74280"/>
        <c:crosses val="autoZero"/>
        <c:auto val="1"/>
        <c:lblAlgn val="ctr"/>
        <c:lblOffset val="100"/>
        <c:noMultiLvlLbl val="0"/>
      </c:catAx>
      <c:valAx>
        <c:axId val="9227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16,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16,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16,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4.2013888888888878E-2</c:v>
                </c:pt>
                <c:pt idx="6">
                  <c:v>5.4629629629629618E-2</c:v>
                </c:pt>
                <c:pt idx="7">
                  <c:v>7.4999999999999997E-2</c:v>
                </c:pt>
                <c:pt idx="8">
                  <c:v>9.7222222222222279E-2</c:v>
                </c:pt>
                <c:pt idx="9">
                  <c:v>0.13935185185185181</c:v>
                </c:pt>
                <c:pt idx="10">
                  <c:v>0.11979166666666669</c:v>
                </c:pt>
                <c:pt idx="11">
                  <c:v>3.7638888888888868E-2</c:v>
                </c:pt>
                <c:pt idx="12">
                  <c:v>4.0451388888888884E-2</c:v>
                </c:pt>
                <c:pt idx="13">
                  <c:v>0.30652777777777784</c:v>
                </c:pt>
                <c:pt idx="14">
                  <c:v>0.52604166666666652</c:v>
                </c:pt>
                <c:pt idx="15">
                  <c:v>0.52430555555555547</c:v>
                </c:pt>
                <c:pt idx="16">
                  <c:v>0.48819444444444438</c:v>
                </c:pt>
                <c:pt idx="17">
                  <c:v>0</c:v>
                </c:pt>
                <c:pt idx="18">
                  <c:v>0.39374999999999993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E-44CF-B674-3960637B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773624"/>
        <c:axId val="922773296"/>
      </c:barChart>
      <c:lineChart>
        <c:grouping val="standard"/>
        <c:varyColors val="0"/>
        <c:ser>
          <c:idx val="1"/>
          <c:order val="1"/>
          <c:tx>
            <c:strRef>
              <c:f>'Tue, August 16,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16, 2022'!$L$4:$L$27</c:f>
              <c:numCache>
                <c:formatCode>h:mm</c:formatCode>
                <c:ptCount val="24"/>
                <c:pt idx="0">
                  <c:v>0.21883992165242164</c:v>
                </c:pt>
                <c:pt idx="1">
                  <c:v>0.21883992165242164</c:v>
                </c:pt>
                <c:pt idx="2">
                  <c:v>0.21883992165242164</c:v>
                </c:pt>
                <c:pt idx="3">
                  <c:v>0.21883992165242164</c:v>
                </c:pt>
                <c:pt idx="4">
                  <c:v>0.21883992165242164</c:v>
                </c:pt>
                <c:pt idx="5">
                  <c:v>0.21883992165242164</c:v>
                </c:pt>
                <c:pt idx="6">
                  <c:v>0.21883992165242164</c:v>
                </c:pt>
                <c:pt idx="7">
                  <c:v>0.21883992165242164</c:v>
                </c:pt>
                <c:pt idx="8">
                  <c:v>0.21883992165242164</c:v>
                </c:pt>
                <c:pt idx="9">
                  <c:v>0.21883992165242164</c:v>
                </c:pt>
                <c:pt idx="10">
                  <c:v>0.21883992165242164</c:v>
                </c:pt>
                <c:pt idx="11">
                  <c:v>0.21883992165242164</c:v>
                </c:pt>
                <c:pt idx="12">
                  <c:v>0.21883992165242164</c:v>
                </c:pt>
                <c:pt idx="13">
                  <c:v>0.21883992165242164</c:v>
                </c:pt>
                <c:pt idx="14">
                  <c:v>0.21883992165242164</c:v>
                </c:pt>
                <c:pt idx="15">
                  <c:v>0.21883992165242164</c:v>
                </c:pt>
                <c:pt idx="16">
                  <c:v>0.21883992165242164</c:v>
                </c:pt>
                <c:pt idx="17">
                  <c:v>0.21883992165242164</c:v>
                </c:pt>
                <c:pt idx="18">
                  <c:v>0.21883992165242164</c:v>
                </c:pt>
                <c:pt idx="19">
                  <c:v>0.21883992165242164</c:v>
                </c:pt>
                <c:pt idx="20">
                  <c:v>0.21883992165242164</c:v>
                </c:pt>
                <c:pt idx="21">
                  <c:v>0.21883992165242164</c:v>
                </c:pt>
                <c:pt idx="22">
                  <c:v>0.21883992165242164</c:v>
                </c:pt>
                <c:pt idx="23">
                  <c:v>0.21883992165242164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E-44CF-B674-3960637B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73624"/>
        <c:axId val="922773296"/>
      </c:lineChart>
      <c:catAx>
        <c:axId val="9227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73296"/>
        <c:crosses val="autoZero"/>
        <c:auto val="1"/>
        <c:lblAlgn val="ctr"/>
        <c:lblOffset val="100"/>
        <c:noMultiLvlLbl val="0"/>
      </c:catAx>
      <c:valAx>
        <c:axId val="9227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17,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17,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17, 2022'!$I$4:$I$27</c:f>
              <c:numCache>
                <c:formatCode>h:mm;@</c:formatCode>
                <c:ptCount val="24"/>
                <c:pt idx="0">
                  <c:v>1.5277777777777777E-2</c:v>
                </c:pt>
                <c:pt idx="1">
                  <c:v>1.3385416666666657E-2</c:v>
                </c:pt>
                <c:pt idx="2">
                  <c:v>1.9842592592592596E-2</c:v>
                </c:pt>
                <c:pt idx="3">
                  <c:v>1.5395447530864192E-2</c:v>
                </c:pt>
                <c:pt idx="4">
                  <c:v>1.6925925925925924E-2</c:v>
                </c:pt>
                <c:pt idx="5">
                  <c:v>2.7286405723905727E-2</c:v>
                </c:pt>
                <c:pt idx="6">
                  <c:v>2.7546296296296298E-2</c:v>
                </c:pt>
                <c:pt idx="7">
                  <c:v>2.3557581018518514E-2</c:v>
                </c:pt>
                <c:pt idx="8">
                  <c:v>2.5688014403292183E-2</c:v>
                </c:pt>
                <c:pt idx="9">
                  <c:v>2.0633267195767198E-2</c:v>
                </c:pt>
                <c:pt idx="10">
                  <c:v>2.1369598765432103E-2</c:v>
                </c:pt>
                <c:pt idx="11">
                  <c:v>2.1950231481481498E-2</c:v>
                </c:pt>
                <c:pt idx="12">
                  <c:v>1.9285300925925924E-2</c:v>
                </c:pt>
                <c:pt idx="13">
                  <c:v>1.9195601851851873E-2</c:v>
                </c:pt>
                <c:pt idx="14">
                  <c:v>2.4174933862433856E-2</c:v>
                </c:pt>
                <c:pt idx="15">
                  <c:v>2.6013257575757565E-2</c:v>
                </c:pt>
                <c:pt idx="16">
                  <c:v>2.1316550925925909E-2</c:v>
                </c:pt>
                <c:pt idx="17">
                  <c:v>1.5312500000000062E-2</c:v>
                </c:pt>
                <c:pt idx="18">
                  <c:v>1.8587962962962945E-2</c:v>
                </c:pt>
                <c:pt idx="19">
                  <c:v>1.6493055555555469E-2</c:v>
                </c:pt>
                <c:pt idx="20">
                  <c:v>1.6516203703703686E-2</c:v>
                </c:pt>
                <c:pt idx="21">
                  <c:v>2.0597993827160432E-2</c:v>
                </c:pt>
                <c:pt idx="22">
                  <c:v>1.5156249999999982E-2</c:v>
                </c:pt>
                <c:pt idx="23">
                  <c:v>1.4826388888888875E-2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7-43F2-BC34-9215C2A2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671040"/>
        <c:axId val="892672352"/>
      </c:barChart>
      <c:lineChart>
        <c:grouping val="standard"/>
        <c:varyColors val="0"/>
        <c:ser>
          <c:idx val="1"/>
          <c:order val="1"/>
          <c:tx>
            <c:strRef>
              <c:f>'Wed, August 17,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17, 2022'!$J$4:$J$27</c:f>
              <c:numCache>
                <c:formatCode>h:mm;@</c:formatCode>
                <c:ptCount val="24"/>
                <c:pt idx="0">
                  <c:v>1.9847273144111967E-2</c:v>
                </c:pt>
                <c:pt idx="1">
                  <c:v>1.9847273144111967E-2</c:v>
                </c:pt>
                <c:pt idx="2">
                  <c:v>1.9847273144111967E-2</c:v>
                </c:pt>
                <c:pt idx="3">
                  <c:v>1.9847273144111967E-2</c:v>
                </c:pt>
                <c:pt idx="4">
                  <c:v>1.9847273144111967E-2</c:v>
                </c:pt>
                <c:pt idx="5">
                  <c:v>1.9847273144111967E-2</c:v>
                </c:pt>
                <c:pt idx="6">
                  <c:v>1.9847273144111967E-2</c:v>
                </c:pt>
                <c:pt idx="7">
                  <c:v>1.9847273144111967E-2</c:v>
                </c:pt>
                <c:pt idx="8">
                  <c:v>1.9847273144111967E-2</c:v>
                </c:pt>
                <c:pt idx="9">
                  <c:v>1.9847273144111967E-2</c:v>
                </c:pt>
                <c:pt idx="10">
                  <c:v>1.9847273144111967E-2</c:v>
                </c:pt>
                <c:pt idx="11">
                  <c:v>1.9847273144111967E-2</c:v>
                </c:pt>
                <c:pt idx="12">
                  <c:v>1.9847273144111967E-2</c:v>
                </c:pt>
                <c:pt idx="13">
                  <c:v>1.9847273144111967E-2</c:v>
                </c:pt>
                <c:pt idx="14">
                  <c:v>1.9847273144111967E-2</c:v>
                </c:pt>
                <c:pt idx="15">
                  <c:v>1.9847273144111967E-2</c:v>
                </c:pt>
                <c:pt idx="16">
                  <c:v>1.9847273144111967E-2</c:v>
                </c:pt>
                <c:pt idx="17">
                  <c:v>1.9847273144111967E-2</c:v>
                </c:pt>
                <c:pt idx="18">
                  <c:v>1.9847273144111967E-2</c:v>
                </c:pt>
                <c:pt idx="19">
                  <c:v>1.9847273144111967E-2</c:v>
                </c:pt>
                <c:pt idx="20">
                  <c:v>1.9847273144111967E-2</c:v>
                </c:pt>
                <c:pt idx="21">
                  <c:v>1.9847273144111967E-2</c:v>
                </c:pt>
                <c:pt idx="22">
                  <c:v>1.9847273144111967E-2</c:v>
                </c:pt>
                <c:pt idx="23">
                  <c:v>1.9847273144111967E-2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7-43F2-BC34-9215C2A2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671040"/>
        <c:axId val="892672352"/>
      </c:lineChart>
      <c:catAx>
        <c:axId val="8926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2352"/>
        <c:crosses val="autoZero"/>
        <c:auto val="1"/>
        <c:lblAlgn val="ctr"/>
        <c:lblOffset val="100"/>
        <c:noMultiLvlLbl val="0"/>
      </c:catAx>
      <c:valAx>
        <c:axId val="892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17,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17,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17,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0.11423611111111112</c:v>
                </c:pt>
                <c:pt idx="6">
                  <c:v>7.1180555555555552E-2</c:v>
                </c:pt>
                <c:pt idx="7">
                  <c:v>6.8055555555555564E-2</c:v>
                </c:pt>
                <c:pt idx="8">
                  <c:v>8.2638888888888887E-2</c:v>
                </c:pt>
                <c:pt idx="9">
                  <c:v>6.7499999999999991E-2</c:v>
                </c:pt>
                <c:pt idx="10">
                  <c:v>0.1714285714285714</c:v>
                </c:pt>
                <c:pt idx="11">
                  <c:v>0.25188492063492063</c:v>
                </c:pt>
                <c:pt idx="12">
                  <c:v>0.17002314814814815</c:v>
                </c:pt>
                <c:pt idx="13">
                  <c:v>0.33224206349206348</c:v>
                </c:pt>
                <c:pt idx="14">
                  <c:v>0.22925347222222217</c:v>
                </c:pt>
                <c:pt idx="15">
                  <c:v>0.5561342592592593</c:v>
                </c:pt>
                <c:pt idx="16">
                  <c:v>0.38472222222222224</c:v>
                </c:pt>
                <c:pt idx="17">
                  <c:v>4.5833333333333393E-2</c:v>
                </c:pt>
                <c:pt idx="18">
                  <c:v>0.13541666666666663</c:v>
                </c:pt>
                <c:pt idx="19">
                  <c:v>0</c:v>
                </c:pt>
                <c:pt idx="20">
                  <c:v>7.3958333333333404E-2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7-43E5-A3AE-C309A54B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233760"/>
        <c:axId val="787235072"/>
      </c:barChart>
      <c:lineChart>
        <c:grouping val="standard"/>
        <c:varyColors val="0"/>
        <c:ser>
          <c:idx val="1"/>
          <c:order val="1"/>
          <c:tx>
            <c:strRef>
              <c:f>'Wed, August 17,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17, 2022'!$L$4:$L$27</c:f>
              <c:numCache>
                <c:formatCode>h:mm</c:formatCode>
                <c:ptCount val="24"/>
                <c:pt idx="0">
                  <c:v>0.18363387345679011</c:v>
                </c:pt>
                <c:pt idx="1">
                  <c:v>0.18363387345679011</c:v>
                </c:pt>
                <c:pt idx="2">
                  <c:v>0.18363387345679011</c:v>
                </c:pt>
                <c:pt idx="3">
                  <c:v>0.18363387345679011</c:v>
                </c:pt>
                <c:pt idx="4">
                  <c:v>0.18363387345679011</c:v>
                </c:pt>
                <c:pt idx="5">
                  <c:v>0.18363387345679011</c:v>
                </c:pt>
                <c:pt idx="6">
                  <c:v>0.18363387345679011</c:v>
                </c:pt>
                <c:pt idx="7">
                  <c:v>0.18363387345679011</c:v>
                </c:pt>
                <c:pt idx="8">
                  <c:v>0.18363387345679011</c:v>
                </c:pt>
                <c:pt idx="9">
                  <c:v>0.18363387345679011</c:v>
                </c:pt>
                <c:pt idx="10">
                  <c:v>0.18363387345679011</c:v>
                </c:pt>
                <c:pt idx="11">
                  <c:v>0.18363387345679011</c:v>
                </c:pt>
                <c:pt idx="12">
                  <c:v>0.18363387345679011</c:v>
                </c:pt>
                <c:pt idx="13">
                  <c:v>0.18363387345679011</c:v>
                </c:pt>
                <c:pt idx="14">
                  <c:v>0.18363387345679011</c:v>
                </c:pt>
                <c:pt idx="15">
                  <c:v>0.18363387345679011</c:v>
                </c:pt>
                <c:pt idx="16">
                  <c:v>0.18363387345679011</c:v>
                </c:pt>
                <c:pt idx="17">
                  <c:v>0.18363387345679011</c:v>
                </c:pt>
                <c:pt idx="18">
                  <c:v>0.18363387345679011</c:v>
                </c:pt>
                <c:pt idx="19">
                  <c:v>0.18363387345679011</c:v>
                </c:pt>
                <c:pt idx="20">
                  <c:v>0.18363387345679011</c:v>
                </c:pt>
                <c:pt idx="21">
                  <c:v>0.18363387345679011</c:v>
                </c:pt>
                <c:pt idx="22">
                  <c:v>0.18363387345679011</c:v>
                </c:pt>
                <c:pt idx="23">
                  <c:v>0.18363387345679011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7-43E5-A3AE-C309A54B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33760"/>
        <c:axId val="787235072"/>
      </c:lineChart>
      <c:catAx>
        <c:axId val="7872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35072"/>
        <c:crosses val="autoZero"/>
        <c:auto val="1"/>
        <c:lblAlgn val="ctr"/>
        <c:lblOffset val="100"/>
        <c:noMultiLvlLbl val="0"/>
      </c:catAx>
      <c:valAx>
        <c:axId val="787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18,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18,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17,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18, 2022'!$I$4:$I$27</c:f>
              <c:numCache>
                <c:formatCode>h:mm;@</c:formatCode>
                <c:ptCount val="24"/>
                <c:pt idx="0">
                  <c:v>2.1527777777777781E-2</c:v>
                </c:pt>
                <c:pt idx="1">
                  <c:v>1.4444444444444446E-2</c:v>
                </c:pt>
                <c:pt idx="2">
                  <c:v>1.5624999999999993E-2</c:v>
                </c:pt>
                <c:pt idx="3">
                  <c:v>1.630401234567902E-2</c:v>
                </c:pt>
                <c:pt idx="4">
                  <c:v>1.8563161375661365E-2</c:v>
                </c:pt>
                <c:pt idx="5">
                  <c:v>2.2674663299663299E-2</c:v>
                </c:pt>
                <c:pt idx="6">
                  <c:v>1.7426697530864219E-2</c:v>
                </c:pt>
                <c:pt idx="7">
                  <c:v>2.4375000000000011E-2</c:v>
                </c:pt>
                <c:pt idx="8">
                  <c:v>2.9605324074074086E-2</c:v>
                </c:pt>
                <c:pt idx="9">
                  <c:v>2.7073688271604942E-2</c:v>
                </c:pt>
                <c:pt idx="10">
                  <c:v>2.4510582010582007E-2</c:v>
                </c:pt>
                <c:pt idx="11">
                  <c:v>1.9283854166666663E-2</c:v>
                </c:pt>
                <c:pt idx="12">
                  <c:v>1.7318287037037038E-2</c:v>
                </c:pt>
                <c:pt idx="13">
                  <c:v>2.4754840067340068E-2</c:v>
                </c:pt>
                <c:pt idx="14">
                  <c:v>1.9058641975308654E-2</c:v>
                </c:pt>
                <c:pt idx="15">
                  <c:v>2.118882275132274E-2</c:v>
                </c:pt>
                <c:pt idx="16">
                  <c:v>2.0794753086419832E-2</c:v>
                </c:pt>
                <c:pt idx="17">
                  <c:v>1.6707175925925966E-2</c:v>
                </c:pt>
                <c:pt idx="18">
                  <c:v>1.6358024691358015E-2</c:v>
                </c:pt>
                <c:pt idx="19">
                  <c:v>1.4988425925925919E-2</c:v>
                </c:pt>
                <c:pt idx="20">
                  <c:v>1.6235532407407383E-2</c:v>
                </c:pt>
                <c:pt idx="21">
                  <c:v>1.7320601851851858E-2</c:v>
                </c:pt>
                <c:pt idx="22">
                  <c:v>1.6579861111111149E-2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1-472E-AA2B-F0BB943F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10288"/>
        <c:axId val="1320414552"/>
      </c:barChart>
      <c:lineChart>
        <c:grouping val="standard"/>
        <c:varyColors val="0"/>
        <c:ser>
          <c:idx val="1"/>
          <c:order val="1"/>
          <c:tx>
            <c:strRef>
              <c:f>'Thu, August 18,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18, 2022'!$J$4:$J$27</c:f>
              <c:numCache>
                <c:formatCode>h:mm;@</c:formatCode>
                <c:ptCount val="24"/>
                <c:pt idx="0">
                  <c:v>1.9683442266435928E-2</c:v>
                </c:pt>
                <c:pt idx="1">
                  <c:v>1.9683442266435928E-2</c:v>
                </c:pt>
                <c:pt idx="2">
                  <c:v>1.9683442266435928E-2</c:v>
                </c:pt>
                <c:pt idx="3">
                  <c:v>1.9683442266435928E-2</c:v>
                </c:pt>
                <c:pt idx="4">
                  <c:v>1.9683442266435928E-2</c:v>
                </c:pt>
                <c:pt idx="5">
                  <c:v>1.9683442266435928E-2</c:v>
                </c:pt>
                <c:pt idx="6">
                  <c:v>1.9683442266435928E-2</c:v>
                </c:pt>
                <c:pt idx="7">
                  <c:v>1.9683442266435928E-2</c:v>
                </c:pt>
                <c:pt idx="8">
                  <c:v>1.9683442266435928E-2</c:v>
                </c:pt>
                <c:pt idx="9">
                  <c:v>1.9683442266435928E-2</c:v>
                </c:pt>
                <c:pt idx="10">
                  <c:v>1.9683442266435928E-2</c:v>
                </c:pt>
                <c:pt idx="11">
                  <c:v>1.9683442266435928E-2</c:v>
                </c:pt>
                <c:pt idx="12">
                  <c:v>1.9683442266435928E-2</c:v>
                </c:pt>
                <c:pt idx="13">
                  <c:v>1.9683442266435928E-2</c:v>
                </c:pt>
                <c:pt idx="14">
                  <c:v>1.9683442266435928E-2</c:v>
                </c:pt>
                <c:pt idx="15">
                  <c:v>1.9683442266435928E-2</c:v>
                </c:pt>
                <c:pt idx="16">
                  <c:v>1.9683442266435928E-2</c:v>
                </c:pt>
                <c:pt idx="17">
                  <c:v>1.9683442266435928E-2</c:v>
                </c:pt>
                <c:pt idx="18">
                  <c:v>1.9683442266435928E-2</c:v>
                </c:pt>
                <c:pt idx="19">
                  <c:v>1.9683442266435928E-2</c:v>
                </c:pt>
                <c:pt idx="20">
                  <c:v>1.9683442266435928E-2</c:v>
                </c:pt>
                <c:pt idx="21">
                  <c:v>1.9683442266435928E-2</c:v>
                </c:pt>
                <c:pt idx="22">
                  <c:v>1.9683442266435928E-2</c:v>
                </c:pt>
                <c:pt idx="23">
                  <c:v>1.9683442266435928E-2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1-472E-AA2B-F0BB943F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10288"/>
        <c:axId val="1320414552"/>
      </c:lineChart>
      <c:catAx>
        <c:axId val="13204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14552"/>
        <c:crosses val="autoZero"/>
        <c:auto val="1"/>
        <c:lblAlgn val="ctr"/>
        <c:lblOffset val="100"/>
        <c:noMultiLvlLbl val="0"/>
      </c:catAx>
      <c:valAx>
        <c:axId val="13204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18,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18,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17,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18,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3.9583333333333359E-2</c:v>
                </c:pt>
                <c:pt idx="6">
                  <c:v>3.8888888888888883E-2</c:v>
                </c:pt>
                <c:pt idx="7">
                  <c:v>0.10601851851851851</c:v>
                </c:pt>
                <c:pt idx="8">
                  <c:v>7.2656250000000006E-2</c:v>
                </c:pt>
                <c:pt idx="9">
                  <c:v>0.10509259259259257</c:v>
                </c:pt>
                <c:pt idx="10">
                  <c:v>3.6944444444444446E-2</c:v>
                </c:pt>
                <c:pt idx="11">
                  <c:v>6.027777777777775E-2</c:v>
                </c:pt>
                <c:pt idx="12">
                  <c:v>4.2361111111111127E-2</c:v>
                </c:pt>
                <c:pt idx="13">
                  <c:v>0.47638888888888886</c:v>
                </c:pt>
                <c:pt idx="14">
                  <c:v>0.40810185185185183</c:v>
                </c:pt>
                <c:pt idx="15">
                  <c:v>0.37934027777777773</c:v>
                </c:pt>
                <c:pt idx="16">
                  <c:v>0.51875000000000004</c:v>
                </c:pt>
                <c:pt idx="17">
                  <c:v>0.62430555555555556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D-4474-B23D-56A07C69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33576"/>
        <c:axId val="1320429640"/>
      </c:barChart>
      <c:lineChart>
        <c:grouping val="standard"/>
        <c:varyColors val="0"/>
        <c:ser>
          <c:idx val="1"/>
          <c:order val="1"/>
          <c:tx>
            <c:strRef>
              <c:f>'Thu, August 18,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18, 2022'!$L$4:$L$27</c:f>
              <c:numCache>
                <c:formatCode>h:mm</c:formatCode>
                <c:ptCount val="24"/>
                <c:pt idx="0">
                  <c:v>0.22374688390313388</c:v>
                </c:pt>
                <c:pt idx="1">
                  <c:v>0.22374688390313388</c:v>
                </c:pt>
                <c:pt idx="2">
                  <c:v>0.22374688390313388</c:v>
                </c:pt>
                <c:pt idx="3">
                  <c:v>0.22374688390313388</c:v>
                </c:pt>
                <c:pt idx="4">
                  <c:v>0.22374688390313388</c:v>
                </c:pt>
                <c:pt idx="5">
                  <c:v>0.22374688390313388</c:v>
                </c:pt>
                <c:pt idx="6">
                  <c:v>0.22374688390313388</c:v>
                </c:pt>
                <c:pt idx="7">
                  <c:v>0.22374688390313388</c:v>
                </c:pt>
                <c:pt idx="8">
                  <c:v>0.22374688390313388</c:v>
                </c:pt>
                <c:pt idx="9">
                  <c:v>0.22374688390313388</c:v>
                </c:pt>
                <c:pt idx="10">
                  <c:v>0.22374688390313388</c:v>
                </c:pt>
                <c:pt idx="11">
                  <c:v>0.22374688390313388</c:v>
                </c:pt>
                <c:pt idx="12">
                  <c:v>0.22374688390313388</c:v>
                </c:pt>
                <c:pt idx="13">
                  <c:v>0.22374688390313388</c:v>
                </c:pt>
                <c:pt idx="14">
                  <c:v>0.22374688390313388</c:v>
                </c:pt>
                <c:pt idx="15">
                  <c:v>0.22374688390313388</c:v>
                </c:pt>
                <c:pt idx="16">
                  <c:v>0.22374688390313388</c:v>
                </c:pt>
                <c:pt idx="17">
                  <c:v>0.22374688390313388</c:v>
                </c:pt>
                <c:pt idx="18">
                  <c:v>0.22374688390313388</c:v>
                </c:pt>
                <c:pt idx="19">
                  <c:v>0.22374688390313388</c:v>
                </c:pt>
                <c:pt idx="20">
                  <c:v>0.22374688390313388</c:v>
                </c:pt>
                <c:pt idx="21">
                  <c:v>0.22374688390313388</c:v>
                </c:pt>
                <c:pt idx="22">
                  <c:v>0.22374688390313388</c:v>
                </c:pt>
                <c:pt idx="23">
                  <c:v>0.22374688390313388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D-4474-B23D-56A07C69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33576"/>
        <c:axId val="1320429640"/>
      </c:lineChart>
      <c:catAx>
        <c:axId val="13204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9640"/>
        <c:crosses val="autoZero"/>
        <c:auto val="1"/>
        <c:lblAlgn val="ctr"/>
        <c:lblOffset val="100"/>
        <c:noMultiLvlLbl val="0"/>
      </c:catAx>
      <c:valAx>
        <c:axId val="13204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3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19,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19,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16,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19, 2022'!$I$4:$I$27</c:f>
              <c:numCache>
                <c:formatCode>h:mm;@</c:formatCode>
                <c:ptCount val="24"/>
                <c:pt idx="0">
                  <c:v>1.7361111111111112E-2</c:v>
                </c:pt>
                <c:pt idx="1">
                  <c:v>1.3287037037037031E-2</c:v>
                </c:pt>
                <c:pt idx="2">
                  <c:v>1.9659722222222224E-2</c:v>
                </c:pt>
                <c:pt idx="3">
                  <c:v>1.3709490740740737E-2</c:v>
                </c:pt>
                <c:pt idx="4">
                  <c:v>1.979828042328043E-2</c:v>
                </c:pt>
                <c:pt idx="5">
                  <c:v>2.8997507122507132E-2</c:v>
                </c:pt>
                <c:pt idx="6">
                  <c:v>3.4072627314814807E-2</c:v>
                </c:pt>
                <c:pt idx="7">
                  <c:v>4.1748737373737375E-2</c:v>
                </c:pt>
                <c:pt idx="8">
                  <c:v>5.2069444444444446E-2</c:v>
                </c:pt>
                <c:pt idx="9">
                  <c:v>5.0804398148148154E-2</c:v>
                </c:pt>
                <c:pt idx="10">
                  <c:v>3.4130291005291011E-2</c:v>
                </c:pt>
                <c:pt idx="11">
                  <c:v>2.5051440329218102E-2</c:v>
                </c:pt>
                <c:pt idx="12">
                  <c:v>1.4048032407407429E-2</c:v>
                </c:pt>
                <c:pt idx="13">
                  <c:v>2.0436342592592603E-2</c:v>
                </c:pt>
                <c:pt idx="14">
                  <c:v>2.0708333333333349E-2</c:v>
                </c:pt>
                <c:pt idx="15">
                  <c:v>2.8022762345679075E-2</c:v>
                </c:pt>
                <c:pt idx="16">
                  <c:v>1.8749999999999933E-2</c:v>
                </c:pt>
                <c:pt idx="17">
                  <c:v>1.3796296296296418E-2</c:v>
                </c:pt>
                <c:pt idx="18">
                  <c:v>1.4803240740740797E-2</c:v>
                </c:pt>
                <c:pt idx="19">
                  <c:v>0</c:v>
                </c:pt>
                <c:pt idx="20">
                  <c:v>1.5081018518518619E-2</c:v>
                </c:pt>
                <c:pt idx="21">
                  <c:v>2.1348379629629599E-2</c:v>
                </c:pt>
                <c:pt idx="22">
                  <c:v>0</c:v>
                </c:pt>
                <c:pt idx="23">
                  <c:v>1.9722222222222419E-2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62C-8EA0-CD78EA92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43744"/>
        <c:axId val="1320444400"/>
      </c:barChart>
      <c:lineChart>
        <c:grouping val="standard"/>
        <c:varyColors val="0"/>
        <c:ser>
          <c:idx val="1"/>
          <c:order val="1"/>
          <c:tx>
            <c:strRef>
              <c:f>'Fri, August 19,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19, 2022'!$J$4:$J$27</c:f>
              <c:numCache>
                <c:formatCode>h:mm;@</c:formatCode>
                <c:ptCount val="24"/>
                <c:pt idx="0">
                  <c:v>2.44275779708624E-2</c:v>
                </c:pt>
                <c:pt idx="1">
                  <c:v>2.44275779708624E-2</c:v>
                </c:pt>
                <c:pt idx="2">
                  <c:v>2.44275779708624E-2</c:v>
                </c:pt>
                <c:pt idx="3">
                  <c:v>2.44275779708624E-2</c:v>
                </c:pt>
                <c:pt idx="4">
                  <c:v>2.44275779708624E-2</c:v>
                </c:pt>
                <c:pt idx="5">
                  <c:v>2.44275779708624E-2</c:v>
                </c:pt>
                <c:pt idx="6">
                  <c:v>2.44275779708624E-2</c:v>
                </c:pt>
                <c:pt idx="7">
                  <c:v>2.44275779708624E-2</c:v>
                </c:pt>
                <c:pt idx="8">
                  <c:v>2.44275779708624E-2</c:v>
                </c:pt>
                <c:pt idx="9">
                  <c:v>2.44275779708624E-2</c:v>
                </c:pt>
                <c:pt idx="10">
                  <c:v>2.44275779708624E-2</c:v>
                </c:pt>
                <c:pt idx="11">
                  <c:v>2.44275779708624E-2</c:v>
                </c:pt>
                <c:pt idx="12">
                  <c:v>2.44275779708624E-2</c:v>
                </c:pt>
                <c:pt idx="13">
                  <c:v>2.44275779708624E-2</c:v>
                </c:pt>
                <c:pt idx="14">
                  <c:v>2.44275779708624E-2</c:v>
                </c:pt>
                <c:pt idx="15">
                  <c:v>2.44275779708624E-2</c:v>
                </c:pt>
                <c:pt idx="16">
                  <c:v>2.44275779708624E-2</c:v>
                </c:pt>
                <c:pt idx="17">
                  <c:v>2.44275779708624E-2</c:v>
                </c:pt>
                <c:pt idx="18">
                  <c:v>2.44275779708624E-2</c:v>
                </c:pt>
                <c:pt idx="19">
                  <c:v>2.44275779708624E-2</c:v>
                </c:pt>
                <c:pt idx="20">
                  <c:v>2.44275779708624E-2</c:v>
                </c:pt>
                <c:pt idx="21">
                  <c:v>2.44275779708624E-2</c:v>
                </c:pt>
                <c:pt idx="22">
                  <c:v>2.44275779708624E-2</c:v>
                </c:pt>
                <c:pt idx="23">
                  <c:v>2.44275779708624E-2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D-462C-8EA0-CD78EA92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43744"/>
        <c:axId val="1320444400"/>
      </c:lineChart>
      <c:catAx>
        <c:axId val="13204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44400"/>
        <c:crosses val="autoZero"/>
        <c:auto val="1"/>
        <c:lblAlgn val="ctr"/>
        <c:lblOffset val="100"/>
        <c:noMultiLvlLbl val="0"/>
      </c:catAx>
      <c:valAx>
        <c:axId val="13204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19,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19, 2022'!$K$3</c:f>
              <c:strCache>
                <c:ptCount val="1"/>
                <c:pt idx="0">
                  <c:v>Daily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17,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6.1805555555555558E-2</c:v>
                </c:pt>
                <c:pt idx="6">
                  <c:v>0</c:v>
                </c:pt>
                <c:pt idx="7">
                  <c:v>0.18263888888888885</c:v>
                </c:pt>
                <c:pt idx="8">
                  <c:v>6.180555555555553E-2</c:v>
                </c:pt>
                <c:pt idx="9">
                  <c:v>4.7916666666666635E-2</c:v>
                </c:pt>
                <c:pt idx="10">
                  <c:v>0.27864583333333337</c:v>
                </c:pt>
                <c:pt idx="11">
                  <c:v>5.5972222222222215E-2</c:v>
                </c:pt>
                <c:pt idx="12">
                  <c:v>4.9305555555555602E-2</c:v>
                </c:pt>
                <c:pt idx="13">
                  <c:v>4.2129629629629593E-2</c:v>
                </c:pt>
                <c:pt idx="14">
                  <c:v>0.32800925925925933</c:v>
                </c:pt>
                <c:pt idx="15">
                  <c:v>0.44990079365079366</c:v>
                </c:pt>
                <c:pt idx="16">
                  <c:v>0.28871527777777783</c:v>
                </c:pt>
                <c:pt idx="17">
                  <c:v>0.34097222222222218</c:v>
                </c:pt>
                <c:pt idx="18">
                  <c:v>0.37106481481481479</c:v>
                </c:pt>
                <c:pt idx="19">
                  <c:v>0.56180555555555556</c:v>
                </c:pt>
                <c:pt idx="20">
                  <c:v>0.48229166666666656</c:v>
                </c:pt>
                <c:pt idx="21">
                  <c:v>0.55624999999999991</c:v>
                </c:pt>
                <c:pt idx="22">
                  <c:v>0.37986111111111104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8-4E61-8758-21A5A34C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784448"/>
        <c:axId val="922786088"/>
      </c:barChart>
      <c:lineChart>
        <c:grouping val="standard"/>
        <c:varyColors val="0"/>
        <c:ser>
          <c:idx val="1"/>
          <c:order val="1"/>
          <c:tx>
            <c:strRef>
              <c:f>'Fri, August 19, 2022'!$L$3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19, 2022'!$L$4:$L$27</c:f>
              <c:numCache>
                <c:formatCode>h:mm</c:formatCode>
                <c:ptCount val="24"/>
                <c:pt idx="0">
                  <c:v>0.26700532990974168</c:v>
                </c:pt>
                <c:pt idx="1">
                  <c:v>0.26700532990974168</c:v>
                </c:pt>
                <c:pt idx="2">
                  <c:v>0.26700532990974168</c:v>
                </c:pt>
                <c:pt idx="3">
                  <c:v>0.26700532990974168</c:v>
                </c:pt>
                <c:pt idx="4">
                  <c:v>0.26700532990974168</c:v>
                </c:pt>
                <c:pt idx="5">
                  <c:v>0.26700532990974168</c:v>
                </c:pt>
                <c:pt idx="6">
                  <c:v>0.26700532990974168</c:v>
                </c:pt>
                <c:pt idx="7">
                  <c:v>0.26700532990974168</c:v>
                </c:pt>
                <c:pt idx="8">
                  <c:v>0.26700532990974168</c:v>
                </c:pt>
                <c:pt idx="9">
                  <c:v>0.26700532990974168</c:v>
                </c:pt>
                <c:pt idx="10">
                  <c:v>0.26700532990974168</c:v>
                </c:pt>
                <c:pt idx="11">
                  <c:v>0.26700532990974168</c:v>
                </c:pt>
                <c:pt idx="12">
                  <c:v>0.26700532990974168</c:v>
                </c:pt>
                <c:pt idx="13">
                  <c:v>0.26700532990974168</c:v>
                </c:pt>
                <c:pt idx="14">
                  <c:v>0.26700532990974168</c:v>
                </c:pt>
                <c:pt idx="15">
                  <c:v>0.26700532990974168</c:v>
                </c:pt>
                <c:pt idx="16">
                  <c:v>0.26700532990974168</c:v>
                </c:pt>
                <c:pt idx="17">
                  <c:v>0.26700532990974168</c:v>
                </c:pt>
                <c:pt idx="18">
                  <c:v>0.26700532990974168</c:v>
                </c:pt>
                <c:pt idx="19">
                  <c:v>0.26700532990974168</c:v>
                </c:pt>
                <c:pt idx="20">
                  <c:v>0.26700532990974168</c:v>
                </c:pt>
                <c:pt idx="21">
                  <c:v>0.26700532990974168</c:v>
                </c:pt>
                <c:pt idx="22">
                  <c:v>0.26700532990974168</c:v>
                </c:pt>
                <c:pt idx="23">
                  <c:v>0.26700532990974168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8-4E61-8758-21A5A34C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84448"/>
        <c:axId val="922786088"/>
      </c:lineChart>
      <c:catAx>
        <c:axId val="9227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86088"/>
        <c:crosses val="autoZero"/>
        <c:auto val="1"/>
        <c:lblAlgn val="ctr"/>
        <c:lblOffset val="100"/>
        <c:noMultiLvlLbl val="0"/>
      </c:catAx>
      <c:valAx>
        <c:axId val="922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16,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August 16,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16,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13</c:v>
                </c:pt>
                <c:pt idx="9">
                  <c:v>6</c:v>
                </c:pt>
                <c:pt idx="10">
                  <c:v>15</c:v>
                </c:pt>
                <c:pt idx="11">
                  <c:v>10</c:v>
                </c:pt>
                <c:pt idx="12">
                  <c:v>14</c:v>
                </c:pt>
                <c:pt idx="13">
                  <c:v>6</c:v>
                </c:pt>
                <c:pt idx="14">
                  <c:v>4</c:v>
                </c:pt>
                <c:pt idx="15">
                  <c:v>11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D-4F01-BF48-C370BF821903}"/>
            </c:ext>
          </c:extLst>
        </c:ser>
        <c:ser>
          <c:idx val="1"/>
          <c:order val="1"/>
          <c:tx>
            <c:strRef>
              <c:f>'Tue, August 16,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16,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D-4F01-BF48-C370BF82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4599112"/>
        <c:axId val="924595832"/>
      </c:barChart>
      <c:lineChart>
        <c:grouping val="standard"/>
        <c:varyColors val="0"/>
        <c:ser>
          <c:idx val="2"/>
          <c:order val="2"/>
          <c:tx>
            <c:strRef>
              <c:f>'Tue, August 16,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August 16, 2022'!$E$4:$E$27</c:f>
              <c:numCache>
                <c:formatCode>General</c:formatCode>
                <c:ptCount val="24"/>
                <c:pt idx="0">
                  <c:v>5.958333333333333</c:v>
                </c:pt>
                <c:pt idx="1">
                  <c:v>5.958333333333333</c:v>
                </c:pt>
                <c:pt idx="2">
                  <c:v>5.958333333333333</c:v>
                </c:pt>
                <c:pt idx="3">
                  <c:v>5.958333333333333</c:v>
                </c:pt>
                <c:pt idx="4">
                  <c:v>5.958333333333333</c:v>
                </c:pt>
                <c:pt idx="5">
                  <c:v>5.958333333333333</c:v>
                </c:pt>
                <c:pt idx="6">
                  <c:v>5.958333333333333</c:v>
                </c:pt>
                <c:pt idx="7">
                  <c:v>5.958333333333333</c:v>
                </c:pt>
                <c:pt idx="8">
                  <c:v>5.958333333333333</c:v>
                </c:pt>
                <c:pt idx="9">
                  <c:v>5.958333333333333</c:v>
                </c:pt>
                <c:pt idx="10">
                  <c:v>5.958333333333333</c:v>
                </c:pt>
                <c:pt idx="11">
                  <c:v>5.958333333333333</c:v>
                </c:pt>
                <c:pt idx="12">
                  <c:v>5.958333333333333</c:v>
                </c:pt>
                <c:pt idx="13">
                  <c:v>5.958333333333333</c:v>
                </c:pt>
                <c:pt idx="14">
                  <c:v>5.958333333333333</c:v>
                </c:pt>
                <c:pt idx="15">
                  <c:v>5.958333333333333</c:v>
                </c:pt>
                <c:pt idx="16">
                  <c:v>5.958333333333333</c:v>
                </c:pt>
                <c:pt idx="17">
                  <c:v>5.958333333333333</c:v>
                </c:pt>
                <c:pt idx="18">
                  <c:v>5.958333333333333</c:v>
                </c:pt>
                <c:pt idx="19">
                  <c:v>5.958333333333333</c:v>
                </c:pt>
                <c:pt idx="20">
                  <c:v>5.958333333333333</c:v>
                </c:pt>
                <c:pt idx="21">
                  <c:v>5.958333333333333</c:v>
                </c:pt>
                <c:pt idx="22">
                  <c:v>5.958333333333333</c:v>
                </c:pt>
                <c:pt idx="23">
                  <c:v>5.958333333333333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D-4F01-BF48-C370BF821903}"/>
            </c:ext>
          </c:extLst>
        </c:ser>
        <c:ser>
          <c:idx val="3"/>
          <c:order val="3"/>
          <c:tx>
            <c:strRef>
              <c:f>'Tue, August 16,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August 16, 2022'!$F$4:$F$27</c:f>
              <c:numCache>
                <c:formatCode>General</c:formatCode>
                <c:ptCount val="24"/>
                <c:pt idx="0">
                  <c:v>2.2916666666666665</c:v>
                </c:pt>
                <c:pt idx="1">
                  <c:v>2.2916666666666665</c:v>
                </c:pt>
                <c:pt idx="2">
                  <c:v>2.2916666666666665</c:v>
                </c:pt>
                <c:pt idx="3">
                  <c:v>2.2916666666666665</c:v>
                </c:pt>
                <c:pt idx="4">
                  <c:v>2.2916666666666665</c:v>
                </c:pt>
                <c:pt idx="5">
                  <c:v>2.2916666666666665</c:v>
                </c:pt>
                <c:pt idx="6">
                  <c:v>2.2916666666666665</c:v>
                </c:pt>
                <c:pt idx="7">
                  <c:v>2.2916666666666665</c:v>
                </c:pt>
                <c:pt idx="8">
                  <c:v>2.2916666666666665</c:v>
                </c:pt>
                <c:pt idx="9">
                  <c:v>2.2916666666666665</c:v>
                </c:pt>
                <c:pt idx="10">
                  <c:v>2.2916666666666665</c:v>
                </c:pt>
                <c:pt idx="11">
                  <c:v>2.2916666666666665</c:v>
                </c:pt>
                <c:pt idx="12">
                  <c:v>2.2916666666666665</c:v>
                </c:pt>
                <c:pt idx="13">
                  <c:v>2.2916666666666665</c:v>
                </c:pt>
                <c:pt idx="14">
                  <c:v>2.2916666666666665</c:v>
                </c:pt>
                <c:pt idx="15">
                  <c:v>2.2916666666666665</c:v>
                </c:pt>
                <c:pt idx="16">
                  <c:v>2.2916666666666665</c:v>
                </c:pt>
                <c:pt idx="17">
                  <c:v>2.2916666666666665</c:v>
                </c:pt>
                <c:pt idx="18">
                  <c:v>2.2916666666666665</c:v>
                </c:pt>
                <c:pt idx="19">
                  <c:v>2.2916666666666665</c:v>
                </c:pt>
                <c:pt idx="20">
                  <c:v>2.2916666666666665</c:v>
                </c:pt>
                <c:pt idx="21">
                  <c:v>2.2916666666666665</c:v>
                </c:pt>
                <c:pt idx="22">
                  <c:v>2.2916666666666665</c:v>
                </c:pt>
                <c:pt idx="23">
                  <c:v>2.2916666666666665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D-4F01-BF48-C370BF821903}"/>
            </c:ext>
          </c:extLst>
        </c:ser>
        <c:ser>
          <c:idx val="4"/>
          <c:order val="4"/>
          <c:tx>
            <c:strRef>
              <c:f>'Tue, August 16,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August 16, 2022'!$G$4:$G$27</c:f>
              <c:numCache>
                <c:formatCode>General</c:formatCode>
                <c:ptCount val="24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  <c:pt idx="4">
                  <c:v>8.25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8.25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8.25</c:v>
                </c:pt>
                <c:pt idx="21">
                  <c:v>8.25</c:v>
                </c:pt>
                <c:pt idx="22">
                  <c:v>8.25</c:v>
                </c:pt>
                <c:pt idx="2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D-4F01-BF48-C370BF82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9112"/>
        <c:axId val="924595832"/>
      </c:lineChart>
      <c:catAx>
        <c:axId val="9245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832"/>
        <c:crosses val="autoZero"/>
        <c:auto val="1"/>
        <c:lblAlgn val="ctr"/>
        <c:lblOffset val="100"/>
        <c:noMultiLvlLbl val="0"/>
      </c:catAx>
      <c:valAx>
        <c:axId val="9245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33 (8/15/22 - 8/21/22);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33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17,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33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5.902777777777779E-2</c:v>
                </c:pt>
                <c:pt idx="6">
                  <c:v>6.79398148148148E-2</c:v>
                </c:pt>
                <c:pt idx="7">
                  <c:v>7.7816358024691348E-2</c:v>
                </c:pt>
                <c:pt idx="8">
                  <c:v>7.5631313131313119E-2</c:v>
                </c:pt>
                <c:pt idx="9">
                  <c:v>9.9669312169312158E-2</c:v>
                </c:pt>
                <c:pt idx="10">
                  <c:v>0.12972222222222221</c:v>
                </c:pt>
                <c:pt idx="11">
                  <c:v>0.17688492063492062</c:v>
                </c:pt>
                <c:pt idx="12">
                  <c:v>0.14696637426900588</c:v>
                </c:pt>
                <c:pt idx="13">
                  <c:v>0.30176091269841276</c:v>
                </c:pt>
                <c:pt idx="14">
                  <c:v>0.33438620071684594</c:v>
                </c:pt>
                <c:pt idx="15">
                  <c:v>0.48995098039215679</c:v>
                </c:pt>
                <c:pt idx="16">
                  <c:v>0.39459876543209882</c:v>
                </c:pt>
                <c:pt idx="17">
                  <c:v>0.48325617283950617</c:v>
                </c:pt>
                <c:pt idx="18">
                  <c:v>0.20563271604938269</c:v>
                </c:pt>
                <c:pt idx="19">
                  <c:v>0.56180555555555556</c:v>
                </c:pt>
                <c:pt idx="20">
                  <c:v>0.35555555555555551</c:v>
                </c:pt>
                <c:pt idx="21">
                  <c:v>0.40462962962962951</c:v>
                </c:pt>
                <c:pt idx="22">
                  <c:v>0.37986111111111104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A-4F9D-A475-E38C430B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75232"/>
        <c:axId val="1320471624"/>
      </c:barChart>
      <c:lineChart>
        <c:grouping val="standard"/>
        <c:varyColors val="0"/>
        <c:ser>
          <c:idx val="1"/>
          <c:order val="1"/>
          <c:tx>
            <c:strRef>
              <c:f>'Week 33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33 2022'!$F$90:$F$113</c:f>
              <c:numCache>
                <c:formatCode>h:mm;@</c:formatCode>
                <c:ptCount val="24"/>
                <c:pt idx="0">
                  <c:v>0.2636164273902396</c:v>
                </c:pt>
                <c:pt idx="1">
                  <c:v>0.2636164273902396</c:v>
                </c:pt>
                <c:pt idx="2">
                  <c:v>0.2636164273902396</c:v>
                </c:pt>
                <c:pt idx="3">
                  <c:v>0.2636164273902396</c:v>
                </c:pt>
                <c:pt idx="4">
                  <c:v>0.2636164273902396</c:v>
                </c:pt>
                <c:pt idx="5">
                  <c:v>0.2636164273902396</c:v>
                </c:pt>
                <c:pt idx="6">
                  <c:v>0.2636164273902396</c:v>
                </c:pt>
                <c:pt idx="7">
                  <c:v>0.2636164273902396</c:v>
                </c:pt>
                <c:pt idx="8">
                  <c:v>0.2636164273902396</c:v>
                </c:pt>
                <c:pt idx="9">
                  <c:v>0.2636164273902396</c:v>
                </c:pt>
                <c:pt idx="10">
                  <c:v>0.2636164273902396</c:v>
                </c:pt>
                <c:pt idx="11">
                  <c:v>0.2636164273902396</c:v>
                </c:pt>
                <c:pt idx="12">
                  <c:v>0.2636164273902396</c:v>
                </c:pt>
                <c:pt idx="13">
                  <c:v>0.2636164273902396</c:v>
                </c:pt>
                <c:pt idx="14">
                  <c:v>0.2636164273902396</c:v>
                </c:pt>
                <c:pt idx="15">
                  <c:v>0.2636164273902396</c:v>
                </c:pt>
                <c:pt idx="16">
                  <c:v>0.2636164273902396</c:v>
                </c:pt>
                <c:pt idx="17">
                  <c:v>0.2636164273902396</c:v>
                </c:pt>
                <c:pt idx="18">
                  <c:v>0.2636164273902396</c:v>
                </c:pt>
                <c:pt idx="19">
                  <c:v>0.2636164273902396</c:v>
                </c:pt>
                <c:pt idx="20">
                  <c:v>0.2636164273902396</c:v>
                </c:pt>
                <c:pt idx="21">
                  <c:v>0.2636164273902396</c:v>
                </c:pt>
                <c:pt idx="22">
                  <c:v>0.2636164273902396</c:v>
                </c:pt>
                <c:pt idx="23">
                  <c:v>0.2636164273902396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A-4F9D-A475-E38C430B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75232"/>
        <c:axId val="1320471624"/>
      </c:lineChart>
      <c:catAx>
        <c:axId val="13204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71624"/>
        <c:crosses val="autoZero"/>
        <c:auto val="1"/>
        <c:lblAlgn val="ctr"/>
        <c:lblOffset val="100"/>
        <c:noMultiLvlLbl val="0"/>
      </c:catAx>
      <c:valAx>
        <c:axId val="13204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August 20,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20,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17,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20, 2022'!$F$4:$F$27</c:f>
              <c:numCache>
                <c:formatCode>h:mm;@</c:formatCode>
                <c:ptCount val="24"/>
                <c:pt idx="0">
                  <c:v>1.4583333333333332E-2</c:v>
                </c:pt>
                <c:pt idx="1">
                  <c:v>1.3883101851851858E-2</c:v>
                </c:pt>
                <c:pt idx="2">
                  <c:v>0</c:v>
                </c:pt>
                <c:pt idx="3">
                  <c:v>2.3576388888888911E-2</c:v>
                </c:pt>
                <c:pt idx="4">
                  <c:v>1.5902777777777793E-2</c:v>
                </c:pt>
                <c:pt idx="5">
                  <c:v>1.439236111111114E-2</c:v>
                </c:pt>
                <c:pt idx="6">
                  <c:v>1.6601080246913591E-2</c:v>
                </c:pt>
                <c:pt idx="7">
                  <c:v>1.5358796296296329E-2</c:v>
                </c:pt>
                <c:pt idx="8">
                  <c:v>0</c:v>
                </c:pt>
                <c:pt idx="9">
                  <c:v>1.2256944444444418E-2</c:v>
                </c:pt>
                <c:pt idx="10">
                  <c:v>1.9398148148148109E-2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1.620370370370372E-2</c:v>
                </c:pt>
                <c:pt idx="20">
                  <c:v>1.590277777777771E-2</c:v>
                </c:pt>
                <c:pt idx="21">
                  <c:v>0</c:v>
                </c:pt>
                <c:pt idx="22">
                  <c:v>1.6817129629629557E-2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E-4D04-B82A-E6C166960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445384"/>
        <c:axId val="1320442104"/>
      </c:barChart>
      <c:lineChart>
        <c:grouping val="standard"/>
        <c:varyColors val="0"/>
        <c:ser>
          <c:idx val="1"/>
          <c:order val="1"/>
          <c:tx>
            <c:strRef>
              <c:f>'Sat, August 20,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20, 2022'!$G$4:$G$27</c:f>
              <c:numCache>
                <c:formatCode>h:mm;@</c:formatCode>
                <c:ptCount val="24"/>
                <c:pt idx="0">
                  <c:v>1.6239711934156371E-2</c:v>
                </c:pt>
                <c:pt idx="1">
                  <c:v>1.6239711934156371E-2</c:v>
                </c:pt>
                <c:pt idx="2">
                  <c:v>1.6239711934156371E-2</c:v>
                </c:pt>
                <c:pt idx="3">
                  <c:v>1.6239711934156371E-2</c:v>
                </c:pt>
                <c:pt idx="4">
                  <c:v>1.6239711934156371E-2</c:v>
                </c:pt>
                <c:pt idx="5">
                  <c:v>1.6239711934156371E-2</c:v>
                </c:pt>
                <c:pt idx="6">
                  <c:v>1.6239711934156371E-2</c:v>
                </c:pt>
                <c:pt idx="7">
                  <c:v>1.6239711934156371E-2</c:v>
                </c:pt>
                <c:pt idx="8">
                  <c:v>1.6239711934156371E-2</c:v>
                </c:pt>
                <c:pt idx="9">
                  <c:v>1.6239711934156371E-2</c:v>
                </c:pt>
                <c:pt idx="10">
                  <c:v>1.6239711934156371E-2</c:v>
                </c:pt>
                <c:pt idx="11">
                  <c:v>1.6239711934156371E-2</c:v>
                </c:pt>
                <c:pt idx="12">
                  <c:v>1.6239711934156371E-2</c:v>
                </c:pt>
                <c:pt idx="13">
                  <c:v>1.6239711934156371E-2</c:v>
                </c:pt>
                <c:pt idx="14">
                  <c:v>1.6239711934156371E-2</c:v>
                </c:pt>
                <c:pt idx="15">
                  <c:v>1.6239711934156371E-2</c:v>
                </c:pt>
                <c:pt idx="16">
                  <c:v>1.6239711934156371E-2</c:v>
                </c:pt>
                <c:pt idx="17">
                  <c:v>1.6239711934156371E-2</c:v>
                </c:pt>
                <c:pt idx="18">
                  <c:v>1.6239711934156371E-2</c:v>
                </c:pt>
                <c:pt idx="19">
                  <c:v>1.6239711934156371E-2</c:v>
                </c:pt>
                <c:pt idx="20">
                  <c:v>1.6239711934156371E-2</c:v>
                </c:pt>
                <c:pt idx="21">
                  <c:v>1.6239711934156371E-2</c:v>
                </c:pt>
                <c:pt idx="22">
                  <c:v>1.6239711934156371E-2</c:v>
                </c:pt>
                <c:pt idx="23">
                  <c:v>1.6239711934156371E-2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E-4D04-B82A-E6C166960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45384"/>
        <c:axId val="1320442104"/>
      </c:lineChart>
      <c:catAx>
        <c:axId val="132044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42104"/>
        <c:crosses val="autoZero"/>
        <c:auto val="1"/>
        <c:lblAlgn val="ctr"/>
        <c:lblOffset val="100"/>
        <c:noMultiLvlLbl val="0"/>
      </c:catAx>
      <c:valAx>
        <c:axId val="13204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August 21,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21,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17,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21, 2022'!$F$4:$F$27</c:f>
              <c:numCache>
                <c:formatCode>h:mm;@</c:formatCode>
                <c:ptCount val="24"/>
                <c:pt idx="0">
                  <c:v>2.1527777777777781E-2</c:v>
                </c:pt>
                <c:pt idx="1">
                  <c:v>1.4270833333333337E-2</c:v>
                </c:pt>
                <c:pt idx="2">
                  <c:v>0</c:v>
                </c:pt>
                <c:pt idx="3">
                  <c:v>0</c:v>
                </c:pt>
                <c:pt idx="4">
                  <c:v>1.4189814814814822E-2</c:v>
                </c:pt>
                <c:pt idx="5">
                  <c:v>2.3425925925925933E-2</c:v>
                </c:pt>
                <c:pt idx="6">
                  <c:v>0</c:v>
                </c:pt>
                <c:pt idx="7">
                  <c:v>0</c:v>
                </c:pt>
                <c:pt idx="8">
                  <c:v>1.1562499999999976E-2</c:v>
                </c:pt>
                <c:pt idx="9">
                  <c:v>0</c:v>
                </c:pt>
                <c:pt idx="10">
                  <c:v>0</c:v>
                </c:pt>
                <c:pt idx="11">
                  <c:v>1.6238425925925892E-2</c:v>
                </c:pt>
                <c:pt idx="12">
                  <c:v>0</c:v>
                </c:pt>
                <c:pt idx="13">
                  <c:v>0</c:v>
                </c:pt>
                <c:pt idx="14">
                  <c:v>1.6238425925925837E-2</c:v>
                </c:pt>
                <c:pt idx="15">
                  <c:v>2.50231481481481E-2</c:v>
                </c:pt>
                <c:pt idx="16">
                  <c:v>1.7216435185185119E-2</c:v>
                </c:pt>
                <c:pt idx="17">
                  <c:v>0</c:v>
                </c:pt>
                <c:pt idx="18">
                  <c:v>1.9305555555555503E-2</c:v>
                </c:pt>
                <c:pt idx="19">
                  <c:v>0</c:v>
                </c:pt>
                <c:pt idx="20">
                  <c:v>1.3310185185185119E-2</c:v>
                </c:pt>
                <c:pt idx="21">
                  <c:v>1.8148148148148247E-2</c:v>
                </c:pt>
                <c:pt idx="22">
                  <c:v>0</c:v>
                </c:pt>
                <c:pt idx="23">
                  <c:v>9.4212962962962887E-3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F4A-B902-AA2E3AE2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325088"/>
        <c:axId val="793330664"/>
      </c:barChart>
      <c:lineChart>
        <c:grouping val="standard"/>
        <c:varyColors val="0"/>
        <c:ser>
          <c:idx val="1"/>
          <c:order val="1"/>
          <c:tx>
            <c:strRef>
              <c:f>'Sun, August 21,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21, 2022'!$G$4:$G$27</c:f>
              <c:numCache>
                <c:formatCode>h:mm;@</c:formatCode>
                <c:ptCount val="24"/>
                <c:pt idx="0">
                  <c:v>1.6913728632478611E-2</c:v>
                </c:pt>
                <c:pt idx="1">
                  <c:v>1.6913728632478611E-2</c:v>
                </c:pt>
                <c:pt idx="2">
                  <c:v>1.6913728632478611E-2</c:v>
                </c:pt>
                <c:pt idx="3">
                  <c:v>1.6913728632478611E-2</c:v>
                </c:pt>
                <c:pt idx="4">
                  <c:v>1.6913728632478611E-2</c:v>
                </c:pt>
                <c:pt idx="5">
                  <c:v>1.6913728632478611E-2</c:v>
                </c:pt>
                <c:pt idx="6">
                  <c:v>1.6913728632478611E-2</c:v>
                </c:pt>
                <c:pt idx="7">
                  <c:v>1.6913728632478611E-2</c:v>
                </c:pt>
                <c:pt idx="8">
                  <c:v>1.6913728632478611E-2</c:v>
                </c:pt>
                <c:pt idx="9">
                  <c:v>1.6913728632478611E-2</c:v>
                </c:pt>
                <c:pt idx="10">
                  <c:v>1.6913728632478611E-2</c:v>
                </c:pt>
                <c:pt idx="11">
                  <c:v>1.6913728632478611E-2</c:v>
                </c:pt>
                <c:pt idx="12">
                  <c:v>1.6913728632478611E-2</c:v>
                </c:pt>
                <c:pt idx="13">
                  <c:v>1.6913728632478611E-2</c:v>
                </c:pt>
                <c:pt idx="14">
                  <c:v>1.6913728632478611E-2</c:v>
                </c:pt>
                <c:pt idx="15">
                  <c:v>1.6913728632478611E-2</c:v>
                </c:pt>
                <c:pt idx="16">
                  <c:v>1.6913728632478611E-2</c:v>
                </c:pt>
                <c:pt idx="17">
                  <c:v>1.6913728632478611E-2</c:v>
                </c:pt>
                <c:pt idx="18">
                  <c:v>1.6913728632478611E-2</c:v>
                </c:pt>
                <c:pt idx="19">
                  <c:v>1.6913728632478611E-2</c:v>
                </c:pt>
                <c:pt idx="20">
                  <c:v>1.6913728632478611E-2</c:v>
                </c:pt>
                <c:pt idx="21">
                  <c:v>1.6913728632478611E-2</c:v>
                </c:pt>
                <c:pt idx="22">
                  <c:v>1.6913728632478611E-2</c:v>
                </c:pt>
                <c:pt idx="23">
                  <c:v>1.6913728632478611E-2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C-4F4A-B902-AA2E3AE2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325088"/>
        <c:axId val="793330664"/>
      </c:lineChart>
      <c:catAx>
        <c:axId val="7933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30664"/>
        <c:crosses val="autoZero"/>
        <c:auto val="1"/>
        <c:lblAlgn val="ctr"/>
        <c:lblOffset val="100"/>
        <c:noMultiLvlLbl val="0"/>
      </c:catAx>
      <c:valAx>
        <c:axId val="7933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17,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August 17,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17,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A13-A500-300FBA756858}"/>
            </c:ext>
          </c:extLst>
        </c:ser>
        <c:ser>
          <c:idx val="1"/>
          <c:order val="1"/>
          <c:tx>
            <c:strRef>
              <c:f>'Wed, August 17,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17,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A13-A500-300FBA75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0207152"/>
        <c:axId val="930211088"/>
      </c:barChart>
      <c:lineChart>
        <c:grouping val="standard"/>
        <c:varyColors val="0"/>
        <c:ser>
          <c:idx val="2"/>
          <c:order val="2"/>
          <c:tx>
            <c:strRef>
              <c:f>'Wed, August 17,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August 17, 2022'!$E$4:$E$27</c:f>
              <c:numCache>
                <c:formatCode>General</c:formatCode>
                <c:ptCount val="24"/>
                <c:pt idx="0">
                  <c:v>5.791666666666667</c:v>
                </c:pt>
                <c:pt idx="1">
                  <c:v>5.791666666666667</c:v>
                </c:pt>
                <c:pt idx="2">
                  <c:v>5.791666666666667</c:v>
                </c:pt>
                <c:pt idx="3">
                  <c:v>5.791666666666667</c:v>
                </c:pt>
                <c:pt idx="4">
                  <c:v>5.791666666666667</c:v>
                </c:pt>
                <c:pt idx="5">
                  <c:v>5.791666666666667</c:v>
                </c:pt>
                <c:pt idx="6">
                  <c:v>5.791666666666667</c:v>
                </c:pt>
                <c:pt idx="7">
                  <c:v>5.791666666666667</c:v>
                </c:pt>
                <c:pt idx="8">
                  <c:v>5.791666666666667</c:v>
                </c:pt>
                <c:pt idx="9">
                  <c:v>5.791666666666667</c:v>
                </c:pt>
                <c:pt idx="10">
                  <c:v>5.791666666666667</c:v>
                </c:pt>
                <c:pt idx="11">
                  <c:v>5.791666666666667</c:v>
                </c:pt>
                <c:pt idx="12">
                  <c:v>5.791666666666667</c:v>
                </c:pt>
                <c:pt idx="13">
                  <c:v>5.791666666666667</c:v>
                </c:pt>
                <c:pt idx="14">
                  <c:v>5.791666666666667</c:v>
                </c:pt>
                <c:pt idx="15">
                  <c:v>5.791666666666667</c:v>
                </c:pt>
                <c:pt idx="16">
                  <c:v>5.791666666666667</c:v>
                </c:pt>
                <c:pt idx="17">
                  <c:v>5.791666666666667</c:v>
                </c:pt>
                <c:pt idx="18">
                  <c:v>5.791666666666667</c:v>
                </c:pt>
                <c:pt idx="19">
                  <c:v>5.791666666666667</c:v>
                </c:pt>
                <c:pt idx="20">
                  <c:v>5.791666666666667</c:v>
                </c:pt>
                <c:pt idx="21">
                  <c:v>5.791666666666667</c:v>
                </c:pt>
                <c:pt idx="22">
                  <c:v>5.791666666666667</c:v>
                </c:pt>
                <c:pt idx="23">
                  <c:v>5.791666666666667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A13-A500-300FBA756858}"/>
            </c:ext>
          </c:extLst>
        </c:ser>
        <c:ser>
          <c:idx val="3"/>
          <c:order val="3"/>
          <c:tx>
            <c:strRef>
              <c:f>'Wed, August 17,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August 17, 2022'!$F$4:$F$27</c:f>
              <c:numCache>
                <c:formatCode>General</c:formatCode>
                <c:ptCount val="24"/>
                <c:pt idx="0">
                  <c:v>2.9166666666666665</c:v>
                </c:pt>
                <c:pt idx="1">
                  <c:v>2.9166666666666665</c:v>
                </c:pt>
                <c:pt idx="2">
                  <c:v>2.9166666666666665</c:v>
                </c:pt>
                <c:pt idx="3">
                  <c:v>2.9166666666666665</c:v>
                </c:pt>
                <c:pt idx="4">
                  <c:v>2.9166666666666665</c:v>
                </c:pt>
                <c:pt idx="5">
                  <c:v>2.9166666666666665</c:v>
                </c:pt>
                <c:pt idx="6">
                  <c:v>2.9166666666666665</c:v>
                </c:pt>
                <c:pt idx="7">
                  <c:v>2.9166666666666665</c:v>
                </c:pt>
                <c:pt idx="8">
                  <c:v>2.9166666666666665</c:v>
                </c:pt>
                <c:pt idx="9">
                  <c:v>2.9166666666666665</c:v>
                </c:pt>
                <c:pt idx="10">
                  <c:v>2.9166666666666665</c:v>
                </c:pt>
                <c:pt idx="11">
                  <c:v>2.9166666666666665</c:v>
                </c:pt>
                <c:pt idx="12">
                  <c:v>2.9166666666666665</c:v>
                </c:pt>
                <c:pt idx="13">
                  <c:v>2.9166666666666665</c:v>
                </c:pt>
                <c:pt idx="14">
                  <c:v>2.9166666666666665</c:v>
                </c:pt>
                <c:pt idx="15">
                  <c:v>2.9166666666666665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2.9166666666666665</c:v>
                </c:pt>
                <c:pt idx="19">
                  <c:v>2.9166666666666665</c:v>
                </c:pt>
                <c:pt idx="20">
                  <c:v>2.9166666666666665</c:v>
                </c:pt>
                <c:pt idx="21">
                  <c:v>2.9166666666666665</c:v>
                </c:pt>
                <c:pt idx="22">
                  <c:v>2.9166666666666665</c:v>
                </c:pt>
                <c:pt idx="23">
                  <c:v>2.9166666666666665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A13-A500-300FBA756858}"/>
            </c:ext>
          </c:extLst>
        </c:ser>
        <c:ser>
          <c:idx val="4"/>
          <c:order val="4"/>
          <c:tx>
            <c:strRef>
              <c:f>'Wed, August 17,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August 17, 2022'!$G$4:$G$27</c:f>
              <c:numCache>
                <c:formatCode>General</c:formatCode>
                <c:ptCount val="24"/>
                <c:pt idx="0">
                  <c:v>8.7083333333333339</c:v>
                </c:pt>
                <c:pt idx="1">
                  <c:v>8.7083333333333339</c:v>
                </c:pt>
                <c:pt idx="2">
                  <c:v>8.7083333333333339</c:v>
                </c:pt>
                <c:pt idx="3">
                  <c:v>8.7083333333333339</c:v>
                </c:pt>
                <c:pt idx="4">
                  <c:v>8.7083333333333339</c:v>
                </c:pt>
                <c:pt idx="5">
                  <c:v>8.7083333333333339</c:v>
                </c:pt>
                <c:pt idx="6">
                  <c:v>8.7083333333333339</c:v>
                </c:pt>
                <c:pt idx="7">
                  <c:v>8.7083333333333339</c:v>
                </c:pt>
                <c:pt idx="8">
                  <c:v>8.7083333333333339</c:v>
                </c:pt>
                <c:pt idx="9">
                  <c:v>8.7083333333333339</c:v>
                </c:pt>
                <c:pt idx="10">
                  <c:v>8.7083333333333339</c:v>
                </c:pt>
                <c:pt idx="11">
                  <c:v>8.7083333333333339</c:v>
                </c:pt>
                <c:pt idx="12">
                  <c:v>8.7083333333333339</c:v>
                </c:pt>
                <c:pt idx="13">
                  <c:v>8.7083333333333339</c:v>
                </c:pt>
                <c:pt idx="14">
                  <c:v>8.7083333333333339</c:v>
                </c:pt>
                <c:pt idx="15">
                  <c:v>8.7083333333333339</c:v>
                </c:pt>
                <c:pt idx="16">
                  <c:v>8.7083333333333339</c:v>
                </c:pt>
                <c:pt idx="17">
                  <c:v>8.7083333333333339</c:v>
                </c:pt>
                <c:pt idx="18">
                  <c:v>8.7083333333333339</c:v>
                </c:pt>
                <c:pt idx="19">
                  <c:v>8.7083333333333339</c:v>
                </c:pt>
                <c:pt idx="20">
                  <c:v>8.7083333333333339</c:v>
                </c:pt>
                <c:pt idx="21">
                  <c:v>8.7083333333333339</c:v>
                </c:pt>
                <c:pt idx="22">
                  <c:v>8.7083333333333339</c:v>
                </c:pt>
                <c:pt idx="23">
                  <c:v>8.7083333333333339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4A13-A500-300FBA75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07152"/>
        <c:axId val="930211088"/>
      </c:lineChart>
      <c:catAx>
        <c:axId val="9302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11088"/>
        <c:crosses val="autoZero"/>
        <c:auto val="1"/>
        <c:lblAlgn val="ctr"/>
        <c:lblOffset val="100"/>
        <c:noMultiLvlLbl val="0"/>
      </c:catAx>
      <c:valAx>
        <c:axId val="9302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18,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August 18,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18,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9-45A2-A283-3DEA33F76168}"/>
            </c:ext>
          </c:extLst>
        </c:ser>
        <c:ser>
          <c:idx val="1"/>
          <c:order val="1"/>
          <c:tx>
            <c:strRef>
              <c:f>'Thu, August 18,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18,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9-45A2-A283-3DEA33F7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4633880"/>
        <c:axId val="924635520"/>
      </c:barChart>
      <c:lineChart>
        <c:grouping val="standard"/>
        <c:varyColors val="0"/>
        <c:ser>
          <c:idx val="2"/>
          <c:order val="2"/>
          <c:tx>
            <c:strRef>
              <c:f>'Thu, August 18,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August 18, 2022'!$E$4:$E$27</c:f>
              <c:numCache>
                <c:formatCode>General</c:formatCode>
                <c:ptCount val="24"/>
                <c:pt idx="0">
                  <c:v>5.708333333333333</c:v>
                </c:pt>
                <c:pt idx="1">
                  <c:v>5.708333333333333</c:v>
                </c:pt>
                <c:pt idx="2">
                  <c:v>5.708333333333333</c:v>
                </c:pt>
                <c:pt idx="3">
                  <c:v>5.708333333333333</c:v>
                </c:pt>
                <c:pt idx="4">
                  <c:v>5.708333333333333</c:v>
                </c:pt>
                <c:pt idx="5">
                  <c:v>5.708333333333333</c:v>
                </c:pt>
                <c:pt idx="6">
                  <c:v>5.708333333333333</c:v>
                </c:pt>
                <c:pt idx="7">
                  <c:v>5.708333333333333</c:v>
                </c:pt>
                <c:pt idx="8">
                  <c:v>5.708333333333333</c:v>
                </c:pt>
                <c:pt idx="9">
                  <c:v>5.708333333333333</c:v>
                </c:pt>
                <c:pt idx="10">
                  <c:v>5.708333333333333</c:v>
                </c:pt>
                <c:pt idx="11">
                  <c:v>5.708333333333333</c:v>
                </c:pt>
                <c:pt idx="12">
                  <c:v>5.708333333333333</c:v>
                </c:pt>
                <c:pt idx="13">
                  <c:v>5.708333333333333</c:v>
                </c:pt>
                <c:pt idx="14">
                  <c:v>5.708333333333333</c:v>
                </c:pt>
                <c:pt idx="15">
                  <c:v>5.708333333333333</c:v>
                </c:pt>
                <c:pt idx="16">
                  <c:v>5.708333333333333</c:v>
                </c:pt>
                <c:pt idx="17">
                  <c:v>5.708333333333333</c:v>
                </c:pt>
                <c:pt idx="18">
                  <c:v>5.708333333333333</c:v>
                </c:pt>
                <c:pt idx="19">
                  <c:v>5.708333333333333</c:v>
                </c:pt>
                <c:pt idx="20">
                  <c:v>5.708333333333333</c:v>
                </c:pt>
                <c:pt idx="21">
                  <c:v>5.708333333333333</c:v>
                </c:pt>
                <c:pt idx="22">
                  <c:v>5.708333333333333</c:v>
                </c:pt>
                <c:pt idx="23">
                  <c:v>5.708333333333333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9-45A2-A283-3DEA33F76168}"/>
            </c:ext>
          </c:extLst>
        </c:ser>
        <c:ser>
          <c:idx val="3"/>
          <c:order val="3"/>
          <c:tx>
            <c:strRef>
              <c:f>'Thu, August 18,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August 18, 2022'!$F$4:$F$27</c:f>
              <c:numCache>
                <c:formatCode>General</c:formatCode>
                <c:ptCount val="24"/>
                <c:pt idx="0">
                  <c:v>2.375</c:v>
                </c:pt>
                <c:pt idx="1">
                  <c:v>2.375</c:v>
                </c:pt>
                <c:pt idx="2">
                  <c:v>2.375</c:v>
                </c:pt>
                <c:pt idx="3">
                  <c:v>2.375</c:v>
                </c:pt>
                <c:pt idx="4">
                  <c:v>2.375</c:v>
                </c:pt>
                <c:pt idx="5">
                  <c:v>2.375</c:v>
                </c:pt>
                <c:pt idx="6">
                  <c:v>2.375</c:v>
                </c:pt>
                <c:pt idx="7">
                  <c:v>2.375</c:v>
                </c:pt>
                <c:pt idx="8">
                  <c:v>2.375</c:v>
                </c:pt>
                <c:pt idx="9">
                  <c:v>2.375</c:v>
                </c:pt>
                <c:pt idx="10">
                  <c:v>2.375</c:v>
                </c:pt>
                <c:pt idx="11">
                  <c:v>2.375</c:v>
                </c:pt>
                <c:pt idx="12">
                  <c:v>2.375</c:v>
                </c:pt>
                <c:pt idx="13">
                  <c:v>2.375</c:v>
                </c:pt>
                <c:pt idx="14">
                  <c:v>2.375</c:v>
                </c:pt>
                <c:pt idx="15">
                  <c:v>2.375</c:v>
                </c:pt>
                <c:pt idx="16">
                  <c:v>2.375</c:v>
                </c:pt>
                <c:pt idx="17">
                  <c:v>2.375</c:v>
                </c:pt>
                <c:pt idx="18">
                  <c:v>2.375</c:v>
                </c:pt>
                <c:pt idx="19">
                  <c:v>2.375</c:v>
                </c:pt>
                <c:pt idx="20">
                  <c:v>2.375</c:v>
                </c:pt>
                <c:pt idx="21">
                  <c:v>2.375</c:v>
                </c:pt>
                <c:pt idx="22">
                  <c:v>2.375</c:v>
                </c:pt>
                <c:pt idx="23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9-45A2-A283-3DEA33F76168}"/>
            </c:ext>
          </c:extLst>
        </c:ser>
        <c:ser>
          <c:idx val="4"/>
          <c:order val="4"/>
          <c:tx>
            <c:strRef>
              <c:f>'Thu, August 18,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August 18, 2022'!$G$4:$G$27</c:f>
              <c:numCache>
                <c:formatCode>General</c:formatCode>
                <c:ptCount val="24"/>
                <c:pt idx="0">
                  <c:v>8.0833333333333321</c:v>
                </c:pt>
                <c:pt idx="1">
                  <c:v>8.0833333333333321</c:v>
                </c:pt>
                <c:pt idx="2">
                  <c:v>8.0833333333333321</c:v>
                </c:pt>
                <c:pt idx="3">
                  <c:v>8.0833333333333321</c:v>
                </c:pt>
                <c:pt idx="4">
                  <c:v>8.0833333333333321</c:v>
                </c:pt>
                <c:pt idx="5">
                  <c:v>8.0833333333333321</c:v>
                </c:pt>
                <c:pt idx="6">
                  <c:v>8.0833333333333321</c:v>
                </c:pt>
                <c:pt idx="7">
                  <c:v>8.0833333333333321</c:v>
                </c:pt>
                <c:pt idx="8">
                  <c:v>8.0833333333333321</c:v>
                </c:pt>
                <c:pt idx="9">
                  <c:v>8.0833333333333321</c:v>
                </c:pt>
                <c:pt idx="10">
                  <c:v>8.0833333333333321</c:v>
                </c:pt>
                <c:pt idx="11">
                  <c:v>8.0833333333333321</c:v>
                </c:pt>
                <c:pt idx="12">
                  <c:v>8.0833333333333321</c:v>
                </c:pt>
                <c:pt idx="13">
                  <c:v>8.0833333333333321</c:v>
                </c:pt>
                <c:pt idx="14">
                  <c:v>8.0833333333333321</c:v>
                </c:pt>
                <c:pt idx="15">
                  <c:v>8.0833333333333321</c:v>
                </c:pt>
                <c:pt idx="16">
                  <c:v>8.0833333333333321</c:v>
                </c:pt>
                <c:pt idx="17">
                  <c:v>8.0833333333333321</c:v>
                </c:pt>
                <c:pt idx="18">
                  <c:v>8.0833333333333321</c:v>
                </c:pt>
                <c:pt idx="19">
                  <c:v>8.0833333333333321</c:v>
                </c:pt>
                <c:pt idx="20">
                  <c:v>8.0833333333333321</c:v>
                </c:pt>
                <c:pt idx="21">
                  <c:v>8.0833333333333321</c:v>
                </c:pt>
                <c:pt idx="22">
                  <c:v>8.0833333333333321</c:v>
                </c:pt>
                <c:pt idx="23">
                  <c:v>8.0833333333333321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9-45A2-A283-3DEA33F7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633880"/>
        <c:axId val="924635520"/>
      </c:lineChart>
      <c:catAx>
        <c:axId val="92463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5520"/>
        <c:crosses val="autoZero"/>
        <c:auto val="1"/>
        <c:lblAlgn val="ctr"/>
        <c:lblOffset val="100"/>
        <c:noMultiLvlLbl val="0"/>
      </c:catAx>
      <c:valAx>
        <c:axId val="9246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19,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August 19,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19, 2022'!$C$4:$C$27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7</c:v>
                </c:pt>
                <c:pt idx="11">
                  <c:v>9</c:v>
                </c:pt>
                <c:pt idx="12">
                  <c:v>4</c:v>
                </c:pt>
                <c:pt idx="13">
                  <c:v>10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1-493E-AEA4-A07AFB746C3A}"/>
            </c:ext>
          </c:extLst>
        </c:ser>
        <c:ser>
          <c:idx val="1"/>
          <c:order val="1"/>
          <c:tx>
            <c:strRef>
              <c:f>'Fri, August 19,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1-493E-AEA4-A07AFB74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0201248"/>
        <c:axId val="930196328"/>
      </c:barChart>
      <c:lineChart>
        <c:grouping val="standard"/>
        <c:varyColors val="0"/>
        <c:ser>
          <c:idx val="2"/>
          <c:order val="2"/>
          <c:tx>
            <c:strRef>
              <c:f>'Fri, August 19,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August 19, 2022'!$E$4:$E$27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1-493E-AEA4-A07AFB746C3A}"/>
            </c:ext>
          </c:extLst>
        </c:ser>
        <c:ser>
          <c:idx val="3"/>
          <c:order val="3"/>
          <c:tx>
            <c:strRef>
              <c:f>'Fri, August 19,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August 19, 2022'!$F$4:$F$27</c:f>
              <c:numCache>
                <c:formatCode>General</c:formatCode>
                <c:ptCount val="24"/>
                <c:pt idx="0">
                  <c:v>2.2083333333333335</c:v>
                </c:pt>
                <c:pt idx="1">
                  <c:v>2.2083333333333335</c:v>
                </c:pt>
                <c:pt idx="2">
                  <c:v>2.2083333333333335</c:v>
                </c:pt>
                <c:pt idx="3">
                  <c:v>2.2083333333333335</c:v>
                </c:pt>
                <c:pt idx="4">
                  <c:v>2.2083333333333335</c:v>
                </c:pt>
                <c:pt idx="5">
                  <c:v>2.2083333333333335</c:v>
                </c:pt>
                <c:pt idx="6">
                  <c:v>2.2083333333333335</c:v>
                </c:pt>
                <c:pt idx="7">
                  <c:v>2.2083333333333335</c:v>
                </c:pt>
                <c:pt idx="8">
                  <c:v>2.2083333333333335</c:v>
                </c:pt>
                <c:pt idx="9">
                  <c:v>2.2083333333333335</c:v>
                </c:pt>
                <c:pt idx="10">
                  <c:v>2.2083333333333335</c:v>
                </c:pt>
                <c:pt idx="11">
                  <c:v>2.2083333333333335</c:v>
                </c:pt>
                <c:pt idx="12">
                  <c:v>2.2083333333333335</c:v>
                </c:pt>
                <c:pt idx="13">
                  <c:v>2.2083333333333335</c:v>
                </c:pt>
                <c:pt idx="14">
                  <c:v>2.2083333333333335</c:v>
                </c:pt>
                <c:pt idx="15">
                  <c:v>2.2083333333333335</c:v>
                </c:pt>
                <c:pt idx="16">
                  <c:v>2.2083333333333335</c:v>
                </c:pt>
                <c:pt idx="17">
                  <c:v>2.2083333333333335</c:v>
                </c:pt>
                <c:pt idx="18">
                  <c:v>2.2083333333333335</c:v>
                </c:pt>
                <c:pt idx="19">
                  <c:v>2.2083333333333335</c:v>
                </c:pt>
                <c:pt idx="20">
                  <c:v>2.2083333333333335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1-493E-AEA4-A07AFB746C3A}"/>
            </c:ext>
          </c:extLst>
        </c:ser>
        <c:ser>
          <c:idx val="4"/>
          <c:order val="4"/>
          <c:tx>
            <c:strRef>
              <c:f>'Fri, August 19,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August 19, 2022'!$G$4:$G$27</c:f>
              <c:numCache>
                <c:formatCode>General</c:formatCode>
                <c:ptCount val="24"/>
                <c:pt idx="0">
                  <c:v>7.2916666666666661</c:v>
                </c:pt>
                <c:pt idx="1">
                  <c:v>7.2916666666666661</c:v>
                </c:pt>
                <c:pt idx="2">
                  <c:v>7.2916666666666661</c:v>
                </c:pt>
                <c:pt idx="3">
                  <c:v>7.2916666666666661</c:v>
                </c:pt>
                <c:pt idx="4">
                  <c:v>7.2916666666666661</c:v>
                </c:pt>
                <c:pt idx="5">
                  <c:v>7.2916666666666661</c:v>
                </c:pt>
                <c:pt idx="6">
                  <c:v>7.2916666666666661</c:v>
                </c:pt>
                <c:pt idx="7">
                  <c:v>7.2916666666666661</c:v>
                </c:pt>
                <c:pt idx="8">
                  <c:v>7.2916666666666661</c:v>
                </c:pt>
                <c:pt idx="9">
                  <c:v>7.2916666666666661</c:v>
                </c:pt>
                <c:pt idx="10">
                  <c:v>7.2916666666666661</c:v>
                </c:pt>
                <c:pt idx="11">
                  <c:v>7.2916666666666661</c:v>
                </c:pt>
                <c:pt idx="12">
                  <c:v>7.2916666666666661</c:v>
                </c:pt>
                <c:pt idx="13">
                  <c:v>7.2916666666666661</c:v>
                </c:pt>
                <c:pt idx="14">
                  <c:v>7.2916666666666661</c:v>
                </c:pt>
                <c:pt idx="15">
                  <c:v>7.2916666666666661</c:v>
                </c:pt>
                <c:pt idx="16">
                  <c:v>7.2916666666666661</c:v>
                </c:pt>
                <c:pt idx="17">
                  <c:v>7.2916666666666661</c:v>
                </c:pt>
                <c:pt idx="18">
                  <c:v>7.2916666666666661</c:v>
                </c:pt>
                <c:pt idx="19">
                  <c:v>7.2916666666666661</c:v>
                </c:pt>
                <c:pt idx="20">
                  <c:v>7.2916666666666661</c:v>
                </c:pt>
                <c:pt idx="21">
                  <c:v>7.2916666666666661</c:v>
                </c:pt>
                <c:pt idx="22">
                  <c:v>7.2916666666666661</c:v>
                </c:pt>
                <c:pt idx="23">
                  <c:v>7.2916666666666661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1-493E-AEA4-A07AFB74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01248"/>
        <c:axId val="930196328"/>
      </c:lineChart>
      <c:catAx>
        <c:axId val="9302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6328"/>
        <c:crosses val="autoZero"/>
        <c:auto val="1"/>
        <c:lblAlgn val="ctr"/>
        <c:lblOffset val="100"/>
        <c:noMultiLvlLbl val="0"/>
      </c:catAx>
      <c:valAx>
        <c:axId val="9301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August 20,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20,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20,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A51-A410-337A5F65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885288"/>
        <c:axId val="793885616"/>
      </c:barChart>
      <c:lineChart>
        <c:grouping val="standard"/>
        <c:varyColors val="0"/>
        <c:ser>
          <c:idx val="1"/>
          <c:order val="1"/>
          <c:tx>
            <c:strRef>
              <c:f>'Sat, August 20,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20, 2022'!$D$4:$D$27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E-4A51-A410-337A5F65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885288"/>
        <c:axId val="793885616"/>
      </c:lineChart>
      <c:catAx>
        <c:axId val="79388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5616"/>
        <c:crosses val="autoZero"/>
        <c:auto val="1"/>
        <c:lblAlgn val="ctr"/>
        <c:lblOffset val="100"/>
        <c:noMultiLvlLbl val="0"/>
      </c:catAx>
      <c:valAx>
        <c:axId val="7938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August 21,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21,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21,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0-4C80-A577-6984021B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864712"/>
        <c:axId val="1319865040"/>
      </c:barChart>
      <c:lineChart>
        <c:grouping val="standard"/>
        <c:varyColors val="0"/>
        <c:ser>
          <c:idx val="1"/>
          <c:order val="1"/>
          <c:tx>
            <c:strRef>
              <c:f>'Sun, August 21,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21, 2022'!$D$4:$D$27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0-4C80-A577-6984021B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864712"/>
        <c:axId val="1319865040"/>
      </c:lineChart>
      <c:catAx>
        <c:axId val="13198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65040"/>
        <c:crosses val="autoZero"/>
        <c:auto val="1"/>
        <c:lblAlgn val="ctr"/>
        <c:lblOffset val="100"/>
        <c:noMultiLvlLbl val="0"/>
      </c:catAx>
      <c:valAx>
        <c:axId val="13198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33 (8/15/22 - 8/21/22);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33 2022'!$C$62</c:f>
              <c:strCache>
                <c:ptCount val="1"/>
                <c:pt idx="0">
                  <c:v>Week 33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33 2022'!$C$63:$C$86</c:f>
              <c:numCache>
                <c:formatCode>General</c:formatCode>
                <c:ptCount val="24"/>
                <c:pt idx="0">
                  <c:v>16</c:v>
                </c:pt>
                <c:pt idx="1">
                  <c:v>13</c:v>
                </c:pt>
                <c:pt idx="2">
                  <c:v>19</c:v>
                </c:pt>
                <c:pt idx="3">
                  <c:v>19</c:v>
                </c:pt>
                <c:pt idx="4">
                  <c:v>44</c:v>
                </c:pt>
                <c:pt idx="5">
                  <c:v>56</c:v>
                </c:pt>
                <c:pt idx="6">
                  <c:v>36</c:v>
                </c:pt>
                <c:pt idx="7">
                  <c:v>44</c:v>
                </c:pt>
                <c:pt idx="8">
                  <c:v>50</c:v>
                </c:pt>
                <c:pt idx="9">
                  <c:v>46</c:v>
                </c:pt>
                <c:pt idx="10">
                  <c:v>47</c:v>
                </c:pt>
                <c:pt idx="11">
                  <c:v>49</c:v>
                </c:pt>
                <c:pt idx="12">
                  <c:v>44</c:v>
                </c:pt>
                <c:pt idx="13">
                  <c:v>37</c:v>
                </c:pt>
                <c:pt idx="14">
                  <c:v>28</c:v>
                </c:pt>
                <c:pt idx="15">
                  <c:v>41</c:v>
                </c:pt>
                <c:pt idx="16">
                  <c:v>20</c:v>
                </c:pt>
                <c:pt idx="17">
                  <c:v>13</c:v>
                </c:pt>
                <c:pt idx="18">
                  <c:v>14</c:v>
                </c:pt>
                <c:pt idx="19">
                  <c:v>10</c:v>
                </c:pt>
                <c:pt idx="20">
                  <c:v>20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8FC-A985-0780E87F4545}"/>
            </c:ext>
          </c:extLst>
        </c:ser>
        <c:ser>
          <c:idx val="1"/>
          <c:order val="1"/>
          <c:tx>
            <c:strRef>
              <c:f>'Week 33 2022'!$D$62</c:f>
              <c:strCache>
                <c:ptCount val="1"/>
                <c:pt idx="0">
                  <c:v>Week 33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33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13</c:v>
                </c:pt>
                <c:pt idx="7">
                  <c:v>18</c:v>
                </c:pt>
                <c:pt idx="8">
                  <c:v>22</c:v>
                </c:pt>
                <c:pt idx="9">
                  <c:v>21</c:v>
                </c:pt>
                <c:pt idx="10">
                  <c:v>25</c:v>
                </c:pt>
                <c:pt idx="11">
                  <c:v>28</c:v>
                </c:pt>
                <c:pt idx="12">
                  <c:v>19</c:v>
                </c:pt>
                <c:pt idx="13">
                  <c:v>28</c:v>
                </c:pt>
                <c:pt idx="14">
                  <c:v>31</c:v>
                </c:pt>
                <c:pt idx="15">
                  <c:v>34</c:v>
                </c:pt>
                <c:pt idx="16">
                  <c:v>18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8-48FC-A985-0780E87F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9160064"/>
        <c:axId val="1319156128"/>
      </c:barChart>
      <c:lineChart>
        <c:grouping val="standard"/>
        <c:varyColors val="0"/>
        <c:ser>
          <c:idx val="2"/>
          <c:order val="2"/>
          <c:tx>
            <c:strRef>
              <c:f>'Week 33 2022'!$E$62</c:f>
              <c:strCache>
                <c:ptCount val="1"/>
                <c:pt idx="0">
                  <c:v>Week 33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33 2022'!$E$63:$E$86</c:f>
              <c:numCache>
                <c:formatCode>General</c:formatCode>
                <c:ptCount val="24"/>
                <c:pt idx="0">
                  <c:v>29.041666666666668</c:v>
                </c:pt>
                <c:pt idx="1">
                  <c:v>29.041666666666668</c:v>
                </c:pt>
                <c:pt idx="2">
                  <c:v>29.041666666666668</c:v>
                </c:pt>
                <c:pt idx="3">
                  <c:v>29.041666666666668</c:v>
                </c:pt>
                <c:pt idx="4">
                  <c:v>29.041666666666668</c:v>
                </c:pt>
                <c:pt idx="5">
                  <c:v>29.041666666666668</c:v>
                </c:pt>
                <c:pt idx="6">
                  <c:v>29.041666666666668</c:v>
                </c:pt>
                <c:pt idx="7">
                  <c:v>29.041666666666668</c:v>
                </c:pt>
                <c:pt idx="8">
                  <c:v>29.041666666666668</c:v>
                </c:pt>
                <c:pt idx="9">
                  <c:v>29.041666666666668</c:v>
                </c:pt>
                <c:pt idx="10">
                  <c:v>29.041666666666668</c:v>
                </c:pt>
                <c:pt idx="11">
                  <c:v>29.041666666666668</c:v>
                </c:pt>
                <c:pt idx="12">
                  <c:v>29.041666666666668</c:v>
                </c:pt>
                <c:pt idx="13">
                  <c:v>29.041666666666668</c:v>
                </c:pt>
                <c:pt idx="14">
                  <c:v>29.041666666666668</c:v>
                </c:pt>
                <c:pt idx="15">
                  <c:v>29.041666666666668</c:v>
                </c:pt>
                <c:pt idx="16">
                  <c:v>29.041666666666668</c:v>
                </c:pt>
                <c:pt idx="17">
                  <c:v>29.041666666666668</c:v>
                </c:pt>
                <c:pt idx="18">
                  <c:v>29.041666666666668</c:v>
                </c:pt>
                <c:pt idx="19">
                  <c:v>29.041666666666668</c:v>
                </c:pt>
                <c:pt idx="20">
                  <c:v>29.041666666666668</c:v>
                </c:pt>
                <c:pt idx="21">
                  <c:v>29.041666666666668</c:v>
                </c:pt>
                <c:pt idx="22">
                  <c:v>29.041666666666668</c:v>
                </c:pt>
                <c:pt idx="23">
                  <c:v>29.041666666666668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8-48FC-A985-0780E87F4545}"/>
            </c:ext>
          </c:extLst>
        </c:ser>
        <c:ser>
          <c:idx val="3"/>
          <c:order val="3"/>
          <c:tx>
            <c:strRef>
              <c:f>'Week 33 2022'!$F$62</c:f>
              <c:strCache>
                <c:ptCount val="1"/>
                <c:pt idx="0">
                  <c:v>Week 33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33 2022'!$F$63:$F$86</c:f>
              <c:numCache>
                <c:formatCode>General</c:formatCode>
                <c:ptCount val="24"/>
                <c:pt idx="0">
                  <c:v>12.583333333333334</c:v>
                </c:pt>
                <c:pt idx="1">
                  <c:v>12.583333333333334</c:v>
                </c:pt>
                <c:pt idx="2">
                  <c:v>12.583333333333334</c:v>
                </c:pt>
                <c:pt idx="3">
                  <c:v>12.583333333333334</c:v>
                </c:pt>
                <c:pt idx="4">
                  <c:v>12.583333333333334</c:v>
                </c:pt>
                <c:pt idx="5">
                  <c:v>12.583333333333334</c:v>
                </c:pt>
                <c:pt idx="6">
                  <c:v>12.583333333333334</c:v>
                </c:pt>
                <c:pt idx="7">
                  <c:v>12.583333333333334</c:v>
                </c:pt>
                <c:pt idx="8">
                  <c:v>12.583333333333334</c:v>
                </c:pt>
                <c:pt idx="9">
                  <c:v>12.583333333333334</c:v>
                </c:pt>
                <c:pt idx="10">
                  <c:v>12.583333333333334</c:v>
                </c:pt>
                <c:pt idx="11">
                  <c:v>12.583333333333334</c:v>
                </c:pt>
                <c:pt idx="12">
                  <c:v>12.583333333333334</c:v>
                </c:pt>
                <c:pt idx="13">
                  <c:v>12.583333333333334</c:v>
                </c:pt>
                <c:pt idx="14">
                  <c:v>12.583333333333334</c:v>
                </c:pt>
                <c:pt idx="15">
                  <c:v>12.583333333333334</c:v>
                </c:pt>
                <c:pt idx="16">
                  <c:v>12.583333333333334</c:v>
                </c:pt>
                <c:pt idx="17">
                  <c:v>12.583333333333334</c:v>
                </c:pt>
                <c:pt idx="18">
                  <c:v>12.583333333333334</c:v>
                </c:pt>
                <c:pt idx="19">
                  <c:v>12.583333333333334</c:v>
                </c:pt>
                <c:pt idx="20">
                  <c:v>12.583333333333334</c:v>
                </c:pt>
                <c:pt idx="21">
                  <c:v>12.583333333333334</c:v>
                </c:pt>
                <c:pt idx="22">
                  <c:v>12.583333333333334</c:v>
                </c:pt>
                <c:pt idx="23">
                  <c:v>12.583333333333334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8-48FC-A985-0780E87F4545}"/>
            </c:ext>
          </c:extLst>
        </c:ser>
        <c:ser>
          <c:idx val="4"/>
          <c:order val="4"/>
          <c:tx>
            <c:strRef>
              <c:f>'Week 33 2022'!$G$62</c:f>
              <c:strCache>
                <c:ptCount val="1"/>
                <c:pt idx="0">
                  <c:v>Week 33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33 2022'!$G$63:$G$86</c:f>
              <c:numCache>
                <c:formatCode>General</c:formatCode>
                <c:ptCount val="24"/>
                <c:pt idx="0">
                  <c:v>41.625</c:v>
                </c:pt>
                <c:pt idx="1">
                  <c:v>41.625</c:v>
                </c:pt>
                <c:pt idx="2">
                  <c:v>41.625</c:v>
                </c:pt>
                <c:pt idx="3">
                  <c:v>41.625</c:v>
                </c:pt>
                <c:pt idx="4">
                  <c:v>41.625</c:v>
                </c:pt>
                <c:pt idx="5">
                  <c:v>41.625</c:v>
                </c:pt>
                <c:pt idx="6">
                  <c:v>41.625</c:v>
                </c:pt>
                <c:pt idx="7">
                  <c:v>41.625</c:v>
                </c:pt>
                <c:pt idx="8">
                  <c:v>41.625</c:v>
                </c:pt>
                <c:pt idx="9">
                  <c:v>41.625</c:v>
                </c:pt>
                <c:pt idx="10">
                  <c:v>41.625</c:v>
                </c:pt>
                <c:pt idx="11">
                  <c:v>41.625</c:v>
                </c:pt>
                <c:pt idx="12">
                  <c:v>41.625</c:v>
                </c:pt>
                <c:pt idx="13">
                  <c:v>41.625</c:v>
                </c:pt>
                <c:pt idx="14">
                  <c:v>41.625</c:v>
                </c:pt>
                <c:pt idx="15">
                  <c:v>41.625</c:v>
                </c:pt>
                <c:pt idx="16">
                  <c:v>41.625</c:v>
                </c:pt>
                <c:pt idx="17">
                  <c:v>41.625</c:v>
                </c:pt>
                <c:pt idx="18">
                  <c:v>41.625</c:v>
                </c:pt>
                <c:pt idx="19">
                  <c:v>41.625</c:v>
                </c:pt>
                <c:pt idx="20">
                  <c:v>41.625</c:v>
                </c:pt>
                <c:pt idx="21">
                  <c:v>41.625</c:v>
                </c:pt>
                <c:pt idx="22">
                  <c:v>41.625</c:v>
                </c:pt>
                <c:pt idx="23">
                  <c:v>41.625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8-48FC-A985-0780E87F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60064"/>
        <c:axId val="1319156128"/>
      </c:lineChart>
      <c:catAx>
        <c:axId val="13191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56128"/>
        <c:crosses val="autoZero"/>
        <c:auto val="1"/>
        <c:lblAlgn val="ctr"/>
        <c:lblOffset val="100"/>
        <c:noMultiLvlLbl val="0"/>
      </c:catAx>
      <c:valAx>
        <c:axId val="13191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15, 2022; Chip Trucks Time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15,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15, 2022'!$I$4:$I$27</c:f>
              <c:numCache>
                <c:formatCode>h:mm;@</c:formatCode>
                <c:ptCount val="24"/>
                <c:pt idx="0">
                  <c:v>1.5277777777777777E-2</c:v>
                </c:pt>
                <c:pt idx="1">
                  <c:v>1.5625000000000014E-2</c:v>
                </c:pt>
                <c:pt idx="2">
                  <c:v>1.5532407407407398E-2</c:v>
                </c:pt>
                <c:pt idx="3">
                  <c:v>2.6319444444444451E-2</c:v>
                </c:pt>
                <c:pt idx="4">
                  <c:v>2.2511574074074069E-2</c:v>
                </c:pt>
                <c:pt idx="5">
                  <c:v>3.3473379629629631E-2</c:v>
                </c:pt>
                <c:pt idx="6">
                  <c:v>1.8221450617283974E-2</c:v>
                </c:pt>
                <c:pt idx="7">
                  <c:v>1.8051215277777762E-2</c:v>
                </c:pt>
                <c:pt idx="8">
                  <c:v>2.3658854166666653E-2</c:v>
                </c:pt>
                <c:pt idx="9">
                  <c:v>1.7858796296296289E-2</c:v>
                </c:pt>
                <c:pt idx="10">
                  <c:v>1.9618055555555531E-2</c:v>
                </c:pt>
                <c:pt idx="11">
                  <c:v>2.4473905723905735E-2</c:v>
                </c:pt>
                <c:pt idx="12">
                  <c:v>3.4451678240740732E-2</c:v>
                </c:pt>
                <c:pt idx="13">
                  <c:v>2.462191358024694E-2</c:v>
                </c:pt>
                <c:pt idx="14">
                  <c:v>2.1472222222222205E-2</c:v>
                </c:pt>
                <c:pt idx="15">
                  <c:v>1.8615740740740749E-2</c:v>
                </c:pt>
                <c:pt idx="16">
                  <c:v>3.3173225308641995E-2</c:v>
                </c:pt>
                <c:pt idx="17">
                  <c:v>1.945601851851847E-2</c:v>
                </c:pt>
                <c:pt idx="18">
                  <c:v>0</c:v>
                </c:pt>
                <c:pt idx="19">
                  <c:v>1.6631944444444418E-2</c:v>
                </c:pt>
                <c:pt idx="20">
                  <c:v>2.2714120370370388E-2</c:v>
                </c:pt>
                <c:pt idx="21">
                  <c:v>1.1487268518518445E-2</c:v>
                </c:pt>
                <c:pt idx="22">
                  <c:v>1.6878858024691318E-2</c:v>
                </c:pt>
                <c:pt idx="23">
                  <c:v>1.6550925925926052E-2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6-4777-95B6-13970819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152848"/>
        <c:axId val="1319147272"/>
      </c:barChart>
      <c:lineChart>
        <c:grouping val="standard"/>
        <c:varyColors val="0"/>
        <c:ser>
          <c:idx val="1"/>
          <c:order val="1"/>
          <c:tx>
            <c:strRef>
              <c:f>'Mon, August 15,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15, 2022'!$J$4:$J$27</c:f>
              <c:numCache>
                <c:formatCode>h:mm;@</c:formatCode>
                <c:ptCount val="24"/>
                <c:pt idx="0">
                  <c:v>2.1159816385473092E-2</c:v>
                </c:pt>
                <c:pt idx="1">
                  <c:v>2.1159816385473092E-2</c:v>
                </c:pt>
                <c:pt idx="2">
                  <c:v>2.1159816385473092E-2</c:v>
                </c:pt>
                <c:pt idx="3">
                  <c:v>2.1159816385473092E-2</c:v>
                </c:pt>
                <c:pt idx="4">
                  <c:v>2.1159816385473092E-2</c:v>
                </c:pt>
                <c:pt idx="5">
                  <c:v>2.1159816385473092E-2</c:v>
                </c:pt>
                <c:pt idx="6">
                  <c:v>2.1159816385473092E-2</c:v>
                </c:pt>
                <c:pt idx="7">
                  <c:v>2.1159816385473092E-2</c:v>
                </c:pt>
                <c:pt idx="8">
                  <c:v>2.1159816385473092E-2</c:v>
                </c:pt>
                <c:pt idx="9">
                  <c:v>2.1159816385473092E-2</c:v>
                </c:pt>
                <c:pt idx="10">
                  <c:v>2.1159816385473092E-2</c:v>
                </c:pt>
                <c:pt idx="11">
                  <c:v>2.1159816385473092E-2</c:v>
                </c:pt>
                <c:pt idx="12">
                  <c:v>2.1159816385473092E-2</c:v>
                </c:pt>
                <c:pt idx="13">
                  <c:v>2.1159816385473092E-2</c:v>
                </c:pt>
                <c:pt idx="14">
                  <c:v>2.1159816385473092E-2</c:v>
                </c:pt>
                <c:pt idx="15">
                  <c:v>2.1159816385473092E-2</c:v>
                </c:pt>
                <c:pt idx="16">
                  <c:v>2.1159816385473092E-2</c:v>
                </c:pt>
                <c:pt idx="17">
                  <c:v>2.1159816385473092E-2</c:v>
                </c:pt>
                <c:pt idx="18">
                  <c:v>2.1159816385473092E-2</c:v>
                </c:pt>
                <c:pt idx="19">
                  <c:v>2.1159816385473092E-2</c:v>
                </c:pt>
                <c:pt idx="20">
                  <c:v>2.1159816385473092E-2</c:v>
                </c:pt>
                <c:pt idx="21">
                  <c:v>2.1159816385473092E-2</c:v>
                </c:pt>
                <c:pt idx="22">
                  <c:v>2.1159816385473092E-2</c:v>
                </c:pt>
                <c:pt idx="23">
                  <c:v>2.1159816385473092E-2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6-4777-95B6-13970819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52848"/>
        <c:axId val="1319147272"/>
      </c:lineChart>
      <c:catAx>
        <c:axId val="13191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47272"/>
        <c:crosses val="autoZero"/>
        <c:auto val="1"/>
        <c:lblAlgn val="ctr"/>
        <c:lblOffset val="100"/>
        <c:noMultiLvlLbl val="0"/>
      </c:catAx>
      <c:valAx>
        <c:axId val="13191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15</xdr:col>
      <xdr:colOff>0</xdr:colOff>
      <xdr:row>57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15</xdr:col>
      <xdr:colOff>9524</xdr:colOff>
      <xdr:row>87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14</xdr:col>
      <xdr:colOff>600074</xdr:colOff>
      <xdr:row>117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15</xdr:col>
      <xdr:colOff>0</xdr:colOff>
      <xdr:row>146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9524</xdr:colOff>
      <xdr:row>176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190499</xdr:rowOff>
    </xdr:from>
    <xdr:to>
      <xdr:col>15</xdr:col>
      <xdr:colOff>9524</xdr:colOff>
      <xdr:row>207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26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600075</xdr:colOff>
      <xdr:row>16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9525</xdr:colOff>
      <xdr:row>17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7</xdr:col>
      <xdr:colOff>9525</xdr:colOff>
      <xdr:row>37</xdr:row>
      <xdr:rowOff>28574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14</xdr:col>
      <xdr:colOff>600075</xdr:colOff>
      <xdr:row>36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9525</xdr:colOff>
      <xdr:row>56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</xdr:row>
      <xdr:rowOff>190499</xdr:rowOff>
    </xdr:from>
    <xdr:to>
      <xdr:col>15</xdr:col>
      <xdr:colOff>9525</xdr:colOff>
      <xdr:row>56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7</xdr:col>
      <xdr:colOff>0</xdr:colOff>
      <xdr:row>76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58</xdr:row>
      <xdr:rowOff>190499</xdr:rowOff>
    </xdr:from>
    <xdr:to>
      <xdr:col>15</xdr:col>
      <xdr:colOff>0</xdr:colOff>
      <xdr:row>77</xdr:row>
      <xdr:rowOff>28574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78</xdr:row>
      <xdr:rowOff>190499</xdr:rowOff>
    </xdr:from>
    <xdr:to>
      <xdr:col>7</xdr:col>
      <xdr:colOff>9525</xdr:colOff>
      <xdr:row>97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14</xdr:col>
      <xdr:colOff>600075</xdr:colOff>
      <xdr:row>96</xdr:row>
      <xdr:rowOff>180974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18</xdr:row>
      <xdr:rowOff>190499</xdr:rowOff>
    </xdr:from>
    <xdr:to>
      <xdr:col>22</xdr:col>
      <xdr:colOff>600075</xdr:colOff>
      <xdr:row>37</xdr:row>
      <xdr:rowOff>28574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98</xdr:row>
      <xdr:rowOff>180975</xdr:rowOff>
    </xdr:from>
    <xdr:to>
      <xdr:col>15</xdr:col>
      <xdr:colOff>19050</xdr:colOff>
      <xdr:row>116</xdr:row>
      <xdr:rowOff>161925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15</xdr:col>
      <xdr:colOff>9524</xdr:colOff>
      <xdr:row>136</xdr:row>
      <xdr:rowOff>180974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opLeftCell="U1" workbookViewId="0">
      <selection activeCell="AH17" sqref="AH17"/>
    </sheetView>
  </sheetViews>
  <sheetFormatPr defaultRowHeight="15" x14ac:dyDescent="0.25"/>
  <sheetData>
    <row r="1" spans="16:32" x14ac:dyDescent="0.25">
      <c r="P1" s="18"/>
      <c r="AF1" s="1"/>
    </row>
    <row r="2" spans="16:32" x14ac:dyDescent="0.25">
      <c r="P2" s="18"/>
      <c r="AF2" s="1"/>
    </row>
    <row r="3" spans="16:32" x14ac:dyDescent="0.25">
      <c r="P3" s="18"/>
      <c r="AF3" s="1"/>
    </row>
    <row r="4" spans="16:32" x14ac:dyDescent="0.25">
      <c r="P4" s="18"/>
      <c r="AF4" s="1"/>
    </row>
    <row r="5" spans="16:32" x14ac:dyDescent="0.25">
      <c r="P5" s="18"/>
      <c r="AF5" s="1"/>
    </row>
    <row r="6" spans="16:32" x14ac:dyDescent="0.25">
      <c r="P6" s="18"/>
      <c r="AF6" s="1"/>
    </row>
    <row r="7" spans="16:32" x14ac:dyDescent="0.25">
      <c r="P7" s="18"/>
      <c r="AF7" s="1"/>
    </row>
    <row r="8" spans="16:32" x14ac:dyDescent="0.25">
      <c r="P8" s="18"/>
      <c r="AF8" s="1"/>
    </row>
    <row r="9" spans="16:32" x14ac:dyDescent="0.25">
      <c r="P9" s="18"/>
      <c r="AF9" s="1"/>
    </row>
    <row r="10" spans="16:32" x14ac:dyDescent="0.25">
      <c r="P10" s="18"/>
      <c r="AF10" s="1"/>
    </row>
    <row r="11" spans="16:32" x14ac:dyDescent="0.25">
      <c r="P11" s="18"/>
      <c r="AF11" s="1"/>
    </row>
    <row r="12" spans="16:32" x14ac:dyDescent="0.25">
      <c r="P12" s="18"/>
      <c r="AF12" s="1"/>
    </row>
    <row r="13" spans="16:32" x14ac:dyDescent="0.25">
      <c r="P13" s="18"/>
      <c r="AF13" s="1"/>
    </row>
    <row r="14" spans="16:32" x14ac:dyDescent="0.25">
      <c r="P14" s="18"/>
      <c r="AF14" s="1"/>
    </row>
    <row r="15" spans="16:32" x14ac:dyDescent="0.25">
      <c r="P15" s="18"/>
      <c r="AF15" s="1"/>
    </row>
    <row r="16" spans="16:32" x14ac:dyDescent="0.25">
      <c r="P16" s="18"/>
      <c r="AF16" s="1"/>
    </row>
    <row r="17" spans="1:32" x14ac:dyDescent="0.25">
      <c r="P17" s="18"/>
      <c r="AF17" s="1"/>
    </row>
    <row r="18" spans="1:32" x14ac:dyDescent="0.25">
      <c r="P18" s="18"/>
      <c r="AF18" s="1"/>
    </row>
    <row r="19" spans="1:32" x14ac:dyDescent="0.25">
      <c r="P19" s="18"/>
      <c r="AF19" s="1"/>
    </row>
    <row r="20" spans="1:32" x14ac:dyDescent="0.25">
      <c r="P20" s="18"/>
      <c r="AF20" s="1"/>
    </row>
    <row r="21" spans="1:32" x14ac:dyDescent="0.25">
      <c r="P21" s="18"/>
      <c r="AF21" s="1"/>
    </row>
    <row r="22" spans="1:32" x14ac:dyDescent="0.25">
      <c r="P22" s="18"/>
      <c r="AF22" s="1"/>
    </row>
    <row r="23" spans="1:32" x14ac:dyDescent="0.25">
      <c r="P23" s="18"/>
      <c r="AF23" s="1"/>
    </row>
    <row r="24" spans="1:32" x14ac:dyDescent="0.25">
      <c r="P24" s="18"/>
      <c r="AF24" s="1"/>
    </row>
    <row r="25" spans="1:32" x14ac:dyDescent="0.25">
      <c r="P25" s="18"/>
      <c r="AF25" s="1"/>
    </row>
    <row r="26" spans="1:32" x14ac:dyDescent="0.25">
      <c r="P26" s="18"/>
      <c r="AF26" s="1"/>
    </row>
    <row r="27" spans="1:32" x14ac:dyDescent="0.25">
      <c r="P27" s="18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17</v>
      </c>
      <c r="E3" s="2" t="s">
        <v>0</v>
      </c>
      <c r="F3" t="s">
        <v>5</v>
      </c>
      <c r="G3" t="s">
        <v>20</v>
      </c>
      <c r="H3" s="1"/>
    </row>
    <row r="4" spans="1:8" x14ac:dyDescent="0.25">
      <c r="A4" s="1"/>
      <c r="B4" s="2">
        <v>0</v>
      </c>
      <c r="C4" s="4">
        <v>1</v>
      </c>
      <c r="D4" s="4">
        <v>0.66666666666666663</v>
      </c>
      <c r="E4" s="2">
        <v>0</v>
      </c>
      <c r="F4" s="5">
        <v>2.1527777777777781E-2</v>
      </c>
      <c r="G4" s="5">
        <v>1.6913728632478611E-2</v>
      </c>
      <c r="H4" s="1"/>
    </row>
    <row r="5" spans="1:8" x14ac:dyDescent="0.25">
      <c r="A5" s="1"/>
      <c r="B5" s="2">
        <v>1</v>
      </c>
      <c r="C5" s="4">
        <v>1</v>
      </c>
      <c r="D5" s="4">
        <v>0.66666666666666663</v>
      </c>
      <c r="E5" s="2">
        <v>1</v>
      </c>
      <c r="F5" s="5">
        <v>1.4270833333333337E-2</v>
      </c>
      <c r="G5" s="5">
        <v>1.6913728632478611E-2</v>
      </c>
      <c r="H5" s="1"/>
    </row>
    <row r="6" spans="1:8" x14ac:dyDescent="0.25">
      <c r="A6" s="1"/>
      <c r="B6" s="2">
        <v>2</v>
      </c>
      <c r="C6" s="4">
        <v>0</v>
      </c>
      <c r="D6" s="4">
        <v>0.66666666666666663</v>
      </c>
      <c r="E6" s="2">
        <v>2</v>
      </c>
      <c r="F6" s="5">
        <v>0</v>
      </c>
      <c r="G6" s="5">
        <v>1.6913728632478611E-2</v>
      </c>
      <c r="H6" s="1"/>
    </row>
    <row r="7" spans="1:8" x14ac:dyDescent="0.25">
      <c r="A7" s="1"/>
      <c r="B7" s="2">
        <v>3</v>
      </c>
      <c r="C7" s="4">
        <v>0</v>
      </c>
      <c r="D7" s="4">
        <v>0.66666666666666663</v>
      </c>
      <c r="E7" s="2">
        <v>3</v>
      </c>
      <c r="F7" s="5">
        <v>0</v>
      </c>
      <c r="G7" s="5">
        <v>1.6913728632478611E-2</v>
      </c>
      <c r="H7" s="1"/>
    </row>
    <row r="8" spans="1:8" x14ac:dyDescent="0.25">
      <c r="A8" s="1"/>
      <c r="B8" s="2">
        <v>4</v>
      </c>
      <c r="C8" s="4">
        <v>1</v>
      </c>
      <c r="D8" s="4">
        <v>0.66666666666666663</v>
      </c>
      <c r="E8" s="2">
        <v>4</v>
      </c>
      <c r="F8" s="5">
        <v>1.4189814814814822E-2</v>
      </c>
      <c r="G8" s="5">
        <v>1.6913728632478611E-2</v>
      </c>
      <c r="H8" s="1"/>
    </row>
    <row r="9" spans="1:8" x14ac:dyDescent="0.25">
      <c r="A9" s="1"/>
      <c r="B9" s="2">
        <v>5</v>
      </c>
      <c r="C9" s="4">
        <v>1</v>
      </c>
      <c r="D9" s="4">
        <v>0.66666666666666663</v>
      </c>
      <c r="E9" s="2">
        <v>5</v>
      </c>
      <c r="F9" s="5">
        <v>2.3425925925925933E-2</v>
      </c>
      <c r="G9" s="5">
        <v>1.6913728632478611E-2</v>
      </c>
      <c r="H9" s="1"/>
    </row>
    <row r="10" spans="1:8" x14ac:dyDescent="0.25">
      <c r="A10" s="1"/>
      <c r="B10" s="2">
        <v>6</v>
      </c>
      <c r="C10" s="4">
        <v>0</v>
      </c>
      <c r="D10" s="4">
        <v>0.66666666666666663</v>
      </c>
      <c r="E10" s="2">
        <v>6</v>
      </c>
      <c r="F10" s="5">
        <v>0</v>
      </c>
      <c r="G10" s="5">
        <v>1.6913728632478611E-2</v>
      </c>
      <c r="H10" s="1"/>
    </row>
    <row r="11" spans="1:8" x14ac:dyDescent="0.25">
      <c r="A11" s="1"/>
      <c r="B11" s="2">
        <v>7</v>
      </c>
      <c r="C11" s="4">
        <v>0</v>
      </c>
      <c r="D11" s="4">
        <v>0.66666666666666663</v>
      </c>
      <c r="E11" s="2">
        <v>7</v>
      </c>
      <c r="F11" s="5">
        <v>0</v>
      </c>
      <c r="G11" s="5">
        <v>1.6913728632478611E-2</v>
      </c>
      <c r="H11" s="1"/>
    </row>
    <row r="12" spans="1:8" x14ac:dyDescent="0.25">
      <c r="A12" s="1"/>
      <c r="B12" s="2">
        <v>8</v>
      </c>
      <c r="C12" s="4">
        <v>1</v>
      </c>
      <c r="D12" s="4">
        <v>0.66666666666666663</v>
      </c>
      <c r="E12" s="2">
        <v>8</v>
      </c>
      <c r="F12" s="5">
        <v>1.1562499999999976E-2</v>
      </c>
      <c r="G12" s="5">
        <v>1.6913728632478611E-2</v>
      </c>
      <c r="H12" s="1"/>
    </row>
    <row r="13" spans="1:8" x14ac:dyDescent="0.25">
      <c r="A13" s="1"/>
      <c r="B13" s="2">
        <v>9</v>
      </c>
      <c r="C13" s="4">
        <v>0</v>
      </c>
      <c r="D13" s="4">
        <v>0.66666666666666663</v>
      </c>
      <c r="E13" s="2">
        <v>9</v>
      </c>
      <c r="F13" s="5">
        <v>0</v>
      </c>
      <c r="G13" s="5">
        <v>1.6913728632478611E-2</v>
      </c>
      <c r="H13" s="1"/>
    </row>
    <row r="14" spans="1:8" x14ac:dyDescent="0.25">
      <c r="A14" s="1"/>
      <c r="B14" s="2">
        <v>10</v>
      </c>
      <c r="C14" s="4">
        <v>0</v>
      </c>
      <c r="D14" s="4">
        <v>0.66666666666666663</v>
      </c>
      <c r="E14" s="2">
        <v>10</v>
      </c>
      <c r="F14" s="5">
        <v>0</v>
      </c>
      <c r="G14" s="5">
        <v>1.6913728632478611E-2</v>
      </c>
      <c r="H14" s="1"/>
    </row>
    <row r="15" spans="1:8" x14ac:dyDescent="0.25">
      <c r="A15" s="1"/>
      <c r="B15" s="2">
        <v>11</v>
      </c>
      <c r="C15" s="4">
        <v>1</v>
      </c>
      <c r="D15" s="4">
        <v>0.66666666666666663</v>
      </c>
      <c r="E15" s="2">
        <v>11</v>
      </c>
      <c r="F15" s="5">
        <v>1.6238425925925892E-2</v>
      </c>
      <c r="G15" s="5">
        <v>1.6913728632478611E-2</v>
      </c>
      <c r="H15" s="1"/>
    </row>
    <row r="16" spans="1:8" x14ac:dyDescent="0.25">
      <c r="A16" s="1"/>
      <c r="B16" s="2">
        <v>12</v>
      </c>
      <c r="C16" s="4">
        <v>0</v>
      </c>
      <c r="D16" s="4">
        <v>0.66666666666666663</v>
      </c>
      <c r="E16" s="2">
        <v>12</v>
      </c>
      <c r="F16" s="5">
        <v>0</v>
      </c>
      <c r="G16" s="5">
        <v>1.6913728632478611E-2</v>
      </c>
      <c r="H16" s="1"/>
    </row>
    <row r="17" spans="1:8" x14ac:dyDescent="0.25">
      <c r="A17" s="1"/>
      <c r="B17" s="2">
        <v>13</v>
      </c>
      <c r="C17" s="4">
        <v>0</v>
      </c>
      <c r="D17" s="4">
        <v>0.66666666666666663</v>
      </c>
      <c r="E17" s="2">
        <v>13</v>
      </c>
      <c r="F17" s="5">
        <v>0</v>
      </c>
      <c r="G17" s="5">
        <v>1.6913728632478611E-2</v>
      </c>
      <c r="H17" s="1"/>
    </row>
    <row r="18" spans="1:8" x14ac:dyDescent="0.25">
      <c r="A18" s="1"/>
      <c r="B18" s="2">
        <v>14</v>
      </c>
      <c r="C18" s="4">
        <v>1</v>
      </c>
      <c r="D18" s="4">
        <v>0.66666666666666663</v>
      </c>
      <c r="E18" s="2">
        <v>14</v>
      </c>
      <c r="F18" s="5">
        <v>1.6238425925925837E-2</v>
      </c>
      <c r="G18" s="5">
        <v>1.6913728632478611E-2</v>
      </c>
      <c r="H18" s="1"/>
    </row>
    <row r="19" spans="1:8" x14ac:dyDescent="0.25">
      <c r="A19" s="1"/>
      <c r="B19" s="2">
        <v>15</v>
      </c>
      <c r="C19" s="4">
        <v>1</v>
      </c>
      <c r="D19" s="4">
        <v>0.66666666666666663</v>
      </c>
      <c r="E19" s="2">
        <v>15</v>
      </c>
      <c r="F19" s="5">
        <v>2.50231481481481E-2</v>
      </c>
      <c r="G19" s="5">
        <v>1.6913728632478611E-2</v>
      </c>
      <c r="H19" s="1"/>
    </row>
    <row r="20" spans="1:8" x14ac:dyDescent="0.25">
      <c r="A20" s="1"/>
      <c r="B20" s="2">
        <v>16</v>
      </c>
      <c r="C20" s="4">
        <v>2</v>
      </c>
      <c r="D20" s="4">
        <v>0.66666666666666663</v>
      </c>
      <c r="E20" s="2">
        <v>16</v>
      </c>
      <c r="F20" s="5">
        <v>1.7216435185185119E-2</v>
      </c>
      <c r="G20" s="5">
        <v>1.6913728632478611E-2</v>
      </c>
      <c r="H20" s="1"/>
    </row>
    <row r="21" spans="1:8" x14ac:dyDescent="0.25">
      <c r="A21" s="1"/>
      <c r="B21" s="2">
        <v>17</v>
      </c>
      <c r="C21" s="4">
        <v>0</v>
      </c>
      <c r="D21" s="4">
        <v>0.66666666666666663</v>
      </c>
      <c r="E21" s="2">
        <v>17</v>
      </c>
      <c r="F21" s="5">
        <v>0</v>
      </c>
      <c r="G21" s="5">
        <v>1.6913728632478611E-2</v>
      </c>
      <c r="H21" s="1"/>
    </row>
    <row r="22" spans="1:8" x14ac:dyDescent="0.25">
      <c r="A22" s="1"/>
      <c r="B22" s="2">
        <v>18</v>
      </c>
      <c r="C22" s="4">
        <v>3</v>
      </c>
      <c r="D22" s="4">
        <v>0.66666666666666663</v>
      </c>
      <c r="E22" s="2">
        <v>18</v>
      </c>
      <c r="F22" s="5">
        <v>1.9305555555555503E-2</v>
      </c>
      <c r="G22" s="5">
        <v>1.6913728632478611E-2</v>
      </c>
      <c r="H22" s="1"/>
    </row>
    <row r="23" spans="1:8" x14ac:dyDescent="0.25">
      <c r="A23" s="1"/>
      <c r="B23" s="2">
        <v>19</v>
      </c>
      <c r="C23" s="4">
        <v>0</v>
      </c>
      <c r="D23" s="4">
        <v>0.66666666666666663</v>
      </c>
      <c r="E23" s="2">
        <v>19</v>
      </c>
      <c r="F23" s="5">
        <v>0</v>
      </c>
      <c r="G23" s="5">
        <v>1.6913728632478611E-2</v>
      </c>
      <c r="H23" s="1"/>
    </row>
    <row r="24" spans="1:8" x14ac:dyDescent="0.25">
      <c r="A24" s="1"/>
      <c r="B24" s="2">
        <v>20</v>
      </c>
      <c r="C24" s="4">
        <v>1</v>
      </c>
      <c r="D24" s="4">
        <v>0.66666666666666663</v>
      </c>
      <c r="E24" s="2">
        <v>20</v>
      </c>
      <c r="F24" s="5">
        <v>1.3310185185185119E-2</v>
      </c>
      <c r="G24" s="5">
        <v>1.6913728632478611E-2</v>
      </c>
      <c r="H24" s="1"/>
    </row>
    <row r="25" spans="1:8" x14ac:dyDescent="0.25">
      <c r="A25" s="1"/>
      <c r="B25" s="2">
        <v>21</v>
      </c>
      <c r="C25" s="4">
        <v>1</v>
      </c>
      <c r="D25" s="4">
        <v>0.66666666666666663</v>
      </c>
      <c r="E25" s="2">
        <v>21</v>
      </c>
      <c r="F25" s="5">
        <v>1.8148148148148247E-2</v>
      </c>
      <c r="G25" s="5">
        <v>1.6913728632478611E-2</v>
      </c>
      <c r="H25" s="1"/>
    </row>
    <row r="26" spans="1:8" x14ac:dyDescent="0.25">
      <c r="A26" s="1"/>
      <c r="B26" s="2">
        <v>22</v>
      </c>
      <c r="C26" s="4">
        <v>0</v>
      </c>
      <c r="D26" s="4">
        <v>0.66666666666666663</v>
      </c>
      <c r="E26" s="2">
        <v>22</v>
      </c>
      <c r="F26" s="5">
        <v>0</v>
      </c>
      <c r="G26" s="5">
        <v>1.6913728632478611E-2</v>
      </c>
      <c r="H26" s="1"/>
    </row>
    <row r="27" spans="1:8" x14ac:dyDescent="0.25">
      <c r="A27" s="1"/>
      <c r="B27" s="2">
        <v>23</v>
      </c>
      <c r="C27" s="4">
        <v>1</v>
      </c>
      <c r="D27" s="4">
        <v>0.66666666666666663</v>
      </c>
      <c r="E27" s="2">
        <v>23</v>
      </c>
      <c r="F27" s="5">
        <v>9.4212962962962887E-3</v>
      </c>
      <c r="G27" s="5">
        <v>1.6913728632478611E-2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abSelected="1" workbookViewId="0">
      <selection activeCell="T65" sqref="T65"/>
    </sheetView>
  </sheetViews>
  <sheetFormatPr defaultRowHeight="15" x14ac:dyDescent="0.25"/>
  <sheetData>
    <row r="1" spans="8:24" x14ac:dyDescent="0.25">
      <c r="H1" s="1"/>
      <c r="P1" s="1"/>
      <c r="X1" s="1"/>
    </row>
    <row r="2" spans="8:24" x14ac:dyDescent="0.25">
      <c r="H2" s="1"/>
      <c r="P2" s="1"/>
      <c r="X2" s="1"/>
    </row>
    <row r="3" spans="8:24" x14ac:dyDescent="0.25">
      <c r="H3" s="1"/>
      <c r="P3" s="1"/>
      <c r="X3" s="1"/>
    </row>
    <row r="4" spans="8:24" x14ac:dyDescent="0.25">
      <c r="H4" s="1"/>
      <c r="P4" s="1"/>
      <c r="X4" s="1"/>
    </row>
    <row r="5" spans="8:24" x14ac:dyDescent="0.25">
      <c r="H5" s="1"/>
      <c r="P5" s="1"/>
      <c r="X5" s="1"/>
    </row>
    <row r="6" spans="8:24" x14ac:dyDescent="0.25">
      <c r="H6" s="1"/>
      <c r="P6" s="1"/>
      <c r="X6" s="1"/>
    </row>
    <row r="7" spans="8:24" x14ac:dyDescent="0.25">
      <c r="H7" s="1"/>
      <c r="P7" s="1"/>
      <c r="X7" s="1"/>
    </row>
    <row r="8" spans="8:24" x14ac:dyDescent="0.25">
      <c r="H8" s="1"/>
      <c r="P8" s="1"/>
      <c r="X8" s="1"/>
    </row>
    <row r="9" spans="8:24" x14ac:dyDescent="0.25">
      <c r="H9" s="1"/>
      <c r="P9" s="1"/>
      <c r="X9" s="1"/>
    </row>
    <row r="10" spans="8:24" x14ac:dyDescent="0.25">
      <c r="H10" s="1"/>
      <c r="P10" s="1"/>
      <c r="X10" s="1"/>
    </row>
    <row r="11" spans="8:24" x14ac:dyDescent="0.25">
      <c r="H11" s="1"/>
      <c r="P11" s="1"/>
      <c r="X11" s="1"/>
    </row>
    <row r="12" spans="8:24" x14ac:dyDescent="0.25">
      <c r="H12" s="1"/>
      <c r="P12" s="1"/>
      <c r="X12" s="1"/>
    </row>
    <row r="13" spans="8:24" x14ac:dyDescent="0.25">
      <c r="H13" s="1"/>
      <c r="P13" s="1"/>
      <c r="X13" s="1"/>
    </row>
    <row r="14" spans="8:24" x14ac:dyDescent="0.25">
      <c r="H14" s="1"/>
      <c r="P14" s="1"/>
      <c r="X14" s="1"/>
    </row>
    <row r="15" spans="8:24" x14ac:dyDescent="0.25">
      <c r="H15" s="1"/>
      <c r="P15" s="1"/>
      <c r="X15" s="1"/>
    </row>
    <row r="16" spans="8:24" x14ac:dyDescent="0.25">
      <c r="H16" s="1"/>
      <c r="P16" s="1"/>
      <c r="X16" s="1"/>
    </row>
    <row r="17" spans="1:24" x14ac:dyDescent="0.25">
      <c r="H17" s="1"/>
      <c r="P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H20" s="1"/>
      <c r="P20" s="1"/>
      <c r="X20" s="1"/>
    </row>
    <row r="21" spans="1:24" x14ac:dyDescent="0.25">
      <c r="H21" s="1"/>
      <c r="P21" s="1"/>
      <c r="X21" s="1"/>
    </row>
    <row r="22" spans="1:24" x14ac:dyDescent="0.25">
      <c r="H22" s="1"/>
      <c r="P22" s="1"/>
      <c r="X22" s="1"/>
    </row>
    <row r="23" spans="1:24" x14ac:dyDescent="0.25">
      <c r="H23" s="1"/>
      <c r="P23" s="1"/>
      <c r="X23" s="1"/>
    </row>
    <row r="24" spans="1:24" x14ac:dyDescent="0.25">
      <c r="H24" s="1"/>
      <c r="P24" s="1"/>
      <c r="X24" s="1"/>
    </row>
    <row r="25" spans="1:24" x14ac:dyDescent="0.25">
      <c r="H25" s="1"/>
      <c r="P25" s="1"/>
      <c r="X25" s="1"/>
    </row>
    <row r="26" spans="1:24" x14ac:dyDescent="0.25">
      <c r="H26" s="1"/>
      <c r="P26" s="1"/>
      <c r="X26" s="1"/>
    </row>
    <row r="27" spans="1:24" x14ac:dyDescent="0.25">
      <c r="H27" s="1"/>
      <c r="P27" s="1"/>
      <c r="X27" s="1"/>
    </row>
    <row r="28" spans="1:24" x14ac:dyDescent="0.25">
      <c r="H28" s="1"/>
      <c r="P28" s="1"/>
      <c r="X28" s="1"/>
    </row>
    <row r="29" spans="1:24" x14ac:dyDescent="0.25">
      <c r="H29" s="1"/>
      <c r="P29" s="1"/>
      <c r="X29" s="1"/>
    </row>
    <row r="30" spans="1:24" x14ac:dyDescent="0.25">
      <c r="H30" s="1"/>
      <c r="P30" s="1"/>
      <c r="X30" s="1"/>
    </row>
    <row r="31" spans="1:24" x14ac:dyDescent="0.25">
      <c r="H31" s="1"/>
      <c r="P31" s="1"/>
      <c r="X31" s="1"/>
    </row>
    <row r="32" spans="1:24" x14ac:dyDescent="0.25">
      <c r="H32" s="1"/>
      <c r="P32" s="1"/>
      <c r="X32" s="1"/>
    </row>
    <row r="33" spans="1:24" x14ac:dyDescent="0.25">
      <c r="H33" s="1"/>
      <c r="P33" s="1"/>
      <c r="X33" s="1"/>
    </row>
    <row r="34" spans="1:24" x14ac:dyDescent="0.25">
      <c r="H34" s="1"/>
      <c r="P34" s="1"/>
      <c r="X34" s="1"/>
    </row>
    <row r="35" spans="1:24" x14ac:dyDescent="0.25">
      <c r="H35" s="1"/>
      <c r="P35" s="1"/>
      <c r="X35" s="1"/>
    </row>
    <row r="36" spans="1:24" x14ac:dyDescent="0.25">
      <c r="H36" s="1"/>
      <c r="P36" s="1"/>
      <c r="X36" s="1"/>
    </row>
    <row r="37" spans="1:24" x14ac:dyDescent="0.25">
      <c r="H37" s="1"/>
      <c r="P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H40" s="1"/>
      <c r="P40" s="1"/>
    </row>
    <row r="41" spans="1:24" x14ac:dyDescent="0.25">
      <c r="H41" s="1"/>
      <c r="P41" s="1"/>
    </row>
    <row r="42" spans="1:24" x14ac:dyDescent="0.25">
      <c r="H42" s="1"/>
      <c r="P42" s="1"/>
    </row>
    <row r="43" spans="1:24" x14ac:dyDescent="0.25">
      <c r="H43" s="1"/>
      <c r="P43" s="1"/>
    </row>
    <row r="44" spans="1:24" x14ac:dyDescent="0.25">
      <c r="H44" s="1"/>
      <c r="P44" s="1"/>
    </row>
    <row r="45" spans="1:24" x14ac:dyDescent="0.25">
      <c r="H45" s="1"/>
      <c r="P45" s="1"/>
    </row>
    <row r="46" spans="1:24" x14ac:dyDescent="0.25">
      <c r="H46" s="1"/>
      <c r="P46" s="1"/>
    </row>
    <row r="47" spans="1:24" x14ac:dyDescent="0.25">
      <c r="H47" s="1"/>
      <c r="P47" s="1"/>
    </row>
    <row r="48" spans="1:24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workbookViewId="0">
      <selection activeCell="E89" sqref="E89:F113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35</v>
      </c>
      <c r="I3" t="s">
        <v>28</v>
      </c>
      <c r="J3" s="3" t="s">
        <v>29</v>
      </c>
      <c r="K3" s="1"/>
      <c r="L3" s="2"/>
      <c r="M3" t="s">
        <v>23</v>
      </c>
      <c r="N3" t="s">
        <v>24</v>
      </c>
      <c r="O3" t="s">
        <v>25</v>
      </c>
      <c r="P3" t="s">
        <v>26</v>
      </c>
      <c r="Q3" t="s">
        <v>27</v>
      </c>
      <c r="R3" s="3" t="s">
        <v>29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2</v>
      </c>
      <c r="D5">
        <v>1</v>
      </c>
      <c r="E5">
        <v>3</v>
      </c>
      <c r="F5">
        <v>3</v>
      </c>
      <c r="G5">
        <v>4</v>
      </c>
      <c r="H5">
        <v>2</v>
      </c>
      <c r="I5">
        <v>1</v>
      </c>
      <c r="J5" s="3">
        <f>SUM(C5:I5)</f>
        <v>16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1</v>
      </c>
      <c r="D6">
        <v>2</v>
      </c>
      <c r="E6">
        <v>2</v>
      </c>
      <c r="F6">
        <v>3</v>
      </c>
      <c r="G6">
        <v>2</v>
      </c>
      <c r="H6">
        <v>2</v>
      </c>
      <c r="I6">
        <v>1</v>
      </c>
      <c r="J6" s="3">
        <f t="shared" ref="J6:J27" si="0">SUM(C6:I6)</f>
        <v>13</v>
      </c>
      <c r="K6" s="1"/>
      <c r="L6" s="2">
        <v>1</v>
      </c>
      <c r="M6">
        <v>0</v>
      </c>
      <c r="N6">
        <v>0</v>
      </c>
      <c r="O6">
        <v>0</v>
      </c>
      <c r="P6">
        <v>0</v>
      </c>
      <c r="Q6">
        <v>1</v>
      </c>
      <c r="R6" s="3">
        <f t="shared" ref="R6:R28" si="1">SUM(M6:Q6)</f>
        <v>1</v>
      </c>
      <c r="S6" s="1"/>
    </row>
    <row r="7" spans="1:19" x14ac:dyDescent="0.25">
      <c r="A7" s="1"/>
      <c r="B7" s="2">
        <v>2</v>
      </c>
      <c r="C7">
        <v>2</v>
      </c>
      <c r="D7">
        <v>5</v>
      </c>
      <c r="E7">
        <v>5</v>
      </c>
      <c r="F7">
        <v>2</v>
      </c>
      <c r="G7">
        <v>5</v>
      </c>
      <c r="H7">
        <v>0</v>
      </c>
      <c r="I7">
        <v>0</v>
      </c>
      <c r="J7" s="3">
        <f t="shared" si="0"/>
        <v>19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3</v>
      </c>
      <c r="D8">
        <v>4</v>
      </c>
      <c r="E8">
        <v>6</v>
      </c>
      <c r="F8">
        <v>3</v>
      </c>
      <c r="G8">
        <v>2</v>
      </c>
      <c r="H8">
        <v>1</v>
      </c>
      <c r="I8">
        <v>0</v>
      </c>
      <c r="J8" s="3">
        <f t="shared" si="0"/>
        <v>19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10</v>
      </c>
      <c r="D9">
        <v>8</v>
      </c>
      <c r="E9">
        <v>10</v>
      </c>
      <c r="F9">
        <v>7</v>
      </c>
      <c r="G9">
        <v>7</v>
      </c>
      <c r="H9">
        <v>1</v>
      </c>
      <c r="I9">
        <v>1</v>
      </c>
      <c r="J9" s="3">
        <f t="shared" si="0"/>
        <v>44</v>
      </c>
      <c r="K9" s="1"/>
      <c r="L9" s="2">
        <v>4</v>
      </c>
      <c r="M9">
        <v>0</v>
      </c>
      <c r="N9">
        <v>0</v>
      </c>
      <c r="O9">
        <v>0</v>
      </c>
      <c r="P9">
        <v>0</v>
      </c>
      <c r="Q9">
        <v>0</v>
      </c>
      <c r="R9" s="3">
        <f t="shared" si="1"/>
        <v>0</v>
      </c>
      <c r="S9" s="1"/>
    </row>
    <row r="10" spans="1:19" x14ac:dyDescent="0.25">
      <c r="A10" s="1"/>
      <c r="B10" s="2">
        <v>5</v>
      </c>
      <c r="C10">
        <v>10</v>
      </c>
      <c r="D10">
        <v>8</v>
      </c>
      <c r="E10">
        <v>11</v>
      </c>
      <c r="F10">
        <v>11</v>
      </c>
      <c r="G10">
        <v>13</v>
      </c>
      <c r="H10">
        <v>2</v>
      </c>
      <c r="I10">
        <v>1</v>
      </c>
      <c r="J10" s="3">
        <f t="shared" si="0"/>
        <v>56</v>
      </c>
      <c r="K10" s="1"/>
      <c r="L10" s="2">
        <v>5</v>
      </c>
      <c r="M10">
        <v>3</v>
      </c>
      <c r="N10">
        <v>2</v>
      </c>
      <c r="O10">
        <v>2</v>
      </c>
      <c r="P10">
        <v>2</v>
      </c>
      <c r="Q10">
        <v>3</v>
      </c>
      <c r="R10" s="3">
        <f t="shared" si="1"/>
        <v>12</v>
      </c>
      <c r="S10" s="1"/>
    </row>
    <row r="11" spans="1:19" x14ac:dyDescent="0.25">
      <c r="A11" s="1"/>
      <c r="B11" s="17">
        <v>6</v>
      </c>
      <c r="C11" s="17">
        <v>3</v>
      </c>
      <c r="D11" s="17">
        <v>6</v>
      </c>
      <c r="E11" s="17">
        <v>7</v>
      </c>
      <c r="F11" s="17">
        <v>9</v>
      </c>
      <c r="G11" s="17">
        <v>8</v>
      </c>
      <c r="H11" s="17">
        <v>3</v>
      </c>
      <c r="I11" s="17">
        <v>0</v>
      </c>
      <c r="J11" s="17">
        <f t="shared" si="0"/>
        <v>36</v>
      </c>
      <c r="K11" s="1"/>
      <c r="L11" s="2">
        <v>6</v>
      </c>
      <c r="M11">
        <v>3</v>
      </c>
      <c r="N11">
        <v>3</v>
      </c>
      <c r="O11">
        <v>4</v>
      </c>
      <c r="P11">
        <v>3</v>
      </c>
      <c r="Q11">
        <v>0</v>
      </c>
      <c r="R11" s="3">
        <f t="shared" si="1"/>
        <v>13</v>
      </c>
      <c r="S11" s="1"/>
    </row>
    <row r="12" spans="1:19" x14ac:dyDescent="0.25">
      <c r="A12" s="1"/>
      <c r="B12" s="17">
        <v>7</v>
      </c>
      <c r="C12" s="17">
        <v>8</v>
      </c>
      <c r="D12" s="17">
        <v>8</v>
      </c>
      <c r="E12" s="17">
        <v>8</v>
      </c>
      <c r="F12" s="17">
        <v>7</v>
      </c>
      <c r="G12" s="17">
        <v>11</v>
      </c>
      <c r="H12" s="17">
        <v>2</v>
      </c>
      <c r="I12" s="17">
        <v>0</v>
      </c>
      <c r="J12" s="17">
        <f t="shared" si="0"/>
        <v>44</v>
      </c>
      <c r="K12" s="1"/>
      <c r="L12" s="2">
        <v>7</v>
      </c>
      <c r="M12">
        <v>3</v>
      </c>
      <c r="N12">
        <v>3</v>
      </c>
      <c r="O12">
        <v>8</v>
      </c>
      <c r="P12">
        <v>3</v>
      </c>
      <c r="Q12">
        <v>1</v>
      </c>
      <c r="R12" s="3">
        <f t="shared" si="1"/>
        <v>18</v>
      </c>
      <c r="S12" s="1"/>
    </row>
    <row r="13" spans="1:19" x14ac:dyDescent="0.25">
      <c r="A13" s="1"/>
      <c r="B13" s="2">
        <v>8</v>
      </c>
      <c r="C13">
        <v>8</v>
      </c>
      <c r="D13">
        <v>12</v>
      </c>
      <c r="E13">
        <v>9</v>
      </c>
      <c r="F13">
        <v>10</v>
      </c>
      <c r="G13">
        <v>10</v>
      </c>
      <c r="H13">
        <v>0</v>
      </c>
      <c r="I13">
        <v>1</v>
      </c>
      <c r="J13" s="3">
        <f t="shared" si="0"/>
        <v>50</v>
      </c>
      <c r="K13" s="1"/>
      <c r="L13" s="2">
        <v>8</v>
      </c>
      <c r="M13">
        <v>5</v>
      </c>
      <c r="N13">
        <v>3</v>
      </c>
      <c r="O13">
        <v>4</v>
      </c>
      <c r="P13">
        <v>8</v>
      </c>
      <c r="Q13">
        <v>2</v>
      </c>
      <c r="R13" s="3">
        <f t="shared" si="1"/>
        <v>22</v>
      </c>
      <c r="S13" s="1"/>
    </row>
    <row r="14" spans="1:19" x14ac:dyDescent="0.25">
      <c r="A14" s="1"/>
      <c r="B14" s="2">
        <v>9</v>
      </c>
      <c r="C14">
        <v>8</v>
      </c>
      <c r="D14">
        <v>6</v>
      </c>
      <c r="E14">
        <v>7</v>
      </c>
      <c r="F14">
        <v>12</v>
      </c>
      <c r="G14">
        <v>12</v>
      </c>
      <c r="H14">
        <v>1</v>
      </c>
      <c r="I14">
        <v>0</v>
      </c>
      <c r="J14" s="3">
        <f t="shared" si="0"/>
        <v>46</v>
      </c>
      <c r="K14" s="1"/>
      <c r="L14" s="2">
        <v>9</v>
      </c>
      <c r="M14">
        <v>5</v>
      </c>
      <c r="N14">
        <v>6</v>
      </c>
      <c r="O14">
        <v>5</v>
      </c>
      <c r="P14">
        <v>3</v>
      </c>
      <c r="Q14">
        <v>2</v>
      </c>
      <c r="R14" s="3">
        <f t="shared" si="1"/>
        <v>21</v>
      </c>
      <c r="S14" s="1"/>
    </row>
    <row r="15" spans="1:19" x14ac:dyDescent="0.25">
      <c r="A15" s="1"/>
      <c r="B15" s="2">
        <v>10</v>
      </c>
      <c r="C15">
        <v>7</v>
      </c>
      <c r="D15">
        <v>15</v>
      </c>
      <c r="E15">
        <v>9</v>
      </c>
      <c r="F15">
        <v>7</v>
      </c>
      <c r="G15">
        <v>7</v>
      </c>
      <c r="H15">
        <v>2</v>
      </c>
      <c r="I15">
        <v>0</v>
      </c>
      <c r="J15" s="3">
        <f t="shared" si="0"/>
        <v>47</v>
      </c>
      <c r="K15" s="1"/>
      <c r="L15" s="2">
        <v>10</v>
      </c>
      <c r="M15">
        <v>5</v>
      </c>
      <c r="N15">
        <v>4</v>
      </c>
      <c r="O15">
        <v>7</v>
      </c>
      <c r="P15">
        <v>5</v>
      </c>
      <c r="Q15">
        <v>4</v>
      </c>
      <c r="R15" s="3">
        <f t="shared" si="1"/>
        <v>25</v>
      </c>
      <c r="S15" s="1"/>
    </row>
    <row r="16" spans="1:19" x14ac:dyDescent="0.25">
      <c r="A16" s="1"/>
      <c r="B16" s="2">
        <v>11</v>
      </c>
      <c r="C16">
        <v>11</v>
      </c>
      <c r="D16">
        <v>10</v>
      </c>
      <c r="E16">
        <v>10</v>
      </c>
      <c r="F16">
        <v>8</v>
      </c>
      <c r="G16">
        <v>9</v>
      </c>
      <c r="H16">
        <v>0</v>
      </c>
      <c r="I16">
        <v>1</v>
      </c>
      <c r="J16" s="3">
        <f t="shared" si="0"/>
        <v>49</v>
      </c>
      <c r="K16" s="1"/>
      <c r="L16" s="2">
        <v>11</v>
      </c>
      <c r="M16">
        <v>7</v>
      </c>
      <c r="N16">
        <v>5</v>
      </c>
      <c r="O16">
        <v>7</v>
      </c>
      <c r="P16">
        <v>5</v>
      </c>
      <c r="Q16">
        <v>4</v>
      </c>
      <c r="R16" s="3">
        <f t="shared" si="1"/>
        <v>28</v>
      </c>
      <c r="S16" s="1"/>
    </row>
    <row r="17" spans="1:19" x14ac:dyDescent="0.25">
      <c r="A17" s="1"/>
      <c r="B17" s="2">
        <v>12</v>
      </c>
      <c r="C17">
        <v>8</v>
      </c>
      <c r="D17">
        <v>14</v>
      </c>
      <c r="E17">
        <v>8</v>
      </c>
      <c r="F17">
        <v>10</v>
      </c>
      <c r="G17">
        <v>4</v>
      </c>
      <c r="H17">
        <v>0</v>
      </c>
      <c r="I17">
        <v>0</v>
      </c>
      <c r="J17" s="3">
        <f t="shared" si="0"/>
        <v>44</v>
      </c>
      <c r="K17" s="1"/>
      <c r="L17" s="2">
        <v>12</v>
      </c>
      <c r="M17">
        <v>6</v>
      </c>
      <c r="N17">
        <v>4</v>
      </c>
      <c r="O17">
        <v>6</v>
      </c>
      <c r="P17">
        <v>2</v>
      </c>
      <c r="Q17">
        <v>1</v>
      </c>
      <c r="R17" s="3">
        <f t="shared" si="1"/>
        <v>19</v>
      </c>
      <c r="S17" s="1"/>
    </row>
    <row r="18" spans="1:19" x14ac:dyDescent="0.25">
      <c r="A18" s="1"/>
      <c r="B18" s="2">
        <v>13</v>
      </c>
      <c r="C18">
        <v>6</v>
      </c>
      <c r="D18">
        <v>6</v>
      </c>
      <c r="E18">
        <v>4</v>
      </c>
      <c r="F18">
        <v>11</v>
      </c>
      <c r="G18">
        <v>10</v>
      </c>
      <c r="H18">
        <v>0</v>
      </c>
      <c r="I18">
        <v>0</v>
      </c>
      <c r="J18" s="3">
        <f t="shared" si="0"/>
        <v>37</v>
      </c>
      <c r="K18" s="1"/>
      <c r="L18" s="2">
        <v>13</v>
      </c>
      <c r="M18">
        <v>6</v>
      </c>
      <c r="N18">
        <v>5</v>
      </c>
      <c r="O18">
        <v>7</v>
      </c>
      <c r="P18">
        <v>7</v>
      </c>
      <c r="Q18">
        <v>3</v>
      </c>
      <c r="R18" s="3">
        <f t="shared" si="1"/>
        <v>28</v>
      </c>
      <c r="S18" s="1"/>
    </row>
    <row r="19" spans="1:19" x14ac:dyDescent="0.25">
      <c r="A19" s="1"/>
      <c r="B19" s="2">
        <v>14</v>
      </c>
      <c r="C19">
        <v>5</v>
      </c>
      <c r="D19">
        <v>4</v>
      </c>
      <c r="E19">
        <v>7</v>
      </c>
      <c r="F19">
        <v>6</v>
      </c>
      <c r="G19">
        <v>5</v>
      </c>
      <c r="H19">
        <v>0</v>
      </c>
      <c r="I19">
        <v>1</v>
      </c>
      <c r="J19" s="3">
        <f t="shared" si="0"/>
        <v>28</v>
      </c>
      <c r="K19" s="1"/>
      <c r="L19" s="2">
        <v>14</v>
      </c>
      <c r="M19">
        <v>6</v>
      </c>
      <c r="N19">
        <v>8</v>
      </c>
      <c r="O19">
        <v>8</v>
      </c>
      <c r="P19">
        <v>6</v>
      </c>
      <c r="Q19">
        <v>3</v>
      </c>
      <c r="R19" s="3">
        <f t="shared" si="1"/>
        <v>31</v>
      </c>
      <c r="S19" s="1"/>
    </row>
    <row r="20" spans="1:19" x14ac:dyDescent="0.25">
      <c r="A20" s="1"/>
      <c r="B20" s="2">
        <v>15</v>
      </c>
      <c r="C20">
        <v>5</v>
      </c>
      <c r="D20">
        <v>11</v>
      </c>
      <c r="E20">
        <v>11</v>
      </c>
      <c r="F20">
        <v>7</v>
      </c>
      <c r="G20">
        <v>6</v>
      </c>
      <c r="H20">
        <v>0</v>
      </c>
      <c r="I20">
        <v>1</v>
      </c>
      <c r="J20" s="3">
        <f t="shared" si="0"/>
        <v>41</v>
      </c>
      <c r="K20" s="1"/>
      <c r="L20" s="2">
        <v>15</v>
      </c>
      <c r="M20">
        <v>5</v>
      </c>
      <c r="N20">
        <v>8</v>
      </c>
      <c r="O20">
        <v>6</v>
      </c>
      <c r="P20">
        <v>8</v>
      </c>
      <c r="Q20">
        <v>7</v>
      </c>
      <c r="R20" s="3">
        <f t="shared" si="1"/>
        <v>34</v>
      </c>
      <c r="S20" s="1"/>
    </row>
    <row r="21" spans="1:19" x14ac:dyDescent="0.25">
      <c r="A21" s="1"/>
      <c r="B21" s="2">
        <v>16</v>
      </c>
      <c r="C21">
        <v>6</v>
      </c>
      <c r="D21">
        <v>4</v>
      </c>
      <c r="E21">
        <v>4</v>
      </c>
      <c r="F21">
        <v>3</v>
      </c>
      <c r="G21">
        <v>1</v>
      </c>
      <c r="H21">
        <v>0</v>
      </c>
      <c r="I21">
        <v>2</v>
      </c>
      <c r="J21" s="3">
        <f t="shared" si="0"/>
        <v>20</v>
      </c>
      <c r="K21" s="1"/>
      <c r="L21" s="2">
        <v>16</v>
      </c>
      <c r="M21">
        <v>5</v>
      </c>
      <c r="N21">
        <v>3</v>
      </c>
      <c r="O21">
        <v>2</v>
      </c>
      <c r="P21">
        <v>4</v>
      </c>
      <c r="Q21">
        <v>4</v>
      </c>
      <c r="R21" s="3">
        <f t="shared" si="1"/>
        <v>18</v>
      </c>
      <c r="S21" s="1"/>
    </row>
    <row r="22" spans="1:19" x14ac:dyDescent="0.25">
      <c r="A22" s="1"/>
      <c r="B22" s="2">
        <v>17</v>
      </c>
      <c r="C22">
        <v>2</v>
      </c>
      <c r="D22">
        <v>2</v>
      </c>
      <c r="E22">
        <v>4</v>
      </c>
      <c r="F22">
        <v>4</v>
      </c>
      <c r="G22">
        <v>1</v>
      </c>
      <c r="H22">
        <v>0</v>
      </c>
      <c r="I22">
        <v>0</v>
      </c>
      <c r="J22" s="3">
        <f t="shared" si="0"/>
        <v>13</v>
      </c>
      <c r="K22" s="1"/>
      <c r="L22" s="2">
        <v>17</v>
      </c>
      <c r="M22">
        <v>3</v>
      </c>
      <c r="N22">
        <v>0</v>
      </c>
      <c r="O22">
        <v>1</v>
      </c>
      <c r="P22">
        <v>1</v>
      </c>
      <c r="Q22">
        <v>4</v>
      </c>
      <c r="R22" s="3">
        <f t="shared" si="1"/>
        <v>9</v>
      </c>
      <c r="S22" s="1"/>
    </row>
    <row r="23" spans="1:19" x14ac:dyDescent="0.25">
      <c r="A23" s="1"/>
      <c r="B23" s="2">
        <v>18</v>
      </c>
      <c r="C23">
        <v>0</v>
      </c>
      <c r="D23">
        <v>4</v>
      </c>
      <c r="E23">
        <v>3</v>
      </c>
      <c r="F23">
        <v>3</v>
      </c>
      <c r="G23">
        <v>1</v>
      </c>
      <c r="H23">
        <v>0</v>
      </c>
      <c r="I23">
        <v>3</v>
      </c>
      <c r="J23" s="3">
        <f t="shared" si="0"/>
        <v>14</v>
      </c>
      <c r="K23" s="1"/>
      <c r="L23" s="2">
        <v>18</v>
      </c>
      <c r="M23">
        <v>4</v>
      </c>
      <c r="N23">
        <v>1</v>
      </c>
      <c r="O23">
        <v>1</v>
      </c>
      <c r="P23">
        <v>0</v>
      </c>
      <c r="Q23">
        <v>3</v>
      </c>
      <c r="R23" s="3">
        <f t="shared" si="1"/>
        <v>9</v>
      </c>
      <c r="S23" s="1"/>
    </row>
    <row r="24" spans="1:19" x14ac:dyDescent="0.25">
      <c r="A24" s="1"/>
      <c r="B24" s="2">
        <v>19</v>
      </c>
      <c r="C24">
        <v>3</v>
      </c>
      <c r="D24">
        <v>3</v>
      </c>
      <c r="E24">
        <v>1</v>
      </c>
      <c r="F24">
        <v>2</v>
      </c>
      <c r="G24">
        <v>0</v>
      </c>
      <c r="H24">
        <v>1</v>
      </c>
      <c r="I24">
        <v>0</v>
      </c>
      <c r="J24" s="3">
        <f t="shared" si="0"/>
        <v>10</v>
      </c>
      <c r="K24" s="1"/>
      <c r="L24" s="2">
        <v>19</v>
      </c>
      <c r="M24">
        <v>0</v>
      </c>
      <c r="N24">
        <v>0</v>
      </c>
      <c r="O24">
        <v>0</v>
      </c>
      <c r="P24">
        <v>0</v>
      </c>
      <c r="Q24">
        <v>5</v>
      </c>
      <c r="R24" s="3">
        <f t="shared" si="1"/>
        <v>5</v>
      </c>
      <c r="S24" s="1"/>
    </row>
    <row r="25" spans="1:19" x14ac:dyDescent="0.25">
      <c r="A25" s="1"/>
      <c r="B25" s="2">
        <v>20</v>
      </c>
      <c r="C25">
        <v>6</v>
      </c>
      <c r="D25">
        <v>3</v>
      </c>
      <c r="E25">
        <v>4</v>
      </c>
      <c r="F25">
        <v>4</v>
      </c>
      <c r="G25">
        <v>1</v>
      </c>
      <c r="H25">
        <v>1</v>
      </c>
      <c r="I25">
        <v>1</v>
      </c>
      <c r="J25" s="3">
        <f t="shared" si="0"/>
        <v>20</v>
      </c>
      <c r="K25" s="1"/>
      <c r="L25" s="2">
        <v>20</v>
      </c>
      <c r="M25">
        <v>1</v>
      </c>
      <c r="N25">
        <v>0</v>
      </c>
      <c r="O25">
        <v>2</v>
      </c>
      <c r="P25">
        <v>0</v>
      </c>
      <c r="Q25">
        <v>2</v>
      </c>
      <c r="R25" s="3">
        <f t="shared" si="1"/>
        <v>5</v>
      </c>
      <c r="S25" s="1"/>
    </row>
    <row r="26" spans="1:19" x14ac:dyDescent="0.25">
      <c r="A26" s="1"/>
      <c r="B26" s="2">
        <v>21</v>
      </c>
      <c r="C26">
        <v>2</v>
      </c>
      <c r="D26">
        <v>3</v>
      </c>
      <c r="E26">
        <v>3</v>
      </c>
      <c r="F26">
        <v>2</v>
      </c>
      <c r="G26">
        <v>2</v>
      </c>
      <c r="H26">
        <v>0</v>
      </c>
      <c r="I26">
        <v>1</v>
      </c>
      <c r="J26" s="3">
        <f t="shared" si="0"/>
        <v>13</v>
      </c>
      <c r="K26" s="1"/>
      <c r="L26" s="2">
        <v>21</v>
      </c>
      <c r="M26">
        <v>0</v>
      </c>
      <c r="N26">
        <v>0</v>
      </c>
      <c r="O26">
        <v>0</v>
      </c>
      <c r="P26">
        <v>0</v>
      </c>
      <c r="Q26">
        <v>2</v>
      </c>
      <c r="R26" s="3">
        <f t="shared" si="1"/>
        <v>2</v>
      </c>
      <c r="S26" s="1"/>
    </row>
    <row r="27" spans="1:19" x14ac:dyDescent="0.25">
      <c r="A27" s="1"/>
      <c r="B27" s="2">
        <v>22</v>
      </c>
      <c r="C27">
        <v>3</v>
      </c>
      <c r="D27">
        <v>1</v>
      </c>
      <c r="E27">
        <v>2</v>
      </c>
      <c r="F27">
        <v>2</v>
      </c>
      <c r="G27">
        <v>0</v>
      </c>
      <c r="H27">
        <v>1</v>
      </c>
      <c r="I27">
        <v>0</v>
      </c>
      <c r="J27" s="3">
        <f t="shared" si="0"/>
        <v>9</v>
      </c>
      <c r="K27" s="1"/>
      <c r="L27" s="2">
        <v>22</v>
      </c>
      <c r="M27">
        <v>0</v>
      </c>
      <c r="N27">
        <v>0</v>
      </c>
      <c r="O27">
        <v>0</v>
      </c>
      <c r="P27">
        <v>0</v>
      </c>
      <c r="Q27">
        <v>2</v>
      </c>
      <c r="R27" s="3">
        <f t="shared" si="1"/>
        <v>2</v>
      </c>
      <c r="S27" s="1"/>
    </row>
    <row r="28" spans="1:19" x14ac:dyDescent="0.25">
      <c r="A28" s="1"/>
      <c r="B28" s="2">
        <v>23</v>
      </c>
      <c r="C28">
        <v>2</v>
      </c>
      <c r="D28">
        <v>2</v>
      </c>
      <c r="E28">
        <v>1</v>
      </c>
      <c r="F28">
        <v>0</v>
      </c>
      <c r="G28">
        <v>1</v>
      </c>
      <c r="H28">
        <v>0</v>
      </c>
      <c r="I28">
        <v>1</v>
      </c>
      <c r="J28" s="3">
        <f>SUM(C28:I28)</f>
        <v>7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 t="shared" ref="C30:I30" si="2">SUM(C5:C28)</f>
        <v>121</v>
      </c>
      <c r="D30" s="4">
        <f t="shared" si="2"/>
        <v>142</v>
      </c>
      <c r="E30" s="4">
        <f t="shared" si="2"/>
        <v>139</v>
      </c>
      <c r="F30" s="4">
        <f t="shared" si="2"/>
        <v>136</v>
      </c>
      <c r="G30" s="4">
        <f t="shared" si="2"/>
        <v>122</v>
      </c>
      <c r="H30" s="4">
        <f t="shared" si="2"/>
        <v>19</v>
      </c>
      <c r="I30" s="4">
        <f t="shared" si="2"/>
        <v>16</v>
      </c>
      <c r="J30" s="3">
        <f>SUM(C30:I30)</f>
        <v>695</v>
      </c>
      <c r="K30" s="1"/>
      <c r="L30" s="1"/>
      <c r="M30" s="4">
        <f t="shared" ref="M30:Q30" si="3">SUM(M5:M28)</f>
        <v>67</v>
      </c>
      <c r="N30" s="4">
        <f t="shared" si="3"/>
        <v>55</v>
      </c>
      <c r="O30" s="4">
        <f t="shared" si="3"/>
        <v>70</v>
      </c>
      <c r="P30" s="4">
        <f t="shared" si="3"/>
        <v>57</v>
      </c>
      <c r="Q30" s="4">
        <f t="shared" si="3"/>
        <v>53</v>
      </c>
      <c r="R30" s="3">
        <f>SUM(R5:R28)</f>
        <v>302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23</v>
      </c>
      <c r="D32" t="s">
        <v>24</v>
      </c>
      <c r="E32" t="s">
        <v>25</v>
      </c>
      <c r="F32" t="s">
        <v>26</v>
      </c>
      <c r="G32" t="s">
        <v>27</v>
      </c>
      <c r="H32" t="s">
        <v>35</v>
      </c>
      <c r="I32" t="s">
        <v>28</v>
      </c>
      <c r="J32" s="3" t="s">
        <v>29</v>
      </c>
      <c r="K32" s="1"/>
      <c r="L32" s="2"/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s="3" t="s">
        <v>16</v>
      </c>
      <c r="S32" s="1"/>
    </row>
    <row r="33" spans="1:19" x14ac:dyDescent="0.25">
      <c r="A33" s="1"/>
      <c r="B33" s="2" t="s">
        <v>0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s="3" t="s">
        <v>6</v>
      </c>
      <c r="K33" s="1"/>
      <c r="L33" s="2" t="s">
        <v>0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s="3" t="s">
        <v>8</v>
      </c>
      <c r="S33" s="1"/>
    </row>
    <row r="34" spans="1:19" x14ac:dyDescent="0.25">
      <c r="A34" s="1"/>
      <c r="B34" s="2">
        <v>0</v>
      </c>
      <c r="C34" s="5">
        <v>1.5277777777777777E-2</v>
      </c>
      <c r="D34" s="5">
        <v>9.7222222222222224E-3</v>
      </c>
      <c r="E34" s="5">
        <v>1.5277777777777777E-2</v>
      </c>
      <c r="F34" s="5">
        <v>2.1527777777777781E-2</v>
      </c>
      <c r="G34" s="5">
        <v>1.7361111111111112E-2</v>
      </c>
      <c r="H34" s="5">
        <v>1.4583333333333332E-2</v>
      </c>
      <c r="I34" s="5">
        <v>2.1527777777777781E-2</v>
      </c>
      <c r="J34" s="6">
        <v>1.6666666666666666E-2</v>
      </c>
      <c r="K34" s="1"/>
      <c r="L34" s="2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6">
        <v>0</v>
      </c>
      <c r="S34" s="1"/>
    </row>
    <row r="35" spans="1:19" x14ac:dyDescent="0.25">
      <c r="A35" s="1"/>
      <c r="B35" s="2">
        <v>1</v>
      </c>
      <c r="C35" s="5">
        <v>1.5625000000000014E-2</v>
      </c>
      <c r="D35" s="5">
        <v>1.5445601851851849E-2</v>
      </c>
      <c r="E35" s="5">
        <v>1.3385416666666657E-2</v>
      </c>
      <c r="F35" s="5">
        <v>1.4444444444444446E-2</v>
      </c>
      <c r="G35" s="5">
        <v>1.3287037037037031E-2</v>
      </c>
      <c r="H35" s="5">
        <v>1.3883101851851858E-2</v>
      </c>
      <c r="I35" s="5">
        <v>1.4270833333333337E-2</v>
      </c>
      <c r="J35" s="6">
        <v>1.42485754985755E-2</v>
      </c>
      <c r="K35" s="1"/>
      <c r="L35" s="2">
        <v>1</v>
      </c>
      <c r="M35" s="5">
        <v>0</v>
      </c>
      <c r="N35" s="5">
        <v>0</v>
      </c>
      <c r="O35" s="5">
        <v>0</v>
      </c>
      <c r="P35" s="5">
        <v>0</v>
      </c>
      <c r="Q35" s="5">
        <v>0.49027777777777776</v>
      </c>
      <c r="R35" s="6">
        <v>0.49027777777777776</v>
      </c>
      <c r="S35" s="1"/>
    </row>
    <row r="36" spans="1:19" x14ac:dyDescent="0.25">
      <c r="A36" s="1"/>
      <c r="B36" s="2">
        <v>2</v>
      </c>
      <c r="C36" s="5">
        <v>1.5532407407407398E-2</v>
      </c>
      <c r="D36" s="5">
        <v>1.9706018518518529E-2</v>
      </c>
      <c r="E36" s="5">
        <v>1.9842592592592596E-2</v>
      </c>
      <c r="F36" s="5">
        <v>1.5624999999999993E-2</v>
      </c>
      <c r="G36" s="5">
        <v>1.9659722222222224E-2</v>
      </c>
      <c r="H36" s="5">
        <v>0</v>
      </c>
      <c r="I36" s="5">
        <v>0</v>
      </c>
      <c r="J36" s="6">
        <v>1.8860867446393769E-2</v>
      </c>
      <c r="K36" s="1"/>
      <c r="L36" s="2">
        <v>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6">
        <v>0</v>
      </c>
      <c r="S36" s="1"/>
    </row>
    <row r="37" spans="1:19" x14ac:dyDescent="0.25">
      <c r="A37" s="1"/>
      <c r="B37" s="2">
        <v>3</v>
      </c>
      <c r="C37" s="5">
        <v>2.6319444444444451E-2</v>
      </c>
      <c r="D37" s="5">
        <v>1.7201967592592599E-2</v>
      </c>
      <c r="E37" s="5">
        <v>1.5395447530864192E-2</v>
      </c>
      <c r="F37" s="5">
        <v>1.630401234567902E-2</v>
      </c>
      <c r="G37" s="5">
        <v>1.3709490740740737E-2</v>
      </c>
      <c r="H37" s="5">
        <v>2.3576388888888911E-2</v>
      </c>
      <c r="I37" s="5">
        <v>0</v>
      </c>
      <c r="J37" s="6">
        <v>1.7897173489278755E-2</v>
      </c>
      <c r="K37" s="1"/>
      <c r="L37" s="2">
        <v>3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0</v>
      </c>
      <c r="S37" s="1"/>
    </row>
    <row r="38" spans="1:19" x14ac:dyDescent="0.25">
      <c r="A38" s="1"/>
      <c r="B38" s="2">
        <v>4</v>
      </c>
      <c r="C38" s="5">
        <v>2.2511574074074069E-2</v>
      </c>
      <c r="D38" s="5">
        <v>2.2242476851851847E-2</v>
      </c>
      <c r="E38" s="5">
        <v>1.6925925925925924E-2</v>
      </c>
      <c r="F38" s="5">
        <v>1.8563161375661365E-2</v>
      </c>
      <c r="G38" s="5">
        <v>1.979828042328043E-2</v>
      </c>
      <c r="H38" s="5">
        <v>1.5902777777777793E-2</v>
      </c>
      <c r="I38" s="5">
        <v>1.4189814814814822E-2</v>
      </c>
      <c r="J38" s="6">
        <v>1.9794034090909088E-2</v>
      </c>
      <c r="K38" s="1"/>
      <c r="L38" s="2">
        <v>4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6">
        <v>0</v>
      </c>
      <c r="S38" s="1"/>
    </row>
    <row r="39" spans="1:19" x14ac:dyDescent="0.25">
      <c r="A39" s="1"/>
      <c r="B39" s="2">
        <v>5</v>
      </c>
      <c r="C39" s="5">
        <v>3.3473379629629631E-2</v>
      </c>
      <c r="D39" s="5">
        <v>2.5300925925925918E-2</v>
      </c>
      <c r="E39" s="5">
        <v>2.7286405723905727E-2</v>
      </c>
      <c r="F39" s="5">
        <v>2.2674663299663299E-2</v>
      </c>
      <c r="G39" s="5">
        <v>2.8997507122507132E-2</v>
      </c>
      <c r="H39" s="5">
        <v>1.439236111111114E-2</v>
      </c>
      <c r="I39" s="5">
        <v>2.3425925925925933E-2</v>
      </c>
      <c r="J39" s="6">
        <v>2.7069485780423275E-2</v>
      </c>
      <c r="K39" s="1"/>
      <c r="L39" s="2">
        <v>5</v>
      </c>
      <c r="M39" s="5">
        <v>4.3750000000000004E-2</v>
      </c>
      <c r="N39" s="5">
        <v>4.2013888888888878E-2</v>
      </c>
      <c r="O39" s="5">
        <v>0.11423611111111112</v>
      </c>
      <c r="P39" s="5">
        <v>3.9583333333333359E-2</v>
      </c>
      <c r="Q39" s="5">
        <v>6.1805555555555558E-2</v>
      </c>
      <c r="R39" s="6">
        <v>5.902777777777779E-2</v>
      </c>
      <c r="S39" s="1"/>
    </row>
    <row r="40" spans="1:19" x14ac:dyDescent="0.25">
      <c r="A40" s="1"/>
      <c r="B40" s="2">
        <v>6</v>
      </c>
      <c r="C40" s="5">
        <v>1.8221450617283974E-2</v>
      </c>
      <c r="D40" s="5">
        <v>1.7413194444444429E-2</v>
      </c>
      <c r="E40" s="5">
        <v>2.7546296296296298E-2</v>
      </c>
      <c r="F40" s="5">
        <v>1.7426697530864219E-2</v>
      </c>
      <c r="G40" s="5">
        <v>3.4072627314814807E-2</v>
      </c>
      <c r="H40" s="5">
        <v>1.6601080246913591E-2</v>
      </c>
      <c r="I40" s="5">
        <v>0</v>
      </c>
      <c r="J40" s="6">
        <v>2.2960773273273272E-2</v>
      </c>
      <c r="K40" s="1"/>
      <c r="L40" s="2">
        <v>6</v>
      </c>
      <c r="M40" s="5">
        <v>9.3518518518518515E-2</v>
      </c>
      <c r="N40" s="5">
        <v>5.4629629629629618E-2</v>
      </c>
      <c r="O40" s="5">
        <v>7.1180555555555552E-2</v>
      </c>
      <c r="P40" s="5">
        <v>3.8888888888888883E-2</v>
      </c>
      <c r="Q40" s="5">
        <v>0</v>
      </c>
      <c r="R40" s="6">
        <v>6.79398148148148E-2</v>
      </c>
      <c r="S40" s="1"/>
    </row>
    <row r="41" spans="1:19" x14ac:dyDescent="0.25">
      <c r="A41" s="1"/>
      <c r="B41" s="2">
        <v>7</v>
      </c>
      <c r="C41" s="5">
        <v>1.8051215277777762E-2</v>
      </c>
      <c r="D41" s="5">
        <v>1.941550925925925E-2</v>
      </c>
      <c r="E41" s="5">
        <v>2.3557581018518514E-2</v>
      </c>
      <c r="F41" s="5">
        <v>2.4375000000000011E-2</v>
      </c>
      <c r="G41" s="5">
        <v>4.1748737373737375E-2</v>
      </c>
      <c r="H41" s="5">
        <v>1.5358796296296329E-2</v>
      </c>
      <c r="I41" s="5">
        <v>0</v>
      </c>
      <c r="J41" s="6">
        <v>2.5907664609053502E-2</v>
      </c>
      <c r="K41" s="1"/>
      <c r="L41" s="2">
        <v>7</v>
      </c>
      <c r="M41" s="5">
        <v>4.3518518518518491E-2</v>
      </c>
      <c r="N41" s="5">
        <v>7.4999999999999997E-2</v>
      </c>
      <c r="O41" s="5">
        <v>6.8055555555555564E-2</v>
      </c>
      <c r="P41" s="5">
        <v>0.10601851851851851</v>
      </c>
      <c r="Q41" s="5">
        <v>0.18263888888888885</v>
      </c>
      <c r="R41" s="6">
        <v>7.7816358024691348E-2</v>
      </c>
      <c r="S41" s="1"/>
    </row>
    <row r="42" spans="1:19" x14ac:dyDescent="0.25">
      <c r="A42" s="1"/>
      <c r="B42" s="2">
        <v>8</v>
      </c>
      <c r="C42" s="5">
        <v>2.3658854166666653E-2</v>
      </c>
      <c r="D42" s="5">
        <v>2.4347029320987684E-2</v>
      </c>
      <c r="E42" s="5">
        <v>2.5688014403292183E-2</v>
      </c>
      <c r="F42" s="5">
        <v>2.9605324074074086E-2</v>
      </c>
      <c r="G42" s="5">
        <v>5.2069444444444446E-2</v>
      </c>
      <c r="H42" s="5">
        <v>0</v>
      </c>
      <c r="I42" s="5">
        <v>1.1562499999999976E-2</v>
      </c>
      <c r="J42" s="6">
        <v>3.0818750000000002E-2</v>
      </c>
      <c r="K42" s="1"/>
      <c r="L42" s="2">
        <v>8</v>
      </c>
      <c r="M42" s="5">
        <v>6.7361111111111108E-2</v>
      </c>
      <c r="N42" s="5">
        <v>9.7222222222222279E-2</v>
      </c>
      <c r="O42" s="5">
        <v>8.2638888888888887E-2</v>
      </c>
      <c r="P42" s="5">
        <v>7.2656250000000006E-2</v>
      </c>
      <c r="Q42" s="5">
        <v>6.180555555555553E-2</v>
      </c>
      <c r="R42" s="6">
        <v>7.5631313131313119E-2</v>
      </c>
      <c r="S42" s="1"/>
    </row>
    <row r="43" spans="1:19" x14ac:dyDescent="0.25">
      <c r="A43" s="1"/>
      <c r="B43" s="2">
        <v>9</v>
      </c>
      <c r="C43" s="5">
        <v>1.7858796296296289E-2</v>
      </c>
      <c r="D43" s="5">
        <v>1.9448302469135797E-2</v>
      </c>
      <c r="E43" s="5">
        <v>2.0633267195767198E-2</v>
      </c>
      <c r="F43" s="5">
        <v>2.7073688271604942E-2</v>
      </c>
      <c r="G43" s="5">
        <v>5.0804398148148154E-2</v>
      </c>
      <c r="H43" s="5">
        <v>1.2256944444444418E-2</v>
      </c>
      <c r="I43" s="5">
        <v>0</v>
      </c>
      <c r="J43" s="6">
        <v>2.9364935587761667E-2</v>
      </c>
      <c r="K43" s="1"/>
      <c r="L43" s="2">
        <v>9</v>
      </c>
      <c r="M43" s="5">
        <v>0.10166666666666666</v>
      </c>
      <c r="N43" s="5">
        <v>0.13935185185185181</v>
      </c>
      <c r="O43" s="5">
        <v>6.7499999999999991E-2</v>
      </c>
      <c r="P43" s="5">
        <v>0.10509259259259257</v>
      </c>
      <c r="Q43" s="5">
        <v>4.7916666666666635E-2</v>
      </c>
      <c r="R43" s="6">
        <v>9.9669312169312158E-2</v>
      </c>
      <c r="S43" s="1"/>
    </row>
    <row r="44" spans="1:19" x14ac:dyDescent="0.25">
      <c r="A44" s="1"/>
      <c r="B44" s="2">
        <v>10</v>
      </c>
      <c r="C44" s="5">
        <v>1.9618055555555531E-2</v>
      </c>
      <c r="D44" s="5">
        <v>2.8627314814814817E-2</v>
      </c>
      <c r="E44" s="5">
        <v>2.1369598765432103E-2</v>
      </c>
      <c r="F44" s="5">
        <v>2.4510582010582007E-2</v>
      </c>
      <c r="G44" s="5">
        <v>3.4130291005291011E-2</v>
      </c>
      <c r="H44" s="5">
        <v>1.9398148148148109E-2</v>
      </c>
      <c r="I44" s="5">
        <v>0</v>
      </c>
      <c r="J44" s="6">
        <v>2.5709466115051205E-2</v>
      </c>
      <c r="K44" s="1"/>
      <c r="L44" s="2">
        <v>10</v>
      </c>
      <c r="M44" s="5">
        <v>5.2916666666666654E-2</v>
      </c>
      <c r="N44" s="5">
        <v>0.11979166666666669</v>
      </c>
      <c r="O44" s="5">
        <v>0.1714285714285714</v>
      </c>
      <c r="P44" s="5">
        <v>3.6944444444444446E-2</v>
      </c>
      <c r="Q44" s="5">
        <v>0.27864583333333337</v>
      </c>
      <c r="R44" s="6">
        <v>0.12972222222222221</v>
      </c>
      <c r="S44" s="1"/>
    </row>
    <row r="45" spans="1:19" x14ac:dyDescent="0.25">
      <c r="A45" s="1"/>
      <c r="B45" s="2">
        <v>11</v>
      </c>
      <c r="C45" s="5">
        <v>2.4473905723905735E-2</v>
      </c>
      <c r="D45" s="5">
        <v>4.0349537037037059E-2</v>
      </c>
      <c r="E45" s="5">
        <v>2.1950231481481498E-2</v>
      </c>
      <c r="F45" s="5">
        <v>1.9283854166666663E-2</v>
      </c>
      <c r="G45" s="5">
        <v>2.5051440329218102E-2</v>
      </c>
      <c r="H45" s="5">
        <v>0</v>
      </c>
      <c r="I45" s="5">
        <v>1.6238425925925892E-2</v>
      </c>
      <c r="J45" s="6">
        <v>2.6289446334089195E-2</v>
      </c>
      <c r="K45" s="1"/>
      <c r="L45" s="2">
        <v>11</v>
      </c>
      <c r="M45" s="5">
        <v>0.35625000000000001</v>
      </c>
      <c r="N45" s="5">
        <v>3.7638888888888868E-2</v>
      </c>
      <c r="O45" s="5">
        <v>0.25188492063492063</v>
      </c>
      <c r="P45" s="5">
        <v>6.027777777777775E-2</v>
      </c>
      <c r="Q45" s="5">
        <v>5.1562499999999983E-2</v>
      </c>
      <c r="R45" s="6">
        <v>0.17688492063492062</v>
      </c>
      <c r="S45" s="1"/>
    </row>
    <row r="46" spans="1:19" x14ac:dyDescent="0.25">
      <c r="A46" s="1"/>
      <c r="B46" s="2">
        <v>12</v>
      </c>
      <c r="C46" s="5">
        <v>3.4451678240740732E-2</v>
      </c>
      <c r="D46" s="5">
        <v>3.9037698412698447E-2</v>
      </c>
      <c r="E46" s="5">
        <v>1.9285300925925924E-2</v>
      </c>
      <c r="F46" s="5">
        <v>1.7318287037037038E-2</v>
      </c>
      <c r="G46" s="5">
        <v>1.4048032407407429E-2</v>
      </c>
      <c r="H46" s="5">
        <v>0</v>
      </c>
      <c r="I46" s="5">
        <v>0</v>
      </c>
      <c r="J46" s="6">
        <v>2.7404513888888895E-2</v>
      </c>
      <c r="K46" s="1"/>
      <c r="L46" s="2">
        <v>12</v>
      </c>
      <c r="M46" s="5">
        <v>0.24606481481481488</v>
      </c>
      <c r="N46" s="5">
        <v>4.0451388888888884E-2</v>
      </c>
      <c r="O46" s="5">
        <v>0.17002314814814815</v>
      </c>
      <c r="P46" s="5">
        <v>4.2361111111111127E-2</v>
      </c>
      <c r="Q46" s="5">
        <v>4.9305555555555602E-2</v>
      </c>
      <c r="R46" s="6">
        <v>0.14696637426900588</v>
      </c>
      <c r="S46" s="1"/>
    </row>
    <row r="47" spans="1:19" x14ac:dyDescent="0.25">
      <c r="A47" s="1"/>
      <c r="B47" s="2">
        <v>13</v>
      </c>
      <c r="C47" s="5">
        <v>2.462191358024694E-2</v>
      </c>
      <c r="D47" s="5">
        <v>5.0381944444444438E-2</v>
      </c>
      <c r="E47" s="5">
        <v>1.9195601851851873E-2</v>
      </c>
      <c r="F47" s="5">
        <v>2.4754840067340068E-2</v>
      </c>
      <c r="G47" s="5">
        <v>2.0436342592592603E-2</v>
      </c>
      <c r="H47" s="5">
        <v>0</v>
      </c>
      <c r="I47" s="5">
        <v>0</v>
      </c>
      <c r="J47" s="6">
        <v>2.7120870870870881E-2</v>
      </c>
      <c r="K47" s="1"/>
      <c r="L47" s="2">
        <v>13</v>
      </c>
      <c r="M47" s="5">
        <v>0.18831018518518516</v>
      </c>
      <c r="N47" s="5">
        <v>0.30652777777777784</v>
      </c>
      <c r="O47" s="5">
        <v>0.33224206349206348</v>
      </c>
      <c r="P47" s="5">
        <v>0.47638888888888886</v>
      </c>
      <c r="Q47" s="5">
        <v>4.2129629629629593E-2</v>
      </c>
      <c r="R47" s="6">
        <v>0.30176091269841276</v>
      </c>
      <c r="S47" s="1"/>
    </row>
    <row r="48" spans="1:19" x14ac:dyDescent="0.25">
      <c r="A48" s="1"/>
      <c r="B48" s="2">
        <v>14</v>
      </c>
      <c r="C48" s="5">
        <v>2.1472222222222205E-2</v>
      </c>
      <c r="D48" s="5">
        <v>4.3697916666666642E-2</v>
      </c>
      <c r="E48" s="5">
        <v>2.4174933862433856E-2</v>
      </c>
      <c r="F48" s="5">
        <v>1.9058641975308654E-2</v>
      </c>
      <c r="G48" s="5">
        <v>2.0708333333333349E-2</v>
      </c>
      <c r="H48" s="5">
        <v>0</v>
      </c>
      <c r="I48" s="5">
        <v>1.6238425925925837E-2</v>
      </c>
      <c r="J48" s="6">
        <v>2.448247354497354E-2</v>
      </c>
      <c r="K48" s="1"/>
      <c r="L48" s="2">
        <v>14</v>
      </c>
      <c r="M48" s="5">
        <v>0.14849537037037039</v>
      </c>
      <c r="N48" s="5">
        <v>0.52604166666666652</v>
      </c>
      <c r="O48" s="5">
        <v>0.22925347222222217</v>
      </c>
      <c r="P48" s="5">
        <v>0.40810185185185183</v>
      </c>
      <c r="Q48" s="5">
        <v>0.32800925925925933</v>
      </c>
      <c r="R48" s="6">
        <v>0.33438620071684594</v>
      </c>
      <c r="S48" s="1"/>
    </row>
    <row r="49" spans="1:19" x14ac:dyDescent="0.25">
      <c r="A49" s="1"/>
      <c r="B49" s="2">
        <v>15</v>
      </c>
      <c r="C49" s="5">
        <v>1.8615740740740749E-2</v>
      </c>
      <c r="D49" s="5">
        <v>3.1639309764309759E-2</v>
      </c>
      <c r="E49" s="5">
        <v>2.6013257575757565E-2</v>
      </c>
      <c r="F49" s="5">
        <v>2.118882275132274E-2</v>
      </c>
      <c r="G49" s="5">
        <v>2.8022762345679075E-2</v>
      </c>
      <c r="H49" s="5">
        <v>0</v>
      </c>
      <c r="I49" s="5">
        <v>2.50231481481481E-2</v>
      </c>
      <c r="J49" s="6">
        <v>2.6066790876242099E-2</v>
      </c>
      <c r="K49" s="1"/>
      <c r="L49" s="2">
        <v>15</v>
      </c>
      <c r="M49" s="5">
        <v>0.58861111111111108</v>
      </c>
      <c r="N49" s="5">
        <v>0.52430555555555547</v>
      </c>
      <c r="O49" s="5">
        <v>0.5561342592592593</v>
      </c>
      <c r="P49" s="5">
        <v>0.37934027777777773</v>
      </c>
      <c r="Q49" s="5">
        <v>0.44990079365079366</v>
      </c>
      <c r="R49" s="6">
        <v>0.48995098039215679</v>
      </c>
      <c r="S49" s="1"/>
    </row>
    <row r="50" spans="1:19" x14ac:dyDescent="0.25">
      <c r="A50" s="1"/>
      <c r="B50" s="2">
        <v>16</v>
      </c>
      <c r="C50" s="5">
        <v>3.3173225308641995E-2</v>
      </c>
      <c r="D50" s="5">
        <v>4.3058449074074051E-2</v>
      </c>
      <c r="E50" s="5">
        <v>2.1316550925925909E-2</v>
      </c>
      <c r="F50" s="5">
        <v>2.0794753086419832E-2</v>
      </c>
      <c r="G50" s="5">
        <v>1.8749999999999933E-2</v>
      </c>
      <c r="H50" s="5">
        <v>0</v>
      </c>
      <c r="I50" s="5">
        <v>1.7216435185185119E-2</v>
      </c>
      <c r="J50" s="6">
        <v>2.8605324074074075E-2</v>
      </c>
      <c r="K50" s="1"/>
      <c r="L50" s="2">
        <v>16</v>
      </c>
      <c r="M50" s="5">
        <v>0.32777777777777772</v>
      </c>
      <c r="N50" s="5">
        <v>0.48819444444444438</v>
      </c>
      <c r="O50" s="5">
        <v>0.38472222222222224</v>
      </c>
      <c r="P50" s="5">
        <v>0.51875000000000004</v>
      </c>
      <c r="Q50" s="5">
        <v>0.28871527777777783</v>
      </c>
      <c r="R50" s="6">
        <v>0.39459876543209882</v>
      </c>
      <c r="S50" s="1"/>
    </row>
    <row r="51" spans="1:19" x14ac:dyDescent="0.25">
      <c r="A51" s="1"/>
      <c r="B51" s="2">
        <v>17</v>
      </c>
      <c r="C51" s="5">
        <v>1.945601851851847E-2</v>
      </c>
      <c r="D51" s="5">
        <v>1.5347222222222123E-2</v>
      </c>
      <c r="E51" s="5">
        <v>1.5312500000000062E-2</v>
      </c>
      <c r="F51" s="5">
        <v>1.6707175925925966E-2</v>
      </c>
      <c r="G51" s="5">
        <v>1.3796296296296418E-2</v>
      </c>
      <c r="H51" s="5">
        <v>0</v>
      </c>
      <c r="I51" s="5">
        <v>0</v>
      </c>
      <c r="J51" s="6">
        <v>1.6267806267806287E-2</v>
      </c>
      <c r="K51" s="1"/>
      <c r="L51" s="2">
        <v>17</v>
      </c>
      <c r="M51" s="5">
        <v>0.77175925925925926</v>
      </c>
      <c r="N51" s="5">
        <v>0</v>
      </c>
      <c r="O51" s="5">
        <v>4.5833333333333393E-2</v>
      </c>
      <c r="P51" s="5">
        <v>0.62430555555555556</v>
      </c>
      <c r="Q51" s="5">
        <v>0.34097222222222218</v>
      </c>
      <c r="R51" s="6">
        <v>0.48325617283950617</v>
      </c>
      <c r="S51" s="1"/>
    </row>
    <row r="52" spans="1:19" x14ac:dyDescent="0.25">
      <c r="A52" s="1"/>
      <c r="B52" s="2">
        <v>18</v>
      </c>
      <c r="C52" s="5">
        <v>0</v>
      </c>
      <c r="D52" s="5">
        <v>1.8431712962962948E-2</v>
      </c>
      <c r="E52" s="5">
        <v>1.8587962962962945E-2</v>
      </c>
      <c r="F52" s="5">
        <v>1.6358024691358015E-2</v>
      </c>
      <c r="G52" s="5">
        <v>1.4803240740740797E-2</v>
      </c>
      <c r="H52" s="5">
        <v>0</v>
      </c>
      <c r="I52" s="5">
        <v>1.9305555555555503E-2</v>
      </c>
      <c r="J52" s="6">
        <v>1.7948908730158714E-2</v>
      </c>
      <c r="K52" s="1"/>
      <c r="L52" s="2">
        <v>18</v>
      </c>
      <c r="M52" s="5">
        <v>5.2083333333333343E-2</v>
      </c>
      <c r="N52" s="5">
        <v>0.39374999999999993</v>
      </c>
      <c r="O52" s="5">
        <v>0.13541666666666663</v>
      </c>
      <c r="P52" s="5">
        <v>0</v>
      </c>
      <c r="Q52" s="5">
        <v>0.37106481481481479</v>
      </c>
      <c r="R52" s="6">
        <v>0.20563271604938269</v>
      </c>
      <c r="S52" s="1"/>
    </row>
    <row r="53" spans="1:19" x14ac:dyDescent="0.25">
      <c r="A53" s="1"/>
      <c r="B53" s="2">
        <v>19</v>
      </c>
      <c r="C53" s="5">
        <v>1.6631944444444418E-2</v>
      </c>
      <c r="D53" s="5">
        <v>1.8545524691358024E-2</v>
      </c>
      <c r="E53" s="5">
        <v>1.6493055555555469E-2</v>
      </c>
      <c r="F53" s="5">
        <v>1.4988425925925919E-2</v>
      </c>
      <c r="G53" s="5">
        <v>0</v>
      </c>
      <c r="H53" s="5">
        <v>1.620370370370372E-2</v>
      </c>
      <c r="I53" s="5">
        <v>0</v>
      </c>
      <c r="J53" s="6">
        <v>1.6820601851851837E-2</v>
      </c>
      <c r="K53" s="1"/>
      <c r="L53" s="2">
        <v>19</v>
      </c>
      <c r="M53" s="5">
        <v>0</v>
      </c>
      <c r="N53" s="5">
        <v>0</v>
      </c>
      <c r="O53" s="5">
        <v>0</v>
      </c>
      <c r="P53" s="5">
        <v>0</v>
      </c>
      <c r="Q53" s="5">
        <v>0.56180555555555556</v>
      </c>
      <c r="R53" s="6">
        <v>0.56180555555555556</v>
      </c>
      <c r="S53" s="1"/>
    </row>
    <row r="54" spans="1:19" x14ac:dyDescent="0.25">
      <c r="A54" s="1"/>
      <c r="B54" s="2">
        <v>20</v>
      </c>
      <c r="C54" s="5">
        <v>2.2714120370370388E-2</v>
      </c>
      <c r="D54" s="5">
        <v>3.2222222222222298E-2</v>
      </c>
      <c r="E54" s="5">
        <v>1.6516203703703686E-2</v>
      </c>
      <c r="F54" s="5">
        <v>1.6235532407407383E-2</v>
      </c>
      <c r="G54" s="5">
        <v>1.5081018518518619E-2</v>
      </c>
      <c r="H54" s="5">
        <v>1.590277777777771E-2</v>
      </c>
      <c r="I54" s="5">
        <v>1.3310185185185119E-2</v>
      </c>
      <c r="J54" s="6">
        <v>2.0412615740740749E-2</v>
      </c>
      <c r="K54" s="1"/>
      <c r="L54" s="2">
        <v>20</v>
      </c>
      <c r="M54" s="5">
        <v>0.66527777777777786</v>
      </c>
      <c r="N54" s="5">
        <v>0</v>
      </c>
      <c r="O54" s="5">
        <v>7.3958333333333404E-2</v>
      </c>
      <c r="P54" s="5">
        <v>0</v>
      </c>
      <c r="Q54" s="5">
        <v>0.48229166666666656</v>
      </c>
      <c r="R54" s="6">
        <v>0.35555555555555551</v>
      </c>
      <c r="S54" s="1"/>
    </row>
    <row r="55" spans="1:19" x14ac:dyDescent="0.25">
      <c r="A55" s="1"/>
      <c r="B55" s="2">
        <v>21</v>
      </c>
      <c r="C55" s="5">
        <v>1.1487268518518445E-2</v>
      </c>
      <c r="D55" s="5">
        <v>2.0968364197530825E-2</v>
      </c>
      <c r="E55" s="5">
        <v>2.0597993827160432E-2</v>
      </c>
      <c r="F55" s="5">
        <v>1.7320601851851858E-2</v>
      </c>
      <c r="G55" s="5">
        <v>2.1348379629629599E-2</v>
      </c>
      <c r="H55" s="5">
        <v>0</v>
      </c>
      <c r="I55" s="5">
        <v>1.8148148148148247E-2</v>
      </c>
      <c r="J55" s="6">
        <v>1.8704594017093987E-2</v>
      </c>
      <c r="K55" s="1"/>
      <c r="L55" s="2">
        <v>21</v>
      </c>
      <c r="M55" s="5">
        <v>0</v>
      </c>
      <c r="N55" s="5">
        <v>0</v>
      </c>
      <c r="O55" s="5">
        <v>0</v>
      </c>
      <c r="P55" s="5">
        <v>0</v>
      </c>
      <c r="Q55" s="5">
        <v>0.55624999999999991</v>
      </c>
      <c r="R55" s="6">
        <v>0.40462962962962951</v>
      </c>
      <c r="S55" s="1"/>
    </row>
    <row r="56" spans="1:19" x14ac:dyDescent="0.25">
      <c r="A56" s="1"/>
      <c r="B56" s="2">
        <v>22</v>
      </c>
      <c r="C56" s="5">
        <v>1.6878858024691318E-2</v>
      </c>
      <c r="D56" s="5">
        <v>1.7384259259259238E-2</v>
      </c>
      <c r="E56" s="5">
        <v>1.5156249999999982E-2</v>
      </c>
      <c r="F56" s="5">
        <v>1.6579861111111149E-2</v>
      </c>
      <c r="G56" s="5">
        <v>0</v>
      </c>
      <c r="H56" s="5">
        <v>1.6817129629629557E-2</v>
      </c>
      <c r="I56" s="5">
        <v>0</v>
      </c>
      <c r="J56" s="6">
        <v>1.6478909465020557E-2</v>
      </c>
      <c r="K56" s="1"/>
      <c r="L56" s="2">
        <v>22</v>
      </c>
      <c r="M56" s="5">
        <v>0</v>
      </c>
      <c r="N56" s="5">
        <v>0</v>
      </c>
      <c r="O56" s="5">
        <v>0</v>
      </c>
      <c r="P56" s="5">
        <v>0</v>
      </c>
      <c r="Q56" s="5">
        <v>0.37986111111111104</v>
      </c>
      <c r="R56" s="6">
        <v>0.37986111111111104</v>
      </c>
      <c r="S56" s="1"/>
    </row>
    <row r="57" spans="1:19" x14ac:dyDescent="0.25">
      <c r="A57" s="1"/>
      <c r="B57" s="2">
        <v>23</v>
      </c>
      <c r="C57" s="5">
        <v>1.6550925925926052E-2</v>
      </c>
      <c r="D57" s="5">
        <v>1.3101851851851865E-2</v>
      </c>
      <c r="E57" s="5">
        <v>1.4826388888888875E-2</v>
      </c>
      <c r="F57" s="5">
        <v>0</v>
      </c>
      <c r="G57" s="5">
        <v>1.9722222222222419E-2</v>
      </c>
      <c r="H57" s="5">
        <v>0</v>
      </c>
      <c r="I57" s="5">
        <v>9.4212962962962887E-3</v>
      </c>
      <c r="J57" s="6">
        <v>1.4753637566137632E-2</v>
      </c>
      <c r="K57" s="1"/>
      <c r="L57" s="2">
        <v>23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6">
        <v>0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30</v>
      </c>
      <c r="D62" s="8" t="s">
        <v>31</v>
      </c>
      <c r="E62" s="7" t="s">
        <v>32</v>
      </c>
      <c r="F62" s="8" t="s">
        <v>33</v>
      </c>
      <c r="G62" s="3" t="s">
        <v>34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16</v>
      </c>
      <c r="D63" s="8">
        <v>0</v>
      </c>
      <c r="E63" s="7">
        <v>29.041666666666668</v>
      </c>
      <c r="F63" s="8">
        <v>12.583333333333334</v>
      </c>
      <c r="G63" s="3">
        <f>SUM(E63:F63)</f>
        <v>41.625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13</v>
      </c>
      <c r="D64" s="8">
        <v>1</v>
      </c>
      <c r="E64" s="7">
        <v>29.041666666666668</v>
      </c>
      <c r="F64" s="8">
        <v>12.583333333333334</v>
      </c>
      <c r="G64" s="3">
        <f t="shared" ref="G64:G86" si="4">SUM(E64:F64)</f>
        <v>41.625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19</v>
      </c>
      <c r="D65" s="8">
        <v>0</v>
      </c>
      <c r="E65" s="7">
        <v>29.041666666666668</v>
      </c>
      <c r="F65" s="8">
        <v>12.583333333333334</v>
      </c>
      <c r="G65" s="3">
        <f t="shared" si="4"/>
        <v>41.625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19</v>
      </c>
      <c r="D66" s="8">
        <v>0</v>
      </c>
      <c r="E66" s="7">
        <v>29.041666666666668</v>
      </c>
      <c r="F66" s="8">
        <v>12.583333333333334</v>
      </c>
      <c r="G66" s="3">
        <f t="shared" si="4"/>
        <v>41.625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44</v>
      </c>
      <c r="D67" s="8">
        <v>0</v>
      </c>
      <c r="E67" s="7">
        <v>29.041666666666668</v>
      </c>
      <c r="F67" s="8">
        <v>12.583333333333334</v>
      </c>
      <c r="G67" s="3">
        <f t="shared" si="4"/>
        <v>41.625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56</v>
      </c>
      <c r="D68" s="8">
        <v>12</v>
      </c>
      <c r="E68" s="7">
        <v>29.041666666666668</v>
      </c>
      <c r="F68" s="8">
        <v>12.583333333333334</v>
      </c>
      <c r="G68" s="3">
        <f t="shared" si="4"/>
        <v>41.625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36</v>
      </c>
      <c r="D69" s="8">
        <v>13</v>
      </c>
      <c r="E69" s="7">
        <v>29.041666666666668</v>
      </c>
      <c r="F69" s="8">
        <v>12.583333333333334</v>
      </c>
      <c r="G69" s="3">
        <f t="shared" si="4"/>
        <v>41.625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44</v>
      </c>
      <c r="D70" s="8">
        <v>18</v>
      </c>
      <c r="E70" s="7">
        <v>29.041666666666668</v>
      </c>
      <c r="F70" s="8">
        <v>12.583333333333334</v>
      </c>
      <c r="G70" s="3">
        <f t="shared" si="4"/>
        <v>41.625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50</v>
      </c>
      <c r="D71" s="8">
        <v>22</v>
      </c>
      <c r="E71" s="7">
        <v>29.041666666666668</v>
      </c>
      <c r="F71" s="8">
        <v>12.583333333333334</v>
      </c>
      <c r="G71" s="3">
        <f t="shared" si="4"/>
        <v>41.625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46</v>
      </c>
      <c r="D72" s="8">
        <v>21</v>
      </c>
      <c r="E72" s="7">
        <v>29.041666666666668</v>
      </c>
      <c r="F72" s="8">
        <v>12.583333333333334</v>
      </c>
      <c r="G72" s="3">
        <f t="shared" si="4"/>
        <v>41.625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47</v>
      </c>
      <c r="D73" s="8">
        <v>25</v>
      </c>
      <c r="E73" s="7">
        <v>29.041666666666668</v>
      </c>
      <c r="F73" s="8">
        <v>12.583333333333334</v>
      </c>
      <c r="G73" s="3">
        <f t="shared" si="4"/>
        <v>41.625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49</v>
      </c>
      <c r="D74" s="8">
        <v>28</v>
      </c>
      <c r="E74" s="7">
        <v>29.041666666666668</v>
      </c>
      <c r="F74" s="8">
        <v>12.583333333333334</v>
      </c>
      <c r="G74" s="3">
        <f t="shared" si="4"/>
        <v>41.625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44</v>
      </c>
      <c r="D75" s="8">
        <v>19</v>
      </c>
      <c r="E75" s="7">
        <v>29.041666666666668</v>
      </c>
      <c r="F75" s="8">
        <v>12.583333333333334</v>
      </c>
      <c r="G75" s="3">
        <f t="shared" si="4"/>
        <v>41.625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37</v>
      </c>
      <c r="D76" s="8">
        <v>28</v>
      </c>
      <c r="E76" s="7">
        <v>29.041666666666668</v>
      </c>
      <c r="F76" s="8">
        <v>12.583333333333334</v>
      </c>
      <c r="G76" s="3">
        <f t="shared" si="4"/>
        <v>41.625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28</v>
      </c>
      <c r="D77" s="8">
        <v>31</v>
      </c>
      <c r="E77" s="7">
        <v>29.041666666666668</v>
      </c>
      <c r="F77" s="8">
        <v>12.583333333333334</v>
      </c>
      <c r="G77" s="3">
        <f t="shared" si="4"/>
        <v>41.625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41</v>
      </c>
      <c r="D78" s="8">
        <v>34</v>
      </c>
      <c r="E78" s="7">
        <v>29.041666666666668</v>
      </c>
      <c r="F78" s="8">
        <v>12.583333333333334</v>
      </c>
      <c r="G78" s="3">
        <f t="shared" si="4"/>
        <v>41.625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20</v>
      </c>
      <c r="D79" s="8">
        <v>18</v>
      </c>
      <c r="E79" s="7">
        <v>29.041666666666668</v>
      </c>
      <c r="F79" s="8">
        <v>12.583333333333334</v>
      </c>
      <c r="G79" s="3">
        <f t="shared" si="4"/>
        <v>41.625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13</v>
      </c>
      <c r="D80" s="8">
        <v>9</v>
      </c>
      <c r="E80" s="7">
        <v>29.041666666666668</v>
      </c>
      <c r="F80" s="8">
        <v>12.583333333333334</v>
      </c>
      <c r="G80" s="3">
        <f t="shared" si="4"/>
        <v>41.625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14</v>
      </c>
      <c r="D81" s="8">
        <v>9</v>
      </c>
      <c r="E81" s="7">
        <v>29.041666666666668</v>
      </c>
      <c r="F81" s="8">
        <v>12.583333333333334</v>
      </c>
      <c r="G81" s="3">
        <f t="shared" si="4"/>
        <v>41.625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10</v>
      </c>
      <c r="D82" s="8">
        <v>5</v>
      </c>
      <c r="E82" s="7">
        <v>29.041666666666668</v>
      </c>
      <c r="F82" s="8">
        <v>12.583333333333334</v>
      </c>
      <c r="G82" s="3">
        <f t="shared" si="4"/>
        <v>41.625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20</v>
      </c>
      <c r="D83" s="8">
        <v>5</v>
      </c>
      <c r="E83" s="7">
        <v>29.041666666666668</v>
      </c>
      <c r="F83" s="8">
        <v>12.583333333333334</v>
      </c>
      <c r="G83" s="3">
        <f t="shared" si="4"/>
        <v>41.625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13</v>
      </c>
      <c r="D84" s="8">
        <v>2</v>
      </c>
      <c r="E84" s="7">
        <v>29.041666666666668</v>
      </c>
      <c r="F84" s="8">
        <v>12.583333333333334</v>
      </c>
      <c r="G84" s="3">
        <f t="shared" si="4"/>
        <v>41.625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9</v>
      </c>
      <c r="D85" s="8">
        <v>2</v>
      </c>
      <c r="E85" s="7">
        <v>29.041666666666668</v>
      </c>
      <c r="F85" s="8">
        <v>12.583333333333334</v>
      </c>
      <c r="G85" s="3">
        <f t="shared" si="4"/>
        <v>41.625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7</v>
      </c>
      <c r="D86" s="8">
        <v>0</v>
      </c>
      <c r="E86" s="7">
        <v>29.041666666666668</v>
      </c>
      <c r="F86" s="8">
        <v>12.583333333333334</v>
      </c>
      <c r="G86" s="3">
        <f t="shared" si="4"/>
        <v>41.625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9</v>
      </c>
      <c r="D89" s="7" t="s">
        <v>6</v>
      </c>
      <c r="E89" s="8" t="s">
        <v>10</v>
      </c>
      <c r="F89" s="8" t="s">
        <v>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1.6666666666666666E-2</v>
      </c>
      <c r="D90" s="9">
        <v>2.2110620241055631E-2</v>
      </c>
      <c r="E90" s="10">
        <v>0</v>
      </c>
      <c r="F90" s="10">
        <v>0.2636164273902396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1.42485754985755E-2</v>
      </c>
      <c r="D91" s="9">
        <v>2.2110620241055631E-2</v>
      </c>
      <c r="E91" s="10">
        <v>0</v>
      </c>
      <c r="F91" s="10">
        <v>0.2636164273902396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1.8860867446393769E-2</v>
      </c>
      <c r="D92" s="9">
        <v>2.2110620241055631E-2</v>
      </c>
      <c r="E92" s="10">
        <v>0</v>
      </c>
      <c r="F92" s="10">
        <v>0.2636164273902396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1.7897173489278755E-2</v>
      </c>
      <c r="D93" s="9">
        <v>2.2110620241055631E-2</v>
      </c>
      <c r="E93" s="10">
        <v>0</v>
      </c>
      <c r="F93" s="10">
        <v>0.2636164273902396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1.9794034090909088E-2</v>
      </c>
      <c r="D94" s="9">
        <v>2.2110620241055631E-2</v>
      </c>
      <c r="E94" s="10">
        <v>0</v>
      </c>
      <c r="F94" s="10">
        <v>0.2636164273902396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2.7069485780423275E-2</v>
      </c>
      <c r="D95" s="9">
        <v>2.2110620241055631E-2</v>
      </c>
      <c r="E95" s="10">
        <v>5.902777777777779E-2</v>
      </c>
      <c r="F95" s="10">
        <v>0.2636164273902396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2.2960773273273272E-2</v>
      </c>
      <c r="D96" s="9">
        <v>2.2110620241055631E-2</v>
      </c>
      <c r="E96" s="10">
        <v>6.79398148148148E-2</v>
      </c>
      <c r="F96" s="10">
        <v>0.2636164273902396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2.5907664609053502E-2</v>
      </c>
      <c r="D97" s="9">
        <v>2.2110620241055631E-2</v>
      </c>
      <c r="E97" s="10">
        <v>7.7816358024691348E-2</v>
      </c>
      <c r="F97" s="10">
        <v>0.2636164273902396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3.0818750000000002E-2</v>
      </c>
      <c r="D98" s="9">
        <v>2.2110620241055631E-2</v>
      </c>
      <c r="E98" s="10">
        <v>7.5631313131313119E-2</v>
      </c>
      <c r="F98" s="10">
        <v>0.2636164273902396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2.9364935587761667E-2</v>
      </c>
      <c r="D99" s="9">
        <v>2.2110620241055631E-2</v>
      </c>
      <c r="E99" s="10">
        <v>9.9669312169312158E-2</v>
      </c>
      <c r="F99" s="10">
        <v>0.2636164273902396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2.5709466115051205E-2</v>
      </c>
      <c r="D100" s="9">
        <v>2.2110620241055631E-2</v>
      </c>
      <c r="E100" s="10">
        <v>0.12972222222222221</v>
      </c>
      <c r="F100" s="10">
        <v>0.2636164273902396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2.6289446334089195E-2</v>
      </c>
      <c r="D101" s="9">
        <v>2.2110620241055631E-2</v>
      </c>
      <c r="E101" s="10">
        <v>0.17688492063492062</v>
      </c>
      <c r="F101" s="10">
        <v>0.2636164273902396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2.7404513888888895E-2</v>
      </c>
      <c r="D102" s="9">
        <v>2.2110620241055631E-2</v>
      </c>
      <c r="E102" s="10">
        <v>0.14696637426900588</v>
      </c>
      <c r="F102" s="10">
        <v>0.2636164273902396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2.7120870870870881E-2</v>
      </c>
      <c r="D103" s="9">
        <v>2.2110620241055631E-2</v>
      </c>
      <c r="E103" s="10">
        <v>0.30176091269841276</v>
      </c>
      <c r="F103" s="10">
        <v>0.2636164273902396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2.448247354497354E-2</v>
      </c>
      <c r="D104" s="9">
        <v>2.2110620241055631E-2</v>
      </c>
      <c r="E104" s="10">
        <v>0.33438620071684594</v>
      </c>
      <c r="F104" s="10">
        <v>0.2636164273902396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2.6066790876242099E-2</v>
      </c>
      <c r="D105" s="9">
        <v>2.2110620241055631E-2</v>
      </c>
      <c r="E105" s="10">
        <v>0.48995098039215679</v>
      </c>
      <c r="F105" s="10">
        <v>0.2636164273902396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2.8605324074074075E-2</v>
      </c>
      <c r="D106" s="9">
        <v>2.2110620241055631E-2</v>
      </c>
      <c r="E106" s="10">
        <v>0.39459876543209882</v>
      </c>
      <c r="F106" s="10">
        <v>0.2636164273902396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1.6267806267806287E-2</v>
      </c>
      <c r="D107" s="9">
        <v>2.2110620241055631E-2</v>
      </c>
      <c r="E107" s="10">
        <v>0.48325617283950617</v>
      </c>
      <c r="F107" s="10">
        <v>0.2636164273902396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1.7948908730158714E-2</v>
      </c>
      <c r="D108" s="9">
        <v>2.2110620241055631E-2</v>
      </c>
      <c r="E108" s="10">
        <v>0.20563271604938269</v>
      </c>
      <c r="F108" s="10">
        <v>0.2636164273902396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1.6820601851851837E-2</v>
      </c>
      <c r="D109" s="9">
        <v>2.2110620241055631E-2</v>
      </c>
      <c r="E109" s="10">
        <v>0.56180555555555556</v>
      </c>
      <c r="F109" s="10">
        <v>0.2636164273902396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2.0412615740740749E-2</v>
      </c>
      <c r="D110" s="9">
        <v>2.2110620241055631E-2</v>
      </c>
      <c r="E110" s="10">
        <v>0.35555555555555551</v>
      </c>
      <c r="F110" s="10">
        <v>0.2636164273902396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1.8704594017093987E-2</v>
      </c>
      <c r="D111" s="9">
        <v>2.2110620241055631E-2</v>
      </c>
      <c r="E111" s="10">
        <v>0.40462962962962951</v>
      </c>
      <c r="F111" s="10">
        <v>0.2636164273902396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1.6478909465020557E-2</v>
      </c>
      <c r="D112" s="9">
        <v>2.2110620241055631E-2</v>
      </c>
      <c r="E112" s="10">
        <v>0.37986111111111104</v>
      </c>
      <c r="F112" s="10">
        <v>0.2636164273902396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1.4753637566137632E-2</v>
      </c>
      <c r="D113" s="9">
        <v>2.2110620241055631E-2</v>
      </c>
      <c r="E113" s="10">
        <v>0</v>
      </c>
      <c r="F113" s="10">
        <v>0.2636164273902396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17</v>
      </c>
      <c r="F3" s="8" t="s">
        <v>18</v>
      </c>
      <c r="G3" s="3" t="s">
        <v>19</v>
      </c>
      <c r="H3" s="2" t="s">
        <v>0</v>
      </c>
      <c r="I3" s="7" t="s">
        <v>5</v>
      </c>
      <c r="J3" s="11" t="s">
        <v>20</v>
      </c>
      <c r="K3" s="8" t="s">
        <v>22</v>
      </c>
      <c r="L3" s="12" t="s">
        <v>21</v>
      </c>
      <c r="M3" s="1"/>
    </row>
    <row r="4" spans="1:13" x14ac:dyDescent="0.25">
      <c r="A4" s="1"/>
      <c r="B4" s="2">
        <v>0</v>
      </c>
      <c r="C4" s="7">
        <v>2</v>
      </c>
      <c r="D4" s="8">
        <v>0</v>
      </c>
      <c r="E4" s="7">
        <v>5.041666666666667</v>
      </c>
      <c r="F4" s="8">
        <v>2.7916666666666665</v>
      </c>
      <c r="G4" s="3">
        <f t="shared" ref="G4:G27" si="0">SUM(E4:F4)</f>
        <v>7.8333333333333339</v>
      </c>
      <c r="H4" s="2">
        <v>0</v>
      </c>
      <c r="I4" s="9">
        <v>1.5277777777777777E-2</v>
      </c>
      <c r="J4" s="13">
        <v>2.1159816385473092E-2</v>
      </c>
      <c r="K4" s="14">
        <v>0</v>
      </c>
      <c r="L4" s="15">
        <v>0.24982407407407409</v>
      </c>
      <c r="M4" s="1"/>
    </row>
    <row r="5" spans="1:13" x14ac:dyDescent="0.25">
      <c r="A5" s="1"/>
      <c r="B5" s="2">
        <v>1</v>
      </c>
      <c r="C5" s="7">
        <v>1</v>
      </c>
      <c r="D5" s="8">
        <v>0</v>
      </c>
      <c r="E5" s="7">
        <v>5.041666666666667</v>
      </c>
      <c r="F5" s="8">
        <v>2.7916666666666665</v>
      </c>
      <c r="G5" s="3">
        <f t="shared" si="0"/>
        <v>7.8333333333333339</v>
      </c>
      <c r="H5" s="2">
        <v>1</v>
      </c>
      <c r="I5" s="9">
        <v>1.5625000000000014E-2</v>
      </c>
      <c r="J5" s="13">
        <v>2.1159816385473092E-2</v>
      </c>
      <c r="K5" s="14">
        <v>0</v>
      </c>
      <c r="L5" s="15">
        <v>0.24982407407407409</v>
      </c>
      <c r="M5" s="1"/>
    </row>
    <row r="6" spans="1:13" x14ac:dyDescent="0.25">
      <c r="A6" s="1"/>
      <c r="B6" s="2">
        <v>2</v>
      </c>
      <c r="C6" s="7">
        <v>2</v>
      </c>
      <c r="D6" s="8">
        <v>0</v>
      </c>
      <c r="E6" s="7">
        <v>5.041666666666667</v>
      </c>
      <c r="F6" s="8">
        <v>2.7916666666666665</v>
      </c>
      <c r="G6" s="3">
        <f t="shared" si="0"/>
        <v>7.8333333333333339</v>
      </c>
      <c r="H6" s="2">
        <v>2</v>
      </c>
      <c r="I6" s="9">
        <v>1.5532407407407398E-2</v>
      </c>
      <c r="J6" s="13">
        <v>2.1159816385473092E-2</v>
      </c>
      <c r="K6" s="14">
        <v>0</v>
      </c>
      <c r="L6" s="15">
        <v>0.24982407407407409</v>
      </c>
      <c r="M6" s="1"/>
    </row>
    <row r="7" spans="1:13" x14ac:dyDescent="0.25">
      <c r="A7" s="1"/>
      <c r="B7" s="2">
        <v>3</v>
      </c>
      <c r="C7" s="7">
        <v>3</v>
      </c>
      <c r="D7" s="8">
        <v>0</v>
      </c>
      <c r="E7" s="7">
        <v>5.041666666666667</v>
      </c>
      <c r="F7" s="8">
        <v>2.7916666666666665</v>
      </c>
      <c r="G7" s="3">
        <f t="shared" si="0"/>
        <v>7.8333333333333339</v>
      </c>
      <c r="H7" s="2">
        <v>3</v>
      </c>
      <c r="I7" s="9">
        <v>2.6319444444444451E-2</v>
      </c>
      <c r="J7" s="13">
        <v>2.1159816385473092E-2</v>
      </c>
      <c r="K7" s="14">
        <v>0</v>
      </c>
      <c r="L7" s="15">
        <v>0.24982407407407409</v>
      </c>
      <c r="M7" s="1"/>
    </row>
    <row r="8" spans="1:13" x14ac:dyDescent="0.25">
      <c r="A8" s="1"/>
      <c r="B8" s="2">
        <v>4</v>
      </c>
      <c r="C8" s="7">
        <v>10</v>
      </c>
      <c r="D8" s="8">
        <v>0</v>
      </c>
      <c r="E8" s="7">
        <v>5.041666666666667</v>
      </c>
      <c r="F8" s="8">
        <v>2.7916666666666665</v>
      </c>
      <c r="G8" s="3">
        <f t="shared" si="0"/>
        <v>7.8333333333333339</v>
      </c>
      <c r="H8" s="2">
        <v>4</v>
      </c>
      <c r="I8" s="9">
        <v>2.2511574074074069E-2</v>
      </c>
      <c r="J8" s="13">
        <v>2.1159816385473092E-2</v>
      </c>
      <c r="K8" s="14">
        <v>0</v>
      </c>
      <c r="L8" s="15">
        <v>0.24982407407407409</v>
      </c>
      <c r="M8" s="1"/>
    </row>
    <row r="9" spans="1:13" x14ac:dyDescent="0.25">
      <c r="A9" s="1"/>
      <c r="B9" s="2">
        <v>5</v>
      </c>
      <c r="C9" s="7">
        <v>10</v>
      </c>
      <c r="D9" s="8">
        <v>3</v>
      </c>
      <c r="E9" s="7">
        <v>5.041666666666667</v>
      </c>
      <c r="F9" s="8">
        <v>2.7916666666666665</v>
      </c>
      <c r="G9" s="3">
        <f t="shared" si="0"/>
        <v>7.8333333333333339</v>
      </c>
      <c r="H9" s="2">
        <v>5</v>
      </c>
      <c r="I9" s="9">
        <v>3.3473379629629631E-2</v>
      </c>
      <c r="J9" s="13">
        <v>2.1159816385473092E-2</v>
      </c>
      <c r="K9" s="14">
        <v>4.3750000000000004E-2</v>
      </c>
      <c r="L9" s="15">
        <v>0.24982407407407409</v>
      </c>
      <c r="M9" s="1"/>
    </row>
    <row r="10" spans="1:13" x14ac:dyDescent="0.25">
      <c r="A10" s="1"/>
      <c r="B10" s="2">
        <v>6</v>
      </c>
      <c r="C10" s="7">
        <v>3</v>
      </c>
      <c r="D10" s="8">
        <v>3</v>
      </c>
      <c r="E10" s="7">
        <v>5.041666666666667</v>
      </c>
      <c r="F10" s="8">
        <v>2.7916666666666665</v>
      </c>
      <c r="G10" s="3">
        <f t="shared" si="0"/>
        <v>7.8333333333333339</v>
      </c>
      <c r="H10" s="2">
        <v>6</v>
      </c>
      <c r="I10" s="9">
        <v>1.8221450617283974E-2</v>
      </c>
      <c r="J10" s="13">
        <v>2.1159816385473092E-2</v>
      </c>
      <c r="K10" s="14">
        <v>9.3518518518518515E-2</v>
      </c>
      <c r="L10" s="15">
        <v>0.24982407407407409</v>
      </c>
      <c r="M10" s="1"/>
    </row>
    <row r="11" spans="1:13" x14ac:dyDescent="0.25">
      <c r="A11" s="1"/>
      <c r="B11" s="2">
        <v>7</v>
      </c>
      <c r="C11" s="7">
        <v>8</v>
      </c>
      <c r="D11" s="8">
        <v>3</v>
      </c>
      <c r="E11" s="7">
        <v>5.041666666666667</v>
      </c>
      <c r="F11" s="8">
        <v>2.7916666666666665</v>
      </c>
      <c r="G11" s="3">
        <f t="shared" si="0"/>
        <v>7.8333333333333339</v>
      </c>
      <c r="H11" s="2">
        <v>7</v>
      </c>
      <c r="I11" s="9">
        <v>1.8051215277777762E-2</v>
      </c>
      <c r="J11" s="13">
        <v>2.1159816385473092E-2</v>
      </c>
      <c r="K11" s="14">
        <v>4.3518518518518491E-2</v>
      </c>
      <c r="L11" s="15">
        <v>0.24982407407407409</v>
      </c>
      <c r="M11" s="1"/>
    </row>
    <row r="12" spans="1:13" x14ac:dyDescent="0.25">
      <c r="A12" s="1"/>
      <c r="B12" s="2">
        <v>8</v>
      </c>
      <c r="C12" s="7">
        <v>8</v>
      </c>
      <c r="D12" s="8">
        <v>5</v>
      </c>
      <c r="E12" s="7">
        <v>5.041666666666667</v>
      </c>
      <c r="F12" s="8">
        <v>2.7916666666666665</v>
      </c>
      <c r="G12" s="3">
        <f t="shared" si="0"/>
        <v>7.8333333333333339</v>
      </c>
      <c r="H12" s="2">
        <v>8</v>
      </c>
      <c r="I12" s="9">
        <v>2.3658854166666653E-2</v>
      </c>
      <c r="J12" s="13">
        <v>2.1159816385473092E-2</v>
      </c>
      <c r="K12" s="14">
        <v>6.7361111111111108E-2</v>
      </c>
      <c r="L12" s="15">
        <v>0.24982407407407409</v>
      </c>
      <c r="M12" s="1"/>
    </row>
    <row r="13" spans="1:13" x14ac:dyDescent="0.25">
      <c r="A13" s="1"/>
      <c r="B13" s="2">
        <v>9</v>
      </c>
      <c r="C13" s="7">
        <v>8</v>
      </c>
      <c r="D13" s="8">
        <v>5</v>
      </c>
      <c r="E13" s="7">
        <v>5.041666666666667</v>
      </c>
      <c r="F13" s="8">
        <v>2.7916666666666665</v>
      </c>
      <c r="G13" s="3">
        <f t="shared" si="0"/>
        <v>7.8333333333333339</v>
      </c>
      <c r="H13" s="2">
        <v>9</v>
      </c>
      <c r="I13" s="9">
        <v>1.7858796296296289E-2</v>
      </c>
      <c r="J13" s="13">
        <v>2.1159816385473092E-2</v>
      </c>
      <c r="K13" s="14">
        <v>0.10166666666666666</v>
      </c>
      <c r="L13" s="15">
        <v>0.24982407407407409</v>
      </c>
      <c r="M13" s="1"/>
    </row>
    <row r="14" spans="1:13" x14ac:dyDescent="0.25">
      <c r="A14" s="1"/>
      <c r="B14" s="2">
        <v>10</v>
      </c>
      <c r="C14" s="7">
        <v>7</v>
      </c>
      <c r="D14" s="8">
        <v>5</v>
      </c>
      <c r="E14" s="7">
        <v>5.041666666666667</v>
      </c>
      <c r="F14" s="8">
        <v>2.7916666666666665</v>
      </c>
      <c r="G14" s="3">
        <f t="shared" si="0"/>
        <v>7.8333333333333339</v>
      </c>
      <c r="H14" s="2">
        <v>10</v>
      </c>
      <c r="I14" s="9">
        <v>1.9618055555555531E-2</v>
      </c>
      <c r="J14" s="13">
        <v>2.1159816385473092E-2</v>
      </c>
      <c r="K14" s="14">
        <v>5.2916666666666654E-2</v>
      </c>
      <c r="L14" s="15">
        <v>0.24982407407407409</v>
      </c>
      <c r="M14" s="1"/>
    </row>
    <row r="15" spans="1:13" x14ac:dyDescent="0.25">
      <c r="A15" s="1"/>
      <c r="B15" s="2">
        <v>11</v>
      </c>
      <c r="C15" s="7">
        <v>11</v>
      </c>
      <c r="D15" s="8">
        <v>7</v>
      </c>
      <c r="E15" s="7">
        <v>5.041666666666667</v>
      </c>
      <c r="F15" s="8">
        <v>2.7916666666666665</v>
      </c>
      <c r="G15" s="3">
        <f t="shared" si="0"/>
        <v>7.8333333333333339</v>
      </c>
      <c r="H15" s="2">
        <v>11</v>
      </c>
      <c r="I15" s="9">
        <v>2.4473905723905735E-2</v>
      </c>
      <c r="J15" s="13">
        <v>2.1159816385473092E-2</v>
      </c>
      <c r="K15" s="14">
        <v>0.35625000000000001</v>
      </c>
      <c r="L15" s="15">
        <v>0.24982407407407409</v>
      </c>
      <c r="M15" s="1"/>
    </row>
    <row r="16" spans="1:13" x14ac:dyDescent="0.25">
      <c r="A16" s="1"/>
      <c r="B16" s="2">
        <v>12</v>
      </c>
      <c r="C16" s="7">
        <v>8</v>
      </c>
      <c r="D16" s="8">
        <v>6</v>
      </c>
      <c r="E16" s="7">
        <v>5.041666666666667</v>
      </c>
      <c r="F16" s="8">
        <v>2.7916666666666665</v>
      </c>
      <c r="G16" s="3">
        <f t="shared" si="0"/>
        <v>7.8333333333333339</v>
      </c>
      <c r="H16" s="2">
        <v>12</v>
      </c>
      <c r="I16" s="9">
        <v>3.4451678240740732E-2</v>
      </c>
      <c r="J16" s="13">
        <v>2.1159816385473092E-2</v>
      </c>
      <c r="K16" s="14">
        <v>0.24606481481481488</v>
      </c>
      <c r="L16" s="15">
        <v>0.24982407407407409</v>
      </c>
      <c r="M16" s="1"/>
    </row>
    <row r="17" spans="1:13" x14ac:dyDescent="0.25">
      <c r="A17" s="1"/>
      <c r="B17" s="2">
        <v>13</v>
      </c>
      <c r="C17" s="7">
        <v>6</v>
      </c>
      <c r="D17" s="8">
        <v>6</v>
      </c>
      <c r="E17" s="7">
        <v>5.041666666666667</v>
      </c>
      <c r="F17" s="8">
        <v>2.7916666666666665</v>
      </c>
      <c r="G17" s="3">
        <f t="shared" si="0"/>
        <v>7.8333333333333339</v>
      </c>
      <c r="H17" s="2">
        <v>13</v>
      </c>
      <c r="I17" s="9">
        <v>2.462191358024694E-2</v>
      </c>
      <c r="J17" s="13">
        <v>2.1159816385473092E-2</v>
      </c>
      <c r="K17" s="14">
        <v>0.18831018518518516</v>
      </c>
      <c r="L17" s="15">
        <v>0.24982407407407409</v>
      </c>
      <c r="M17" s="1"/>
    </row>
    <row r="18" spans="1:13" x14ac:dyDescent="0.25">
      <c r="A18" s="1"/>
      <c r="B18" s="2">
        <v>14</v>
      </c>
      <c r="C18" s="7">
        <v>5</v>
      </c>
      <c r="D18" s="8">
        <v>6</v>
      </c>
      <c r="E18" s="7">
        <v>5.041666666666667</v>
      </c>
      <c r="F18" s="8">
        <v>2.7916666666666665</v>
      </c>
      <c r="G18" s="3">
        <f t="shared" si="0"/>
        <v>7.8333333333333339</v>
      </c>
      <c r="H18" s="2">
        <v>14</v>
      </c>
      <c r="I18" s="9">
        <v>2.1472222222222205E-2</v>
      </c>
      <c r="J18" s="13">
        <v>2.1159816385473092E-2</v>
      </c>
      <c r="K18" s="14">
        <v>0.14849537037037039</v>
      </c>
      <c r="L18" s="15">
        <v>0.24982407407407409</v>
      </c>
      <c r="M18" s="1"/>
    </row>
    <row r="19" spans="1:13" x14ac:dyDescent="0.25">
      <c r="A19" s="1"/>
      <c r="B19" s="2">
        <v>15</v>
      </c>
      <c r="C19" s="7">
        <v>5</v>
      </c>
      <c r="D19" s="8">
        <v>5</v>
      </c>
      <c r="E19" s="7">
        <v>5.041666666666667</v>
      </c>
      <c r="F19" s="8">
        <v>2.7916666666666665</v>
      </c>
      <c r="G19" s="3">
        <f t="shared" si="0"/>
        <v>7.8333333333333339</v>
      </c>
      <c r="H19" s="2">
        <v>15</v>
      </c>
      <c r="I19" s="9">
        <v>1.8615740740740749E-2</v>
      </c>
      <c r="J19" s="13">
        <v>2.1159816385473092E-2</v>
      </c>
      <c r="K19" s="14">
        <v>0.58861111111111108</v>
      </c>
      <c r="L19" s="15">
        <v>0.24982407407407409</v>
      </c>
      <c r="M19" s="1"/>
    </row>
    <row r="20" spans="1:13" x14ac:dyDescent="0.25">
      <c r="A20" s="1"/>
      <c r="B20" s="2">
        <v>16</v>
      </c>
      <c r="C20" s="7">
        <v>6</v>
      </c>
      <c r="D20" s="8">
        <v>5</v>
      </c>
      <c r="E20" s="7">
        <v>5.041666666666667</v>
      </c>
      <c r="F20" s="8">
        <v>2.7916666666666665</v>
      </c>
      <c r="G20" s="3">
        <f t="shared" si="0"/>
        <v>7.8333333333333339</v>
      </c>
      <c r="H20" s="2">
        <v>16</v>
      </c>
      <c r="I20" s="9">
        <v>3.3173225308641995E-2</v>
      </c>
      <c r="J20" s="13">
        <v>2.1159816385473092E-2</v>
      </c>
      <c r="K20" s="14">
        <v>0.32777777777777772</v>
      </c>
      <c r="L20" s="15">
        <v>0.24982407407407409</v>
      </c>
      <c r="M20" s="1"/>
    </row>
    <row r="21" spans="1:13" x14ac:dyDescent="0.25">
      <c r="A21" s="1"/>
      <c r="B21" s="2">
        <v>17</v>
      </c>
      <c r="C21" s="7">
        <v>2</v>
      </c>
      <c r="D21" s="8">
        <v>3</v>
      </c>
      <c r="E21" s="7">
        <v>5.041666666666667</v>
      </c>
      <c r="F21" s="8">
        <v>2.7916666666666665</v>
      </c>
      <c r="G21" s="3">
        <f t="shared" si="0"/>
        <v>7.8333333333333339</v>
      </c>
      <c r="H21" s="2">
        <v>17</v>
      </c>
      <c r="I21" s="9">
        <v>1.945601851851847E-2</v>
      </c>
      <c r="J21" s="13">
        <v>2.1159816385473092E-2</v>
      </c>
      <c r="K21" s="14">
        <v>0.77175925925925926</v>
      </c>
      <c r="L21" s="15">
        <v>0.24982407407407409</v>
      </c>
      <c r="M21" s="1"/>
    </row>
    <row r="22" spans="1:13" x14ac:dyDescent="0.25">
      <c r="A22" s="1"/>
      <c r="B22" s="2">
        <v>18</v>
      </c>
      <c r="C22" s="7">
        <v>0</v>
      </c>
      <c r="D22" s="8">
        <v>4</v>
      </c>
      <c r="E22" s="7">
        <v>5.041666666666667</v>
      </c>
      <c r="F22" s="8">
        <v>2.7916666666666665</v>
      </c>
      <c r="G22" s="3">
        <f t="shared" si="0"/>
        <v>7.8333333333333339</v>
      </c>
      <c r="H22" s="2">
        <v>18</v>
      </c>
      <c r="I22" s="9">
        <v>0</v>
      </c>
      <c r="J22" s="13">
        <v>2.1159816385473092E-2</v>
      </c>
      <c r="K22" s="14">
        <v>5.2083333333333343E-2</v>
      </c>
      <c r="L22" s="15">
        <v>0.24982407407407409</v>
      </c>
      <c r="M22" s="1"/>
    </row>
    <row r="23" spans="1:13" x14ac:dyDescent="0.25">
      <c r="A23" s="1"/>
      <c r="B23" s="2">
        <v>19</v>
      </c>
      <c r="C23" s="7">
        <v>3</v>
      </c>
      <c r="D23" s="8">
        <v>0</v>
      </c>
      <c r="E23" s="7">
        <v>5.041666666666667</v>
      </c>
      <c r="F23" s="8">
        <v>2.7916666666666665</v>
      </c>
      <c r="G23" s="3">
        <f t="shared" si="0"/>
        <v>7.8333333333333339</v>
      </c>
      <c r="H23" s="2">
        <v>19</v>
      </c>
      <c r="I23" s="9">
        <v>1.6631944444444418E-2</v>
      </c>
      <c r="J23" s="13">
        <v>2.1159816385473092E-2</v>
      </c>
      <c r="K23" s="14">
        <v>0</v>
      </c>
      <c r="L23" s="15">
        <v>0.24982407407407409</v>
      </c>
      <c r="M23" s="1"/>
    </row>
    <row r="24" spans="1:13" x14ac:dyDescent="0.25">
      <c r="A24" s="1"/>
      <c r="B24" s="2">
        <v>20</v>
      </c>
      <c r="C24" s="7">
        <v>6</v>
      </c>
      <c r="D24" s="8">
        <v>1</v>
      </c>
      <c r="E24" s="7">
        <v>5.041666666666667</v>
      </c>
      <c r="F24" s="8">
        <v>2.7916666666666665</v>
      </c>
      <c r="G24" s="3">
        <f t="shared" si="0"/>
        <v>7.8333333333333339</v>
      </c>
      <c r="H24" s="2">
        <v>20</v>
      </c>
      <c r="I24" s="9">
        <v>2.2714120370370388E-2</v>
      </c>
      <c r="J24" s="13">
        <v>2.1159816385473092E-2</v>
      </c>
      <c r="K24" s="14">
        <v>0.66527777777777786</v>
      </c>
      <c r="L24" s="15">
        <v>0.24982407407407409</v>
      </c>
      <c r="M24" s="1"/>
    </row>
    <row r="25" spans="1:13" x14ac:dyDescent="0.25">
      <c r="A25" s="1"/>
      <c r="B25" s="2">
        <v>21</v>
      </c>
      <c r="C25" s="7">
        <v>2</v>
      </c>
      <c r="D25" s="8">
        <v>0</v>
      </c>
      <c r="E25" s="7">
        <v>5.041666666666667</v>
      </c>
      <c r="F25" s="8">
        <v>2.7916666666666665</v>
      </c>
      <c r="G25" s="3">
        <f t="shared" si="0"/>
        <v>7.8333333333333339</v>
      </c>
      <c r="H25" s="2">
        <v>21</v>
      </c>
      <c r="I25" s="9">
        <v>1.1487268518518445E-2</v>
      </c>
      <c r="J25" s="13">
        <v>2.1159816385473092E-2</v>
      </c>
      <c r="K25" s="14">
        <v>0</v>
      </c>
      <c r="L25" s="15">
        <v>0.24982407407407409</v>
      </c>
      <c r="M25" s="1"/>
    </row>
    <row r="26" spans="1:13" x14ac:dyDescent="0.25">
      <c r="A26" s="1"/>
      <c r="B26" s="2">
        <v>22</v>
      </c>
      <c r="C26" s="7">
        <v>3</v>
      </c>
      <c r="D26" s="8">
        <v>0</v>
      </c>
      <c r="E26" s="7">
        <v>5.041666666666667</v>
      </c>
      <c r="F26" s="8">
        <v>2.7916666666666665</v>
      </c>
      <c r="G26" s="3">
        <f t="shared" si="0"/>
        <v>7.8333333333333339</v>
      </c>
      <c r="H26" s="2">
        <v>22</v>
      </c>
      <c r="I26" s="9">
        <v>1.6878858024691318E-2</v>
      </c>
      <c r="J26" s="13">
        <v>2.1159816385473092E-2</v>
      </c>
      <c r="K26" s="14">
        <v>0</v>
      </c>
      <c r="L26" s="15">
        <v>0.24982407407407409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5.041666666666667</v>
      </c>
      <c r="F27" s="8">
        <v>2.7916666666666665</v>
      </c>
      <c r="G27" s="3">
        <f t="shared" si="0"/>
        <v>7.8333333333333339</v>
      </c>
      <c r="H27" s="2">
        <v>23</v>
      </c>
      <c r="I27" s="9">
        <v>1.6550925925926052E-2</v>
      </c>
      <c r="J27" s="16">
        <v>2.1159816385473092E-2</v>
      </c>
      <c r="K27" s="14">
        <v>0</v>
      </c>
      <c r="L27" s="15">
        <v>0.24982407407407409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17</v>
      </c>
      <c r="F3" s="8" t="s">
        <v>18</v>
      </c>
      <c r="G3" s="3" t="s">
        <v>19</v>
      </c>
      <c r="H3" s="2" t="s">
        <v>0</v>
      </c>
      <c r="I3" s="7" t="s">
        <v>5</v>
      </c>
      <c r="J3" s="11" t="s">
        <v>20</v>
      </c>
      <c r="K3" s="8" t="s">
        <v>22</v>
      </c>
      <c r="L3" s="12" t="s">
        <v>21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5.958333333333333</v>
      </c>
      <c r="F4" s="8">
        <v>2.2916666666666665</v>
      </c>
      <c r="G4" s="3">
        <f>SUM(E4:F4)</f>
        <v>8.25</v>
      </c>
      <c r="H4" s="2">
        <v>0</v>
      </c>
      <c r="I4" s="9">
        <v>9.7222222222222224E-3</v>
      </c>
      <c r="J4" s="13">
        <v>2.5126524003260108E-2</v>
      </c>
      <c r="K4" s="14">
        <v>0</v>
      </c>
      <c r="L4" s="15">
        <v>0.21883992165242164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5.958333333333333</v>
      </c>
      <c r="F5" s="8">
        <v>2.2916666666666665</v>
      </c>
      <c r="G5" s="3">
        <f t="shared" ref="G5:G27" si="0">SUM(E5:F5)</f>
        <v>8.25</v>
      </c>
      <c r="H5" s="2">
        <v>1</v>
      </c>
      <c r="I5" s="9">
        <v>1.5445601851851849E-2</v>
      </c>
      <c r="J5" s="13">
        <v>2.5126524003260108E-2</v>
      </c>
      <c r="K5" s="14">
        <v>0</v>
      </c>
      <c r="L5" s="15">
        <v>0.21883992165242164</v>
      </c>
      <c r="M5" s="1"/>
    </row>
    <row r="6" spans="1:13" x14ac:dyDescent="0.25">
      <c r="A6" s="1"/>
      <c r="B6" s="2">
        <v>2</v>
      </c>
      <c r="C6" s="7">
        <v>5</v>
      </c>
      <c r="D6" s="8">
        <v>0</v>
      </c>
      <c r="E6" s="7">
        <v>5.958333333333333</v>
      </c>
      <c r="F6" s="8">
        <v>2.2916666666666665</v>
      </c>
      <c r="G6" s="3">
        <f t="shared" si="0"/>
        <v>8.25</v>
      </c>
      <c r="H6" s="2">
        <v>2</v>
      </c>
      <c r="I6" s="9">
        <v>1.9706018518518529E-2</v>
      </c>
      <c r="J6" s="13">
        <v>2.5126524003260108E-2</v>
      </c>
      <c r="K6" s="14">
        <v>0</v>
      </c>
      <c r="L6" s="15">
        <v>0.21883992165242164</v>
      </c>
      <c r="M6" s="1"/>
    </row>
    <row r="7" spans="1:13" x14ac:dyDescent="0.25">
      <c r="A7" s="1"/>
      <c r="B7" s="2">
        <v>3</v>
      </c>
      <c r="C7" s="7">
        <v>4</v>
      </c>
      <c r="D7" s="8">
        <v>0</v>
      </c>
      <c r="E7" s="7">
        <v>5.958333333333333</v>
      </c>
      <c r="F7" s="8">
        <v>2.2916666666666665</v>
      </c>
      <c r="G7" s="3">
        <f t="shared" si="0"/>
        <v>8.25</v>
      </c>
      <c r="H7" s="2">
        <v>3</v>
      </c>
      <c r="I7" s="9">
        <v>1.7201967592592599E-2</v>
      </c>
      <c r="J7" s="13">
        <v>2.5126524003260108E-2</v>
      </c>
      <c r="K7" s="14">
        <v>0</v>
      </c>
      <c r="L7" s="15">
        <v>0.21883992165242164</v>
      </c>
      <c r="M7" s="1"/>
    </row>
    <row r="8" spans="1:13" x14ac:dyDescent="0.25">
      <c r="A8" s="1"/>
      <c r="B8" s="2">
        <v>4</v>
      </c>
      <c r="C8" s="7">
        <v>8</v>
      </c>
      <c r="D8" s="8">
        <v>0</v>
      </c>
      <c r="E8" s="7">
        <v>5.958333333333333</v>
      </c>
      <c r="F8" s="8">
        <v>2.2916666666666665</v>
      </c>
      <c r="G8" s="3">
        <f t="shared" si="0"/>
        <v>8.25</v>
      </c>
      <c r="H8" s="2">
        <v>4</v>
      </c>
      <c r="I8" s="9">
        <v>2.2242476851851847E-2</v>
      </c>
      <c r="J8" s="13">
        <v>2.5126524003260108E-2</v>
      </c>
      <c r="K8" s="14">
        <v>0</v>
      </c>
      <c r="L8" s="15">
        <v>0.21883992165242164</v>
      </c>
      <c r="M8" s="1"/>
    </row>
    <row r="9" spans="1:13" x14ac:dyDescent="0.25">
      <c r="A9" s="1"/>
      <c r="B9" s="2">
        <v>5</v>
      </c>
      <c r="C9" s="7">
        <v>8</v>
      </c>
      <c r="D9" s="8">
        <v>2</v>
      </c>
      <c r="E9" s="7">
        <v>5.958333333333333</v>
      </c>
      <c r="F9" s="8">
        <v>2.2916666666666665</v>
      </c>
      <c r="G9" s="3">
        <f t="shared" si="0"/>
        <v>8.25</v>
      </c>
      <c r="H9" s="2">
        <v>5</v>
      </c>
      <c r="I9" s="9">
        <v>2.5300925925925918E-2</v>
      </c>
      <c r="J9" s="13">
        <v>2.5126524003260108E-2</v>
      </c>
      <c r="K9" s="14">
        <v>4.2013888888888878E-2</v>
      </c>
      <c r="L9" s="15">
        <v>0.21883992165242164</v>
      </c>
      <c r="M9" s="1"/>
    </row>
    <row r="10" spans="1:13" x14ac:dyDescent="0.25">
      <c r="A10" s="1"/>
      <c r="B10" s="2">
        <v>6</v>
      </c>
      <c r="C10" s="7">
        <v>6</v>
      </c>
      <c r="D10" s="8">
        <v>3</v>
      </c>
      <c r="E10" s="7">
        <v>5.958333333333333</v>
      </c>
      <c r="F10" s="8">
        <v>2.2916666666666665</v>
      </c>
      <c r="G10" s="3">
        <f t="shared" si="0"/>
        <v>8.25</v>
      </c>
      <c r="H10" s="2">
        <v>6</v>
      </c>
      <c r="I10" s="9">
        <v>1.7413194444444429E-2</v>
      </c>
      <c r="J10" s="13">
        <v>2.5126524003260108E-2</v>
      </c>
      <c r="K10" s="14">
        <v>5.4629629629629618E-2</v>
      </c>
      <c r="L10" s="15">
        <v>0.21883992165242164</v>
      </c>
      <c r="M10" s="1"/>
    </row>
    <row r="11" spans="1:13" x14ac:dyDescent="0.25">
      <c r="A11" s="1"/>
      <c r="B11" s="2">
        <v>7</v>
      </c>
      <c r="C11" s="7">
        <v>8</v>
      </c>
      <c r="D11" s="8">
        <v>3</v>
      </c>
      <c r="E11" s="7">
        <v>5.958333333333333</v>
      </c>
      <c r="F11" s="8">
        <v>2.2916666666666665</v>
      </c>
      <c r="G11" s="3">
        <f t="shared" si="0"/>
        <v>8.25</v>
      </c>
      <c r="H11" s="2">
        <v>7</v>
      </c>
      <c r="I11" s="9">
        <v>1.941550925925925E-2</v>
      </c>
      <c r="J11" s="13">
        <v>2.5126524003260108E-2</v>
      </c>
      <c r="K11" s="14">
        <v>7.4999999999999997E-2</v>
      </c>
      <c r="L11" s="15">
        <v>0.21883992165242164</v>
      </c>
      <c r="M11" s="1"/>
    </row>
    <row r="12" spans="1:13" x14ac:dyDescent="0.25">
      <c r="A12" s="1"/>
      <c r="B12" s="2">
        <v>8</v>
      </c>
      <c r="C12" s="7">
        <v>13</v>
      </c>
      <c r="D12" s="8">
        <v>3</v>
      </c>
      <c r="E12" s="7">
        <v>5.958333333333333</v>
      </c>
      <c r="F12" s="8">
        <v>2.2916666666666665</v>
      </c>
      <c r="G12" s="3">
        <f t="shared" si="0"/>
        <v>8.25</v>
      </c>
      <c r="H12" s="2">
        <v>8</v>
      </c>
      <c r="I12" s="9">
        <v>2.4347029320987684E-2</v>
      </c>
      <c r="J12" s="13">
        <v>2.5126524003260108E-2</v>
      </c>
      <c r="K12" s="14">
        <v>9.7222222222222279E-2</v>
      </c>
      <c r="L12" s="15">
        <v>0.21883992165242164</v>
      </c>
      <c r="M12" s="1"/>
    </row>
    <row r="13" spans="1:13" x14ac:dyDescent="0.25">
      <c r="A13" s="1"/>
      <c r="B13" s="2">
        <v>9</v>
      </c>
      <c r="C13" s="7">
        <v>6</v>
      </c>
      <c r="D13" s="8">
        <v>6</v>
      </c>
      <c r="E13" s="7">
        <v>5.958333333333333</v>
      </c>
      <c r="F13" s="8">
        <v>2.2916666666666665</v>
      </c>
      <c r="G13" s="3">
        <f t="shared" si="0"/>
        <v>8.25</v>
      </c>
      <c r="H13" s="2">
        <v>9</v>
      </c>
      <c r="I13" s="9">
        <v>1.9448302469135797E-2</v>
      </c>
      <c r="J13" s="13">
        <v>2.5126524003260108E-2</v>
      </c>
      <c r="K13" s="14">
        <v>0.13935185185185181</v>
      </c>
      <c r="L13" s="15">
        <v>0.21883992165242164</v>
      </c>
      <c r="M13" s="1"/>
    </row>
    <row r="14" spans="1:13" x14ac:dyDescent="0.25">
      <c r="A14" s="1"/>
      <c r="B14" s="2">
        <v>10</v>
      </c>
      <c r="C14" s="7">
        <v>15</v>
      </c>
      <c r="D14" s="8">
        <v>4</v>
      </c>
      <c r="E14" s="7">
        <v>5.958333333333333</v>
      </c>
      <c r="F14" s="8">
        <v>2.2916666666666665</v>
      </c>
      <c r="G14" s="3">
        <f t="shared" si="0"/>
        <v>8.25</v>
      </c>
      <c r="H14" s="2">
        <v>10</v>
      </c>
      <c r="I14" s="9">
        <v>2.8627314814814817E-2</v>
      </c>
      <c r="J14" s="13">
        <v>2.5126524003260108E-2</v>
      </c>
      <c r="K14" s="14">
        <v>0.11979166666666669</v>
      </c>
      <c r="L14" s="15">
        <v>0.21883992165242164</v>
      </c>
      <c r="M14" s="1"/>
    </row>
    <row r="15" spans="1:13" x14ac:dyDescent="0.25">
      <c r="A15" s="1"/>
      <c r="B15" s="2">
        <v>11</v>
      </c>
      <c r="C15" s="7">
        <v>10</v>
      </c>
      <c r="D15" s="8">
        <v>5</v>
      </c>
      <c r="E15" s="7">
        <v>5.958333333333333</v>
      </c>
      <c r="F15" s="8">
        <v>2.2916666666666665</v>
      </c>
      <c r="G15" s="3">
        <f t="shared" si="0"/>
        <v>8.25</v>
      </c>
      <c r="H15" s="2">
        <v>11</v>
      </c>
      <c r="I15" s="9">
        <v>4.0349537037037059E-2</v>
      </c>
      <c r="J15" s="13">
        <v>2.5126524003260108E-2</v>
      </c>
      <c r="K15" s="14">
        <v>3.7638888888888868E-2</v>
      </c>
      <c r="L15" s="15">
        <v>0.21883992165242164</v>
      </c>
      <c r="M15" s="1"/>
    </row>
    <row r="16" spans="1:13" x14ac:dyDescent="0.25">
      <c r="A16" s="1"/>
      <c r="B16" s="2">
        <v>12</v>
      </c>
      <c r="C16" s="7">
        <v>14</v>
      </c>
      <c r="D16" s="8">
        <v>4</v>
      </c>
      <c r="E16" s="7">
        <v>5.958333333333333</v>
      </c>
      <c r="F16" s="8">
        <v>2.2916666666666665</v>
      </c>
      <c r="G16" s="3">
        <f t="shared" si="0"/>
        <v>8.25</v>
      </c>
      <c r="H16" s="2">
        <v>12</v>
      </c>
      <c r="I16" s="9">
        <v>3.9037698412698447E-2</v>
      </c>
      <c r="J16" s="13">
        <v>2.5126524003260108E-2</v>
      </c>
      <c r="K16" s="14">
        <v>4.0451388888888884E-2</v>
      </c>
      <c r="L16" s="15">
        <v>0.21883992165242164</v>
      </c>
      <c r="M16" s="1"/>
    </row>
    <row r="17" spans="1:13" x14ac:dyDescent="0.25">
      <c r="A17" s="1"/>
      <c r="B17" s="2">
        <v>13</v>
      </c>
      <c r="C17" s="7">
        <v>6</v>
      </c>
      <c r="D17" s="8">
        <v>5</v>
      </c>
      <c r="E17" s="7">
        <v>5.958333333333333</v>
      </c>
      <c r="F17" s="8">
        <v>2.2916666666666665</v>
      </c>
      <c r="G17" s="3">
        <f t="shared" si="0"/>
        <v>8.25</v>
      </c>
      <c r="H17" s="2">
        <v>13</v>
      </c>
      <c r="I17" s="9">
        <v>5.0381944444444438E-2</v>
      </c>
      <c r="J17" s="13">
        <v>2.5126524003260108E-2</v>
      </c>
      <c r="K17" s="14">
        <v>0.30652777777777784</v>
      </c>
      <c r="L17" s="15">
        <v>0.21883992165242164</v>
      </c>
      <c r="M17" s="1"/>
    </row>
    <row r="18" spans="1:13" x14ac:dyDescent="0.25">
      <c r="A18" s="1"/>
      <c r="B18" s="2">
        <v>14</v>
      </c>
      <c r="C18" s="7">
        <v>4</v>
      </c>
      <c r="D18" s="8">
        <v>8</v>
      </c>
      <c r="E18" s="7">
        <v>5.958333333333333</v>
      </c>
      <c r="F18" s="8">
        <v>2.2916666666666665</v>
      </c>
      <c r="G18" s="3">
        <f t="shared" si="0"/>
        <v>8.25</v>
      </c>
      <c r="H18" s="2">
        <v>14</v>
      </c>
      <c r="I18" s="9">
        <v>4.3697916666666642E-2</v>
      </c>
      <c r="J18" s="13">
        <v>2.5126524003260108E-2</v>
      </c>
      <c r="K18" s="14">
        <v>0.52604166666666652</v>
      </c>
      <c r="L18" s="15">
        <v>0.21883992165242164</v>
      </c>
      <c r="M18" s="1"/>
    </row>
    <row r="19" spans="1:13" x14ac:dyDescent="0.25">
      <c r="A19" s="1"/>
      <c r="B19" s="2">
        <v>15</v>
      </c>
      <c r="C19" s="7">
        <v>11</v>
      </c>
      <c r="D19" s="8">
        <v>8</v>
      </c>
      <c r="E19" s="7">
        <v>5.958333333333333</v>
      </c>
      <c r="F19" s="8">
        <v>2.2916666666666665</v>
      </c>
      <c r="G19" s="3">
        <f t="shared" si="0"/>
        <v>8.25</v>
      </c>
      <c r="H19" s="2">
        <v>15</v>
      </c>
      <c r="I19" s="9">
        <v>3.1639309764309759E-2</v>
      </c>
      <c r="J19" s="13">
        <v>2.5126524003260108E-2</v>
      </c>
      <c r="K19" s="14">
        <v>0.52430555555555547</v>
      </c>
      <c r="L19" s="15">
        <v>0.21883992165242164</v>
      </c>
      <c r="M19" s="1"/>
    </row>
    <row r="20" spans="1:13" x14ac:dyDescent="0.25">
      <c r="A20" s="1"/>
      <c r="B20" s="2">
        <v>16</v>
      </c>
      <c r="C20" s="7">
        <v>4</v>
      </c>
      <c r="D20" s="8">
        <v>3</v>
      </c>
      <c r="E20" s="7">
        <v>5.958333333333333</v>
      </c>
      <c r="F20" s="8">
        <v>2.2916666666666665</v>
      </c>
      <c r="G20" s="3">
        <f t="shared" si="0"/>
        <v>8.25</v>
      </c>
      <c r="H20" s="2">
        <v>16</v>
      </c>
      <c r="I20" s="9">
        <v>4.3058449074074051E-2</v>
      </c>
      <c r="J20" s="13">
        <v>2.5126524003260108E-2</v>
      </c>
      <c r="K20" s="14">
        <v>0.48819444444444438</v>
      </c>
      <c r="L20" s="15">
        <v>0.21883992165242164</v>
      </c>
      <c r="M20" s="1"/>
    </row>
    <row r="21" spans="1:13" x14ac:dyDescent="0.25">
      <c r="A21" s="1"/>
      <c r="B21" s="2">
        <v>17</v>
      </c>
      <c r="C21" s="7">
        <v>2</v>
      </c>
      <c r="D21" s="8">
        <v>0</v>
      </c>
      <c r="E21" s="7">
        <v>5.958333333333333</v>
      </c>
      <c r="F21" s="8">
        <v>2.2916666666666665</v>
      </c>
      <c r="G21" s="3">
        <f t="shared" si="0"/>
        <v>8.25</v>
      </c>
      <c r="H21" s="2">
        <v>17</v>
      </c>
      <c r="I21" s="9">
        <v>1.5347222222222123E-2</v>
      </c>
      <c r="J21" s="13">
        <v>2.5126524003260108E-2</v>
      </c>
      <c r="K21" s="14">
        <v>0</v>
      </c>
      <c r="L21" s="15">
        <v>0.21883992165242164</v>
      </c>
      <c r="M21" s="1"/>
    </row>
    <row r="22" spans="1:13" x14ac:dyDescent="0.25">
      <c r="A22" s="1"/>
      <c r="B22" s="2">
        <v>18</v>
      </c>
      <c r="C22" s="7">
        <v>4</v>
      </c>
      <c r="D22" s="8">
        <v>1</v>
      </c>
      <c r="E22" s="7">
        <v>5.958333333333333</v>
      </c>
      <c r="F22" s="8">
        <v>2.2916666666666665</v>
      </c>
      <c r="G22" s="3">
        <f t="shared" si="0"/>
        <v>8.25</v>
      </c>
      <c r="H22" s="2">
        <v>18</v>
      </c>
      <c r="I22" s="9">
        <v>1.8431712962962948E-2</v>
      </c>
      <c r="J22" s="13">
        <v>2.5126524003260108E-2</v>
      </c>
      <c r="K22" s="14">
        <v>0.39374999999999993</v>
      </c>
      <c r="L22" s="15">
        <v>0.21883992165242164</v>
      </c>
      <c r="M22" s="1"/>
    </row>
    <row r="23" spans="1:13" x14ac:dyDescent="0.25">
      <c r="A23" s="1"/>
      <c r="B23" s="2">
        <v>19</v>
      </c>
      <c r="C23" s="7">
        <v>3</v>
      </c>
      <c r="D23" s="8">
        <v>0</v>
      </c>
      <c r="E23" s="7">
        <v>5.958333333333333</v>
      </c>
      <c r="F23" s="8">
        <v>2.2916666666666665</v>
      </c>
      <c r="G23" s="3">
        <f t="shared" si="0"/>
        <v>8.25</v>
      </c>
      <c r="H23" s="2">
        <v>19</v>
      </c>
      <c r="I23" s="9">
        <v>1.8545524691358024E-2</v>
      </c>
      <c r="J23" s="13">
        <v>2.5126524003260108E-2</v>
      </c>
      <c r="K23" s="14">
        <v>0</v>
      </c>
      <c r="L23" s="15">
        <v>0.21883992165242164</v>
      </c>
      <c r="M23" s="1"/>
    </row>
    <row r="24" spans="1:13" x14ac:dyDescent="0.25">
      <c r="A24" s="1"/>
      <c r="B24" s="2">
        <v>20</v>
      </c>
      <c r="C24" s="7">
        <v>3</v>
      </c>
      <c r="D24" s="8">
        <v>0</v>
      </c>
      <c r="E24" s="7">
        <v>5.958333333333333</v>
      </c>
      <c r="F24" s="8">
        <v>2.2916666666666665</v>
      </c>
      <c r="G24" s="3">
        <f t="shared" si="0"/>
        <v>8.25</v>
      </c>
      <c r="H24" s="2">
        <v>20</v>
      </c>
      <c r="I24" s="9">
        <v>3.2222222222222298E-2</v>
      </c>
      <c r="J24" s="13">
        <v>2.5126524003260108E-2</v>
      </c>
      <c r="K24" s="14">
        <v>0</v>
      </c>
      <c r="L24" s="15">
        <v>0.21883992165242164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5.958333333333333</v>
      </c>
      <c r="F25" s="8">
        <v>2.2916666666666665</v>
      </c>
      <c r="G25" s="3">
        <f t="shared" si="0"/>
        <v>8.25</v>
      </c>
      <c r="H25" s="2">
        <v>21</v>
      </c>
      <c r="I25" s="9">
        <v>2.0968364197530825E-2</v>
      </c>
      <c r="J25" s="13">
        <v>2.5126524003260108E-2</v>
      </c>
      <c r="K25" s="14">
        <v>0</v>
      </c>
      <c r="L25" s="15">
        <v>0.21883992165242164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5.958333333333333</v>
      </c>
      <c r="F26" s="8">
        <v>2.2916666666666665</v>
      </c>
      <c r="G26" s="3">
        <f t="shared" si="0"/>
        <v>8.25</v>
      </c>
      <c r="H26" s="2">
        <v>22</v>
      </c>
      <c r="I26" s="9">
        <v>1.7384259259259238E-2</v>
      </c>
      <c r="J26" s="13">
        <v>2.5126524003260108E-2</v>
      </c>
      <c r="K26" s="14">
        <v>0</v>
      </c>
      <c r="L26" s="15">
        <v>0.21883992165242164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5.958333333333333</v>
      </c>
      <c r="F27" s="8">
        <v>2.2916666666666665</v>
      </c>
      <c r="G27" s="3">
        <f t="shared" si="0"/>
        <v>8.25</v>
      </c>
      <c r="H27" s="2">
        <v>23</v>
      </c>
      <c r="I27" s="9">
        <v>1.3101851851851865E-2</v>
      </c>
      <c r="J27" s="16">
        <v>2.5126524003260108E-2</v>
      </c>
      <c r="K27" s="14">
        <v>0</v>
      </c>
      <c r="L27" s="15">
        <v>0.21883992165242164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17</v>
      </c>
      <c r="F3" s="8" t="s">
        <v>18</v>
      </c>
      <c r="G3" s="3" t="s">
        <v>19</v>
      </c>
      <c r="H3" s="2" t="s">
        <v>0</v>
      </c>
      <c r="I3" s="7" t="s">
        <v>5</v>
      </c>
      <c r="J3" s="11" t="s">
        <v>20</v>
      </c>
      <c r="K3" s="8" t="s">
        <v>22</v>
      </c>
      <c r="L3" s="12" t="s">
        <v>21</v>
      </c>
      <c r="M3" s="1"/>
    </row>
    <row r="4" spans="1:13" x14ac:dyDescent="0.25">
      <c r="A4" s="1"/>
      <c r="B4" s="2">
        <v>0</v>
      </c>
      <c r="C4" s="7">
        <v>3</v>
      </c>
      <c r="D4" s="8">
        <v>0</v>
      </c>
      <c r="E4" s="7">
        <v>5.791666666666667</v>
      </c>
      <c r="F4" s="8">
        <v>2.9166666666666665</v>
      </c>
      <c r="G4" s="3">
        <f>SUM(E4:F4)</f>
        <v>8.7083333333333339</v>
      </c>
      <c r="H4" s="2">
        <v>0</v>
      </c>
      <c r="I4" s="9">
        <v>1.5277777777777777E-2</v>
      </c>
      <c r="J4" s="13">
        <v>1.9847273144111967E-2</v>
      </c>
      <c r="K4" s="14">
        <v>0</v>
      </c>
      <c r="L4" s="15">
        <v>0.18363387345679011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5.791666666666667</v>
      </c>
      <c r="F5" s="8">
        <v>2.9166666666666665</v>
      </c>
      <c r="G5" s="3">
        <f t="shared" ref="G5:G27" si="0">SUM(E5:F5)</f>
        <v>8.7083333333333339</v>
      </c>
      <c r="H5" s="2">
        <v>1</v>
      </c>
      <c r="I5" s="9">
        <v>1.3385416666666657E-2</v>
      </c>
      <c r="J5" s="13">
        <v>1.9847273144111967E-2</v>
      </c>
      <c r="K5" s="14">
        <v>0</v>
      </c>
      <c r="L5" s="15">
        <v>0.18363387345679011</v>
      </c>
      <c r="M5" s="1"/>
    </row>
    <row r="6" spans="1:13" x14ac:dyDescent="0.25">
      <c r="A6" s="1"/>
      <c r="B6" s="2">
        <v>2</v>
      </c>
      <c r="C6" s="7">
        <v>5</v>
      </c>
      <c r="D6" s="8">
        <v>0</v>
      </c>
      <c r="E6" s="7">
        <v>5.791666666666667</v>
      </c>
      <c r="F6" s="8">
        <v>2.9166666666666665</v>
      </c>
      <c r="G6" s="3">
        <f t="shared" si="0"/>
        <v>8.7083333333333339</v>
      </c>
      <c r="H6" s="2">
        <v>2</v>
      </c>
      <c r="I6" s="9">
        <v>1.9842592592592596E-2</v>
      </c>
      <c r="J6" s="13">
        <v>1.9847273144111967E-2</v>
      </c>
      <c r="K6" s="14">
        <v>0</v>
      </c>
      <c r="L6" s="15">
        <v>0.18363387345679011</v>
      </c>
      <c r="M6" s="1"/>
    </row>
    <row r="7" spans="1:13" x14ac:dyDescent="0.25">
      <c r="A7" s="1"/>
      <c r="B7" s="2">
        <v>3</v>
      </c>
      <c r="C7" s="7">
        <v>6</v>
      </c>
      <c r="D7" s="8">
        <v>0</v>
      </c>
      <c r="E7" s="7">
        <v>5.791666666666667</v>
      </c>
      <c r="F7" s="8">
        <v>2.9166666666666665</v>
      </c>
      <c r="G7" s="3">
        <f t="shared" si="0"/>
        <v>8.7083333333333339</v>
      </c>
      <c r="H7" s="2">
        <v>3</v>
      </c>
      <c r="I7" s="9">
        <v>1.5395447530864192E-2</v>
      </c>
      <c r="J7" s="13">
        <v>1.9847273144111967E-2</v>
      </c>
      <c r="K7" s="14">
        <v>0</v>
      </c>
      <c r="L7" s="15">
        <v>0.18363387345679011</v>
      </c>
      <c r="M7" s="1"/>
    </row>
    <row r="8" spans="1:13" x14ac:dyDescent="0.25">
      <c r="A8" s="1"/>
      <c r="B8" s="2">
        <v>4</v>
      </c>
      <c r="C8" s="7">
        <v>10</v>
      </c>
      <c r="D8" s="8">
        <v>0</v>
      </c>
      <c r="E8" s="7">
        <v>5.791666666666667</v>
      </c>
      <c r="F8" s="8">
        <v>2.9166666666666665</v>
      </c>
      <c r="G8" s="3">
        <f t="shared" si="0"/>
        <v>8.7083333333333339</v>
      </c>
      <c r="H8" s="2">
        <v>4</v>
      </c>
      <c r="I8" s="9">
        <v>1.6925925925925924E-2</v>
      </c>
      <c r="J8" s="13">
        <v>1.9847273144111967E-2</v>
      </c>
      <c r="K8" s="14">
        <v>0</v>
      </c>
      <c r="L8" s="15">
        <v>0.18363387345679011</v>
      </c>
      <c r="M8" s="1"/>
    </row>
    <row r="9" spans="1:13" x14ac:dyDescent="0.25">
      <c r="A9" s="1"/>
      <c r="B9" s="2">
        <v>5</v>
      </c>
      <c r="C9" s="7">
        <v>11</v>
      </c>
      <c r="D9" s="8">
        <v>2</v>
      </c>
      <c r="E9" s="7">
        <v>5.791666666666667</v>
      </c>
      <c r="F9" s="8">
        <v>2.9166666666666665</v>
      </c>
      <c r="G9" s="3">
        <f t="shared" si="0"/>
        <v>8.7083333333333339</v>
      </c>
      <c r="H9" s="2">
        <v>5</v>
      </c>
      <c r="I9" s="9">
        <v>2.7286405723905727E-2</v>
      </c>
      <c r="J9" s="13">
        <v>1.9847273144111967E-2</v>
      </c>
      <c r="K9" s="14">
        <v>0.11423611111111112</v>
      </c>
      <c r="L9" s="15">
        <v>0.18363387345679011</v>
      </c>
      <c r="M9" s="1"/>
    </row>
    <row r="10" spans="1:13" x14ac:dyDescent="0.25">
      <c r="A10" s="1"/>
      <c r="B10" s="2">
        <v>6</v>
      </c>
      <c r="C10" s="7">
        <v>7</v>
      </c>
      <c r="D10" s="8">
        <v>4</v>
      </c>
      <c r="E10" s="7">
        <v>5.791666666666667</v>
      </c>
      <c r="F10" s="8">
        <v>2.9166666666666665</v>
      </c>
      <c r="G10" s="3">
        <f t="shared" si="0"/>
        <v>8.7083333333333339</v>
      </c>
      <c r="H10" s="2">
        <v>6</v>
      </c>
      <c r="I10" s="9">
        <v>2.7546296296296298E-2</v>
      </c>
      <c r="J10" s="13">
        <v>1.9847273144111967E-2</v>
      </c>
      <c r="K10" s="14">
        <v>7.1180555555555552E-2</v>
      </c>
      <c r="L10" s="15">
        <v>0.18363387345679011</v>
      </c>
      <c r="M10" s="1"/>
    </row>
    <row r="11" spans="1:13" x14ac:dyDescent="0.25">
      <c r="A11" s="1"/>
      <c r="B11" s="2">
        <v>7</v>
      </c>
      <c r="C11" s="7">
        <v>8</v>
      </c>
      <c r="D11" s="8">
        <v>8</v>
      </c>
      <c r="E11" s="7">
        <v>5.791666666666667</v>
      </c>
      <c r="F11" s="8">
        <v>2.9166666666666665</v>
      </c>
      <c r="G11" s="3">
        <f t="shared" si="0"/>
        <v>8.7083333333333339</v>
      </c>
      <c r="H11" s="2">
        <v>7</v>
      </c>
      <c r="I11" s="9">
        <v>2.3557581018518514E-2</v>
      </c>
      <c r="J11" s="13">
        <v>1.9847273144111967E-2</v>
      </c>
      <c r="K11" s="14">
        <v>6.8055555555555564E-2</v>
      </c>
      <c r="L11" s="15">
        <v>0.18363387345679011</v>
      </c>
      <c r="M11" s="1"/>
    </row>
    <row r="12" spans="1:13" x14ac:dyDescent="0.25">
      <c r="A12" s="1"/>
      <c r="B12" s="2">
        <v>8</v>
      </c>
      <c r="C12" s="7">
        <v>9</v>
      </c>
      <c r="D12" s="8">
        <v>4</v>
      </c>
      <c r="E12" s="7">
        <v>5.791666666666667</v>
      </c>
      <c r="F12" s="8">
        <v>2.9166666666666665</v>
      </c>
      <c r="G12" s="3">
        <f t="shared" si="0"/>
        <v>8.7083333333333339</v>
      </c>
      <c r="H12" s="2">
        <v>8</v>
      </c>
      <c r="I12" s="9">
        <v>2.5688014403292183E-2</v>
      </c>
      <c r="J12" s="13">
        <v>1.9847273144111967E-2</v>
      </c>
      <c r="K12" s="14">
        <v>8.2638888888888887E-2</v>
      </c>
      <c r="L12" s="15">
        <v>0.18363387345679011</v>
      </c>
      <c r="M12" s="1"/>
    </row>
    <row r="13" spans="1:13" x14ac:dyDescent="0.25">
      <c r="A13" s="1"/>
      <c r="B13" s="2">
        <v>9</v>
      </c>
      <c r="C13" s="7">
        <v>7</v>
      </c>
      <c r="D13" s="8">
        <v>5</v>
      </c>
      <c r="E13" s="7">
        <v>5.791666666666667</v>
      </c>
      <c r="F13" s="8">
        <v>2.9166666666666665</v>
      </c>
      <c r="G13" s="3">
        <f t="shared" si="0"/>
        <v>8.7083333333333339</v>
      </c>
      <c r="H13" s="2">
        <v>9</v>
      </c>
      <c r="I13" s="9">
        <v>2.0633267195767198E-2</v>
      </c>
      <c r="J13" s="13">
        <v>1.9847273144111967E-2</v>
      </c>
      <c r="K13" s="14">
        <v>6.7499999999999991E-2</v>
      </c>
      <c r="L13" s="15">
        <v>0.18363387345679011</v>
      </c>
      <c r="M13" s="1"/>
    </row>
    <row r="14" spans="1:13" x14ac:dyDescent="0.25">
      <c r="A14" s="1"/>
      <c r="B14" s="2">
        <v>10</v>
      </c>
      <c r="C14" s="7">
        <v>9</v>
      </c>
      <c r="D14" s="8">
        <v>7</v>
      </c>
      <c r="E14" s="7">
        <v>5.791666666666667</v>
      </c>
      <c r="F14" s="8">
        <v>2.9166666666666665</v>
      </c>
      <c r="G14" s="3">
        <f t="shared" si="0"/>
        <v>8.7083333333333339</v>
      </c>
      <c r="H14" s="2">
        <v>10</v>
      </c>
      <c r="I14" s="9">
        <v>2.1369598765432103E-2</v>
      </c>
      <c r="J14" s="13">
        <v>1.9847273144111967E-2</v>
      </c>
      <c r="K14" s="14">
        <v>0.1714285714285714</v>
      </c>
      <c r="L14" s="15">
        <v>0.18363387345679011</v>
      </c>
      <c r="M14" s="1"/>
    </row>
    <row r="15" spans="1:13" x14ac:dyDescent="0.25">
      <c r="A15" s="1"/>
      <c r="B15" s="2">
        <v>11</v>
      </c>
      <c r="C15" s="7">
        <v>10</v>
      </c>
      <c r="D15" s="8">
        <v>7</v>
      </c>
      <c r="E15" s="7">
        <v>5.791666666666667</v>
      </c>
      <c r="F15" s="8">
        <v>2.9166666666666665</v>
      </c>
      <c r="G15" s="3">
        <f t="shared" si="0"/>
        <v>8.7083333333333339</v>
      </c>
      <c r="H15" s="2">
        <v>11</v>
      </c>
      <c r="I15" s="9">
        <v>2.1950231481481498E-2</v>
      </c>
      <c r="J15" s="13">
        <v>1.9847273144111967E-2</v>
      </c>
      <c r="K15" s="14">
        <v>0.25188492063492063</v>
      </c>
      <c r="L15" s="15">
        <v>0.18363387345679011</v>
      </c>
      <c r="M15" s="1"/>
    </row>
    <row r="16" spans="1:13" x14ac:dyDescent="0.25">
      <c r="A16" s="1"/>
      <c r="B16" s="2">
        <v>12</v>
      </c>
      <c r="C16" s="7">
        <v>8</v>
      </c>
      <c r="D16" s="8">
        <v>6</v>
      </c>
      <c r="E16" s="7">
        <v>5.791666666666667</v>
      </c>
      <c r="F16" s="8">
        <v>2.9166666666666665</v>
      </c>
      <c r="G16" s="3">
        <f t="shared" si="0"/>
        <v>8.7083333333333339</v>
      </c>
      <c r="H16" s="2">
        <v>12</v>
      </c>
      <c r="I16" s="9">
        <v>1.9285300925925924E-2</v>
      </c>
      <c r="J16" s="13">
        <v>1.9847273144111967E-2</v>
      </c>
      <c r="K16" s="14">
        <v>0.17002314814814815</v>
      </c>
      <c r="L16" s="15">
        <v>0.18363387345679011</v>
      </c>
      <c r="M16" s="1"/>
    </row>
    <row r="17" spans="1:13" x14ac:dyDescent="0.25">
      <c r="A17" s="1"/>
      <c r="B17" s="2">
        <v>13</v>
      </c>
      <c r="C17" s="7">
        <v>4</v>
      </c>
      <c r="D17" s="8">
        <v>7</v>
      </c>
      <c r="E17" s="7">
        <v>5.791666666666667</v>
      </c>
      <c r="F17" s="8">
        <v>2.9166666666666665</v>
      </c>
      <c r="G17" s="3">
        <f t="shared" si="0"/>
        <v>8.7083333333333339</v>
      </c>
      <c r="H17" s="2">
        <v>13</v>
      </c>
      <c r="I17" s="9">
        <v>1.9195601851851873E-2</v>
      </c>
      <c r="J17" s="13">
        <v>1.9847273144111967E-2</v>
      </c>
      <c r="K17" s="14">
        <v>0.33224206349206348</v>
      </c>
      <c r="L17" s="15">
        <v>0.18363387345679011</v>
      </c>
      <c r="M17" s="1"/>
    </row>
    <row r="18" spans="1:13" x14ac:dyDescent="0.25">
      <c r="A18" s="1"/>
      <c r="B18" s="2">
        <v>14</v>
      </c>
      <c r="C18" s="7">
        <v>7</v>
      </c>
      <c r="D18" s="8">
        <v>8</v>
      </c>
      <c r="E18" s="7">
        <v>5.791666666666667</v>
      </c>
      <c r="F18" s="8">
        <v>2.9166666666666665</v>
      </c>
      <c r="G18" s="3">
        <f t="shared" si="0"/>
        <v>8.7083333333333339</v>
      </c>
      <c r="H18" s="2">
        <v>14</v>
      </c>
      <c r="I18" s="9">
        <v>2.4174933862433856E-2</v>
      </c>
      <c r="J18" s="13">
        <v>1.9847273144111967E-2</v>
      </c>
      <c r="K18" s="14">
        <v>0.22925347222222217</v>
      </c>
      <c r="L18" s="15">
        <v>0.18363387345679011</v>
      </c>
      <c r="M18" s="1"/>
    </row>
    <row r="19" spans="1:13" x14ac:dyDescent="0.25">
      <c r="A19" s="1"/>
      <c r="B19" s="2">
        <v>15</v>
      </c>
      <c r="C19" s="7">
        <v>11</v>
      </c>
      <c r="D19" s="8">
        <v>6</v>
      </c>
      <c r="E19" s="7">
        <v>5.791666666666667</v>
      </c>
      <c r="F19" s="8">
        <v>2.9166666666666665</v>
      </c>
      <c r="G19" s="3">
        <f t="shared" si="0"/>
        <v>8.7083333333333339</v>
      </c>
      <c r="H19" s="2">
        <v>15</v>
      </c>
      <c r="I19" s="9">
        <v>2.6013257575757565E-2</v>
      </c>
      <c r="J19" s="13">
        <v>1.9847273144111967E-2</v>
      </c>
      <c r="K19" s="14">
        <v>0.5561342592592593</v>
      </c>
      <c r="L19" s="15">
        <v>0.18363387345679011</v>
      </c>
      <c r="M19" s="1"/>
    </row>
    <row r="20" spans="1:13" x14ac:dyDescent="0.25">
      <c r="A20" s="1"/>
      <c r="B20" s="2">
        <v>16</v>
      </c>
      <c r="C20" s="7">
        <v>4</v>
      </c>
      <c r="D20" s="8">
        <v>2</v>
      </c>
      <c r="E20" s="7">
        <v>5.791666666666667</v>
      </c>
      <c r="F20" s="8">
        <v>2.9166666666666665</v>
      </c>
      <c r="G20" s="3">
        <f t="shared" si="0"/>
        <v>8.7083333333333339</v>
      </c>
      <c r="H20" s="2">
        <v>16</v>
      </c>
      <c r="I20" s="9">
        <v>2.1316550925925909E-2</v>
      </c>
      <c r="J20" s="13">
        <v>1.9847273144111967E-2</v>
      </c>
      <c r="K20" s="14">
        <v>0.38472222222222224</v>
      </c>
      <c r="L20" s="15">
        <v>0.18363387345679011</v>
      </c>
      <c r="M20" s="1"/>
    </row>
    <row r="21" spans="1:13" x14ac:dyDescent="0.25">
      <c r="A21" s="1"/>
      <c r="B21" s="2">
        <v>17</v>
      </c>
      <c r="C21" s="7">
        <v>4</v>
      </c>
      <c r="D21" s="8">
        <v>1</v>
      </c>
      <c r="E21" s="7">
        <v>5.791666666666667</v>
      </c>
      <c r="F21" s="8">
        <v>2.9166666666666665</v>
      </c>
      <c r="G21" s="3">
        <f t="shared" si="0"/>
        <v>8.7083333333333339</v>
      </c>
      <c r="H21" s="2">
        <v>17</v>
      </c>
      <c r="I21" s="9">
        <v>1.5312500000000062E-2</v>
      </c>
      <c r="J21" s="13">
        <v>1.9847273144111967E-2</v>
      </c>
      <c r="K21" s="14">
        <v>4.5833333333333393E-2</v>
      </c>
      <c r="L21" s="15">
        <v>0.18363387345679011</v>
      </c>
      <c r="M21" s="1"/>
    </row>
    <row r="22" spans="1:13" x14ac:dyDescent="0.25">
      <c r="A22" s="1"/>
      <c r="B22" s="2">
        <v>18</v>
      </c>
      <c r="C22" s="7">
        <v>3</v>
      </c>
      <c r="D22" s="8">
        <v>1</v>
      </c>
      <c r="E22" s="7">
        <v>5.791666666666667</v>
      </c>
      <c r="F22" s="8">
        <v>2.9166666666666665</v>
      </c>
      <c r="G22" s="3">
        <f t="shared" si="0"/>
        <v>8.7083333333333339</v>
      </c>
      <c r="H22" s="2">
        <v>18</v>
      </c>
      <c r="I22" s="9">
        <v>1.8587962962962945E-2</v>
      </c>
      <c r="J22" s="13">
        <v>1.9847273144111967E-2</v>
      </c>
      <c r="K22" s="14">
        <v>0.13541666666666663</v>
      </c>
      <c r="L22" s="15">
        <v>0.18363387345679011</v>
      </c>
      <c r="M22" s="1"/>
    </row>
    <row r="23" spans="1:13" x14ac:dyDescent="0.25">
      <c r="A23" s="1"/>
      <c r="B23" s="2">
        <v>19</v>
      </c>
      <c r="C23" s="7">
        <v>1</v>
      </c>
      <c r="D23" s="8">
        <v>0</v>
      </c>
      <c r="E23" s="7">
        <v>5.791666666666667</v>
      </c>
      <c r="F23" s="8">
        <v>2.9166666666666665</v>
      </c>
      <c r="G23" s="3">
        <f t="shared" si="0"/>
        <v>8.7083333333333339</v>
      </c>
      <c r="H23" s="2">
        <v>19</v>
      </c>
      <c r="I23" s="9">
        <v>1.6493055555555469E-2</v>
      </c>
      <c r="J23" s="13">
        <v>1.9847273144111967E-2</v>
      </c>
      <c r="K23" s="14">
        <v>0</v>
      </c>
      <c r="L23" s="15">
        <v>0.18363387345679011</v>
      </c>
      <c r="M23" s="1"/>
    </row>
    <row r="24" spans="1:13" x14ac:dyDescent="0.25">
      <c r="A24" s="1"/>
      <c r="B24" s="2">
        <v>20</v>
      </c>
      <c r="C24" s="7">
        <v>4</v>
      </c>
      <c r="D24" s="8">
        <v>2</v>
      </c>
      <c r="E24" s="7">
        <v>5.791666666666667</v>
      </c>
      <c r="F24" s="8">
        <v>2.9166666666666665</v>
      </c>
      <c r="G24" s="3">
        <f t="shared" si="0"/>
        <v>8.7083333333333339</v>
      </c>
      <c r="H24" s="2">
        <v>20</v>
      </c>
      <c r="I24" s="9">
        <v>1.6516203703703686E-2</v>
      </c>
      <c r="J24" s="13">
        <v>1.9847273144111967E-2</v>
      </c>
      <c r="K24" s="14">
        <v>7.3958333333333404E-2</v>
      </c>
      <c r="L24" s="15">
        <v>0.18363387345679011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5.791666666666667</v>
      </c>
      <c r="F25" s="8">
        <v>2.9166666666666665</v>
      </c>
      <c r="G25" s="3">
        <f t="shared" si="0"/>
        <v>8.7083333333333339</v>
      </c>
      <c r="H25" s="2">
        <v>21</v>
      </c>
      <c r="I25" s="9">
        <v>2.0597993827160432E-2</v>
      </c>
      <c r="J25" s="13">
        <v>1.9847273144111967E-2</v>
      </c>
      <c r="K25" s="14">
        <v>0</v>
      </c>
      <c r="L25" s="15">
        <v>0.18363387345679011</v>
      </c>
      <c r="M25" s="1"/>
    </row>
    <row r="26" spans="1:13" x14ac:dyDescent="0.25">
      <c r="A26" s="1"/>
      <c r="B26" s="2">
        <v>22</v>
      </c>
      <c r="C26" s="7">
        <v>2</v>
      </c>
      <c r="D26" s="8">
        <v>0</v>
      </c>
      <c r="E26" s="7">
        <v>5.791666666666667</v>
      </c>
      <c r="F26" s="8">
        <v>2.9166666666666665</v>
      </c>
      <c r="G26" s="3">
        <f t="shared" si="0"/>
        <v>8.7083333333333339</v>
      </c>
      <c r="H26" s="2">
        <v>22</v>
      </c>
      <c r="I26" s="9">
        <v>1.5156249999999982E-2</v>
      </c>
      <c r="J26" s="13">
        <v>1.9847273144111967E-2</v>
      </c>
      <c r="K26" s="14">
        <v>0</v>
      </c>
      <c r="L26" s="15">
        <v>0.18363387345679011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5.791666666666667</v>
      </c>
      <c r="F27" s="8">
        <v>2.9166666666666665</v>
      </c>
      <c r="G27" s="3">
        <f t="shared" si="0"/>
        <v>8.7083333333333339</v>
      </c>
      <c r="H27" s="2">
        <v>23</v>
      </c>
      <c r="I27" s="9">
        <v>1.4826388888888875E-2</v>
      </c>
      <c r="J27" s="16">
        <v>1.9847273144111967E-2</v>
      </c>
      <c r="K27" s="14">
        <v>0</v>
      </c>
      <c r="L27" s="15">
        <v>0.18363387345679011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17</v>
      </c>
      <c r="F3" s="8" t="s">
        <v>18</v>
      </c>
      <c r="G3" s="3" t="s">
        <v>19</v>
      </c>
      <c r="H3" s="2" t="s">
        <v>0</v>
      </c>
      <c r="I3" s="7" t="s">
        <v>5</v>
      </c>
      <c r="J3" s="11" t="s">
        <v>20</v>
      </c>
      <c r="K3" s="8" t="s">
        <v>22</v>
      </c>
      <c r="L3" s="12" t="s">
        <v>21</v>
      </c>
      <c r="M3" s="1"/>
    </row>
    <row r="4" spans="1:13" x14ac:dyDescent="0.25">
      <c r="A4" s="1"/>
      <c r="B4" s="2">
        <v>0</v>
      </c>
      <c r="C4" s="7">
        <v>3</v>
      </c>
      <c r="D4" s="8">
        <v>0</v>
      </c>
      <c r="E4" s="7">
        <v>5.708333333333333</v>
      </c>
      <c r="F4" s="8">
        <v>2.375</v>
      </c>
      <c r="G4" s="3">
        <f>SUM(E4:F4)</f>
        <v>8.0833333333333321</v>
      </c>
      <c r="H4" s="2">
        <v>0</v>
      </c>
      <c r="I4" s="9">
        <v>2.1527777777777781E-2</v>
      </c>
      <c r="J4" s="13">
        <v>1.9683442266435928E-2</v>
      </c>
      <c r="K4" s="14">
        <v>0</v>
      </c>
      <c r="L4" s="15">
        <v>0.22374688390313388</v>
      </c>
      <c r="M4" s="1"/>
    </row>
    <row r="5" spans="1:13" x14ac:dyDescent="0.25">
      <c r="A5" s="1"/>
      <c r="B5" s="2">
        <v>1</v>
      </c>
      <c r="C5" s="7">
        <v>3</v>
      </c>
      <c r="D5" s="8">
        <v>0</v>
      </c>
      <c r="E5" s="7">
        <v>5.708333333333333</v>
      </c>
      <c r="F5" s="8">
        <v>2.375</v>
      </c>
      <c r="G5" s="3">
        <f t="shared" ref="G5:G27" si="0">SUM(E5:F5)</f>
        <v>8.0833333333333321</v>
      </c>
      <c r="H5" s="2">
        <v>1</v>
      </c>
      <c r="I5" s="9">
        <v>1.4444444444444446E-2</v>
      </c>
      <c r="J5" s="13">
        <v>1.9683442266435928E-2</v>
      </c>
      <c r="K5" s="14">
        <v>0</v>
      </c>
      <c r="L5" s="15">
        <v>0.22374688390313388</v>
      </c>
      <c r="M5" s="1"/>
    </row>
    <row r="6" spans="1:13" x14ac:dyDescent="0.25">
      <c r="A6" s="1"/>
      <c r="B6" s="2">
        <v>2</v>
      </c>
      <c r="C6" s="7">
        <v>2</v>
      </c>
      <c r="D6" s="8">
        <v>0</v>
      </c>
      <c r="E6" s="7">
        <v>5.708333333333333</v>
      </c>
      <c r="F6" s="8">
        <v>2.375</v>
      </c>
      <c r="G6" s="3">
        <f t="shared" si="0"/>
        <v>8.0833333333333321</v>
      </c>
      <c r="H6" s="2">
        <v>2</v>
      </c>
      <c r="I6" s="9">
        <v>1.5624999999999993E-2</v>
      </c>
      <c r="J6" s="13">
        <v>1.9683442266435928E-2</v>
      </c>
      <c r="K6" s="14">
        <v>0</v>
      </c>
      <c r="L6" s="15">
        <v>0.22374688390313388</v>
      </c>
      <c r="M6" s="1"/>
    </row>
    <row r="7" spans="1:13" x14ac:dyDescent="0.25">
      <c r="A7" s="1"/>
      <c r="B7" s="2">
        <v>3</v>
      </c>
      <c r="C7" s="7">
        <v>3</v>
      </c>
      <c r="D7" s="8">
        <v>0</v>
      </c>
      <c r="E7" s="7">
        <v>5.708333333333333</v>
      </c>
      <c r="F7" s="8">
        <v>2.375</v>
      </c>
      <c r="G7" s="3">
        <f t="shared" si="0"/>
        <v>8.0833333333333321</v>
      </c>
      <c r="H7" s="2">
        <v>3</v>
      </c>
      <c r="I7" s="9">
        <v>1.630401234567902E-2</v>
      </c>
      <c r="J7" s="13">
        <v>1.9683442266435928E-2</v>
      </c>
      <c r="K7" s="14">
        <v>0</v>
      </c>
      <c r="L7" s="15">
        <v>0.22374688390313388</v>
      </c>
      <c r="M7" s="1"/>
    </row>
    <row r="8" spans="1:13" x14ac:dyDescent="0.25">
      <c r="A8" s="1"/>
      <c r="B8" s="2">
        <v>4</v>
      </c>
      <c r="C8" s="7">
        <v>7</v>
      </c>
      <c r="D8" s="8">
        <v>0</v>
      </c>
      <c r="E8" s="7">
        <v>5.708333333333333</v>
      </c>
      <c r="F8" s="8">
        <v>2.375</v>
      </c>
      <c r="G8" s="3">
        <f t="shared" si="0"/>
        <v>8.0833333333333321</v>
      </c>
      <c r="H8" s="2">
        <v>4</v>
      </c>
      <c r="I8" s="9">
        <v>1.8563161375661365E-2</v>
      </c>
      <c r="J8" s="13">
        <v>1.9683442266435928E-2</v>
      </c>
      <c r="K8" s="14">
        <v>0</v>
      </c>
      <c r="L8" s="15">
        <v>0.22374688390313388</v>
      </c>
      <c r="M8" s="1"/>
    </row>
    <row r="9" spans="1:13" x14ac:dyDescent="0.25">
      <c r="A9" s="1"/>
      <c r="B9" s="2">
        <v>5</v>
      </c>
      <c r="C9" s="7">
        <v>11</v>
      </c>
      <c r="D9" s="8">
        <v>2</v>
      </c>
      <c r="E9" s="7">
        <v>5.708333333333333</v>
      </c>
      <c r="F9" s="8">
        <v>2.375</v>
      </c>
      <c r="G9" s="3">
        <f t="shared" si="0"/>
        <v>8.0833333333333321</v>
      </c>
      <c r="H9" s="2">
        <v>5</v>
      </c>
      <c r="I9" s="9">
        <v>2.2674663299663299E-2</v>
      </c>
      <c r="J9" s="13">
        <v>1.9683442266435928E-2</v>
      </c>
      <c r="K9" s="14">
        <v>3.9583333333333359E-2</v>
      </c>
      <c r="L9" s="15">
        <v>0.22374688390313388</v>
      </c>
      <c r="M9" s="1"/>
    </row>
    <row r="10" spans="1:13" x14ac:dyDescent="0.25">
      <c r="A10" s="1"/>
      <c r="B10" s="2">
        <v>6</v>
      </c>
      <c r="C10" s="7">
        <v>9</v>
      </c>
      <c r="D10" s="8">
        <v>3</v>
      </c>
      <c r="E10" s="7">
        <v>5.708333333333333</v>
      </c>
      <c r="F10" s="8">
        <v>2.375</v>
      </c>
      <c r="G10" s="3">
        <f t="shared" si="0"/>
        <v>8.0833333333333321</v>
      </c>
      <c r="H10" s="2">
        <v>6</v>
      </c>
      <c r="I10" s="9">
        <v>1.7426697530864219E-2</v>
      </c>
      <c r="J10" s="13">
        <v>1.9683442266435928E-2</v>
      </c>
      <c r="K10" s="14">
        <v>3.8888888888888883E-2</v>
      </c>
      <c r="L10" s="15">
        <v>0.22374688390313388</v>
      </c>
      <c r="M10" s="1"/>
    </row>
    <row r="11" spans="1:13" x14ac:dyDescent="0.25">
      <c r="A11" s="1"/>
      <c r="B11" s="2">
        <v>7</v>
      </c>
      <c r="C11" s="7">
        <v>7</v>
      </c>
      <c r="D11" s="8">
        <v>3</v>
      </c>
      <c r="E11" s="7">
        <v>5.708333333333333</v>
      </c>
      <c r="F11" s="8">
        <v>2.375</v>
      </c>
      <c r="G11" s="3">
        <f t="shared" si="0"/>
        <v>8.0833333333333321</v>
      </c>
      <c r="H11" s="2">
        <v>7</v>
      </c>
      <c r="I11" s="9">
        <v>2.4375000000000011E-2</v>
      </c>
      <c r="J11" s="13">
        <v>1.9683442266435928E-2</v>
      </c>
      <c r="K11" s="14">
        <v>0.10601851851851851</v>
      </c>
      <c r="L11" s="15">
        <v>0.22374688390313388</v>
      </c>
      <c r="M11" s="1"/>
    </row>
    <row r="12" spans="1:13" x14ac:dyDescent="0.25">
      <c r="A12" s="1"/>
      <c r="B12" s="2">
        <v>8</v>
      </c>
      <c r="C12" s="7">
        <v>10</v>
      </c>
      <c r="D12" s="8">
        <v>8</v>
      </c>
      <c r="E12" s="7">
        <v>5.708333333333333</v>
      </c>
      <c r="F12" s="8">
        <v>2.375</v>
      </c>
      <c r="G12" s="3">
        <f t="shared" si="0"/>
        <v>8.0833333333333321</v>
      </c>
      <c r="H12" s="2">
        <v>8</v>
      </c>
      <c r="I12" s="9">
        <v>2.9605324074074086E-2</v>
      </c>
      <c r="J12" s="13">
        <v>1.9683442266435928E-2</v>
      </c>
      <c r="K12" s="14">
        <v>7.2656250000000006E-2</v>
      </c>
      <c r="L12" s="15">
        <v>0.22374688390313388</v>
      </c>
      <c r="M12" s="1"/>
    </row>
    <row r="13" spans="1:13" x14ac:dyDescent="0.25">
      <c r="A13" s="1"/>
      <c r="B13" s="2">
        <v>9</v>
      </c>
      <c r="C13" s="7">
        <v>13</v>
      </c>
      <c r="D13" s="8">
        <v>3</v>
      </c>
      <c r="E13" s="7">
        <v>5.708333333333333</v>
      </c>
      <c r="F13" s="8">
        <v>2.375</v>
      </c>
      <c r="G13" s="3">
        <f t="shared" si="0"/>
        <v>8.0833333333333321</v>
      </c>
      <c r="H13" s="2">
        <v>9</v>
      </c>
      <c r="I13" s="9">
        <v>2.7073688271604942E-2</v>
      </c>
      <c r="J13" s="13">
        <v>1.9683442266435928E-2</v>
      </c>
      <c r="K13" s="14">
        <v>0.10509259259259257</v>
      </c>
      <c r="L13" s="15">
        <v>0.22374688390313388</v>
      </c>
      <c r="M13" s="1"/>
    </row>
    <row r="14" spans="1:13" x14ac:dyDescent="0.25">
      <c r="A14" s="1"/>
      <c r="B14" s="2">
        <v>10</v>
      </c>
      <c r="C14" s="7">
        <v>7</v>
      </c>
      <c r="D14" s="8">
        <v>5</v>
      </c>
      <c r="E14" s="7">
        <v>5.708333333333333</v>
      </c>
      <c r="F14" s="8">
        <v>2.375</v>
      </c>
      <c r="G14" s="3">
        <f t="shared" si="0"/>
        <v>8.0833333333333321</v>
      </c>
      <c r="H14" s="2">
        <v>10</v>
      </c>
      <c r="I14" s="9">
        <v>2.4510582010582007E-2</v>
      </c>
      <c r="J14" s="13">
        <v>1.9683442266435928E-2</v>
      </c>
      <c r="K14" s="14">
        <v>3.6944444444444446E-2</v>
      </c>
      <c r="L14" s="15">
        <v>0.22374688390313388</v>
      </c>
      <c r="M14" s="1"/>
    </row>
    <row r="15" spans="1:13" x14ac:dyDescent="0.25">
      <c r="A15" s="1"/>
      <c r="B15" s="2">
        <v>11</v>
      </c>
      <c r="C15" s="7">
        <v>8</v>
      </c>
      <c r="D15" s="8">
        <v>5</v>
      </c>
      <c r="E15" s="7">
        <v>5.708333333333333</v>
      </c>
      <c r="F15" s="8">
        <v>2.375</v>
      </c>
      <c r="G15" s="3">
        <f t="shared" si="0"/>
        <v>8.0833333333333321</v>
      </c>
      <c r="H15" s="2">
        <v>11</v>
      </c>
      <c r="I15" s="9">
        <v>1.9283854166666663E-2</v>
      </c>
      <c r="J15" s="13">
        <v>1.9683442266435928E-2</v>
      </c>
      <c r="K15" s="14">
        <v>6.027777777777775E-2</v>
      </c>
      <c r="L15" s="15">
        <v>0.22374688390313388</v>
      </c>
      <c r="M15" s="1"/>
    </row>
    <row r="16" spans="1:13" x14ac:dyDescent="0.25">
      <c r="A16" s="1"/>
      <c r="B16" s="2">
        <v>12</v>
      </c>
      <c r="C16" s="7">
        <v>10</v>
      </c>
      <c r="D16" s="8">
        <v>2</v>
      </c>
      <c r="E16" s="7">
        <v>5.708333333333333</v>
      </c>
      <c r="F16" s="8">
        <v>2.375</v>
      </c>
      <c r="G16" s="3">
        <f t="shared" si="0"/>
        <v>8.0833333333333321</v>
      </c>
      <c r="H16" s="2">
        <v>12</v>
      </c>
      <c r="I16" s="9">
        <v>1.7318287037037038E-2</v>
      </c>
      <c r="J16" s="13">
        <v>1.9683442266435928E-2</v>
      </c>
      <c r="K16" s="14">
        <v>4.2361111111111127E-2</v>
      </c>
      <c r="L16" s="15">
        <v>0.22374688390313388</v>
      </c>
      <c r="M16" s="1"/>
    </row>
    <row r="17" spans="1:13" x14ac:dyDescent="0.25">
      <c r="A17" s="1"/>
      <c r="B17" s="2">
        <v>13</v>
      </c>
      <c r="C17" s="7">
        <v>11</v>
      </c>
      <c r="D17" s="8">
        <v>7</v>
      </c>
      <c r="E17" s="7">
        <v>5.708333333333333</v>
      </c>
      <c r="F17" s="8">
        <v>2.375</v>
      </c>
      <c r="G17" s="3">
        <f t="shared" si="0"/>
        <v>8.0833333333333321</v>
      </c>
      <c r="H17" s="2">
        <v>13</v>
      </c>
      <c r="I17" s="9">
        <v>2.4754840067340068E-2</v>
      </c>
      <c r="J17" s="13">
        <v>1.9683442266435928E-2</v>
      </c>
      <c r="K17" s="14">
        <v>0.47638888888888886</v>
      </c>
      <c r="L17" s="15">
        <v>0.22374688390313388</v>
      </c>
      <c r="M17" s="1"/>
    </row>
    <row r="18" spans="1:13" x14ac:dyDescent="0.25">
      <c r="A18" s="1"/>
      <c r="B18" s="2">
        <v>14</v>
      </c>
      <c r="C18" s="7">
        <v>6</v>
      </c>
      <c r="D18" s="8">
        <v>6</v>
      </c>
      <c r="E18" s="7">
        <v>5.708333333333333</v>
      </c>
      <c r="F18" s="8">
        <v>2.375</v>
      </c>
      <c r="G18" s="3">
        <f t="shared" si="0"/>
        <v>8.0833333333333321</v>
      </c>
      <c r="H18" s="2">
        <v>14</v>
      </c>
      <c r="I18" s="9">
        <v>1.9058641975308654E-2</v>
      </c>
      <c r="J18" s="13">
        <v>1.9683442266435928E-2</v>
      </c>
      <c r="K18" s="14">
        <v>0.40810185185185183</v>
      </c>
      <c r="L18" s="15">
        <v>0.22374688390313388</v>
      </c>
      <c r="M18" s="1"/>
    </row>
    <row r="19" spans="1:13" x14ac:dyDescent="0.25">
      <c r="A19" s="1"/>
      <c r="B19" s="2">
        <v>15</v>
      </c>
      <c r="C19" s="7">
        <v>7</v>
      </c>
      <c r="D19" s="8">
        <v>8</v>
      </c>
      <c r="E19" s="7">
        <v>5.708333333333333</v>
      </c>
      <c r="F19" s="8">
        <v>2.375</v>
      </c>
      <c r="G19" s="3">
        <f t="shared" si="0"/>
        <v>8.0833333333333321</v>
      </c>
      <c r="H19" s="2">
        <v>15</v>
      </c>
      <c r="I19" s="9">
        <v>2.118882275132274E-2</v>
      </c>
      <c r="J19" s="13">
        <v>1.9683442266435928E-2</v>
      </c>
      <c r="K19" s="14">
        <v>0.37934027777777773</v>
      </c>
      <c r="L19" s="15">
        <v>0.22374688390313388</v>
      </c>
      <c r="M19" s="1"/>
    </row>
    <row r="20" spans="1:13" x14ac:dyDescent="0.25">
      <c r="A20" s="1"/>
      <c r="B20" s="2">
        <v>16</v>
      </c>
      <c r="C20" s="7">
        <v>3</v>
      </c>
      <c r="D20" s="8">
        <v>4</v>
      </c>
      <c r="E20" s="7">
        <v>5.708333333333333</v>
      </c>
      <c r="F20" s="8">
        <v>2.375</v>
      </c>
      <c r="G20" s="3">
        <f t="shared" si="0"/>
        <v>8.0833333333333321</v>
      </c>
      <c r="H20" s="2">
        <v>16</v>
      </c>
      <c r="I20" s="9">
        <v>2.0794753086419832E-2</v>
      </c>
      <c r="J20" s="13">
        <v>1.9683442266435928E-2</v>
      </c>
      <c r="K20" s="14">
        <v>0.51875000000000004</v>
      </c>
      <c r="L20" s="15">
        <v>0.22374688390313388</v>
      </c>
      <c r="M20" s="1"/>
    </row>
    <row r="21" spans="1:13" x14ac:dyDescent="0.25">
      <c r="A21" s="1"/>
      <c r="B21" s="2">
        <v>17</v>
      </c>
      <c r="C21" s="7">
        <v>4</v>
      </c>
      <c r="D21" s="8">
        <v>1</v>
      </c>
      <c r="E21" s="7">
        <v>5.708333333333333</v>
      </c>
      <c r="F21" s="8">
        <v>2.375</v>
      </c>
      <c r="G21" s="3">
        <f t="shared" si="0"/>
        <v>8.0833333333333321</v>
      </c>
      <c r="H21" s="2">
        <v>17</v>
      </c>
      <c r="I21" s="9">
        <v>1.6707175925925966E-2</v>
      </c>
      <c r="J21" s="13">
        <v>1.9683442266435928E-2</v>
      </c>
      <c r="K21" s="14">
        <v>0.62430555555555556</v>
      </c>
      <c r="L21" s="15">
        <v>0.22374688390313388</v>
      </c>
      <c r="M21" s="1"/>
    </row>
    <row r="22" spans="1:13" x14ac:dyDescent="0.25">
      <c r="A22" s="1"/>
      <c r="B22" s="2">
        <v>18</v>
      </c>
      <c r="C22" s="7">
        <v>3</v>
      </c>
      <c r="D22" s="8">
        <v>0</v>
      </c>
      <c r="E22" s="7">
        <v>5.708333333333333</v>
      </c>
      <c r="F22" s="8">
        <v>2.375</v>
      </c>
      <c r="G22" s="3">
        <f t="shared" si="0"/>
        <v>8.0833333333333321</v>
      </c>
      <c r="H22" s="2">
        <v>18</v>
      </c>
      <c r="I22" s="9">
        <v>1.6358024691358015E-2</v>
      </c>
      <c r="J22" s="13">
        <v>1.9683442266435928E-2</v>
      </c>
      <c r="K22" s="14">
        <v>0</v>
      </c>
      <c r="L22" s="15">
        <v>0.22374688390313388</v>
      </c>
      <c r="M22" s="1"/>
    </row>
    <row r="23" spans="1:13" x14ac:dyDescent="0.25">
      <c r="A23" s="1"/>
      <c r="B23" s="2">
        <v>19</v>
      </c>
      <c r="C23" s="7">
        <v>2</v>
      </c>
      <c r="D23" s="8">
        <v>0</v>
      </c>
      <c r="E23" s="7">
        <v>5.708333333333333</v>
      </c>
      <c r="F23" s="8">
        <v>2.375</v>
      </c>
      <c r="G23" s="3">
        <f t="shared" si="0"/>
        <v>8.0833333333333321</v>
      </c>
      <c r="H23" s="2">
        <v>19</v>
      </c>
      <c r="I23" s="9">
        <v>1.4988425925925919E-2</v>
      </c>
      <c r="J23" s="13">
        <v>1.9683442266435928E-2</v>
      </c>
      <c r="K23" s="14">
        <v>0</v>
      </c>
      <c r="L23" s="15">
        <v>0.22374688390313388</v>
      </c>
      <c r="M23" s="1"/>
    </row>
    <row r="24" spans="1:13" x14ac:dyDescent="0.25">
      <c r="A24" s="1"/>
      <c r="B24" s="2">
        <v>20</v>
      </c>
      <c r="C24" s="7">
        <v>4</v>
      </c>
      <c r="D24" s="8">
        <v>0</v>
      </c>
      <c r="E24" s="7">
        <v>5.708333333333333</v>
      </c>
      <c r="F24" s="8">
        <v>2.375</v>
      </c>
      <c r="G24" s="3">
        <f t="shared" si="0"/>
        <v>8.0833333333333321</v>
      </c>
      <c r="H24" s="2">
        <v>20</v>
      </c>
      <c r="I24" s="9">
        <v>1.6235532407407383E-2</v>
      </c>
      <c r="J24" s="13">
        <v>1.9683442266435928E-2</v>
      </c>
      <c r="K24" s="14">
        <v>0</v>
      </c>
      <c r="L24" s="15">
        <v>0.22374688390313388</v>
      </c>
      <c r="M24" s="1"/>
    </row>
    <row r="25" spans="1:13" x14ac:dyDescent="0.25">
      <c r="A25" s="1"/>
      <c r="B25" s="2">
        <v>21</v>
      </c>
      <c r="C25" s="7">
        <v>2</v>
      </c>
      <c r="D25" s="8">
        <v>0</v>
      </c>
      <c r="E25" s="7">
        <v>5.708333333333333</v>
      </c>
      <c r="F25" s="8">
        <v>2.375</v>
      </c>
      <c r="G25" s="3">
        <f t="shared" si="0"/>
        <v>8.0833333333333321</v>
      </c>
      <c r="H25" s="2">
        <v>21</v>
      </c>
      <c r="I25" s="9">
        <v>1.7320601851851858E-2</v>
      </c>
      <c r="J25" s="13">
        <v>1.9683442266435928E-2</v>
      </c>
      <c r="K25" s="14">
        <v>0</v>
      </c>
      <c r="L25" s="15">
        <v>0.22374688390313388</v>
      </c>
      <c r="M25" s="1"/>
    </row>
    <row r="26" spans="1:13" x14ac:dyDescent="0.25">
      <c r="A26" s="1"/>
      <c r="B26" s="2">
        <v>22</v>
      </c>
      <c r="C26" s="7">
        <v>2</v>
      </c>
      <c r="D26" s="8">
        <v>0</v>
      </c>
      <c r="E26" s="7">
        <v>5.708333333333333</v>
      </c>
      <c r="F26" s="8">
        <v>2.375</v>
      </c>
      <c r="G26" s="3">
        <f t="shared" si="0"/>
        <v>8.0833333333333321</v>
      </c>
      <c r="H26" s="2">
        <v>22</v>
      </c>
      <c r="I26" s="9">
        <v>1.6579861111111149E-2</v>
      </c>
      <c r="J26" s="13">
        <v>1.9683442266435928E-2</v>
      </c>
      <c r="K26" s="14">
        <v>0</v>
      </c>
      <c r="L26" s="15">
        <v>0.22374688390313388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5.708333333333333</v>
      </c>
      <c r="F27" s="8">
        <v>2.375</v>
      </c>
      <c r="G27" s="3">
        <f t="shared" si="0"/>
        <v>8.0833333333333321</v>
      </c>
      <c r="H27" s="2">
        <v>23</v>
      </c>
      <c r="I27" s="9">
        <v>0</v>
      </c>
      <c r="J27" s="16">
        <v>1.9683442266435928E-2</v>
      </c>
      <c r="K27" s="14">
        <v>0</v>
      </c>
      <c r="L27" s="15">
        <v>0.22374688390313388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6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17</v>
      </c>
      <c r="F3" s="8" t="s">
        <v>18</v>
      </c>
      <c r="G3" s="3" t="s">
        <v>19</v>
      </c>
      <c r="H3" s="2" t="s">
        <v>0</v>
      </c>
      <c r="I3" s="7" t="s">
        <v>5</v>
      </c>
      <c r="J3" s="11" t="s">
        <v>20</v>
      </c>
      <c r="K3" s="8" t="s">
        <v>7</v>
      </c>
      <c r="L3" s="12" t="s">
        <v>22</v>
      </c>
      <c r="M3" s="1"/>
    </row>
    <row r="4" spans="1:13" x14ac:dyDescent="0.25">
      <c r="A4" s="1"/>
      <c r="B4" s="2">
        <v>0</v>
      </c>
      <c r="C4" s="7">
        <v>4</v>
      </c>
      <c r="D4" s="8">
        <v>0</v>
      </c>
      <c r="E4" s="7">
        <v>5.083333333333333</v>
      </c>
      <c r="F4" s="8">
        <v>2.2083333333333335</v>
      </c>
      <c r="G4" s="3">
        <f>SUM(E4:F4)</f>
        <v>7.2916666666666661</v>
      </c>
      <c r="H4" s="2">
        <v>0</v>
      </c>
      <c r="I4" s="9">
        <v>1.7361111111111112E-2</v>
      </c>
      <c r="J4" s="13">
        <v>2.44275779708624E-2</v>
      </c>
      <c r="K4" s="14">
        <v>0</v>
      </c>
      <c r="L4" s="15">
        <v>0.26700532990974168</v>
      </c>
      <c r="M4" s="1"/>
    </row>
    <row r="5" spans="1:13" x14ac:dyDescent="0.25">
      <c r="A5" s="1"/>
      <c r="B5" s="2">
        <v>1</v>
      </c>
      <c r="C5" s="7">
        <v>2</v>
      </c>
      <c r="D5" s="8">
        <v>1</v>
      </c>
      <c r="E5" s="7">
        <v>5.083333333333333</v>
      </c>
      <c r="F5" s="8">
        <v>2.2083333333333335</v>
      </c>
      <c r="G5" s="3">
        <f t="shared" ref="G5:G27" si="0">SUM(E5:F5)</f>
        <v>7.2916666666666661</v>
      </c>
      <c r="H5" s="2">
        <v>1</v>
      </c>
      <c r="I5" s="9">
        <v>1.3287037037037031E-2</v>
      </c>
      <c r="J5" s="13">
        <v>2.44275779708624E-2</v>
      </c>
      <c r="K5" s="14">
        <v>0</v>
      </c>
      <c r="L5" s="15">
        <v>0.26700532990974168</v>
      </c>
      <c r="M5" s="1"/>
    </row>
    <row r="6" spans="1:13" x14ac:dyDescent="0.25">
      <c r="A6" s="1"/>
      <c r="B6" s="2">
        <v>2</v>
      </c>
      <c r="C6" s="7">
        <v>5</v>
      </c>
      <c r="D6" s="8">
        <v>0</v>
      </c>
      <c r="E6" s="7">
        <v>5.083333333333333</v>
      </c>
      <c r="F6" s="8">
        <v>2.2083333333333335</v>
      </c>
      <c r="G6" s="3">
        <f t="shared" si="0"/>
        <v>7.2916666666666661</v>
      </c>
      <c r="H6" s="2">
        <v>2</v>
      </c>
      <c r="I6" s="9">
        <v>1.9659722222222224E-2</v>
      </c>
      <c r="J6" s="13">
        <v>2.44275779708624E-2</v>
      </c>
      <c r="K6" s="14">
        <v>0</v>
      </c>
      <c r="L6" s="15">
        <v>0.26700532990974168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5.083333333333333</v>
      </c>
      <c r="F7" s="8">
        <v>2.2083333333333335</v>
      </c>
      <c r="G7" s="3">
        <f t="shared" si="0"/>
        <v>7.2916666666666661</v>
      </c>
      <c r="H7" s="2">
        <v>3</v>
      </c>
      <c r="I7" s="9">
        <v>1.3709490740740737E-2</v>
      </c>
      <c r="J7" s="13">
        <v>2.44275779708624E-2</v>
      </c>
      <c r="K7" s="14">
        <v>0</v>
      </c>
      <c r="L7" s="15">
        <v>0.26700532990974168</v>
      </c>
      <c r="M7" s="1"/>
    </row>
    <row r="8" spans="1:13" x14ac:dyDescent="0.25">
      <c r="A8" s="1"/>
      <c r="B8" s="2">
        <v>4</v>
      </c>
      <c r="C8" s="7">
        <v>7</v>
      </c>
      <c r="D8" s="8">
        <v>0</v>
      </c>
      <c r="E8" s="7">
        <v>5.083333333333333</v>
      </c>
      <c r="F8" s="8">
        <v>2.2083333333333335</v>
      </c>
      <c r="G8" s="3">
        <f t="shared" si="0"/>
        <v>7.2916666666666661</v>
      </c>
      <c r="H8" s="2">
        <v>4</v>
      </c>
      <c r="I8" s="9">
        <v>1.979828042328043E-2</v>
      </c>
      <c r="J8" s="13">
        <v>2.44275779708624E-2</v>
      </c>
      <c r="K8" s="14">
        <v>0</v>
      </c>
      <c r="L8" s="15">
        <v>0.26700532990974168</v>
      </c>
      <c r="M8" s="1"/>
    </row>
    <row r="9" spans="1:13" x14ac:dyDescent="0.25">
      <c r="A9" s="1"/>
      <c r="B9" s="2">
        <v>5</v>
      </c>
      <c r="C9" s="7">
        <v>13</v>
      </c>
      <c r="D9" s="8">
        <v>3</v>
      </c>
      <c r="E9" s="7">
        <v>5.083333333333333</v>
      </c>
      <c r="F9" s="8">
        <v>2.2083333333333335</v>
      </c>
      <c r="G9" s="3">
        <f t="shared" si="0"/>
        <v>7.2916666666666661</v>
      </c>
      <c r="H9" s="2">
        <v>5</v>
      </c>
      <c r="I9" s="9">
        <v>2.8997507122507132E-2</v>
      </c>
      <c r="J9" s="13">
        <v>2.44275779708624E-2</v>
      </c>
      <c r="K9" s="14">
        <v>6.1805555555555558E-2</v>
      </c>
      <c r="L9" s="15">
        <v>0.26700532990974168</v>
      </c>
      <c r="M9" s="1"/>
    </row>
    <row r="10" spans="1:13" x14ac:dyDescent="0.25">
      <c r="A10" s="1"/>
      <c r="B10" s="2">
        <v>6</v>
      </c>
      <c r="C10" s="7">
        <v>8</v>
      </c>
      <c r="D10" s="8">
        <v>0</v>
      </c>
      <c r="E10" s="7">
        <v>5.083333333333333</v>
      </c>
      <c r="F10" s="8">
        <v>2.2083333333333335</v>
      </c>
      <c r="G10" s="3">
        <f t="shared" si="0"/>
        <v>7.2916666666666661</v>
      </c>
      <c r="H10" s="2">
        <v>6</v>
      </c>
      <c r="I10" s="9">
        <v>3.4072627314814807E-2</v>
      </c>
      <c r="J10" s="13">
        <v>2.44275779708624E-2</v>
      </c>
      <c r="K10" s="14">
        <v>0</v>
      </c>
      <c r="L10" s="15">
        <v>0.26700532990974168</v>
      </c>
      <c r="M10" s="1"/>
    </row>
    <row r="11" spans="1:13" x14ac:dyDescent="0.25">
      <c r="A11" s="1"/>
      <c r="B11" s="2">
        <v>7</v>
      </c>
      <c r="C11" s="7">
        <v>11</v>
      </c>
      <c r="D11" s="8">
        <v>1</v>
      </c>
      <c r="E11" s="7">
        <v>5.083333333333333</v>
      </c>
      <c r="F11" s="8">
        <v>2.2083333333333335</v>
      </c>
      <c r="G11" s="3">
        <f t="shared" si="0"/>
        <v>7.2916666666666661</v>
      </c>
      <c r="H11" s="2">
        <v>7</v>
      </c>
      <c r="I11" s="9">
        <v>4.1748737373737375E-2</v>
      </c>
      <c r="J11" s="13">
        <v>2.44275779708624E-2</v>
      </c>
      <c r="K11" s="14">
        <v>0.18263888888888885</v>
      </c>
      <c r="L11" s="15">
        <v>0.26700532990974168</v>
      </c>
      <c r="M11" s="1"/>
    </row>
    <row r="12" spans="1:13" x14ac:dyDescent="0.25">
      <c r="A12" s="1"/>
      <c r="B12" s="2">
        <v>8</v>
      </c>
      <c r="C12" s="7">
        <v>10</v>
      </c>
      <c r="D12" s="8">
        <v>2</v>
      </c>
      <c r="E12" s="7">
        <v>5.083333333333333</v>
      </c>
      <c r="F12" s="8">
        <v>2.2083333333333335</v>
      </c>
      <c r="G12" s="3">
        <f t="shared" si="0"/>
        <v>7.2916666666666661</v>
      </c>
      <c r="H12" s="2">
        <v>8</v>
      </c>
      <c r="I12" s="9">
        <v>5.2069444444444446E-2</v>
      </c>
      <c r="J12" s="13">
        <v>2.44275779708624E-2</v>
      </c>
      <c r="K12" s="14">
        <v>6.180555555555553E-2</v>
      </c>
      <c r="L12" s="15">
        <v>0.26700532990974168</v>
      </c>
      <c r="M12" s="1"/>
    </row>
    <row r="13" spans="1:13" x14ac:dyDescent="0.25">
      <c r="A13" s="1"/>
      <c r="B13" s="2">
        <v>9</v>
      </c>
      <c r="C13" s="7">
        <v>12</v>
      </c>
      <c r="D13" s="8">
        <v>2</v>
      </c>
      <c r="E13" s="7">
        <v>5.083333333333333</v>
      </c>
      <c r="F13" s="8">
        <v>2.2083333333333335</v>
      </c>
      <c r="G13" s="3">
        <f t="shared" si="0"/>
        <v>7.2916666666666661</v>
      </c>
      <c r="H13" s="2">
        <v>9</v>
      </c>
      <c r="I13" s="9">
        <v>5.0804398148148154E-2</v>
      </c>
      <c r="J13" s="13">
        <v>2.44275779708624E-2</v>
      </c>
      <c r="K13" s="14">
        <v>4.7916666666666635E-2</v>
      </c>
      <c r="L13" s="15">
        <v>0.26700532990974168</v>
      </c>
      <c r="M13" s="1"/>
    </row>
    <row r="14" spans="1:13" x14ac:dyDescent="0.25">
      <c r="A14" s="1"/>
      <c r="B14" s="2">
        <v>10</v>
      </c>
      <c r="C14" s="7">
        <v>7</v>
      </c>
      <c r="D14" s="8">
        <v>4</v>
      </c>
      <c r="E14" s="7">
        <v>5.083333333333333</v>
      </c>
      <c r="F14" s="8">
        <v>2.2083333333333335</v>
      </c>
      <c r="G14" s="3">
        <f t="shared" si="0"/>
        <v>7.2916666666666661</v>
      </c>
      <c r="H14" s="2">
        <v>10</v>
      </c>
      <c r="I14" s="9">
        <v>3.4130291005291011E-2</v>
      </c>
      <c r="J14" s="13">
        <v>2.44275779708624E-2</v>
      </c>
      <c r="K14" s="14">
        <v>0.27864583333333337</v>
      </c>
      <c r="L14" s="15">
        <v>0.26700532990974168</v>
      </c>
      <c r="M14" s="1"/>
    </row>
    <row r="15" spans="1:13" x14ac:dyDescent="0.25">
      <c r="A15" s="1"/>
      <c r="B15" s="2">
        <v>11</v>
      </c>
      <c r="C15" s="7">
        <v>9</v>
      </c>
      <c r="D15" s="8">
        <v>4</v>
      </c>
      <c r="E15" s="7">
        <v>5.083333333333333</v>
      </c>
      <c r="F15" s="8">
        <v>2.2083333333333335</v>
      </c>
      <c r="G15" s="3">
        <f t="shared" si="0"/>
        <v>7.2916666666666661</v>
      </c>
      <c r="H15" s="2">
        <v>11</v>
      </c>
      <c r="I15" s="9">
        <v>2.5051440329218102E-2</v>
      </c>
      <c r="J15" s="13">
        <v>2.44275779708624E-2</v>
      </c>
      <c r="K15" s="14">
        <v>5.5972222222222215E-2</v>
      </c>
      <c r="L15" s="15">
        <v>0.26700532990974168</v>
      </c>
      <c r="M15" s="1"/>
    </row>
    <row r="16" spans="1:13" x14ac:dyDescent="0.25">
      <c r="A16" s="1"/>
      <c r="B16" s="2">
        <v>12</v>
      </c>
      <c r="C16" s="7">
        <v>4</v>
      </c>
      <c r="D16" s="8">
        <v>1</v>
      </c>
      <c r="E16" s="7">
        <v>5.083333333333333</v>
      </c>
      <c r="F16" s="8">
        <v>2.2083333333333335</v>
      </c>
      <c r="G16" s="3">
        <f t="shared" si="0"/>
        <v>7.2916666666666661</v>
      </c>
      <c r="H16" s="2">
        <v>12</v>
      </c>
      <c r="I16" s="9">
        <v>1.4048032407407429E-2</v>
      </c>
      <c r="J16" s="13">
        <v>2.44275779708624E-2</v>
      </c>
      <c r="K16" s="14">
        <v>4.9305555555555602E-2</v>
      </c>
      <c r="L16" s="15">
        <v>0.26700532990974168</v>
      </c>
      <c r="M16" s="1"/>
    </row>
    <row r="17" spans="1:13" x14ac:dyDescent="0.25">
      <c r="A17" s="1"/>
      <c r="B17" s="2">
        <v>13</v>
      </c>
      <c r="C17" s="7">
        <v>10</v>
      </c>
      <c r="D17" s="8">
        <v>3</v>
      </c>
      <c r="E17" s="7">
        <v>5.083333333333333</v>
      </c>
      <c r="F17" s="8">
        <v>2.2083333333333335</v>
      </c>
      <c r="G17" s="3">
        <f t="shared" si="0"/>
        <v>7.2916666666666661</v>
      </c>
      <c r="H17" s="2">
        <v>13</v>
      </c>
      <c r="I17" s="9">
        <v>2.0436342592592603E-2</v>
      </c>
      <c r="J17" s="13">
        <v>2.44275779708624E-2</v>
      </c>
      <c r="K17" s="14">
        <v>4.2129629629629593E-2</v>
      </c>
      <c r="L17" s="15">
        <v>0.26700532990974168</v>
      </c>
      <c r="M17" s="1"/>
    </row>
    <row r="18" spans="1:13" x14ac:dyDescent="0.25">
      <c r="A18" s="1"/>
      <c r="B18" s="2">
        <v>14</v>
      </c>
      <c r="C18" s="7">
        <v>5</v>
      </c>
      <c r="D18" s="8">
        <v>3</v>
      </c>
      <c r="E18" s="7">
        <v>5.083333333333333</v>
      </c>
      <c r="F18" s="8">
        <v>2.2083333333333335</v>
      </c>
      <c r="G18" s="3">
        <f t="shared" si="0"/>
        <v>7.2916666666666661</v>
      </c>
      <c r="H18" s="2">
        <v>14</v>
      </c>
      <c r="I18" s="9">
        <v>2.0708333333333349E-2</v>
      </c>
      <c r="J18" s="13">
        <v>2.44275779708624E-2</v>
      </c>
      <c r="K18" s="14">
        <v>0.32800925925925933</v>
      </c>
      <c r="L18" s="15">
        <v>0.26700532990974168</v>
      </c>
      <c r="M18" s="1"/>
    </row>
    <row r="19" spans="1:13" x14ac:dyDescent="0.25">
      <c r="A19" s="1"/>
      <c r="B19" s="2">
        <v>15</v>
      </c>
      <c r="C19" s="7">
        <v>6</v>
      </c>
      <c r="D19" s="8">
        <v>7</v>
      </c>
      <c r="E19" s="7">
        <v>5.083333333333333</v>
      </c>
      <c r="F19" s="8">
        <v>2.2083333333333335</v>
      </c>
      <c r="G19" s="3">
        <f t="shared" si="0"/>
        <v>7.2916666666666661</v>
      </c>
      <c r="H19" s="2">
        <v>15</v>
      </c>
      <c r="I19" s="9">
        <v>2.8022762345679075E-2</v>
      </c>
      <c r="J19" s="13">
        <v>2.44275779708624E-2</v>
      </c>
      <c r="K19" s="14">
        <v>0.44990079365079366</v>
      </c>
      <c r="L19" s="15">
        <v>0.26700532990974168</v>
      </c>
      <c r="M19" s="1"/>
    </row>
    <row r="20" spans="1:13" x14ac:dyDescent="0.25">
      <c r="A20" s="1"/>
      <c r="B20" s="2">
        <v>16</v>
      </c>
      <c r="C20" s="7">
        <v>1</v>
      </c>
      <c r="D20" s="8">
        <v>4</v>
      </c>
      <c r="E20" s="7">
        <v>5.083333333333333</v>
      </c>
      <c r="F20" s="8">
        <v>2.2083333333333335</v>
      </c>
      <c r="G20" s="3">
        <f t="shared" si="0"/>
        <v>7.2916666666666661</v>
      </c>
      <c r="H20" s="2">
        <v>16</v>
      </c>
      <c r="I20" s="9">
        <v>1.8749999999999933E-2</v>
      </c>
      <c r="J20" s="13">
        <v>2.44275779708624E-2</v>
      </c>
      <c r="K20" s="14">
        <v>0.28871527777777783</v>
      </c>
      <c r="L20" s="15">
        <v>0.26700532990974168</v>
      </c>
      <c r="M20" s="1"/>
    </row>
    <row r="21" spans="1:13" x14ac:dyDescent="0.25">
      <c r="A21" s="1"/>
      <c r="B21" s="2">
        <v>17</v>
      </c>
      <c r="C21" s="7">
        <v>1</v>
      </c>
      <c r="D21" s="8">
        <v>4</v>
      </c>
      <c r="E21" s="7">
        <v>5.083333333333333</v>
      </c>
      <c r="F21" s="8">
        <v>2.2083333333333335</v>
      </c>
      <c r="G21" s="3">
        <f t="shared" si="0"/>
        <v>7.2916666666666661</v>
      </c>
      <c r="H21" s="2">
        <v>17</v>
      </c>
      <c r="I21" s="9">
        <v>1.3796296296296418E-2</v>
      </c>
      <c r="J21" s="13">
        <v>2.44275779708624E-2</v>
      </c>
      <c r="K21" s="14">
        <v>0.34097222222222218</v>
      </c>
      <c r="L21" s="15">
        <v>0.26700532990974168</v>
      </c>
      <c r="M21" s="1"/>
    </row>
    <row r="22" spans="1:13" x14ac:dyDescent="0.25">
      <c r="A22" s="1"/>
      <c r="B22" s="2">
        <v>18</v>
      </c>
      <c r="C22" s="7">
        <v>1</v>
      </c>
      <c r="D22" s="8">
        <v>3</v>
      </c>
      <c r="E22" s="7">
        <v>5.083333333333333</v>
      </c>
      <c r="F22" s="8">
        <v>2.2083333333333335</v>
      </c>
      <c r="G22" s="3">
        <f t="shared" si="0"/>
        <v>7.2916666666666661</v>
      </c>
      <c r="H22" s="2">
        <v>18</v>
      </c>
      <c r="I22" s="9">
        <v>1.4803240740740797E-2</v>
      </c>
      <c r="J22" s="13">
        <v>2.44275779708624E-2</v>
      </c>
      <c r="K22" s="14">
        <v>0.37106481481481479</v>
      </c>
      <c r="L22" s="15">
        <v>0.26700532990974168</v>
      </c>
      <c r="M22" s="1"/>
    </row>
    <row r="23" spans="1:13" x14ac:dyDescent="0.25">
      <c r="A23" s="1"/>
      <c r="B23" s="2">
        <v>19</v>
      </c>
      <c r="C23" s="7">
        <v>0</v>
      </c>
      <c r="D23" s="8">
        <v>5</v>
      </c>
      <c r="E23" s="7">
        <v>5.083333333333333</v>
      </c>
      <c r="F23" s="8">
        <v>2.2083333333333335</v>
      </c>
      <c r="G23" s="3">
        <f t="shared" si="0"/>
        <v>7.2916666666666661</v>
      </c>
      <c r="H23" s="2">
        <v>19</v>
      </c>
      <c r="I23" s="9">
        <v>0</v>
      </c>
      <c r="J23" s="13">
        <v>2.44275779708624E-2</v>
      </c>
      <c r="K23" s="14">
        <v>0.56180555555555556</v>
      </c>
      <c r="L23" s="15">
        <v>0.26700532990974168</v>
      </c>
      <c r="M23" s="1"/>
    </row>
    <row r="24" spans="1:13" x14ac:dyDescent="0.25">
      <c r="A24" s="1"/>
      <c r="B24" s="2">
        <v>20</v>
      </c>
      <c r="C24" s="7">
        <v>1</v>
      </c>
      <c r="D24" s="8">
        <v>2</v>
      </c>
      <c r="E24" s="7">
        <v>5.083333333333333</v>
      </c>
      <c r="F24" s="8">
        <v>2.2083333333333335</v>
      </c>
      <c r="G24" s="3">
        <f t="shared" si="0"/>
        <v>7.2916666666666661</v>
      </c>
      <c r="H24" s="2">
        <v>20</v>
      </c>
      <c r="I24" s="9">
        <v>1.5081018518518619E-2</v>
      </c>
      <c r="J24" s="13">
        <v>2.44275779708624E-2</v>
      </c>
      <c r="K24" s="14">
        <v>0.48229166666666656</v>
      </c>
      <c r="L24" s="15">
        <v>0.26700532990974168</v>
      </c>
      <c r="M24" s="1"/>
    </row>
    <row r="25" spans="1:13" x14ac:dyDescent="0.25">
      <c r="A25" s="1"/>
      <c r="B25" s="2">
        <v>21</v>
      </c>
      <c r="C25" s="7">
        <v>2</v>
      </c>
      <c r="D25" s="8">
        <v>2</v>
      </c>
      <c r="E25" s="7">
        <v>5.083333333333333</v>
      </c>
      <c r="F25" s="8">
        <v>2.2083333333333335</v>
      </c>
      <c r="G25" s="3">
        <f t="shared" si="0"/>
        <v>7.2916666666666661</v>
      </c>
      <c r="H25" s="2">
        <v>21</v>
      </c>
      <c r="I25" s="9">
        <v>2.1348379629629599E-2</v>
      </c>
      <c r="J25" s="13">
        <v>2.44275779708624E-2</v>
      </c>
      <c r="K25" s="14">
        <v>0.55624999999999991</v>
      </c>
      <c r="L25" s="15">
        <v>0.26700532990974168</v>
      </c>
      <c r="M25" s="1"/>
    </row>
    <row r="26" spans="1:13" x14ac:dyDescent="0.25">
      <c r="A26" s="1"/>
      <c r="B26" s="2">
        <v>22</v>
      </c>
      <c r="C26" s="7">
        <v>0</v>
      </c>
      <c r="D26" s="8">
        <v>2</v>
      </c>
      <c r="E26" s="7">
        <v>5.083333333333333</v>
      </c>
      <c r="F26" s="8">
        <v>2.2083333333333335</v>
      </c>
      <c r="G26" s="3">
        <f t="shared" si="0"/>
        <v>7.2916666666666661</v>
      </c>
      <c r="H26" s="2">
        <v>22</v>
      </c>
      <c r="I26" s="9">
        <v>0</v>
      </c>
      <c r="J26" s="13">
        <v>2.44275779708624E-2</v>
      </c>
      <c r="K26" s="14">
        <v>0.37986111111111104</v>
      </c>
      <c r="L26" s="15">
        <v>0.26700532990974168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5.083333333333333</v>
      </c>
      <c r="F27" s="8">
        <v>2.2083333333333335</v>
      </c>
      <c r="G27" s="3">
        <f t="shared" si="0"/>
        <v>7.2916666666666661</v>
      </c>
      <c r="H27" s="2">
        <v>23</v>
      </c>
      <c r="I27" s="9">
        <v>1.9722222222222419E-2</v>
      </c>
      <c r="J27" s="16">
        <v>2.44275779708624E-2</v>
      </c>
      <c r="K27" s="14">
        <v>0</v>
      </c>
      <c r="L27" s="15">
        <v>0.26700532990974168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17</v>
      </c>
      <c r="E3" s="2" t="s">
        <v>0</v>
      </c>
      <c r="F3" t="s">
        <v>5</v>
      </c>
      <c r="G3" t="s">
        <v>20</v>
      </c>
      <c r="H3" s="1"/>
    </row>
    <row r="4" spans="1:8" x14ac:dyDescent="0.25">
      <c r="A4" s="1"/>
      <c r="B4" s="2">
        <v>0</v>
      </c>
      <c r="C4" s="4">
        <v>2</v>
      </c>
      <c r="D4" s="4">
        <v>0.79166666666666663</v>
      </c>
      <c r="E4" s="2">
        <v>0</v>
      </c>
      <c r="F4" s="5">
        <v>1.4583333333333332E-2</v>
      </c>
      <c r="G4" s="5">
        <v>1.6239711934156371E-2</v>
      </c>
      <c r="H4" s="1"/>
    </row>
    <row r="5" spans="1:8" x14ac:dyDescent="0.25">
      <c r="A5" s="1"/>
      <c r="B5" s="2">
        <v>1</v>
      </c>
      <c r="C5" s="4">
        <v>2</v>
      </c>
      <c r="D5" s="4">
        <v>0.79166666666666663</v>
      </c>
      <c r="E5" s="2">
        <v>1</v>
      </c>
      <c r="F5" s="5">
        <v>1.3883101851851858E-2</v>
      </c>
      <c r="G5" s="5">
        <v>1.6239711934156371E-2</v>
      </c>
      <c r="H5" s="1"/>
    </row>
    <row r="6" spans="1:8" x14ac:dyDescent="0.25">
      <c r="A6" s="1"/>
      <c r="B6" s="2">
        <v>2</v>
      </c>
      <c r="C6" s="4">
        <v>0</v>
      </c>
      <c r="D6" s="4">
        <v>0.79166666666666663</v>
      </c>
      <c r="E6" s="2">
        <v>2</v>
      </c>
      <c r="F6" s="5">
        <v>0</v>
      </c>
      <c r="G6" s="5">
        <v>1.6239711934156371E-2</v>
      </c>
      <c r="H6" s="1"/>
    </row>
    <row r="7" spans="1:8" x14ac:dyDescent="0.25">
      <c r="A7" s="1"/>
      <c r="B7" s="2">
        <v>3</v>
      </c>
      <c r="C7" s="4">
        <v>1</v>
      </c>
      <c r="D7" s="4">
        <v>0.79166666666666663</v>
      </c>
      <c r="E7" s="2">
        <v>3</v>
      </c>
      <c r="F7" s="5">
        <v>2.3576388888888911E-2</v>
      </c>
      <c r="G7" s="5">
        <v>1.6239711934156371E-2</v>
      </c>
      <c r="H7" s="1"/>
    </row>
    <row r="8" spans="1:8" x14ac:dyDescent="0.25">
      <c r="A8" s="1"/>
      <c r="B8" s="2">
        <v>4</v>
      </c>
      <c r="C8" s="4">
        <v>1</v>
      </c>
      <c r="D8" s="4">
        <v>0.79166666666666663</v>
      </c>
      <c r="E8" s="2">
        <v>4</v>
      </c>
      <c r="F8" s="5">
        <v>1.5902777777777793E-2</v>
      </c>
      <c r="G8" s="5">
        <v>1.6239711934156371E-2</v>
      </c>
      <c r="H8" s="1"/>
    </row>
    <row r="9" spans="1:8" x14ac:dyDescent="0.25">
      <c r="A9" s="1"/>
      <c r="B9" s="2">
        <v>5</v>
      </c>
      <c r="C9" s="4">
        <v>2</v>
      </c>
      <c r="D9" s="4">
        <v>0.79166666666666663</v>
      </c>
      <c r="E9" s="2">
        <v>5</v>
      </c>
      <c r="F9" s="5">
        <v>1.439236111111114E-2</v>
      </c>
      <c r="G9" s="5">
        <v>1.6239711934156371E-2</v>
      </c>
      <c r="H9" s="1"/>
    </row>
    <row r="10" spans="1:8" x14ac:dyDescent="0.25">
      <c r="A10" s="1"/>
      <c r="B10" s="2">
        <v>6</v>
      </c>
      <c r="C10" s="4">
        <v>3</v>
      </c>
      <c r="D10" s="4">
        <v>0.79166666666666663</v>
      </c>
      <c r="E10" s="2">
        <v>6</v>
      </c>
      <c r="F10" s="5">
        <v>1.6601080246913591E-2</v>
      </c>
      <c r="G10" s="5">
        <v>1.6239711934156371E-2</v>
      </c>
      <c r="H10" s="1"/>
    </row>
    <row r="11" spans="1:8" x14ac:dyDescent="0.25">
      <c r="A11" s="1"/>
      <c r="B11" s="2">
        <v>7</v>
      </c>
      <c r="C11" s="4">
        <v>2</v>
      </c>
      <c r="D11" s="4">
        <v>0.79166666666666663</v>
      </c>
      <c r="E11" s="2">
        <v>7</v>
      </c>
      <c r="F11" s="5">
        <v>1.5358796296296329E-2</v>
      </c>
      <c r="G11" s="5">
        <v>1.6239711934156371E-2</v>
      </c>
      <c r="H11" s="1"/>
    </row>
    <row r="12" spans="1:8" x14ac:dyDescent="0.25">
      <c r="A12" s="1"/>
      <c r="B12" s="2">
        <v>8</v>
      </c>
      <c r="C12" s="4">
        <v>0</v>
      </c>
      <c r="D12" s="4">
        <v>0.79166666666666663</v>
      </c>
      <c r="E12" s="2">
        <v>8</v>
      </c>
      <c r="F12" s="5">
        <v>0</v>
      </c>
      <c r="G12" s="5">
        <v>1.6239711934156371E-2</v>
      </c>
      <c r="H12" s="1"/>
    </row>
    <row r="13" spans="1:8" x14ac:dyDescent="0.25">
      <c r="A13" s="1"/>
      <c r="B13" s="2">
        <v>9</v>
      </c>
      <c r="C13" s="4">
        <v>1</v>
      </c>
      <c r="D13" s="4">
        <v>0.79166666666666663</v>
      </c>
      <c r="E13" s="2">
        <v>9</v>
      </c>
      <c r="F13" s="5">
        <v>1.2256944444444418E-2</v>
      </c>
      <c r="G13" s="5">
        <v>1.6239711934156371E-2</v>
      </c>
      <c r="H13" s="1"/>
    </row>
    <row r="14" spans="1:8" x14ac:dyDescent="0.25">
      <c r="A14" s="1"/>
      <c r="B14" s="2">
        <v>10</v>
      </c>
      <c r="C14" s="4">
        <v>2</v>
      </c>
      <c r="D14" s="4">
        <v>0.79166666666666663</v>
      </c>
      <c r="E14" s="2">
        <v>10</v>
      </c>
      <c r="F14" s="5">
        <v>1.9398148148148109E-2</v>
      </c>
      <c r="G14" s="5">
        <v>1.6239711934156371E-2</v>
      </c>
      <c r="H14" s="1"/>
    </row>
    <row r="15" spans="1:8" x14ac:dyDescent="0.25">
      <c r="A15" s="1"/>
      <c r="B15" s="2">
        <v>11</v>
      </c>
      <c r="C15" s="4">
        <v>0</v>
      </c>
      <c r="D15" s="4">
        <v>0.79166666666666663</v>
      </c>
      <c r="E15" s="2">
        <v>11</v>
      </c>
      <c r="F15" s="5">
        <v>0</v>
      </c>
      <c r="G15" s="5">
        <v>1.6239711934156371E-2</v>
      </c>
      <c r="H15" s="1"/>
    </row>
    <row r="16" spans="1:8" x14ac:dyDescent="0.25">
      <c r="A16" s="1"/>
      <c r="B16" s="2">
        <v>12</v>
      </c>
      <c r="C16" s="4">
        <v>0</v>
      </c>
      <c r="D16" s="4">
        <v>0.79166666666666663</v>
      </c>
      <c r="E16" s="2">
        <v>12</v>
      </c>
      <c r="F16" s="5">
        <v>0</v>
      </c>
      <c r="G16" s="5">
        <v>1.6239711934156371E-2</v>
      </c>
      <c r="H16" s="1"/>
    </row>
    <row r="17" spans="1:8" x14ac:dyDescent="0.25">
      <c r="A17" s="1"/>
      <c r="B17" s="2">
        <v>13</v>
      </c>
      <c r="C17" s="4">
        <v>0</v>
      </c>
      <c r="D17" s="4">
        <v>0.79166666666666663</v>
      </c>
      <c r="E17" s="2">
        <v>13</v>
      </c>
      <c r="F17" s="5">
        <v>0</v>
      </c>
      <c r="G17" s="5">
        <v>1.6239711934156371E-2</v>
      </c>
      <c r="H17" s="1"/>
    </row>
    <row r="18" spans="1:8" x14ac:dyDescent="0.25">
      <c r="A18" s="1"/>
      <c r="B18" s="2">
        <v>14</v>
      </c>
      <c r="C18" s="4">
        <v>0</v>
      </c>
      <c r="D18" s="4">
        <v>0.79166666666666663</v>
      </c>
      <c r="E18" s="2">
        <v>14</v>
      </c>
      <c r="F18" s="5">
        <v>0</v>
      </c>
      <c r="G18" s="5">
        <v>1.6239711934156371E-2</v>
      </c>
      <c r="H18" s="1"/>
    </row>
    <row r="19" spans="1:8" x14ac:dyDescent="0.25">
      <c r="A19" s="1"/>
      <c r="B19" s="2">
        <v>15</v>
      </c>
      <c r="C19" s="4">
        <v>0</v>
      </c>
      <c r="D19" s="4">
        <v>0.79166666666666663</v>
      </c>
      <c r="E19" s="2">
        <v>15</v>
      </c>
      <c r="F19" s="5">
        <v>0</v>
      </c>
      <c r="G19" s="5">
        <v>1.6239711934156371E-2</v>
      </c>
      <c r="H19" s="1"/>
    </row>
    <row r="20" spans="1:8" x14ac:dyDescent="0.25">
      <c r="A20" s="1"/>
      <c r="B20" s="2">
        <v>16</v>
      </c>
      <c r="C20" s="4">
        <v>0</v>
      </c>
      <c r="D20" s="4">
        <v>0.79166666666666663</v>
      </c>
      <c r="E20" s="2">
        <v>16</v>
      </c>
      <c r="F20" s="5">
        <v>0</v>
      </c>
      <c r="G20" s="5">
        <v>1.6239711934156371E-2</v>
      </c>
      <c r="H20" s="1"/>
    </row>
    <row r="21" spans="1:8" x14ac:dyDescent="0.25">
      <c r="A21" s="1"/>
      <c r="B21" s="2">
        <v>17</v>
      </c>
      <c r="C21" s="4">
        <v>0</v>
      </c>
      <c r="D21" s="4">
        <v>0.79166666666666663</v>
      </c>
      <c r="E21" s="2">
        <v>17</v>
      </c>
      <c r="F21" s="5">
        <v>0</v>
      </c>
      <c r="G21" s="5">
        <v>1.6239711934156371E-2</v>
      </c>
      <c r="H21" s="1"/>
    </row>
    <row r="22" spans="1:8" x14ac:dyDescent="0.25">
      <c r="A22" s="1"/>
      <c r="B22" s="2">
        <v>18</v>
      </c>
      <c r="C22" s="4">
        <v>0</v>
      </c>
      <c r="D22" s="4">
        <v>0.79166666666666663</v>
      </c>
      <c r="E22" s="2">
        <v>18</v>
      </c>
      <c r="F22" s="5">
        <v>0</v>
      </c>
      <c r="G22" s="5">
        <v>1.6239711934156371E-2</v>
      </c>
      <c r="H22" s="1"/>
    </row>
    <row r="23" spans="1:8" x14ac:dyDescent="0.25">
      <c r="A23" s="1"/>
      <c r="B23" s="2">
        <v>19</v>
      </c>
      <c r="C23" s="4">
        <v>1</v>
      </c>
      <c r="D23" s="4">
        <v>0.79166666666666663</v>
      </c>
      <c r="E23" s="2">
        <v>19</v>
      </c>
      <c r="F23" s="5">
        <v>1.620370370370372E-2</v>
      </c>
      <c r="G23" s="5">
        <v>1.6239711934156371E-2</v>
      </c>
      <c r="H23" s="1"/>
    </row>
    <row r="24" spans="1:8" x14ac:dyDescent="0.25">
      <c r="A24" s="1"/>
      <c r="B24" s="2">
        <v>20</v>
      </c>
      <c r="C24" s="4">
        <v>1</v>
      </c>
      <c r="D24" s="4">
        <v>0.79166666666666663</v>
      </c>
      <c r="E24" s="2">
        <v>20</v>
      </c>
      <c r="F24" s="5">
        <v>1.590277777777771E-2</v>
      </c>
      <c r="G24" s="5">
        <v>1.6239711934156371E-2</v>
      </c>
      <c r="H24" s="1"/>
    </row>
    <row r="25" spans="1:8" x14ac:dyDescent="0.25">
      <c r="A25" s="1"/>
      <c r="B25" s="2">
        <v>21</v>
      </c>
      <c r="C25" s="4">
        <v>0</v>
      </c>
      <c r="D25" s="4">
        <v>0.79166666666666663</v>
      </c>
      <c r="E25" s="2">
        <v>21</v>
      </c>
      <c r="F25" s="5">
        <v>0</v>
      </c>
      <c r="G25" s="5">
        <v>1.6239711934156371E-2</v>
      </c>
      <c r="H25" s="1"/>
    </row>
    <row r="26" spans="1:8" x14ac:dyDescent="0.25">
      <c r="A26" s="1"/>
      <c r="B26" s="2">
        <v>22</v>
      </c>
      <c r="C26" s="4">
        <v>1</v>
      </c>
      <c r="D26" s="4">
        <v>0.79166666666666663</v>
      </c>
      <c r="E26" s="2">
        <v>22</v>
      </c>
      <c r="F26" s="5">
        <v>1.6817129629629557E-2</v>
      </c>
      <c r="G26" s="5">
        <v>1.6239711934156371E-2</v>
      </c>
      <c r="H26" s="1"/>
    </row>
    <row r="27" spans="1:8" x14ac:dyDescent="0.25">
      <c r="A27" s="1"/>
      <c r="B27" s="2">
        <v>23</v>
      </c>
      <c r="C27" s="4">
        <v>0</v>
      </c>
      <c r="D27" s="4">
        <v>0.79166666666666663</v>
      </c>
      <c r="E27" s="2">
        <v>23</v>
      </c>
      <c r="F27" s="5">
        <v>0</v>
      </c>
      <c r="G27" s="5">
        <v>1.6239711934156371E-2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33 2022 Numbers</vt:lpstr>
      <vt:lpstr>Week 33 2022 Time</vt:lpstr>
      <vt:lpstr>Week 33 2022</vt:lpstr>
      <vt:lpstr>Mon, August 15, 2022</vt:lpstr>
      <vt:lpstr>Tue, August 16, 2022</vt:lpstr>
      <vt:lpstr>Wed, August 17, 2022</vt:lpstr>
      <vt:lpstr>Thu, August 18, 2022</vt:lpstr>
      <vt:lpstr>Fri, August 19, 2022</vt:lpstr>
      <vt:lpstr>Sat, August 20, 2022</vt:lpstr>
      <vt:lpstr>Sun, August 21,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2022-08-15T18:11:28Z</dcterms:created>
  <dcterms:modified xsi:type="dcterms:W3CDTF">2022-08-31T14:30:48Z</dcterms:modified>
</cp:coreProperties>
</file>