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ombined Truck Numbers/"/>
    </mc:Choice>
  </mc:AlternateContent>
  <bookViews>
    <workbookView xWindow="0" yWindow="2400" windowWidth="25125" windowHeight="10125" activeTab="1"/>
  </bookViews>
  <sheets>
    <sheet name="Week 34 2022 Numbers" sheetId="2" r:id="rId1"/>
    <sheet name="Week 34 2022 Time" sheetId="3" r:id="rId2"/>
    <sheet name="Week 34 2022" sheetId="1" r:id="rId3"/>
    <sheet name="Mon, August 22, 2022" sheetId="4" r:id="rId4"/>
    <sheet name="Tue, August 23, 2022" sheetId="5" r:id="rId5"/>
    <sheet name="Wed, August 24, 2022" sheetId="6" r:id="rId6"/>
    <sheet name="Thu, August 25, 2022" sheetId="7" r:id="rId7"/>
    <sheet name="Fri, August 26, 2022" sheetId="8" r:id="rId8"/>
    <sheet name="Sat, August 27, 2022" sheetId="9" r:id="rId9"/>
    <sheet name="Sun, August 28, 2022" sheetId="10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4" i="8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4" i="7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4" i="6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4" i="5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4" i="4"/>
  <c r="G64" i="1" l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63" i="1"/>
  <c r="J14" i="1" l="1"/>
  <c r="Q30" i="1"/>
  <c r="P30" i="1"/>
  <c r="O30" i="1"/>
  <c r="N30" i="1"/>
  <c r="M30" i="1"/>
  <c r="I30" i="1"/>
  <c r="H30" i="1"/>
  <c r="G30" i="1"/>
  <c r="J30" i="1" s="1"/>
  <c r="F30" i="1"/>
  <c r="E30" i="1"/>
  <c r="D30" i="1"/>
  <c r="C30" i="1"/>
  <c r="R28" i="1"/>
  <c r="J28" i="1"/>
  <c r="R27" i="1"/>
  <c r="J27" i="1"/>
  <c r="R26" i="1"/>
  <c r="J26" i="1"/>
  <c r="R25" i="1"/>
  <c r="J25" i="1"/>
  <c r="R24" i="1"/>
  <c r="J24" i="1"/>
  <c r="R23" i="1"/>
  <c r="J23" i="1"/>
  <c r="R22" i="1"/>
  <c r="J22" i="1"/>
  <c r="R21" i="1"/>
  <c r="J21" i="1"/>
  <c r="R20" i="1"/>
  <c r="J20" i="1"/>
  <c r="R19" i="1"/>
  <c r="J19" i="1"/>
  <c r="R18" i="1"/>
  <c r="J18" i="1"/>
  <c r="R17" i="1"/>
  <c r="J17" i="1"/>
  <c r="R16" i="1"/>
  <c r="J16" i="1"/>
  <c r="R15" i="1"/>
  <c r="J15" i="1"/>
  <c r="R14" i="1"/>
  <c r="R13" i="1"/>
  <c r="J13" i="1"/>
  <c r="R12" i="1"/>
  <c r="J12" i="1"/>
  <c r="R11" i="1"/>
  <c r="J11" i="1"/>
  <c r="R10" i="1"/>
  <c r="J10" i="1"/>
  <c r="R9" i="1"/>
  <c r="J9" i="1"/>
  <c r="R8" i="1"/>
  <c r="J8" i="1"/>
  <c r="R7" i="1"/>
  <c r="J7" i="1"/>
  <c r="R6" i="1"/>
  <c r="J6" i="1"/>
  <c r="R5" i="1"/>
  <c r="J5" i="1"/>
  <c r="R30" i="1" l="1"/>
</calcChain>
</file>

<file path=xl/sharedStrings.xml><?xml version="1.0" encoding="utf-8"?>
<sst xmlns="http://schemas.openxmlformats.org/spreadsheetml/2006/main" count="138" uniqueCount="30">
  <si>
    <t>Daily Hour</t>
  </si>
  <si>
    <t>Daily Total Chip Trucks by Hour</t>
  </si>
  <si>
    <t>Weekly Total Chip Trucks by Hour</t>
  </si>
  <si>
    <t>Daily Total Logistic Trucks by Hour</t>
  </si>
  <si>
    <t>Weekly Total Logistic Trucks by Hour</t>
  </si>
  <si>
    <t>Daily Average Time of Chip Trucks Trips by Hour</t>
  </si>
  <si>
    <t>Weekly Average Time of Chip Trucks by Hour</t>
  </si>
  <si>
    <t>Daily Average Time of Logistic Trucks Trips by Hour</t>
  </si>
  <si>
    <t>Weekly Average Time of Logistic Trucks by Hour</t>
  </si>
  <si>
    <t>Weekly Average Time of Chip Trucks Trips by Hour</t>
  </si>
  <si>
    <t>Weekly Average Time of Logistic Trucks Trips by Hour</t>
  </si>
  <si>
    <t>Mon, August 22, 2022</t>
  </si>
  <si>
    <t>Tue, August 23, 2022</t>
  </si>
  <si>
    <t>Wed, August 24, 2022</t>
  </si>
  <si>
    <t>Thu, August 25, 2022</t>
  </si>
  <si>
    <t>Fri, August 26, 2022</t>
  </si>
  <si>
    <t>Sat, August 27, 2022</t>
  </si>
  <si>
    <t>Sun, August 28, 2022</t>
  </si>
  <si>
    <t>Week 34</t>
  </si>
  <si>
    <t>Week 34 Total Chip Trucks by Hour</t>
  </si>
  <si>
    <t>Week 34 Total Logistic Trucks by Hour</t>
  </si>
  <si>
    <t>Week 34 Average Number of Chip Trucks</t>
  </si>
  <si>
    <t>Week 34 Average Number of Logistic Trucks</t>
  </si>
  <si>
    <t>Week 34 Average Number of All Trucks</t>
  </si>
  <si>
    <t>Daily Average Number of Chip Trucks by Hour</t>
  </si>
  <si>
    <t>Daily Average Number of Logistic Trucks by Hour</t>
  </si>
  <si>
    <t>Daily Average Number of All Trucks by Hour</t>
  </si>
  <si>
    <t>Daily Average Time of Chip Trucks by Hour</t>
  </si>
  <si>
    <t>Daily Average Time of Logistic Trucks by Hour</t>
  </si>
  <si>
    <t>Daily Average Time Logistic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</si>
</sst>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###,000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" fillId="7" borderId="1" applyNumberFormat="0" applyAlignment="0" applyProtection="0">
      <alignment horizontal="left" vertical="center" indent="1"/>
    </xf>
    <xf numFmtId="165" fontId="2" fillId="8" borderId="1" applyNumberFormat="0" applyAlignment="0" applyProtection="0">
      <alignment horizontal="left" vertical="center" indent="1"/>
    </xf>
    <xf numFmtId="0" fontId="1" fillId="7" borderId="2" applyNumberFormat="0" applyAlignment="0" applyProtection="0">
      <alignment horizontal="left" vertical="center" indent="1"/>
    </xf>
    <xf numFmtId="165" fontId="1" fillId="0" borderId="2" applyNumberFormat="0" applyProtection="0">
      <alignment horizontal="right" vertical="center"/>
    </xf>
    <xf numFmtId="165" fontId="2" fillId="0" borderId="3" applyNumberFormat="0" applyProtection="0">
      <alignment horizontal="right" vertical="center"/>
    </xf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/>
    <xf numFmtId="164" fontId="0" fillId="4" borderId="0" xfId="0" applyNumberFormat="1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164" fontId="0" fillId="6" borderId="0" xfId="0" applyNumberFormat="1" applyFill="1"/>
    <xf numFmtId="0" fontId="0" fillId="3" borderId="0" xfId="0" applyFill="1"/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0" xfId="0" applyFill="1"/>
    <xf numFmtId="0" fontId="0" fillId="6" borderId="0" xfId="0" applyFill="1"/>
    <xf numFmtId="164" fontId="0" fillId="5" borderId="0" xfId="0" applyNumberFormat="1" applyFill="1"/>
    <xf numFmtId="0" fontId="0" fillId="5" borderId="4" xfId="0" applyFill="1" applyBorder="1"/>
    <xf numFmtId="0" fontId="0" fillId="6" borderId="4" xfId="0" applyFill="1" applyBorder="1"/>
    <xf numFmtId="164" fontId="0" fillId="5" borderId="4" xfId="0" applyNumberFormat="1" applyFill="1" applyBorder="1"/>
    <xf numFmtId="20" fontId="0" fillId="6" borderId="0" xfId="0" applyNumberFormat="1" applyFill="1"/>
    <xf numFmtId="20" fontId="0" fillId="6" borderId="4" xfId="0" applyNumberFormat="1" applyFill="1" applyBorder="1"/>
    <xf numFmtId="164" fontId="0" fillId="5" borderId="5" xfId="0" applyNumberFormat="1" applyFill="1" applyBorder="1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August 22,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'Mon, August 22,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22,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22, 2022'!$C$4:$C$27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8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3-42EA-A0AE-AE2A7CF19832}"/>
            </c:ext>
          </c:extLst>
        </c:ser>
        <c:ser>
          <c:idx val="1"/>
          <c:order val="1"/>
          <c:tx>
            <c:strRef>
              <c:f>'Mon, August 22,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22,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22,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9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3-42EA-A0AE-AE2A7CF19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25413328"/>
        <c:axId val="2025412672"/>
      </c:barChart>
      <c:lineChart>
        <c:grouping val="standard"/>
        <c:varyColors val="0"/>
        <c:ser>
          <c:idx val="2"/>
          <c:order val="2"/>
          <c:tx>
            <c:strRef>
              <c:f>'Mon, August 22,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'Mon, August 22, 2022'!$E$4:$E$27</c:f>
              <c:numCache>
                <c:formatCode>General</c:formatCode>
                <c:ptCount val="24"/>
                <c:pt idx="0">
                  <c:v>5.416666666666667</c:v>
                </c:pt>
                <c:pt idx="1">
                  <c:v>5.416666666666667</c:v>
                </c:pt>
                <c:pt idx="2">
                  <c:v>5.416666666666667</c:v>
                </c:pt>
                <c:pt idx="3">
                  <c:v>5.416666666666667</c:v>
                </c:pt>
                <c:pt idx="4">
                  <c:v>5.416666666666667</c:v>
                </c:pt>
                <c:pt idx="5">
                  <c:v>5.416666666666667</c:v>
                </c:pt>
                <c:pt idx="6">
                  <c:v>5.416666666666667</c:v>
                </c:pt>
                <c:pt idx="7">
                  <c:v>5.416666666666667</c:v>
                </c:pt>
                <c:pt idx="8">
                  <c:v>5.416666666666667</c:v>
                </c:pt>
                <c:pt idx="9">
                  <c:v>5.416666666666667</c:v>
                </c:pt>
                <c:pt idx="10">
                  <c:v>5.416666666666667</c:v>
                </c:pt>
                <c:pt idx="11">
                  <c:v>5.416666666666667</c:v>
                </c:pt>
                <c:pt idx="12">
                  <c:v>5.416666666666667</c:v>
                </c:pt>
                <c:pt idx="13">
                  <c:v>5.416666666666667</c:v>
                </c:pt>
                <c:pt idx="14">
                  <c:v>5.416666666666667</c:v>
                </c:pt>
                <c:pt idx="15">
                  <c:v>5.416666666666667</c:v>
                </c:pt>
                <c:pt idx="16">
                  <c:v>5.416666666666667</c:v>
                </c:pt>
                <c:pt idx="17">
                  <c:v>5.416666666666667</c:v>
                </c:pt>
                <c:pt idx="18">
                  <c:v>5.416666666666667</c:v>
                </c:pt>
                <c:pt idx="19">
                  <c:v>5.416666666666667</c:v>
                </c:pt>
                <c:pt idx="20">
                  <c:v>5.416666666666667</c:v>
                </c:pt>
                <c:pt idx="21">
                  <c:v>5.416666666666667</c:v>
                </c:pt>
                <c:pt idx="22">
                  <c:v>5.416666666666667</c:v>
                </c:pt>
                <c:pt idx="23">
                  <c:v>5.416666666666667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3-42EA-A0AE-AE2A7CF19832}"/>
            </c:ext>
          </c:extLst>
        </c:ser>
        <c:ser>
          <c:idx val="3"/>
          <c:order val="3"/>
          <c:tx>
            <c:strRef>
              <c:f>'Mon, August 22,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'Mon, August 22, 2022'!$F$4:$F$27</c:f>
              <c:numCache>
                <c:formatCode>General</c:formatCode>
                <c:ptCount val="24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2.3333333333333335</c:v>
                </c:pt>
                <c:pt idx="4">
                  <c:v>2.3333333333333335</c:v>
                </c:pt>
                <c:pt idx="5">
                  <c:v>2.3333333333333335</c:v>
                </c:pt>
                <c:pt idx="6">
                  <c:v>2.3333333333333335</c:v>
                </c:pt>
                <c:pt idx="7">
                  <c:v>2.3333333333333335</c:v>
                </c:pt>
                <c:pt idx="8">
                  <c:v>2.3333333333333335</c:v>
                </c:pt>
                <c:pt idx="9">
                  <c:v>2.3333333333333335</c:v>
                </c:pt>
                <c:pt idx="10">
                  <c:v>2.3333333333333335</c:v>
                </c:pt>
                <c:pt idx="11">
                  <c:v>2.3333333333333335</c:v>
                </c:pt>
                <c:pt idx="12">
                  <c:v>2.3333333333333335</c:v>
                </c:pt>
                <c:pt idx="13">
                  <c:v>2.3333333333333335</c:v>
                </c:pt>
                <c:pt idx="14">
                  <c:v>2.3333333333333335</c:v>
                </c:pt>
                <c:pt idx="15">
                  <c:v>2.3333333333333335</c:v>
                </c:pt>
                <c:pt idx="16">
                  <c:v>2.3333333333333335</c:v>
                </c:pt>
                <c:pt idx="17">
                  <c:v>2.3333333333333335</c:v>
                </c:pt>
                <c:pt idx="18">
                  <c:v>2.3333333333333335</c:v>
                </c:pt>
                <c:pt idx="19">
                  <c:v>2.3333333333333335</c:v>
                </c:pt>
                <c:pt idx="20">
                  <c:v>2.3333333333333335</c:v>
                </c:pt>
                <c:pt idx="21">
                  <c:v>2.3333333333333335</c:v>
                </c:pt>
                <c:pt idx="22">
                  <c:v>2.3333333333333335</c:v>
                </c:pt>
                <c:pt idx="2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3-42EA-A0AE-AE2A7CF19832}"/>
            </c:ext>
          </c:extLst>
        </c:ser>
        <c:ser>
          <c:idx val="4"/>
          <c:order val="4"/>
          <c:tx>
            <c:strRef>
              <c:f>'Mon, August 22,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'Mon, August 22, 2022'!$G$4:$G$27</c:f>
              <c:numCache>
                <c:formatCode>General</c:formatCode>
                <c:ptCount val="24"/>
                <c:pt idx="0">
                  <c:v>7.75</c:v>
                </c:pt>
                <c:pt idx="1">
                  <c:v>7.75</c:v>
                </c:pt>
                <c:pt idx="2">
                  <c:v>7.75</c:v>
                </c:pt>
                <c:pt idx="3">
                  <c:v>7.75</c:v>
                </c:pt>
                <c:pt idx="4">
                  <c:v>7.75</c:v>
                </c:pt>
                <c:pt idx="5">
                  <c:v>7.75</c:v>
                </c:pt>
                <c:pt idx="6">
                  <c:v>7.75</c:v>
                </c:pt>
                <c:pt idx="7">
                  <c:v>7.75</c:v>
                </c:pt>
                <c:pt idx="8">
                  <c:v>7.75</c:v>
                </c:pt>
                <c:pt idx="9">
                  <c:v>7.75</c:v>
                </c:pt>
                <c:pt idx="10">
                  <c:v>7.75</c:v>
                </c:pt>
                <c:pt idx="11">
                  <c:v>7.75</c:v>
                </c:pt>
                <c:pt idx="12">
                  <c:v>7.75</c:v>
                </c:pt>
                <c:pt idx="13">
                  <c:v>7.75</c:v>
                </c:pt>
                <c:pt idx="14">
                  <c:v>7.75</c:v>
                </c:pt>
                <c:pt idx="15">
                  <c:v>7.75</c:v>
                </c:pt>
                <c:pt idx="16">
                  <c:v>7.75</c:v>
                </c:pt>
                <c:pt idx="17">
                  <c:v>7.75</c:v>
                </c:pt>
                <c:pt idx="18">
                  <c:v>7.75</c:v>
                </c:pt>
                <c:pt idx="19">
                  <c:v>7.75</c:v>
                </c:pt>
                <c:pt idx="20">
                  <c:v>7.75</c:v>
                </c:pt>
                <c:pt idx="21">
                  <c:v>7.75</c:v>
                </c:pt>
                <c:pt idx="22">
                  <c:v>7.75</c:v>
                </c:pt>
                <c:pt idx="23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D3-42EA-A0AE-AE2A7CF19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413328"/>
        <c:axId val="2025412672"/>
      </c:lineChart>
      <c:catAx>
        <c:axId val="202541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12672"/>
        <c:crosses val="autoZero"/>
        <c:auto val="1"/>
        <c:lblAlgn val="ctr"/>
        <c:lblOffset val="100"/>
        <c:noMultiLvlLbl val="0"/>
      </c:catAx>
      <c:valAx>
        <c:axId val="20254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August 22,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August 22,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22,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22,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4.9999999999999989E-2</c:v>
                </c:pt>
                <c:pt idx="6">
                  <c:v>3.6805555555555564E-2</c:v>
                </c:pt>
                <c:pt idx="7">
                  <c:v>5.8101851851851828E-2</c:v>
                </c:pt>
                <c:pt idx="8">
                  <c:v>3.8888888888888917E-2</c:v>
                </c:pt>
                <c:pt idx="9">
                  <c:v>7.8356481481481485E-2</c:v>
                </c:pt>
                <c:pt idx="10">
                  <c:v>7.0370370370370375E-2</c:v>
                </c:pt>
                <c:pt idx="11">
                  <c:v>9.375E-2</c:v>
                </c:pt>
                <c:pt idx="12">
                  <c:v>0.19194444444444445</c:v>
                </c:pt>
                <c:pt idx="13">
                  <c:v>0.31160714285714286</c:v>
                </c:pt>
                <c:pt idx="14">
                  <c:v>0.47824074074074074</c:v>
                </c:pt>
                <c:pt idx="15">
                  <c:v>0.47507716049382709</c:v>
                </c:pt>
                <c:pt idx="16">
                  <c:v>0.3052777777777777</c:v>
                </c:pt>
                <c:pt idx="17">
                  <c:v>0.62256944444444451</c:v>
                </c:pt>
                <c:pt idx="18">
                  <c:v>0.66527777777777775</c:v>
                </c:pt>
                <c:pt idx="19">
                  <c:v>0</c:v>
                </c:pt>
                <c:pt idx="20">
                  <c:v>5.2777777777777812E-2</c:v>
                </c:pt>
                <c:pt idx="21">
                  <c:v>0.56249999999999989</c:v>
                </c:pt>
                <c:pt idx="22">
                  <c:v>0.49375000000000002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4C57-B579-222AB3A56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006376"/>
        <c:axId val="2027006704"/>
      </c:barChart>
      <c:lineChart>
        <c:grouping val="standard"/>
        <c:varyColors val="0"/>
        <c:ser>
          <c:idx val="1"/>
          <c:order val="1"/>
          <c:tx>
            <c:strRef>
              <c:f>'Mon, August 22,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August 22, 2022'!$L$4:$L$27</c:f>
              <c:numCache>
                <c:formatCode>h:mm</c:formatCode>
                <c:ptCount val="24"/>
                <c:pt idx="0">
                  <c:v>0.2697232596742401</c:v>
                </c:pt>
                <c:pt idx="1">
                  <c:v>0.2697232596742401</c:v>
                </c:pt>
                <c:pt idx="2">
                  <c:v>0.2697232596742401</c:v>
                </c:pt>
                <c:pt idx="3">
                  <c:v>0.2697232596742401</c:v>
                </c:pt>
                <c:pt idx="4">
                  <c:v>0.2697232596742401</c:v>
                </c:pt>
                <c:pt idx="5">
                  <c:v>0.2697232596742401</c:v>
                </c:pt>
                <c:pt idx="6">
                  <c:v>0.2697232596742401</c:v>
                </c:pt>
                <c:pt idx="7">
                  <c:v>0.2697232596742401</c:v>
                </c:pt>
                <c:pt idx="8">
                  <c:v>0.2697232596742401</c:v>
                </c:pt>
                <c:pt idx="9">
                  <c:v>0.2697232596742401</c:v>
                </c:pt>
                <c:pt idx="10">
                  <c:v>0.2697232596742401</c:v>
                </c:pt>
                <c:pt idx="11">
                  <c:v>0.2697232596742401</c:v>
                </c:pt>
                <c:pt idx="12">
                  <c:v>0.2697232596742401</c:v>
                </c:pt>
                <c:pt idx="13">
                  <c:v>0.2697232596742401</c:v>
                </c:pt>
                <c:pt idx="14">
                  <c:v>0.2697232596742401</c:v>
                </c:pt>
                <c:pt idx="15">
                  <c:v>0.2697232596742401</c:v>
                </c:pt>
                <c:pt idx="16">
                  <c:v>0.2697232596742401</c:v>
                </c:pt>
                <c:pt idx="17">
                  <c:v>0.2697232596742401</c:v>
                </c:pt>
                <c:pt idx="18">
                  <c:v>0.2697232596742401</c:v>
                </c:pt>
                <c:pt idx="19">
                  <c:v>0.2697232596742401</c:v>
                </c:pt>
                <c:pt idx="20">
                  <c:v>0.2697232596742401</c:v>
                </c:pt>
                <c:pt idx="21">
                  <c:v>0.2697232596742401</c:v>
                </c:pt>
                <c:pt idx="22">
                  <c:v>0.2697232596742401</c:v>
                </c:pt>
                <c:pt idx="23">
                  <c:v>0.2697232596742401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2-4C57-B579-222AB3A56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006376"/>
        <c:axId val="2027006704"/>
      </c:lineChart>
      <c:catAx>
        <c:axId val="20270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06704"/>
        <c:crosses val="autoZero"/>
        <c:auto val="1"/>
        <c:lblAlgn val="ctr"/>
        <c:lblOffset val="100"/>
        <c:noMultiLvlLbl val="0"/>
      </c:catAx>
      <c:valAx>
        <c:axId val="20270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0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Week</a:t>
            </a:r>
            <a:r>
              <a:rPr lang="en-GB" sz="1200" baseline="0"/>
              <a:t> 34 (8/22/22 - 8/28/22); Chip Trucks Time</a:t>
            </a:r>
            <a:endParaRPr lang="en-GB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34 2022'!$C$89</c:f>
              <c:strCache>
                <c:ptCount val="1"/>
                <c:pt idx="0">
                  <c:v>Weekly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22,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34 2022'!$C$90:$C$113</c:f>
              <c:numCache>
                <c:formatCode>h:mm;@</c:formatCode>
                <c:ptCount val="24"/>
                <c:pt idx="0">
                  <c:v>0</c:v>
                </c:pt>
                <c:pt idx="1">
                  <c:v>1.5143518518518518E-2</c:v>
                </c:pt>
                <c:pt idx="2">
                  <c:v>1.5196759259259252E-2</c:v>
                </c:pt>
                <c:pt idx="3">
                  <c:v>1.6595370370370364E-2</c:v>
                </c:pt>
                <c:pt idx="4">
                  <c:v>1.7879050925925923E-2</c:v>
                </c:pt>
                <c:pt idx="5">
                  <c:v>2.0450824299909662E-2</c:v>
                </c:pt>
                <c:pt idx="6">
                  <c:v>2.0084248492678727E-2</c:v>
                </c:pt>
                <c:pt idx="7">
                  <c:v>2.3218850644122383E-2</c:v>
                </c:pt>
                <c:pt idx="8">
                  <c:v>2.4659770447530861E-2</c:v>
                </c:pt>
                <c:pt idx="9">
                  <c:v>2.5822440087145973E-2</c:v>
                </c:pt>
                <c:pt idx="10">
                  <c:v>2.7227062289562287E-2</c:v>
                </c:pt>
                <c:pt idx="11">
                  <c:v>2.9553376906318086E-2</c:v>
                </c:pt>
                <c:pt idx="12">
                  <c:v>2.939429012345679E-2</c:v>
                </c:pt>
                <c:pt idx="13">
                  <c:v>3.2546006944444449E-2</c:v>
                </c:pt>
                <c:pt idx="14">
                  <c:v>3.0555837850045172E-2</c:v>
                </c:pt>
                <c:pt idx="15">
                  <c:v>2.2819339225589218E-2</c:v>
                </c:pt>
                <c:pt idx="16">
                  <c:v>2.3793402777777778E-2</c:v>
                </c:pt>
                <c:pt idx="17">
                  <c:v>1.7356150793650809E-2</c:v>
                </c:pt>
                <c:pt idx="18">
                  <c:v>1.7645833333333309E-2</c:v>
                </c:pt>
                <c:pt idx="19">
                  <c:v>2.2577711640211644E-2</c:v>
                </c:pt>
                <c:pt idx="20">
                  <c:v>1.8441358024691372E-2</c:v>
                </c:pt>
                <c:pt idx="21">
                  <c:v>1.7744708994709004E-2</c:v>
                </c:pt>
                <c:pt idx="22">
                  <c:v>1.799382716049382E-2</c:v>
                </c:pt>
                <c:pt idx="23">
                  <c:v>2.1548996913580271E-2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3-46A6-A132-34631F105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696984"/>
        <c:axId val="2027697312"/>
      </c:barChart>
      <c:lineChart>
        <c:grouping val="standard"/>
        <c:varyColors val="0"/>
        <c:ser>
          <c:idx val="1"/>
          <c:order val="1"/>
          <c:tx>
            <c:strRef>
              <c:f>'Week 34 2022'!$D$89</c:f>
              <c:strCache>
                <c:ptCount val="1"/>
                <c:pt idx="0">
                  <c:v>Weekly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34 2022'!$D$90:$D$113</c:f>
              <c:numCache>
                <c:formatCode>h:mm;@</c:formatCode>
                <c:ptCount val="24"/>
                <c:pt idx="0">
                  <c:v>2.2097771131448941E-2</c:v>
                </c:pt>
                <c:pt idx="1">
                  <c:v>2.2097771131448941E-2</c:v>
                </c:pt>
                <c:pt idx="2">
                  <c:v>2.2097771131448941E-2</c:v>
                </c:pt>
                <c:pt idx="3">
                  <c:v>2.2097771131448941E-2</c:v>
                </c:pt>
                <c:pt idx="4">
                  <c:v>2.2097771131448941E-2</c:v>
                </c:pt>
                <c:pt idx="5">
                  <c:v>2.2097771131448941E-2</c:v>
                </c:pt>
                <c:pt idx="6">
                  <c:v>2.2097771131448941E-2</c:v>
                </c:pt>
                <c:pt idx="7">
                  <c:v>2.2097771131448941E-2</c:v>
                </c:pt>
                <c:pt idx="8">
                  <c:v>2.2097771131448941E-2</c:v>
                </c:pt>
                <c:pt idx="9">
                  <c:v>2.2097771131448941E-2</c:v>
                </c:pt>
                <c:pt idx="10">
                  <c:v>2.2097771131448941E-2</c:v>
                </c:pt>
                <c:pt idx="11">
                  <c:v>2.2097771131448941E-2</c:v>
                </c:pt>
                <c:pt idx="12">
                  <c:v>2.2097771131448941E-2</c:v>
                </c:pt>
                <c:pt idx="13">
                  <c:v>2.2097771131448941E-2</c:v>
                </c:pt>
                <c:pt idx="14">
                  <c:v>2.2097771131448941E-2</c:v>
                </c:pt>
                <c:pt idx="15">
                  <c:v>2.2097771131448941E-2</c:v>
                </c:pt>
                <c:pt idx="16">
                  <c:v>2.2097771131448941E-2</c:v>
                </c:pt>
                <c:pt idx="17">
                  <c:v>2.2097771131448941E-2</c:v>
                </c:pt>
                <c:pt idx="18">
                  <c:v>2.2097771131448941E-2</c:v>
                </c:pt>
                <c:pt idx="19">
                  <c:v>2.2097771131448941E-2</c:v>
                </c:pt>
                <c:pt idx="20">
                  <c:v>2.2097771131448941E-2</c:v>
                </c:pt>
                <c:pt idx="21">
                  <c:v>2.2097771131448941E-2</c:v>
                </c:pt>
                <c:pt idx="22">
                  <c:v>2.2097771131448941E-2</c:v>
                </c:pt>
                <c:pt idx="23">
                  <c:v>2.2097771131448941E-2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3-46A6-A132-34631F105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7696984"/>
        <c:axId val="2027697312"/>
      </c:lineChart>
      <c:catAx>
        <c:axId val="202769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697312"/>
        <c:crosses val="autoZero"/>
        <c:auto val="1"/>
        <c:lblAlgn val="ctr"/>
        <c:lblOffset val="100"/>
        <c:noMultiLvlLbl val="0"/>
      </c:catAx>
      <c:valAx>
        <c:axId val="20276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69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August 23,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August 23,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22,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23, 2022'!$I$4:$I$27</c:f>
              <c:numCache>
                <c:formatCode>h:mm;@</c:formatCode>
                <c:ptCount val="24"/>
                <c:pt idx="0">
                  <c:v>0</c:v>
                </c:pt>
                <c:pt idx="1">
                  <c:v>1.7820216049382716E-2</c:v>
                </c:pt>
                <c:pt idx="2">
                  <c:v>1.412037037037036E-2</c:v>
                </c:pt>
                <c:pt idx="3">
                  <c:v>1.5138888888888879E-2</c:v>
                </c:pt>
                <c:pt idx="4">
                  <c:v>1.3518518518518522E-2</c:v>
                </c:pt>
                <c:pt idx="5">
                  <c:v>2.2466329966329954E-2</c:v>
                </c:pt>
                <c:pt idx="6">
                  <c:v>1.9447337962962968E-2</c:v>
                </c:pt>
                <c:pt idx="7">
                  <c:v>1.6204668209876535E-2</c:v>
                </c:pt>
                <c:pt idx="8">
                  <c:v>2.322145061728394E-2</c:v>
                </c:pt>
                <c:pt idx="9">
                  <c:v>2.8936471193415667E-2</c:v>
                </c:pt>
                <c:pt idx="10">
                  <c:v>2.7031695156695155E-2</c:v>
                </c:pt>
                <c:pt idx="11">
                  <c:v>3.3918467078189275E-2</c:v>
                </c:pt>
                <c:pt idx="12">
                  <c:v>3.8106995884773669E-2</c:v>
                </c:pt>
                <c:pt idx="13">
                  <c:v>1.9062499999999982E-2</c:v>
                </c:pt>
                <c:pt idx="14">
                  <c:v>2.3814300411522635E-2</c:v>
                </c:pt>
                <c:pt idx="15">
                  <c:v>2.3096064814814771E-2</c:v>
                </c:pt>
                <c:pt idx="16">
                  <c:v>2.4618055555555574E-2</c:v>
                </c:pt>
                <c:pt idx="17">
                  <c:v>1.4947916666666727E-2</c:v>
                </c:pt>
                <c:pt idx="18">
                  <c:v>1.6300154320987675E-2</c:v>
                </c:pt>
                <c:pt idx="19">
                  <c:v>2.022376543209875E-2</c:v>
                </c:pt>
                <c:pt idx="20">
                  <c:v>1.837037037037037E-2</c:v>
                </c:pt>
                <c:pt idx="21">
                  <c:v>2.0196759259259272E-2</c:v>
                </c:pt>
                <c:pt idx="22">
                  <c:v>1.9363425925925899E-2</c:v>
                </c:pt>
                <c:pt idx="23">
                  <c:v>3.9467592592592471E-2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1-4F5B-8216-5C373CCB8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907384"/>
        <c:axId val="1533910008"/>
      </c:barChart>
      <c:lineChart>
        <c:grouping val="standard"/>
        <c:varyColors val="0"/>
        <c:ser>
          <c:idx val="1"/>
          <c:order val="1"/>
          <c:tx>
            <c:strRef>
              <c:f>'Tue, August 23,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August 23, 2022'!$J$4:$J$27</c:f>
              <c:numCache>
                <c:formatCode>h:mm;@</c:formatCode>
                <c:ptCount val="24"/>
                <c:pt idx="0">
                  <c:v>2.2147491967238336E-2</c:v>
                </c:pt>
                <c:pt idx="1">
                  <c:v>2.2147491967238336E-2</c:v>
                </c:pt>
                <c:pt idx="2">
                  <c:v>2.2147491967238336E-2</c:v>
                </c:pt>
                <c:pt idx="3">
                  <c:v>2.2147491967238336E-2</c:v>
                </c:pt>
                <c:pt idx="4">
                  <c:v>2.2147491967238336E-2</c:v>
                </c:pt>
                <c:pt idx="5">
                  <c:v>2.2147491967238336E-2</c:v>
                </c:pt>
                <c:pt idx="6">
                  <c:v>2.2147491967238336E-2</c:v>
                </c:pt>
                <c:pt idx="7">
                  <c:v>2.2147491967238336E-2</c:v>
                </c:pt>
                <c:pt idx="8">
                  <c:v>2.2147491967238336E-2</c:v>
                </c:pt>
                <c:pt idx="9">
                  <c:v>2.2147491967238336E-2</c:v>
                </c:pt>
                <c:pt idx="10">
                  <c:v>2.2147491967238336E-2</c:v>
                </c:pt>
                <c:pt idx="11">
                  <c:v>2.2147491967238336E-2</c:v>
                </c:pt>
                <c:pt idx="12">
                  <c:v>2.2147491967238336E-2</c:v>
                </c:pt>
                <c:pt idx="13">
                  <c:v>2.2147491967238336E-2</c:v>
                </c:pt>
                <c:pt idx="14">
                  <c:v>2.2147491967238336E-2</c:v>
                </c:pt>
                <c:pt idx="15">
                  <c:v>2.2147491967238336E-2</c:v>
                </c:pt>
                <c:pt idx="16">
                  <c:v>2.2147491967238336E-2</c:v>
                </c:pt>
                <c:pt idx="17">
                  <c:v>2.2147491967238336E-2</c:v>
                </c:pt>
                <c:pt idx="18">
                  <c:v>2.2147491967238336E-2</c:v>
                </c:pt>
                <c:pt idx="19">
                  <c:v>2.2147491967238336E-2</c:v>
                </c:pt>
                <c:pt idx="20">
                  <c:v>2.2147491967238336E-2</c:v>
                </c:pt>
                <c:pt idx="21">
                  <c:v>2.2147491967238336E-2</c:v>
                </c:pt>
                <c:pt idx="22">
                  <c:v>2.2147491967238336E-2</c:v>
                </c:pt>
                <c:pt idx="23">
                  <c:v>2.2147491967238336E-2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1-4F5B-8216-5C373CCB8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907384"/>
        <c:axId val="1533910008"/>
      </c:lineChart>
      <c:catAx>
        <c:axId val="153390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10008"/>
        <c:crosses val="autoZero"/>
        <c:auto val="1"/>
        <c:lblAlgn val="ctr"/>
        <c:lblOffset val="100"/>
        <c:noMultiLvlLbl val="0"/>
      </c:catAx>
      <c:valAx>
        <c:axId val="153391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0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August 23,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'Tue, August 23,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August 23,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23,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5.9953703703703731E-2</c:v>
                </c:pt>
                <c:pt idx="6">
                  <c:v>3.5416666666666652E-2</c:v>
                </c:pt>
                <c:pt idx="7">
                  <c:v>8.2118055555555583E-2</c:v>
                </c:pt>
                <c:pt idx="8">
                  <c:v>0.12222222222222219</c:v>
                </c:pt>
                <c:pt idx="9">
                  <c:v>9.44444444444444E-2</c:v>
                </c:pt>
                <c:pt idx="10">
                  <c:v>0.15277777777777779</c:v>
                </c:pt>
                <c:pt idx="11">
                  <c:v>0.35128968253968257</c:v>
                </c:pt>
                <c:pt idx="12">
                  <c:v>0.35850694444444442</c:v>
                </c:pt>
                <c:pt idx="13">
                  <c:v>0.45312499999999989</c:v>
                </c:pt>
                <c:pt idx="14">
                  <c:v>0.33067129629629627</c:v>
                </c:pt>
                <c:pt idx="15">
                  <c:v>0.49953703703703695</c:v>
                </c:pt>
                <c:pt idx="16">
                  <c:v>0.65416666666666667</c:v>
                </c:pt>
                <c:pt idx="17">
                  <c:v>3.472222222222221E-2</c:v>
                </c:pt>
                <c:pt idx="18">
                  <c:v>5.0694444444444375E-2</c:v>
                </c:pt>
                <c:pt idx="19">
                  <c:v>7.5925925925926022E-2</c:v>
                </c:pt>
                <c:pt idx="20">
                  <c:v>4.5138888888889062E-2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B-4E6F-BBA8-5360DFB8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166744"/>
        <c:axId val="2065164120"/>
      </c:barChart>
      <c:lineChart>
        <c:grouping val="standard"/>
        <c:varyColors val="0"/>
        <c:ser>
          <c:idx val="1"/>
          <c:order val="1"/>
          <c:tx>
            <c:strRef>
              <c:f>'Tue, August 23,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'Tue, August 23, 2022'!$L$4:$L$27</c:f>
              <c:numCache>
                <c:formatCode>h:mm</c:formatCode>
                <c:ptCount val="24"/>
                <c:pt idx="0">
                  <c:v>0.21254443617724866</c:v>
                </c:pt>
                <c:pt idx="1">
                  <c:v>0.21254443617724866</c:v>
                </c:pt>
                <c:pt idx="2">
                  <c:v>0.21254443617724866</c:v>
                </c:pt>
                <c:pt idx="3">
                  <c:v>0.21254443617724866</c:v>
                </c:pt>
                <c:pt idx="4">
                  <c:v>0.21254443617724866</c:v>
                </c:pt>
                <c:pt idx="5">
                  <c:v>0.21254443617724866</c:v>
                </c:pt>
                <c:pt idx="6">
                  <c:v>0.21254443617724866</c:v>
                </c:pt>
                <c:pt idx="7">
                  <c:v>0.21254443617724866</c:v>
                </c:pt>
                <c:pt idx="8">
                  <c:v>0.21254443617724866</c:v>
                </c:pt>
                <c:pt idx="9">
                  <c:v>0.21254443617724866</c:v>
                </c:pt>
                <c:pt idx="10">
                  <c:v>0.21254443617724866</c:v>
                </c:pt>
                <c:pt idx="11">
                  <c:v>0.21254443617724866</c:v>
                </c:pt>
                <c:pt idx="12">
                  <c:v>0.21254443617724866</c:v>
                </c:pt>
                <c:pt idx="13">
                  <c:v>0.21254443617724866</c:v>
                </c:pt>
                <c:pt idx="14">
                  <c:v>0.21254443617724866</c:v>
                </c:pt>
                <c:pt idx="15">
                  <c:v>0.21254443617724866</c:v>
                </c:pt>
                <c:pt idx="16">
                  <c:v>0.21254443617724866</c:v>
                </c:pt>
                <c:pt idx="17">
                  <c:v>0.21254443617724866</c:v>
                </c:pt>
                <c:pt idx="18">
                  <c:v>0.21254443617724866</c:v>
                </c:pt>
                <c:pt idx="19">
                  <c:v>0.21254443617724866</c:v>
                </c:pt>
                <c:pt idx="20">
                  <c:v>0.21254443617724866</c:v>
                </c:pt>
                <c:pt idx="21">
                  <c:v>0.21254443617724866</c:v>
                </c:pt>
                <c:pt idx="22">
                  <c:v>0.21254443617724866</c:v>
                </c:pt>
                <c:pt idx="23">
                  <c:v>0.21254443617724866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B-4E6F-BBA8-5360DFB8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66744"/>
        <c:axId val="2065164120"/>
      </c:lineChart>
      <c:catAx>
        <c:axId val="206516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64120"/>
        <c:crosses val="autoZero"/>
        <c:auto val="1"/>
        <c:lblAlgn val="ctr"/>
        <c:lblOffset val="100"/>
        <c:noMultiLvlLbl val="0"/>
      </c:catAx>
      <c:valAx>
        <c:axId val="206516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6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Week</a:t>
            </a:r>
            <a:r>
              <a:rPr lang="en-GB" sz="1200" baseline="0"/>
              <a:t> 34 (8/22/22 - 8/28/22); Logistic Trucks Time</a:t>
            </a:r>
            <a:endParaRPr lang="en-GB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34 2022'!$E$89</c:f>
              <c:strCache>
                <c:ptCount val="1"/>
                <c:pt idx="0">
                  <c:v>Weekly Average Time of Logistic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22,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34 2022'!$E$90:$E$113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4.8313492063492065E-2</c:v>
                </c:pt>
                <c:pt idx="6">
                  <c:v>0.14417735042735041</c:v>
                </c:pt>
                <c:pt idx="7">
                  <c:v>7.132352941176473E-2</c:v>
                </c:pt>
                <c:pt idx="8">
                  <c:v>9.8888888888888915E-2</c:v>
                </c:pt>
                <c:pt idx="9">
                  <c:v>6.838235294117645E-2</c:v>
                </c:pt>
                <c:pt idx="10">
                  <c:v>0.10815217391304349</c:v>
                </c:pt>
                <c:pt idx="11">
                  <c:v>0.15449735449735449</c:v>
                </c:pt>
                <c:pt idx="12">
                  <c:v>0.21535493827160501</c:v>
                </c:pt>
                <c:pt idx="13">
                  <c:v>0.39883333333333332</c:v>
                </c:pt>
                <c:pt idx="14">
                  <c:v>0.44703525641025643</c:v>
                </c:pt>
                <c:pt idx="15">
                  <c:v>0.43178104575163384</c:v>
                </c:pt>
                <c:pt idx="16">
                  <c:v>0.36674382716049375</c:v>
                </c:pt>
                <c:pt idx="17">
                  <c:v>0.41282051282051291</c:v>
                </c:pt>
                <c:pt idx="18">
                  <c:v>0.39454365079365072</c:v>
                </c:pt>
                <c:pt idx="19">
                  <c:v>0.13492063492063497</c:v>
                </c:pt>
                <c:pt idx="20">
                  <c:v>5.462962962962966E-2</c:v>
                </c:pt>
                <c:pt idx="21">
                  <c:v>0.56249999999999989</c:v>
                </c:pt>
                <c:pt idx="22">
                  <c:v>0.49375000000000002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1A1-B504-B7AD2AD8F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876552"/>
        <c:axId val="1533879176"/>
      </c:barChart>
      <c:lineChart>
        <c:grouping val="standard"/>
        <c:varyColors val="0"/>
        <c:ser>
          <c:idx val="1"/>
          <c:order val="1"/>
          <c:tx>
            <c:strRef>
              <c:f>'Week 34 2022'!$F$89</c:f>
              <c:strCache>
                <c:ptCount val="1"/>
                <c:pt idx="0">
                  <c:v>Weekly Average Time of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34 2022'!$F$90:$F$113</c:f>
              <c:numCache>
                <c:formatCode>h:mm;@</c:formatCode>
                <c:ptCount val="24"/>
                <c:pt idx="0">
                  <c:v>0.25592488729082341</c:v>
                </c:pt>
                <c:pt idx="1">
                  <c:v>0.25592488729082341</c:v>
                </c:pt>
                <c:pt idx="2">
                  <c:v>0.25592488729082341</c:v>
                </c:pt>
                <c:pt idx="3">
                  <c:v>0.25592488729082341</c:v>
                </c:pt>
                <c:pt idx="4">
                  <c:v>0.25592488729082341</c:v>
                </c:pt>
                <c:pt idx="5">
                  <c:v>0.25592488729082341</c:v>
                </c:pt>
                <c:pt idx="6">
                  <c:v>0.25592488729082341</c:v>
                </c:pt>
                <c:pt idx="7">
                  <c:v>0.25592488729082341</c:v>
                </c:pt>
                <c:pt idx="8">
                  <c:v>0.25592488729082341</c:v>
                </c:pt>
                <c:pt idx="9">
                  <c:v>0.25592488729082341</c:v>
                </c:pt>
                <c:pt idx="10">
                  <c:v>0.25592488729082341</c:v>
                </c:pt>
                <c:pt idx="11">
                  <c:v>0.25592488729082341</c:v>
                </c:pt>
                <c:pt idx="12">
                  <c:v>0.25592488729082341</c:v>
                </c:pt>
                <c:pt idx="13">
                  <c:v>0.25592488729082341</c:v>
                </c:pt>
                <c:pt idx="14">
                  <c:v>0.25592488729082341</c:v>
                </c:pt>
                <c:pt idx="15">
                  <c:v>0.25592488729082341</c:v>
                </c:pt>
                <c:pt idx="16">
                  <c:v>0.25592488729082341</c:v>
                </c:pt>
                <c:pt idx="17">
                  <c:v>0.25592488729082341</c:v>
                </c:pt>
                <c:pt idx="18">
                  <c:v>0.25592488729082341</c:v>
                </c:pt>
                <c:pt idx="19">
                  <c:v>0.25592488729082341</c:v>
                </c:pt>
                <c:pt idx="20">
                  <c:v>0.25592488729082341</c:v>
                </c:pt>
                <c:pt idx="21">
                  <c:v>0.25592488729082341</c:v>
                </c:pt>
                <c:pt idx="22">
                  <c:v>0.25592488729082341</c:v>
                </c:pt>
                <c:pt idx="23">
                  <c:v>0.25592488729082341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B-41A1-B504-B7AD2AD8F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876552"/>
        <c:axId val="1533879176"/>
      </c:lineChart>
      <c:catAx>
        <c:axId val="153387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79176"/>
        <c:crosses val="autoZero"/>
        <c:auto val="1"/>
        <c:lblAlgn val="ctr"/>
        <c:lblOffset val="100"/>
        <c:noMultiLvlLbl val="0"/>
      </c:catAx>
      <c:valAx>
        <c:axId val="15338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7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August 24,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August 24,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22,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24, 2022'!$I$4:$I$27</c:f>
              <c:numCache>
                <c:formatCode>h:mm;@</c:formatCode>
                <c:ptCount val="24"/>
                <c:pt idx="0">
                  <c:v>0</c:v>
                </c:pt>
                <c:pt idx="1">
                  <c:v>1.1423611111111114E-2</c:v>
                </c:pt>
                <c:pt idx="2">
                  <c:v>1.6712962962962957E-2</c:v>
                </c:pt>
                <c:pt idx="3">
                  <c:v>1.8675595238095234E-2</c:v>
                </c:pt>
                <c:pt idx="4">
                  <c:v>2.1660879629629624E-2</c:v>
                </c:pt>
                <c:pt idx="5">
                  <c:v>2.0638503086419752E-2</c:v>
                </c:pt>
                <c:pt idx="6">
                  <c:v>2.2655423280423283E-2</c:v>
                </c:pt>
                <c:pt idx="7">
                  <c:v>3.8609664351851855E-2</c:v>
                </c:pt>
                <c:pt idx="8">
                  <c:v>3.3056607744107742E-2</c:v>
                </c:pt>
                <c:pt idx="9">
                  <c:v>1.7964616402116423E-2</c:v>
                </c:pt>
                <c:pt idx="10">
                  <c:v>2.8642361111111087E-2</c:v>
                </c:pt>
                <c:pt idx="11">
                  <c:v>3.3519345238095244E-2</c:v>
                </c:pt>
                <c:pt idx="12">
                  <c:v>3.1361111111111097E-2</c:v>
                </c:pt>
                <c:pt idx="13">
                  <c:v>4.6942515432098757E-2</c:v>
                </c:pt>
                <c:pt idx="14">
                  <c:v>4.1337632275132284E-2</c:v>
                </c:pt>
                <c:pt idx="15">
                  <c:v>1.9182098765432126E-2</c:v>
                </c:pt>
                <c:pt idx="16">
                  <c:v>3.3081597222222231E-2</c:v>
                </c:pt>
                <c:pt idx="17">
                  <c:v>2.0810185185185209E-2</c:v>
                </c:pt>
                <c:pt idx="18">
                  <c:v>1.7615740740740737E-2</c:v>
                </c:pt>
                <c:pt idx="19">
                  <c:v>4.027006172839509E-2</c:v>
                </c:pt>
                <c:pt idx="20">
                  <c:v>1.9699074074074081E-2</c:v>
                </c:pt>
                <c:pt idx="21">
                  <c:v>1.7342592592592632E-2</c:v>
                </c:pt>
                <c:pt idx="22">
                  <c:v>1.6994598765432117E-2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2-4703-99E5-64876EBBB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924112"/>
        <c:axId val="1533918864"/>
      </c:barChart>
      <c:lineChart>
        <c:grouping val="standard"/>
        <c:varyColors val="0"/>
        <c:ser>
          <c:idx val="1"/>
          <c:order val="1"/>
          <c:tx>
            <c:strRef>
              <c:f>'Wed, August 24,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August 24, 2022'!$J$4:$J$27</c:f>
              <c:numCache>
                <c:formatCode>h:mm;@</c:formatCode>
                <c:ptCount val="24"/>
                <c:pt idx="0">
                  <c:v>2.5827126274924575E-2</c:v>
                </c:pt>
                <c:pt idx="1">
                  <c:v>2.5827126274924575E-2</c:v>
                </c:pt>
                <c:pt idx="2">
                  <c:v>2.5827126274924575E-2</c:v>
                </c:pt>
                <c:pt idx="3">
                  <c:v>2.5827126274924575E-2</c:v>
                </c:pt>
                <c:pt idx="4">
                  <c:v>2.5827126274924575E-2</c:v>
                </c:pt>
                <c:pt idx="5">
                  <c:v>2.5827126274924575E-2</c:v>
                </c:pt>
                <c:pt idx="6">
                  <c:v>2.5827126274924575E-2</c:v>
                </c:pt>
                <c:pt idx="7">
                  <c:v>2.5827126274924575E-2</c:v>
                </c:pt>
                <c:pt idx="8">
                  <c:v>2.5827126274924575E-2</c:v>
                </c:pt>
                <c:pt idx="9">
                  <c:v>2.5827126274924575E-2</c:v>
                </c:pt>
                <c:pt idx="10">
                  <c:v>2.5827126274924575E-2</c:v>
                </c:pt>
                <c:pt idx="11">
                  <c:v>2.5827126274924575E-2</c:v>
                </c:pt>
                <c:pt idx="12">
                  <c:v>2.5827126274924575E-2</c:v>
                </c:pt>
                <c:pt idx="13">
                  <c:v>2.5827126274924575E-2</c:v>
                </c:pt>
                <c:pt idx="14">
                  <c:v>2.5827126274924575E-2</c:v>
                </c:pt>
                <c:pt idx="15">
                  <c:v>2.5827126274924575E-2</c:v>
                </c:pt>
                <c:pt idx="16">
                  <c:v>2.5827126274924575E-2</c:v>
                </c:pt>
                <c:pt idx="17">
                  <c:v>2.5827126274924575E-2</c:v>
                </c:pt>
                <c:pt idx="18">
                  <c:v>2.5827126274924575E-2</c:v>
                </c:pt>
                <c:pt idx="19">
                  <c:v>2.5827126274924575E-2</c:v>
                </c:pt>
                <c:pt idx="20">
                  <c:v>2.5827126274924575E-2</c:v>
                </c:pt>
                <c:pt idx="21">
                  <c:v>2.5827126274924575E-2</c:v>
                </c:pt>
                <c:pt idx="22">
                  <c:v>2.5827126274924575E-2</c:v>
                </c:pt>
                <c:pt idx="23">
                  <c:v>2.5827126274924575E-2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703-99E5-64876EBBB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924112"/>
        <c:axId val="1533918864"/>
      </c:lineChart>
      <c:catAx>
        <c:axId val="15339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18864"/>
        <c:crosses val="autoZero"/>
        <c:auto val="1"/>
        <c:lblAlgn val="ctr"/>
        <c:lblOffset val="100"/>
        <c:noMultiLvlLbl val="0"/>
      </c:catAx>
      <c:valAx>
        <c:axId val="15339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August 24,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'Wed, August 24,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August 24,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24,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5.185185185185185E-2</c:v>
                </c:pt>
                <c:pt idx="6">
                  <c:v>6.0648148148148139E-2</c:v>
                </c:pt>
                <c:pt idx="7">
                  <c:v>6.9166666666666668E-2</c:v>
                </c:pt>
                <c:pt idx="8">
                  <c:v>0.12013888888888896</c:v>
                </c:pt>
                <c:pt idx="9">
                  <c:v>4.6388888888888882E-2</c:v>
                </c:pt>
                <c:pt idx="10">
                  <c:v>6.1706349206349216E-2</c:v>
                </c:pt>
                <c:pt idx="11">
                  <c:v>3.4490740740740766E-2</c:v>
                </c:pt>
                <c:pt idx="12">
                  <c:v>0.22039930555555559</c:v>
                </c:pt>
                <c:pt idx="13">
                  <c:v>6.0763888888888951E-2</c:v>
                </c:pt>
                <c:pt idx="14">
                  <c:v>0.42812499999999998</c:v>
                </c:pt>
                <c:pt idx="15">
                  <c:v>0.35821759259259256</c:v>
                </c:pt>
                <c:pt idx="16">
                  <c:v>0.33998015873015858</c:v>
                </c:pt>
                <c:pt idx="17">
                  <c:v>0.51440972222222214</c:v>
                </c:pt>
                <c:pt idx="18">
                  <c:v>0.30625000000000008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5-4A52-A478-761E1494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69000"/>
        <c:axId val="2069269328"/>
      </c:barChart>
      <c:lineChart>
        <c:grouping val="standard"/>
        <c:varyColors val="0"/>
        <c:ser>
          <c:idx val="1"/>
          <c:order val="1"/>
          <c:tx>
            <c:strRef>
              <c:f>'Wed, August 24,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August 24, 2022'!$L$4:$L$27</c:f>
              <c:numCache>
                <c:formatCode>h:mm</c:formatCode>
                <c:ptCount val="24"/>
                <c:pt idx="0">
                  <c:v>0.19089551445578229</c:v>
                </c:pt>
                <c:pt idx="1">
                  <c:v>0.19089551445578229</c:v>
                </c:pt>
                <c:pt idx="2">
                  <c:v>0.19089551445578229</c:v>
                </c:pt>
                <c:pt idx="3">
                  <c:v>0.19089551445578229</c:v>
                </c:pt>
                <c:pt idx="4">
                  <c:v>0.19089551445578229</c:v>
                </c:pt>
                <c:pt idx="5">
                  <c:v>0.19089551445578229</c:v>
                </c:pt>
                <c:pt idx="6">
                  <c:v>0.19089551445578229</c:v>
                </c:pt>
                <c:pt idx="7">
                  <c:v>0.19089551445578229</c:v>
                </c:pt>
                <c:pt idx="8">
                  <c:v>0.19089551445578229</c:v>
                </c:pt>
                <c:pt idx="9">
                  <c:v>0.19089551445578229</c:v>
                </c:pt>
                <c:pt idx="10">
                  <c:v>0.19089551445578229</c:v>
                </c:pt>
                <c:pt idx="11">
                  <c:v>0.19089551445578229</c:v>
                </c:pt>
                <c:pt idx="12">
                  <c:v>0.19089551445578229</c:v>
                </c:pt>
                <c:pt idx="13">
                  <c:v>0.19089551445578229</c:v>
                </c:pt>
                <c:pt idx="14">
                  <c:v>0.19089551445578229</c:v>
                </c:pt>
                <c:pt idx="15">
                  <c:v>0.19089551445578229</c:v>
                </c:pt>
                <c:pt idx="16">
                  <c:v>0.19089551445578229</c:v>
                </c:pt>
                <c:pt idx="17">
                  <c:v>0.19089551445578229</c:v>
                </c:pt>
                <c:pt idx="18">
                  <c:v>0.19089551445578229</c:v>
                </c:pt>
                <c:pt idx="19">
                  <c:v>0.19089551445578229</c:v>
                </c:pt>
                <c:pt idx="20">
                  <c:v>0.19089551445578229</c:v>
                </c:pt>
                <c:pt idx="21">
                  <c:v>0.19089551445578229</c:v>
                </c:pt>
                <c:pt idx="22">
                  <c:v>0.19089551445578229</c:v>
                </c:pt>
                <c:pt idx="23">
                  <c:v>0.19089551445578229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5-4A52-A478-761E1494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69000"/>
        <c:axId val="2069269328"/>
      </c:lineChart>
      <c:catAx>
        <c:axId val="206926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69328"/>
        <c:crosses val="autoZero"/>
        <c:auto val="1"/>
        <c:lblAlgn val="ctr"/>
        <c:lblOffset val="100"/>
        <c:noMultiLvlLbl val="0"/>
      </c:catAx>
      <c:valAx>
        <c:axId val="20692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6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August 25,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August 25,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August 23,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August 25, 2022'!$I$4:$I$27</c:f>
              <c:numCache>
                <c:formatCode>h:mm;@</c:formatCode>
                <c:ptCount val="24"/>
                <c:pt idx="0">
                  <c:v>0</c:v>
                </c:pt>
                <c:pt idx="1">
                  <c:v>1.4357638888888889E-2</c:v>
                </c:pt>
                <c:pt idx="2">
                  <c:v>1.4135802469135803E-2</c:v>
                </c:pt>
                <c:pt idx="3">
                  <c:v>1.8954475308641954E-2</c:v>
                </c:pt>
                <c:pt idx="4">
                  <c:v>1.6758432539682535E-2</c:v>
                </c:pt>
                <c:pt idx="5">
                  <c:v>2.4215856481481484E-2</c:v>
                </c:pt>
                <c:pt idx="6">
                  <c:v>2.1883101851851848E-2</c:v>
                </c:pt>
                <c:pt idx="7">
                  <c:v>2.4804292929292922E-2</c:v>
                </c:pt>
                <c:pt idx="8">
                  <c:v>2.4515046296296288E-2</c:v>
                </c:pt>
                <c:pt idx="9">
                  <c:v>2.6956018518518515E-2</c:v>
                </c:pt>
                <c:pt idx="10">
                  <c:v>2.37986111111111E-2</c:v>
                </c:pt>
                <c:pt idx="11">
                  <c:v>2.9712577160493848E-2</c:v>
                </c:pt>
                <c:pt idx="12">
                  <c:v>1.8872685185185211E-2</c:v>
                </c:pt>
                <c:pt idx="13">
                  <c:v>3.1812500000000007E-2</c:v>
                </c:pt>
                <c:pt idx="14">
                  <c:v>3.6496913580246898E-2</c:v>
                </c:pt>
                <c:pt idx="15">
                  <c:v>2.9143518518518569E-2</c:v>
                </c:pt>
                <c:pt idx="16">
                  <c:v>1.6122685185185115E-2</c:v>
                </c:pt>
                <c:pt idx="17">
                  <c:v>1.6791087962962969E-2</c:v>
                </c:pt>
                <c:pt idx="18">
                  <c:v>1.5231481481481457E-2</c:v>
                </c:pt>
                <c:pt idx="19">
                  <c:v>1.1967592592592613E-2</c:v>
                </c:pt>
                <c:pt idx="20">
                  <c:v>2.1585648148148191E-2</c:v>
                </c:pt>
                <c:pt idx="21">
                  <c:v>1.9641203703703702E-2</c:v>
                </c:pt>
                <c:pt idx="22">
                  <c:v>1.8315972222222227E-2</c:v>
                </c:pt>
                <c:pt idx="23">
                  <c:v>1.9270833333333348E-2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3-49A5-9744-C21B5D00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861144"/>
        <c:axId val="2062861472"/>
      </c:barChart>
      <c:lineChart>
        <c:grouping val="standard"/>
        <c:varyColors val="0"/>
        <c:ser>
          <c:idx val="1"/>
          <c:order val="1"/>
          <c:tx>
            <c:strRef>
              <c:f>'Thu, August 25,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August 25, 2022'!$J$4:$J$27</c:f>
              <c:numCache>
                <c:formatCode>h:mm;@</c:formatCode>
                <c:ptCount val="24"/>
                <c:pt idx="0">
                  <c:v>2.1536694585607634E-2</c:v>
                </c:pt>
                <c:pt idx="1">
                  <c:v>2.1536694585607634E-2</c:v>
                </c:pt>
                <c:pt idx="2">
                  <c:v>2.1536694585607634E-2</c:v>
                </c:pt>
                <c:pt idx="3">
                  <c:v>2.1536694585607634E-2</c:v>
                </c:pt>
                <c:pt idx="4">
                  <c:v>2.1536694585607634E-2</c:v>
                </c:pt>
                <c:pt idx="5">
                  <c:v>2.1536694585607634E-2</c:v>
                </c:pt>
                <c:pt idx="6">
                  <c:v>2.1536694585607634E-2</c:v>
                </c:pt>
                <c:pt idx="7">
                  <c:v>2.1536694585607634E-2</c:v>
                </c:pt>
                <c:pt idx="8">
                  <c:v>2.1536694585607634E-2</c:v>
                </c:pt>
                <c:pt idx="9">
                  <c:v>2.1536694585607634E-2</c:v>
                </c:pt>
                <c:pt idx="10">
                  <c:v>2.1536694585607634E-2</c:v>
                </c:pt>
                <c:pt idx="11">
                  <c:v>2.1536694585607634E-2</c:v>
                </c:pt>
                <c:pt idx="12">
                  <c:v>2.1536694585607634E-2</c:v>
                </c:pt>
                <c:pt idx="13">
                  <c:v>2.1536694585607634E-2</c:v>
                </c:pt>
                <c:pt idx="14">
                  <c:v>2.1536694585607634E-2</c:v>
                </c:pt>
                <c:pt idx="15">
                  <c:v>2.1536694585607634E-2</c:v>
                </c:pt>
                <c:pt idx="16">
                  <c:v>2.1536694585607634E-2</c:v>
                </c:pt>
                <c:pt idx="17">
                  <c:v>2.1536694585607634E-2</c:v>
                </c:pt>
                <c:pt idx="18">
                  <c:v>2.1536694585607634E-2</c:v>
                </c:pt>
                <c:pt idx="19">
                  <c:v>2.1536694585607634E-2</c:v>
                </c:pt>
                <c:pt idx="20">
                  <c:v>2.1536694585607634E-2</c:v>
                </c:pt>
                <c:pt idx="21">
                  <c:v>2.1536694585607634E-2</c:v>
                </c:pt>
                <c:pt idx="22">
                  <c:v>2.1536694585607634E-2</c:v>
                </c:pt>
                <c:pt idx="23">
                  <c:v>2.1536694585607634E-2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3-49A5-9744-C21B5D00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861144"/>
        <c:axId val="2062861472"/>
      </c:lineChart>
      <c:catAx>
        <c:axId val="206286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61472"/>
        <c:crosses val="autoZero"/>
        <c:auto val="1"/>
        <c:lblAlgn val="ctr"/>
        <c:lblOffset val="100"/>
        <c:noMultiLvlLbl val="0"/>
      </c:catAx>
      <c:valAx>
        <c:axId val="20628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6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August 25,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'Thu, August 25,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22,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August 25,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3.7638888888888881E-2</c:v>
                </c:pt>
                <c:pt idx="6">
                  <c:v>0.18003472222222222</c:v>
                </c:pt>
                <c:pt idx="7">
                  <c:v>8.0555555555555589E-2</c:v>
                </c:pt>
                <c:pt idx="8">
                  <c:v>0.13090277777777778</c:v>
                </c:pt>
                <c:pt idx="9">
                  <c:v>5.1041666666666652E-2</c:v>
                </c:pt>
                <c:pt idx="10">
                  <c:v>0.15194444444444444</c:v>
                </c:pt>
                <c:pt idx="11">
                  <c:v>5.6018518518518523E-2</c:v>
                </c:pt>
                <c:pt idx="12">
                  <c:v>4.1493055555555519E-2</c:v>
                </c:pt>
                <c:pt idx="13">
                  <c:v>0.2310763888888889</c:v>
                </c:pt>
                <c:pt idx="14">
                  <c:v>0.55847222222222226</c:v>
                </c:pt>
                <c:pt idx="15">
                  <c:v>0.44045138888888891</c:v>
                </c:pt>
                <c:pt idx="16">
                  <c:v>5.3472222222222143E-2</c:v>
                </c:pt>
                <c:pt idx="17">
                  <c:v>0.3980555555555555</c:v>
                </c:pt>
                <c:pt idx="18">
                  <c:v>0</c:v>
                </c:pt>
                <c:pt idx="19">
                  <c:v>6.5277777777777879E-2</c:v>
                </c:pt>
                <c:pt idx="20">
                  <c:v>6.5972222222222099E-2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D-4E2B-91E5-D4130A50A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765928"/>
        <c:axId val="2066773144"/>
      </c:barChart>
      <c:lineChart>
        <c:grouping val="standard"/>
        <c:varyColors val="0"/>
        <c:ser>
          <c:idx val="1"/>
          <c:order val="1"/>
          <c:tx>
            <c:strRef>
              <c:f>'Thu, August 25,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August 25, 2022'!$L$4:$L$27</c:f>
              <c:numCache>
                <c:formatCode>h:mm</c:formatCode>
                <c:ptCount val="24"/>
                <c:pt idx="0">
                  <c:v>0.16949382716049383</c:v>
                </c:pt>
                <c:pt idx="1">
                  <c:v>0.16949382716049383</c:v>
                </c:pt>
                <c:pt idx="2">
                  <c:v>0.16949382716049383</c:v>
                </c:pt>
                <c:pt idx="3">
                  <c:v>0.16949382716049383</c:v>
                </c:pt>
                <c:pt idx="4">
                  <c:v>0.16949382716049383</c:v>
                </c:pt>
                <c:pt idx="5">
                  <c:v>0.16949382716049383</c:v>
                </c:pt>
                <c:pt idx="6">
                  <c:v>0.16949382716049383</c:v>
                </c:pt>
                <c:pt idx="7">
                  <c:v>0.16949382716049383</c:v>
                </c:pt>
                <c:pt idx="8">
                  <c:v>0.16949382716049383</c:v>
                </c:pt>
                <c:pt idx="9">
                  <c:v>0.16949382716049383</c:v>
                </c:pt>
                <c:pt idx="10">
                  <c:v>0.16949382716049383</c:v>
                </c:pt>
                <c:pt idx="11">
                  <c:v>0.16949382716049383</c:v>
                </c:pt>
                <c:pt idx="12">
                  <c:v>0.16949382716049383</c:v>
                </c:pt>
                <c:pt idx="13">
                  <c:v>0.16949382716049383</c:v>
                </c:pt>
                <c:pt idx="14">
                  <c:v>0.16949382716049383</c:v>
                </c:pt>
                <c:pt idx="15">
                  <c:v>0.16949382716049383</c:v>
                </c:pt>
                <c:pt idx="16">
                  <c:v>0.16949382716049383</c:v>
                </c:pt>
                <c:pt idx="17">
                  <c:v>0.16949382716049383</c:v>
                </c:pt>
                <c:pt idx="18">
                  <c:v>0.16949382716049383</c:v>
                </c:pt>
                <c:pt idx="19">
                  <c:v>0.16949382716049383</c:v>
                </c:pt>
                <c:pt idx="20">
                  <c:v>0.16949382716049383</c:v>
                </c:pt>
                <c:pt idx="21">
                  <c:v>0.16949382716049383</c:v>
                </c:pt>
                <c:pt idx="22">
                  <c:v>0.16949382716049383</c:v>
                </c:pt>
                <c:pt idx="23">
                  <c:v>0.16949382716049383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D-4E2B-91E5-D4130A50A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765928"/>
        <c:axId val="2066773144"/>
      </c:lineChart>
      <c:catAx>
        <c:axId val="206676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73144"/>
        <c:crosses val="autoZero"/>
        <c:auto val="1"/>
        <c:lblAlgn val="ctr"/>
        <c:lblOffset val="100"/>
        <c:noMultiLvlLbl val="0"/>
      </c:catAx>
      <c:valAx>
        <c:axId val="206677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6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August 26,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August 26,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August 23,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August 26, 2022'!$I$4:$I$27</c:f>
              <c:numCache>
                <c:formatCode>h:mm;@</c:formatCode>
                <c:ptCount val="24"/>
                <c:pt idx="0">
                  <c:v>0</c:v>
                </c:pt>
                <c:pt idx="1">
                  <c:v>1.3576388888888891E-2</c:v>
                </c:pt>
                <c:pt idx="2">
                  <c:v>1.7094907407407392E-2</c:v>
                </c:pt>
                <c:pt idx="3">
                  <c:v>1.6182870370370368E-2</c:v>
                </c:pt>
                <c:pt idx="4">
                  <c:v>1.7996399176954735E-2</c:v>
                </c:pt>
                <c:pt idx="5">
                  <c:v>1.8535879629629638E-2</c:v>
                </c:pt>
                <c:pt idx="6">
                  <c:v>1.6145833333333338E-2</c:v>
                </c:pt>
                <c:pt idx="7">
                  <c:v>1.5499614197530875E-2</c:v>
                </c:pt>
                <c:pt idx="8">
                  <c:v>2.1495370370370376E-2</c:v>
                </c:pt>
                <c:pt idx="9">
                  <c:v>2.342592592592593E-2</c:v>
                </c:pt>
                <c:pt idx="10">
                  <c:v>3.0768229166666675E-2</c:v>
                </c:pt>
                <c:pt idx="11">
                  <c:v>2.8707010582010591E-2</c:v>
                </c:pt>
                <c:pt idx="12">
                  <c:v>2.7700968013467997E-2</c:v>
                </c:pt>
                <c:pt idx="13">
                  <c:v>1.9858217592592597E-2</c:v>
                </c:pt>
                <c:pt idx="14">
                  <c:v>1.7468171296296242E-2</c:v>
                </c:pt>
                <c:pt idx="15">
                  <c:v>1.8437499999999975E-2</c:v>
                </c:pt>
                <c:pt idx="16">
                  <c:v>1.3993055555555522E-2</c:v>
                </c:pt>
                <c:pt idx="17">
                  <c:v>1.8217592592592591E-2</c:v>
                </c:pt>
                <c:pt idx="18">
                  <c:v>1.8287037037036935E-2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2.7604166666666652E-2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7-4D91-8A5F-2F1E87A8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41448"/>
        <c:axId val="1533926408"/>
      </c:barChart>
      <c:lineChart>
        <c:grouping val="standard"/>
        <c:varyColors val="0"/>
        <c:ser>
          <c:idx val="1"/>
          <c:order val="1"/>
          <c:tx>
            <c:strRef>
              <c:f>'Fri, August 26,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August 26, 2022'!$J$4:$J$27</c:f>
              <c:numCache>
                <c:formatCode>h:mm;@</c:formatCode>
                <c:ptCount val="24"/>
                <c:pt idx="0">
                  <c:v>2.0052375673857755E-2</c:v>
                </c:pt>
                <c:pt idx="1">
                  <c:v>2.0052375673857755E-2</c:v>
                </c:pt>
                <c:pt idx="2">
                  <c:v>2.0052375673857755E-2</c:v>
                </c:pt>
                <c:pt idx="3">
                  <c:v>2.0052375673857755E-2</c:v>
                </c:pt>
                <c:pt idx="4">
                  <c:v>2.0052375673857755E-2</c:v>
                </c:pt>
                <c:pt idx="5">
                  <c:v>2.0052375673857755E-2</c:v>
                </c:pt>
                <c:pt idx="6">
                  <c:v>2.0052375673857755E-2</c:v>
                </c:pt>
                <c:pt idx="7">
                  <c:v>2.0052375673857755E-2</c:v>
                </c:pt>
                <c:pt idx="8">
                  <c:v>2.0052375673857755E-2</c:v>
                </c:pt>
                <c:pt idx="9">
                  <c:v>2.0052375673857755E-2</c:v>
                </c:pt>
                <c:pt idx="10">
                  <c:v>2.0052375673857755E-2</c:v>
                </c:pt>
                <c:pt idx="11">
                  <c:v>2.0052375673857755E-2</c:v>
                </c:pt>
                <c:pt idx="12">
                  <c:v>2.0052375673857755E-2</c:v>
                </c:pt>
                <c:pt idx="13">
                  <c:v>2.0052375673857755E-2</c:v>
                </c:pt>
                <c:pt idx="14">
                  <c:v>2.0052375673857755E-2</c:v>
                </c:pt>
                <c:pt idx="15">
                  <c:v>2.0052375673857755E-2</c:v>
                </c:pt>
                <c:pt idx="16">
                  <c:v>2.0052375673857755E-2</c:v>
                </c:pt>
                <c:pt idx="17">
                  <c:v>2.0052375673857755E-2</c:v>
                </c:pt>
                <c:pt idx="18">
                  <c:v>2.0052375673857755E-2</c:v>
                </c:pt>
                <c:pt idx="19">
                  <c:v>2.0052375673857755E-2</c:v>
                </c:pt>
                <c:pt idx="20">
                  <c:v>2.0052375673857755E-2</c:v>
                </c:pt>
                <c:pt idx="21">
                  <c:v>2.0052375673857755E-2</c:v>
                </c:pt>
                <c:pt idx="22">
                  <c:v>2.0052375673857755E-2</c:v>
                </c:pt>
                <c:pt idx="23">
                  <c:v>2.0052375673857755E-2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7-4D91-8A5F-2F1E87A8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41448"/>
        <c:axId val="1533926408"/>
      </c:lineChart>
      <c:catAx>
        <c:axId val="206924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26408"/>
        <c:crosses val="autoZero"/>
        <c:auto val="1"/>
        <c:lblAlgn val="ctr"/>
        <c:lblOffset val="100"/>
        <c:noMultiLvlLbl val="0"/>
      </c:catAx>
      <c:valAx>
        <c:axId val="153392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4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August 23,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'Tue, August 23,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22,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23, 2022'!$C$4:$C$27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11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9</c:v>
                </c:pt>
                <c:pt idx="10">
                  <c:v>13</c:v>
                </c:pt>
                <c:pt idx="11">
                  <c:v>9</c:v>
                </c:pt>
                <c:pt idx="12">
                  <c:v>9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6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C-4E21-B31B-960D71B3D272}"/>
            </c:ext>
          </c:extLst>
        </c:ser>
        <c:ser>
          <c:idx val="1"/>
          <c:order val="1"/>
          <c:tx>
            <c:strRef>
              <c:f>'Tue, August 23,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22,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'Tue, August 23,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C-4E21-B31B-960D71B3D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82619000"/>
        <c:axId val="1382619328"/>
      </c:barChart>
      <c:lineChart>
        <c:grouping val="standard"/>
        <c:varyColors val="0"/>
        <c:ser>
          <c:idx val="2"/>
          <c:order val="2"/>
          <c:tx>
            <c:strRef>
              <c:f>'Tue, August 23,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'Tue, August 23, 2022'!$E$4:$E$27</c:f>
              <c:numCache>
                <c:formatCode>General</c:formatCode>
                <c:ptCount val="24"/>
                <c:pt idx="0">
                  <c:v>5.541666666666667</c:v>
                </c:pt>
                <c:pt idx="1">
                  <c:v>5.541666666666667</c:v>
                </c:pt>
                <c:pt idx="2">
                  <c:v>5.541666666666667</c:v>
                </c:pt>
                <c:pt idx="3">
                  <c:v>5.541666666666667</c:v>
                </c:pt>
                <c:pt idx="4">
                  <c:v>5.541666666666667</c:v>
                </c:pt>
                <c:pt idx="5">
                  <c:v>5.541666666666667</c:v>
                </c:pt>
                <c:pt idx="6">
                  <c:v>5.541666666666667</c:v>
                </c:pt>
                <c:pt idx="7">
                  <c:v>5.541666666666667</c:v>
                </c:pt>
                <c:pt idx="8">
                  <c:v>5.541666666666667</c:v>
                </c:pt>
                <c:pt idx="9">
                  <c:v>5.541666666666667</c:v>
                </c:pt>
                <c:pt idx="10">
                  <c:v>5.541666666666667</c:v>
                </c:pt>
                <c:pt idx="11">
                  <c:v>5.541666666666667</c:v>
                </c:pt>
                <c:pt idx="12">
                  <c:v>5.541666666666667</c:v>
                </c:pt>
                <c:pt idx="13">
                  <c:v>5.541666666666667</c:v>
                </c:pt>
                <c:pt idx="14">
                  <c:v>5.541666666666667</c:v>
                </c:pt>
                <c:pt idx="15">
                  <c:v>5.541666666666667</c:v>
                </c:pt>
                <c:pt idx="16">
                  <c:v>5.541666666666667</c:v>
                </c:pt>
                <c:pt idx="17">
                  <c:v>5.541666666666667</c:v>
                </c:pt>
                <c:pt idx="18">
                  <c:v>5.541666666666667</c:v>
                </c:pt>
                <c:pt idx="19">
                  <c:v>5.541666666666667</c:v>
                </c:pt>
                <c:pt idx="20">
                  <c:v>5.541666666666667</c:v>
                </c:pt>
                <c:pt idx="21">
                  <c:v>5.541666666666667</c:v>
                </c:pt>
                <c:pt idx="22">
                  <c:v>5.541666666666667</c:v>
                </c:pt>
                <c:pt idx="23">
                  <c:v>5.541666666666667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C-4E21-B31B-960D71B3D272}"/>
            </c:ext>
          </c:extLst>
        </c:ser>
        <c:ser>
          <c:idx val="3"/>
          <c:order val="3"/>
          <c:tx>
            <c:strRef>
              <c:f>'Tue, August 23,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'Tue, August 23, 2022'!$F$4:$F$27</c:f>
              <c:numCache>
                <c:formatCode>General</c:formatCode>
                <c:ptCount val="24"/>
                <c:pt idx="0">
                  <c:v>2.4166666666666665</c:v>
                </c:pt>
                <c:pt idx="1">
                  <c:v>2.4166666666666665</c:v>
                </c:pt>
                <c:pt idx="2">
                  <c:v>2.4166666666666665</c:v>
                </c:pt>
                <c:pt idx="3">
                  <c:v>2.4166666666666665</c:v>
                </c:pt>
                <c:pt idx="4">
                  <c:v>2.4166666666666665</c:v>
                </c:pt>
                <c:pt idx="5">
                  <c:v>2.4166666666666665</c:v>
                </c:pt>
                <c:pt idx="6">
                  <c:v>2.4166666666666665</c:v>
                </c:pt>
                <c:pt idx="7">
                  <c:v>2.4166666666666665</c:v>
                </c:pt>
                <c:pt idx="8">
                  <c:v>2.4166666666666665</c:v>
                </c:pt>
                <c:pt idx="9">
                  <c:v>2.4166666666666665</c:v>
                </c:pt>
                <c:pt idx="10">
                  <c:v>2.4166666666666665</c:v>
                </c:pt>
                <c:pt idx="11">
                  <c:v>2.4166666666666665</c:v>
                </c:pt>
                <c:pt idx="12">
                  <c:v>2.4166666666666665</c:v>
                </c:pt>
                <c:pt idx="13">
                  <c:v>2.4166666666666665</c:v>
                </c:pt>
                <c:pt idx="14">
                  <c:v>2.4166666666666665</c:v>
                </c:pt>
                <c:pt idx="15">
                  <c:v>2.4166666666666665</c:v>
                </c:pt>
                <c:pt idx="16">
                  <c:v>2.4166666666666665</c:v>
                </c:pt>
                <c:pt idx="17">
                  <c:v>2.4166666666666665</c:v>
                </c:pt>
                <c:pt idx="18">
                  <c:v>2.4166666666666665</c:v>
                </c:pt>
                <c:pt idx="19">
                  <c:v>2.4166666666666665</c:v>
                </c:pt>
                <c:pt idx="20">
                  <c:v>2.4166666666666665</c:v>
                </c:pt>
                <c:pt idx="21">
                  <c:v>2.4166666666666665</c:v>
                </c:pt>
                <c:pt idx="22">
                  <c:v>2.4166666666666665</c:v>
                </c:pt>
                <c:pt idx="23">
                  <c:v>2.4166666666666665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C-4E21-B31B-960D71B3D272}"/>
            </c:ext>
          </c:extLst>
        </c:ser>
        <c:ser>
          <c:idx val="4"/>
          <c:order val="4"/>
          <c:tx>
            <c:strRef>
              <c:f>'Tue, August 23,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'Tue, August 23, 2022'!$G$4:$G$27</c:f>
              <c:numCache>
                <c:formatCode>General</c:formatCode>
                <c:ptCount val="24"/>
                <c:pt idx="0">
                  <c:v>7.9583333333333339</c:v>
                </c:pt>
                <c:pt idx="1">
                  <c:v>7.9583333333333339</c:v>
                </c:pt>
                <c:pt idx="2">
                  <c:v>7.9583333333333339</c:v>
                </c:pt>
                <c:pt idx="3">
                  <c:v>7.9583333333333339</c:v>
                </c:pt>
                <c:pt idx="4">
                  <c:v>7.9583333333333339</c:v>
                </c:pt>
                <c:pt idx="5">
                  <c:v>7.9583333333333339</c:v>
                </c:pt>
                <c:pt idx="6">
                  <c:v>7.9583333333333339</c:v>
                </c:pt>
                <c:pt idx="7">
                  <c:v>7.9583333333333339</c:v>
                </c:pt>
                <c:pt idx="8">
                  <c:v>7.9583333333333339</c:v>
                </c:pt>
                <c:pt idx="9">
                  <c:v>7.9583333333333339</c:v>
                </c:pt>
                <c:pt idx="10">
                  <c:v>7.9583333333333339</c:v>
                </c:pt>
                <c:pt idx="11">
                  <c:v>7.9583333333333339</c:v>
                </c:pt>
                <c:pt idx="12">
                  <c:v>7.9583333333333339</c:v>
                </c:pt>
                <c:pt idx="13">
                  <c:v>7.9583333333333339</c:v>
                </c:pt>
                <c:pt idx="14">
                  <c:v>7.9583333333333339</c:v>
                </c:pt>
                <c:pt idx="15">
                  <c:v>7.9583333333333339</c:v>
                </c:pt>
                <c:pt idx="16">
                  <c:v>7.9583333333333339</c:v>
                </c:pt>
                <c:pt idx="17">
                  <c:v>7.9583333333333339</c:v>
                </c:pt>
                <c:pt idx="18">
                  <c:v>7.9583333333333339</c:v>
                </c:pt>
                <c:pt idx="19">
                  <c:v>7.9583333333333339</c:v>
                </c:pt>
                <c:pt idx="20">
                  <c:v>7.9583333333333339</c:v>
                </c:pt>
                <c:pt idx="21">
                  <c:v>7.9583333333333339</c:v>
                </c:pt>
                <c:pt idx="22">
                  <c:v>7.9583333333333339</c:v>
                </c:pt>
                <c:pt idx="23">
                  <c:v>7.9583333333333339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1C-4E21-B31B-960D71B3D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619000"/>
        <c:axId val="1382619328"/>
      </c:lineChart>
      <c:catAx>
        <c:axId val="138261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19328"/>
        <c:crosses val="autoZero"/>
        <c:auto val="1"/>
        <c:lblAlgn val="ctr"/>
        <c:lblOffset val="100"/>
        <c:noMultiLvlLbl val="0"/>
      </c:catAx>
      <c:valAx>
        <c:axId val="13826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1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August 26, 2022; Logistic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'Fri, August 26, 2022'!$K$3</c:f>
              <c:strCache>
                <c:ptCount val="1"/>
                <c:pt idx="0">
                  <c:v>Daily Average Time of Logistic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'Tue, August 23,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August 26, 2022'!$K$4:$K$27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5.1388888888888873E-2</c:v>
                </c:pt>
                <c:pt idx="6">
                  <c:v>0.28773148148148148</c:v>
                </c:pt>
                <c:pt idx="7">
                  <c:v>4.166666666666663E-2</c:v>
                </c:pt>
                <c:pt idx="8">
                  <c:v>4.0277777777777801E-2</c:v>
                </c:pt>
                <c:pt idx="9">
                  <c:v>7.4999999999999956E-2</c:v>
                </c:pt>
                <c:pt idx="10">
                  <c:v>7.0601851851851846E-2</c:v>
                </c:pt>
                <c:pt idx="11">
                  <c:v>3.4722222222222238E-2</c:v>
                </c:pt>
                <c:pt idx="12">
                  <c:v>0.24861111111111112</c:v>
                </c:pt>
                <c:pt idx="13">
                  <c:v>0.61640625000000004</c:v>
                </c:pt>
                <c:pt idx="14">
                  <c:v>0.49670138888888893</c:v>
                </c:pt>
                <c:pt idx="15">
                  <c:v>0.3469444444444445</c:v>
                </c:pt>
                <c:pt idx="16">
                  <c:v>2.4999999999999911E-2</c:v>
                </c:pt>
                <c:pt idx="17">
                  <c:v>3.8888888888888862E-2</c:v>
                </c:pt>
                <c:pt idx="18">
                  <c:v>0.47777777777777769</c:v>
                </c:pt>
                <c:pt idx="19">
                  <c:v>0.21712962962962964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9-4E96-9A8E-37DCEC8E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0784"/>
        <c:axId val="2069217176"/>
      </c:barChart>
      <c:lineChart>
        <c:grouping val="standard"/>
        <c:varyColors val="0"/>
        <c:ser>
          <c:idx val="1"/>
          <c:order val="1"/>
          <c:tx>
            <c:strRef>
              <c:f>'Fri, August 26, 2022'!$L$3</c:f>
              <c:strCache>
                <c:ptCount val="1"/>
                <c:pt idx="0">
                  <c:v>Daily Average Time Logistic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August 26, 2022'!$L$4:$L$27</c:f>
              <c:numCache>
                <c:formatCode>h:mm</c:formatCode>
                <c:ptCount val="24"/>
                <c:pt idx="0">
                  <c:v>0.20458989197530864</c:v>
                </c:pt>
                <c:pt idx="1">
                  <c:v>0.20458989197530864</c:v>
                </c:pt>
                <c:pt idx="2">
                  <c:v>0.20458989197530864</c:v>
                </c:pt>
                <c:pt idx="3">
                  <c:v>0.20458989197530864</c:v>
                </c:pt>
                <c:pt idx="4">
                  <c:v>0.20458989197530864</c:v>
                </c:pt>
                <c:pt idx="5">
                  <c:v>0.20458989197530864</c:v>
                </c:pt>
                <c:pt idx="6">
                  <c:v>0.20458989197530864</c:v>
                </c:pt>
                <c:pt idx="7">
                  <c:v>0.20458989197530864</c:v>
                </c:pt>
                <c:pt idx="8">
                  <c:v>0.20458989197530864</c:v>
                </c:pt>
                <c:pt idx="9">
                  <c:v>0.20458989197530864</c:v>
                </c:pt>
                <c:pt idx="10">
                  <c:v>0.20458989197530864</c:v>
                </c:pt>
                <c:pt idx="11">
                  <c:v>0.20458989197530864</c:v>
                </c:pt>
                <c:pt idx="12">
                  <c:v>0.20458989197530864</c:v>
                </c:pt>
                <c:pt idx="13">
                  <c:v>0.20458989197530864</c:v>
                </c:pt>
                <c:pt idx="14">
                  <c:v>0.20458989197530864</c:v>
                </c:pt>
                <c:pt idx="15">
                  <c:v>0.20458989197530864</c:v>
                </c:pt>
                <c:pt idx="16">
                  <c:v>0.20458989197530864</c:v>
                </c:pt>
                <c:pt idx="17">
                  <c:v>0.20458989197530864</c:v>
                </c:pt>
                <c:pt idx="18">
                  <c:v>0.20458989197530864</c:v>
                </c:pt>
                <c:pt idx="19">
                  <c:v>0.20458989197530864</c:v>
                </c:pt>
                <c:pt idx="20">
                  <c:v>0.20458989197530864</c:v>
                </c:pt>
                <c:pt idx="21">
                  <c:v>0.20458989197530864</c:v>
                </c:pt>
                <c:pt idx="22">
                  <c:v>0.20458989197530864</c:v>
                </c:pt>
                <c:pt idx="23">
                  <c:v>0.20458989197530864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9-4E96-9A8E-37DCEC8E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20784"/>
        <c:axId val="2069217176"/>
      </c:lineChart>
      <c:catAx>
        <c:axId val="20692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17176"/>
        <c:crosses val="autoZero"/>
        <c:auto val="1"/>
        <c:lblAlgn val="ctr"/>
        <c:lblOffset val="100"/>
        <c:noMultiLvlLbl val="0"/>
      </c:catAx>
      <c:valAx>
        <c:axId val="206921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2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Sat.</a:t>
            </a:r>
            <a:r>
              <a:rPr lang="en-GB" baseline="0"/>
              <a:t> August 27,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August 27, 2022'!$F$3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'Wed, August 24,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August 27, 2022'!$F$4:$F$27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1.3703703703703704E-2</c:v>
                </c:pt>
                <c:pt idx="3">
                  <c:v>1.5763888888888897E-2</c:v>
                </c:pt>
                <c:pt idx="4">
                  <c:v>1.6782407407407385E-2</c:v>
                </c:pt>
                <c:pt idx="5">
                  <c:v>1.5263310185185182E-2</c:v>
                </c:pt>
                <c:pt idx="6">
                  <c:v>1.6342592592592603E-2</c:v>
                </c:pt>
                <c:pt idx="7">
                  <c:v>0</c:v>
                </c:pt>
                <c:pt idx="8">
                  <c:v>1.288194444444446E-2</c:v>
                </c:pt>
                <c:pt idx="9">
                  <c:v>1.4548611111111054E-2</c:v>
                </c:pt>
                <c:pt idx="10">
                  <c:v>1.2638888888888866E-2</c:v>
                </c:pt>
                <c:pt idx="11">
                  <c:v>1.1273148148148115E-2</c:v>
                </c:pt>
                <c:pt idx="12">
                  <c:v>1.7314814814814783E-2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1.3807870370370345E-2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9-42B8-B7E3-6338C4824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978728"/>
        <c:axId val="1538986272"/>
      </c:barChart>
      <c:lineChart>
        <c:grouping val="standard"/>
        <c:varyColors val="0"/>
        <c:ser>
          <c:idx val="1"/>
          <c:order val="1"/>
          <c:tx>
            <c:strRef>
              <c:f>'Sat, August 27, 2022'!$G$3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August 27, 2022'!$G$4:$G$27</c:f>
              <c:numCache>
                <c:formatCode>h:mm;@</c:formatCode>
                <c:ptCount val="24"/>
                <c:pt idx="0">
                  <c:v>1.4574652777777763E-2</c:v>
                </c:pt>
                <c:pt idx="1">
                  <c:v>1.4574652777777763E-2</c:v>
                </c:pt>
                <c:pt idx="2">
                  <c:v>1.4574652777777763E-2</c:v>
                </c:pt>
                <c:pt idx="3">
                  <c:v>1.4574652777777763E-2</c:v>
                </c:pt>
                <c:pt idx="4">
                  <c:v>1.4574652777777763E-2</c:v>
                </c:pt>
                <c:pt idx="5">
                  <c:v>1.4574652777777763E-2</c:v>
                </c:pt>
                <c:pt idx="6">
                  <c:v>1.4574652777777763E-2</c:v>
                </c:pt>
                <c:pt idx="7">
                  <c:v>1.4574652777777763E-2</c:v>
                </c:pt>
                <c:pt idx="8">
                  <c:v>1.4574652777777763E-2</c:v>
                </c:pt>
                <c:pt idx="9">
                  <c:v>1.4574652777777763E-2</c:v>
                </c:pt>
                <c:pt idx="10">
                  <c:v>1.4574652777777763E-2</c:v>
                </c:pt>
                <c:pt idx="11">
                  <c:v>1.4574652777777763E-2</c:v>
                </c:pt>
                <c:pt idx="12">
                  <c:v>1.4574652777777763E-2</c:v>
                </c:pt>
                <c:pt idx="13">
                  <c:v>1.4574652777777763E-2</c:v>
                </c:pt>
                <c:pt idx="14">
                  <c:v>1.4574652777777763E-2</c:v>
                </c:pt>
                <c:pt idx="15">
                  <c:v>1.4574652777777763E-2</c:v>
                </c:pt>
                <c:pt idx="16">
                  <c:v>1.4574652777777763E-2</c:v>
                </c:pt>
                <c:pt idx="17">
                  <c:v>1.4574652777777763E-2</c:v>
                </c:pt>
                <c:pt idx="18">
                  <c:v>1.4574652777777763E-2</c:v>
                </c:pt>
                <c:pt idx="19">
                  <c:v>1.4574652777777763E-2</c:v>
                </c:pt>
                <c:pt idx="20">
                  <c:v>1.4574652777777763E-2</c:v>
                </c:pt>
                <c:pt idx="21">
                  <c:v>1.4574652777777763E-2</c:v>
                </c:pt>
                <c:pt idx="22">
                  <c:v>1.4574652777777763E-2</c:v>
                </c:pt>
                <c:pt idx="23">
                  <c:v>1.4574652777777763E-2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9-42B8-B7E3-6338C4824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978728"/>
        <c:axId val="1538986272"/>
      </c:lineChart>
      <c:catAx>
        <c:axId val="153897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86272"/>
        <c:crosses val="autoZero"/>
        <c:auto val="1"/>
        <c:lblAlgn val="ctr"/>
        <c:lblOffset val="100"/>
        <c:noMultiLvlLbl val="0"/>
      </c:catAx>
      <c:valAx>
        <c:axId val="15389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7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August 28, 2022'!$F$3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22,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August 28, 2022'!$F$4:$F$27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1.7847222222222181E-2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1.3628472222222215E-2</c:v>
                </c:pt>
                <c:pt idx="11">
                  <c:v>0</c:v>
                </c:pt>
                <c:pt idx="12">
                  <c:v>1.5543981481481395E-2</c:v>
                </c:pt>
                <c:pt idx="13">
                  <c:v>0</c:v>
                </c:pt>
                <c:pt idx="14">
                  <c:v>0</c:v>
                </c:pt>
                <c:pt idx="15">
                  <c:v>1.3703703703703662E-2</c:v>
                </c:pt>
                <c:pt idx="16">
                  <c:v>0</c:v>
                </c:pt>
                <c:pt idx="17">
                  <c:v>0</c:v>
                </c:pt>
                <c:pt idx="18">
                  <c:v>1.6122685185185004E-2</c:v>
                </c:pt>
                <c:pt idx="19">
                  <c:v>1.7934027777777806E-2</c:v>
                </c:pt>
                <c:pt idx="20">
                  <c:v>1.5509259259259334E-2</c:v>
                </c:pt>
                <c:pt idx="21">
                  <c:v>1.3622685185185168E-2</c:v>
                </c:pt>
                <c:pt idx="22">
                  <c:v>1.4855324074074083E-2</c:v>
                </c:pt>
                <c:pt idx="23">
                  <c:v>1.7621527777777868E-2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C-4761-B79A-F51FE1743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018416"/>
        <c:axId val="1539016448"/>
      </c:barChart>
      <c:lineChart>
        <c:grouping val="standard"/>
        <c:varyColors val="0"/>
        <c:ser>
          <c:idx val="1"/>
          <c:order val="1"/>
          <c:tx>
            <c:strRef>
              <c:f>'Sun, August 28, 2022'!$G$3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August 28, 2022'!$G$4:$G$27</c:f>
              <c:numCache>
                <c:formatCode>h:mm;@</c:formatCode>
                <c:ptCount val="24"/>
                <c:pt idx="0">
                  <c:v>1.5638888888888872E-2</c:v>
                </c:pt>
                <c:pt idx="1">
                  <c:v>1.5638888888888872E-2</c:v>
                </c:pt>
                <c:pt idx="2">
                  <c:v>1.5638888888888872E-2</c:v>
                </c:pt>
                <c:pt idx="3">
                  <c:v>1.5638888888888872E-2</c:v>
                </c:pt>
                <c:pt idx="4">
                  <c:v>1.5638888888888872E-2</c:v>
                </c:pt>
                <c:pt idx="5">
                  <c:v>1.5638888888888872E-2</c:v>
                </c:pt>
                <c:pt idx="6">
                  <c:v>1.5638888888888872E-2</c:v>
                </c:pt>
                <c:pt idx="7">
                  <c:v>1.5638888888888872E-2</c:v>
                </c:pt>
                <c:pt idx="8">
                  <c:v>1.5638888888888872E-2</c:v>
                </c:pt>
                <c:pt idx="9">
                  <c:v>1.5638888888888872E-2</c:v>
                </c:pt>
                <c:pt idx="10">
                  <c:v>1.5638888888888872E-2</c:v>
                </c:pt>
                <c:pt idx="11">
                  <c:v>1.5638888888888872E-2</c:v>
                </c:pt>
                <c:pt idx="12">
                  <c:v>1.5638888888888872E-2</c:v>
                </c:pt>
                <c:pt idx="13">
                  <c:v>1.5638888888888872E-2</c:v>
                </c:pt>
                <c:pt idx="14">
                  <c:v>1.5638888888888872E-2</c:v>
                </c:pt>
                <c:pt idx="15">
                  <c:v>1.5638888888888872E-2</c:v>
                </c:pt>
                <c:pt idx="16">
                  <c:v>1.5638888888888872E-2</c:v>
                </c:pt>
                <c:pt idx="17">
                  <c:v>1.5638888888888872E-2</c:v>
                </c:pt>
                <c:pt idx="18">
                  <c:v>1.5638888888888872E-2</c:v>
                </c:pt>
                <c:pt idx="19">
                  <c:v>1.5638888888888872E-2</c:v>
                </c:pt>
                <c:pt idx="20">
                  <c:v>1.5638888888888872E-2</c:v>
                </c:pt>
                <c:pt idx="21">
                  <c:v>1.5638888888888872E-2</c:v>
                </c:pt>
                <c:pt idx="22">
                  <c:v>1.5638888888888872E-2</c:v>
                </c:pt>
                <c:pt idx="23">
                  <c:v>1.5638888888888872E-2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C-4761-B79A-F51FE1743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018416"/>
        <c:axId val="1539016448"/>
      </c:lineChart>
      <c:catAx>
        <c:axId val="15390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16448"/>
        <c:crosses val="autoZero"/>
        <c:auto val="1"/>
        <c:lblAlgn val="ctr"/>
        <c:lblOffset val="100"/>
        <c:noMultiLvlLbl val="0"/>
      </c:catAx>
      <c:valAx>
        <c:axId val="15390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1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August 24,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'Wed, August 24,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22,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24, 2022'!$C$4:$C$27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14</c:v>
                </c:pt>
                <c:pt idx="7">
                  <c:v>8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14</c:v>
                </c:pt>
                <c:pt idx="12">
                  <c:v>10</c:v>
                </c:pt>
                <c:pt idx="13">
                  <c:v>12</c:v>
                </c:pt>
                <c:pt idx="14">
                  <c:v>7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E-4924-AE55-7B311DA2E15D}"/>
            </c:ext>
          </c:extLst>
        </c:ser>
        <c:ser>
          <c:idx val="1"/>
          <c:order val="1"/>
          <c:tx>
            <c:strRef>
              <c:f>'Wed, August 24,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22,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'Wed, August 24,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  <c:pt idx="10">
                  <c:v>7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  <c:pt idx="14">
                  <c:v>8</c:v>
                </c:pt>
                <c:pt idx="15">
                  <c:v>6</c:v>
                </c:pt>
                <c:pt idx="16">
                  <c:v>7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E-4924-AE55-7B311DA2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35610648"/>
        <c:axId val="2035602120"/>
      </c:barChart>
      <c:lineChart>
        <c:grouping val="standard"/>
        <c:varyColors val="0"/>
        <c:ser>
          <c:idx val="2"/>
          <c:order val="2"/>
          <c:tx>
            <c:strRef>
              <c:f>'Wed, August 24,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'Wed, August 24, 2022'!$E$4:$E$27</c:f>
              <c:numCache>
                <c:formatCode>General</c:formatCode>
                <c:ptCount val="24"/>
                <c:pt idx="0">
                  <c:v>6.291666666666667</c:v>
                </c:pt>
                <c:pt idx="1">
                  <c:v>6.291666666666667</c:v>
                </c:pt>
                <c:pt idx="2">
                  <c:v>6.291666666666667</c:v>
                </c:pt>
                <c:pt idx="3">
                  <c:v>6.291666666666667</c:v>
                </c:pt>
                <c:pt idx="4">
                  <c:v>6.291666666666667</c:v>
                </c:pt>
                <c:pt idx="5">
                  <c:v>6.291666666666667</c:v>
                </c:pt>
                <c:pt idx="6">
                  <c:v>6.291666666666667</c:v>
                </c:pt>
                <c:pt idx="7">
                  <c:v>6.291666666666667</c:v>
                </c:pt>
                <c:pt idx="8">
                  <c:v>6.291666666666667</c:v>
                </c:pt>
                <c:pt idx="9">
                  <c:v>6.291666666666667</c:v>
                </c:pt>
                <c:pt idx="10">
                  <c:v>6.291666666666667</c:v>
                </c:pt>
                <c:pt idx="11">
                  <c:v>6.291666666666667</c:v>
                </c:pt>
                <c:pt idx="12">
                  <c:v>6.291666666666667</c:v>
                </c:pt>
                <c:pt idx="13">
                  <c:v>6.291666666666667</c:v>
                </c:pt>
                <c:pt idx="14">
                  <c:v>6.291666666666667</c:v>
                </c:pt>
                <c:pt idx="15">
                  <c:v>6.291666666666667</c:v>
                </c:pt>
                <c:pt idx="16">
                  <c:v>6.291666666666667</c:v>
                </c:pt>
                <c:pt idx="17">
                  <c:v>6.291666666666667</c:v>
                </c:pt>
                <c:pt idx="18">
                  <c:v>6.291666666666667</c:v>
                </c:pt>
                <c:pt idx="19">
                  <c:v>6.291666666666667</c:v>
                </c:pt>
                <c:pt idx="20">
                  <c:v>6.291666666666667</c:v>
                </c:pt>
                <c:pt idx="21">
                  <c:v>6.291666666666667</c:v>
                </c:pt>
                <c:pt idx="22">
                  <c:v>6.291666666666667</c:v>
                </c:pt>
                <c:pt idx="23">
                  <c:v>6.291666666666667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E-4924-AE55-7B311DA2E15D}"/>
            </c:ext>
          </c:extLst>
        </c:ser>
        <c:ser>
          <c:idx val="3"/>
          <c:order val="3"/>
          <c:tx>
            <c:strRef>
              <c:f>'Wed, August 24,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'Wed, August 24, 2022'!$F$4:$F$27</c:f>
              <c:numCache>
                <c:formatCode>General</c:formatCode>
                <c:ptCount val="24"/>
                <c:pt idx="0">
                  <c:v>2.6666666666666665</c:v>
                </c:pt>
                <c:pt idx="1">
                  <c:v>2.6666666666666665</c:v>
                </c:pt>
                <c:pt idx="2">
                  <c:v>2.6666666666666665</c:v>
                </c:pt>
                <c:pt idx="3">
                  <c:v>2.6666666666666665</c:v>
                </c:pt>
                <c:pt idx="4">
                  <c:v>2.6666666666666665</c:v>
                </c:pt>
                <c:pt idx="5">
                  <c:v>2.6666666666666665</c:v>
                </c:pt>
                <c:pt idx="6">
                  <c:v>2.6666666666666665</c:v>
                </c:pt>
                <c:pt idx="7">
                  <c:v>2.6666666666666665</c:v>
                </c:pt>
                <c:pt idx="8">
                  <c:v>2.6666666666666665</c:v>
                </c:pt>
                <c:pt idx="9">
                  <c:v>2.6666666666666665</c:v>
                </c:pt>
                <c:pt idx="10">
                  <c:v>2.6666666666666665</c:v>
                </c:pt>
                <c:pt idx="11">
                  <c:v>2.6666666666666665</c:v>
                </c:pt>
                <c:pt idx="12">
                  <c:v>2.6666666666666665</c:v>
                </c:pt>
                <c:pt idx="13">
                  <c:v>2.6666666666666665</c:v>
                </c:pt>
                <c:pt idx="14">
                  <c:v>2.6666666666666665</c:v>
                </c:pt>
                <c:pt idx="15">
                  <c:v>2.6666666666666665</c:v>
                </c:pt>
                <c:pt idx="16">
                  <c:v>2.6666666666666665</c:v>
                </c:pt>
                <c:pt idx="17">
                  <c:v>2.6666666666666665</c:v>
                </c:pt>
                <c:pt idx="18">
                  <c:v>2.6666666666666665</c:v>
                </c:pt>
                <c:pt idx="19">
                  <c:v>2.6666666666666665</c:v>
                </c:pt>
                <c:pt idx="20">
                  <c:v>2.6666666666666665</c:v>
                </c:pt>
                <c:pt idx="21">
                  <c:v>2.6666666666666665</c:v>
                </c:pt>
                <c:pt idx="22">
                  <c:v>2.6666666666666665</c:v>
                </c:pt>
                <c:pt idx="23">
                  <c:v>2.6666666666666665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8E-4924-AE55-7B311DA2E15D}"/>
            </c:ext>
          </c:extLst>
        </c:ser>
        <c:ser>
          <c:idx val="4"/>
          <c:order val="4"/>
          <c:tx>
            <c:strRef>
              <c:f>'Wed, August 24,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'Wed, August 24, 2022'!$G$4:$G$27</c:f>
              <c:numCache>
                <c:formatCode>General</c:formatCode>
                <c:ptCount val="24"/>
                <c:pt idx="0">
                  <c:v>8.9583333333333339</c:v>
                </c:pt>
                <c:pt idx="1">
                  <c:v>8.9583333333333339</c:v>
                </c:pt>
                <c:pt idx="2">
                  <c:v>8.9583333333333339</c:v>
                </c:pt>
                <c:pt idx="3">
                  <c:v>8.9583333333333339</c:v>
                </c:pt>
                <c:pt idx="4">
                  <c:v>8.9583333333333339</c:v>
                </c:pt>
                <c:pt idx="5">
                  <c:v>8.9583333333333339</c:v>
                </c:pt>
                <c:pt idx="6">
                  <c:v>8.9583333333333339</c:v>
                </c:pt>
                <c:pt idx="7">
                  <c:v>8.9583333333333339</c:v>
                </c:pt>
                <c:pt idx="8">
                  <c:v>8.9583333333333339</c:v>
                </c:pt>
                <c:pt idx="9">
                  <c:v>8.9583333333333339</c:v>
                </c:pt>
                <c:pt idx="10">
                  <c:v>8.9583333333333339</c:v>
                </c:pt>
                <c:pt idx="11">
                  <c:v>8.9583333333333339</c:v>
                </c:pt>
                <c:pt idx="12">
                  <c:v>8.9583333333333339</c:v>
                </c:pt>
                <c:pt idx="13">
                  <c:v>8.9583333333333339</c:v>
                </c:pt>
                <c:pt idx="14">
                  <c:v>8.9583333333333339</c:v>
                </c:pt>
                <c:pt idx="15">
                  <c:v>8.9583333333333339</c:v>
                </c:pt>
                <c:pt idx="16">
                  <c:v>8.9583333333333339</c:v>
                </c:pt>
                <c:pt idx="17">
                  <c:v>8.9583333333333339</c:v>
                </c:pt>
                <c:pt idx="18">
                  <c:v>8.9583333333333339</c:v>
                </c:pt>
                <c:pt idx="19">
                  <c:v>8.9583333333333339</c:v>
                </c:pt>
                <c:pt idx="20">
                  <c:v>8.9583333333333339</c:v>
                </c:pt>
                <c:pt idx="21">
                  <c:v>8.9583333333333339</c:v>
                </c:pt>
                <c:pt idx="22">
                  <c:v>8.9583333333333339</c:v>
                </c:pt>
                <c:pt idx="23">
                  <c:v>8.9583333333333339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8E-4924-AE55-7B311DA2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610648"/>
        <c:axId val="2035602120"/>
      </c:lineChart>
      <c:catAx>
        <c:axId val="203561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602120"/>
        <c:crosses val="autoZero"/>
        <c:auto val="1"/>
        <c:lblAlgn val="ctr"/>
        <c:lblOffset val="100"/>
        <c:noMultiLvlLbl val="0"/>
      </c:catAx>
      <c:valAx>
        <c:axId val="203560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61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August 25,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'Thu, August 25,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22,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August 25, 2022'!$C$4:$C$27</c:f>
              <c:numCache>
                <c:formatCode>General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14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10</c:v>
                </c:pt>
                <c:pt idx="9">
                  <c:v>12</c:v>
                </c:pt>
                <c:pt idx="10">
                  <c:v>10</c:v>
                </c:pt>
                <c:pt idx="11">
                  <c:v>12</c:v>
                </c:pt>
                <c:pt idx="12">
                  <c:v>5</c:v>
                </c:pt>
                <c:pt idx="13">
                  <c:v>10</c:v>
                </c:pt>
                <c:pt idx="14">
                  <c:v>9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3-4025-895A-9FE9EA28EBC8}"/>
            </c:ext>
          </c:extLst>
        </c:ser>
        <c:ser>
          <c:idx val="1"/>
          <c:order val="1"/>
          <c:tx>
            <c:strRef>
              <c:f>'Thu, August 25,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22,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'Thu, August 25,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8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3-4025-895A-9FE9EA28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75054672"/>
        <c:axId val="775059920"/>
      </c:barChart>
      <c:lineChart>
        <c:grouping val="standard"/>
        <c:varyColors val="0"/>
        <c:ser>
          <c:idx val="2"/>
          <c:order val="2"/>
          <c:tx>
            <c:strRef>
              <c:f>'Thu, August 25,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'Thu, August 25, 2022'!$E$4:$E$27</c:f>
              <c:numCache>
                <c:formatCode>General</c:formatCode>
                <c:ptCount val="24"/>
                <c:pt idx="0">
                  <c:v>6.125</c:v>
                </c:pt>
                <c:pt idx="1">
                  <c:v>6.125</c:v>
                </c:pt>
                <c:pt idx="2">
                  <c:v>6.125</c:v>
                </c:pt>
                <c:pt idx="3">
                  <c:v>6.125</c:v>
                </c:pt>
                <c:pt idx="4">
                  <c:v>6.125</c:v>
                </c:pt>
                <c:pt idx="5">
                  <c:v>6.125</c:v>
                </c:pt>
                <c:pt idx="6">
                  <c:v>6.125</c:v>
                </c:pt>
                <c:pt idx="7">
                  <c:v>6.125</c:v>
                </c:pt>
                <c:pt idx="8">
                  <c:v>6.125</c:v>
                </c:pt>
                <c:pt idx="9">
                  <c:v>6.125</c:v>
                </c:pt>
                <c:pt idx="10">
                  <c:v>6.125</c:v>
                </c:pt>
                <c:pt idx="11">
                  <c:v>6.125</c:v>
                </c:pt>
                <c:pt idx="12">
                  <c:v>6.125</c:v>
                </c:pt>
                <c:pt idx="13">
                  <c:v>6.125</c:v>
                </c:pt>
                <c:pt idx="14">
                  <c:v>6.125</c:v>
                </c:pt>
                <c:pt idx="15">
                  <c:v>6.125</c:v>
                </c:pt>
                <c:pt idx="16">
                  <c:v>6.125</c:v>
                </c:pt>
                <c:pt idx="17">
                  <c:v>6.125</c:v>
                </c:pt>
                <c:pt idx="18">
                  <c:v>6.125</c:v>
                </c:pt>
                <c:pt idx="19">
                  <c:v>6.125</c:v>
                </c:pt>
                <c:pt idx="20">
                  <c:v>6.125</c:v>
                </c:pt>
                <c:pt idx="21">
                  <c:v>6.125</c:v>
                </c:pt>
                <c:pt idx="22">
                  <c:v>6.125</c:v>
                </c:pt>
                <c:pt idx="23">
                  <c:v>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A3-4025-895A-9FE9EA28EBC8}"/>
            </c:ext>
          </c:extLst>
        </c:ser>
        <c:ser>
          <c:idx val="3"/>
          <c:order val="3"/>
          <c:tx>
            <c:strRef>
              <c:f>'Thu, August 25,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'Thu, August 25, 2022'!$F$4:$F$27</c:f>
              <c:numCache>
                <c:formatCode>General</c:formatCode>
                <c:ptCount val="24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  <c:pt idx="8">
                  <c:v>2.25</c:v>
                </c:pt>
                <c:pt idx="9">
                  <c:v>2.25</c:v>
                </c:pt>
                <c:pt idx="10">
                  <c:v>2.25</c:v>
                </c:pt>
                <c:pt idx="11">
                  <c:v>2.25</c:v>
                </c:pt>
                <c:pt idx="12">
                  <c:v>2.25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2.25</c:v>
                </c:pt>
                <c:pt idx="17">
                  <c:v>2.25</c:v>
                </c:pt>
                <c:pt idx="18">
                  <c:v>2.25</c:v>
                </c:pt>
                <c:pt idx="19">
                  <c:v>2.25</c:v>
                </c:pt>
                <c:pt idx="20">
                  <c:v>2.25</c:v>
                </c:pt>
                <c:pt idx="21">
                  <c:v>2.25</c:v>
                </c:pt>
                <c:pt idx="22">
                  <c:v>2.25</c:v>
                </c:pt>
                <c:pt idx="23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A3-4025-895A-9FE9EA28EBC8}"/>
            </c:ext>
          </c:extLst>
        </c:ser>
        <c:ser>
          <c:idx val="4"/>
          <c:order val="4"/>
          <c:tx>
            <c:strRef>
              <c:f>'Thu, August 25,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'Thu, August 25, 2022'!$G$4:$G$27</c:f>
              <c:numCache>
                <c:formatCode>General</c:formatCode>
                <c:ptCount val="24"/>
                <c:pt idx="0">
                  <c:v>8.375</c:v>
                </c:pt>
                <c:pt idx="1">
                  <c:v>8.375</c:v>
                </c:pt>
                <c:pt idx="2">
                  <c:v>8.375</c:v>
                </c:pt>
                <c:pt idx="3">
                  <c:v>8.375</c:v>
                </c:pt>
                <c:pt idx="4">
                  <c:v>8.375</c:v>
                </c:pt>
                <c:pt idx="5">
                  <c:v>8.375</c:v>
                </c:pt>
                <c:pt idx="6">
                  <c:v>8.375</c:v>
                </c:pt>
                <c:pt idx="7">
                  <c:v>8.375</c:v>
                </c:pt>
                <c:pt idx="8">
                  <c:v>8.375</c:v>
                </c:pt>
                <c:pt idx="9">
                  <c:v>8.375</c:v>
                </c:pt>
                <c:pt idx="10">
                  <c:v>8.375</c:v>
                </c:pt>
                <c:pt idx="11">
                  <c:v>8.375</c:v>
                </c:pt>
                <c:pt idx="12">
                  <c:v>8.375</c:v>
                </c:pt>
                <c:pt idx="13">
                  <c:v>8.375</c:v>
                </c:pt>
                <c:pt idx="14">
                  <c:v>8.375</c:v>
                </c:pt>
                <c:pt idx="15">
                  <c:v>8.375</c:v>
                </c:pt>
                <c:pt idx="16">
                  <c:v>8.375</c:v>
                </c:pt>
                <c:pt idx="17">
                  <c:v>8.375</c:v>
                </c:pt>
                <c:pt idx="18">
                  <c:v>8.375</c:v>
                </c:pt>
                <c:pt idx="19">
                  <c:v>8.375</c:v>
                </c:pt>
                <c:pt idx="20">
                  <c:v>8.375</c:v>
                </c:pt>
                <c:pt idx="21">
                  <c:v>8.375</c:v>
                </c:pt>
                <c:pt idx="22">
                  <c:v>8.375</c:v>
                </c:pt>
                <c:pt idx="23">
                  <c:v>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A3-4025-895A-9FE9EA28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054672"/>
        <c:axId val="775059920"/>
      </c:lineChart>
      <c:catAx>
        <c:axId val="7750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59920"/>
        <c:crosses val="autoZero"/>
        <c:auto val="1"/>
        <c:lblAlgn val="ctr"/>
        <c:lblOffset val="100"/>
        <c:noMultiLvlLbl val="0"/>
      </c:catAx>
      <c:valAx>
        <c:axId val="7750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0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August 26,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'Fri, August 26,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22,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August 26, 2022'!$C$4:$C$27</c:f>
              <c:numCache>
                <c:formatCode>General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11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9-4A83-8B7D-ABC8CDF332F6}"/>
            </c:ext>
          </c:extLst>
        </c:ser>
        <c:ser>
          <c:idx val="1"/>
          <c:order val="1"/>
          <c:tx>
            <c:strRef>
              <c:f>'Fri, August 26, 2022'!$D$3</c:f>
              <c:strCache>
                <c:ptCount val="1"/>
                <c:pt idx="0">
                  <c:v>Daily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22,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'Fri, August 26, 2022'!$D$4:$D$27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9-4A83-8B7D-ABC8CDF33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31180304"/>
        <c:axId val="1531178664"/>
      </c:barChart>
      <c:lineChart>
        <c:grouping val="standard"/>
        <c:varyColors val="0"/>
        <c:ser>
          <c:idx val="2"/>
          <c:order val="2"/>
          <c:tx>
            <c:strRef>
              <c:f>'Fri, August 26, 2022'!$E$3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'Fri, August 26, 2022'!$E$4:$E$27</c:f>
              <c:numCache>
                <c:formatCode>General</c:formatCode>
                <c:ptCount val="24"/>
                <c:pt idx="0">
                  <c:v>4.208333333333333</c:v>
                </c:pt>
                <c:pt idx="1">
                  <c:v>4.208333333333333</c:v>
                </c:pt>
                <c:pt idx="2">
                  <c:v>4.208333333333333</c:v>
                </c:pt>
                <c:pt idx="3">
                  <c:v>4.208333333333333</c:v>
                </c:pt>
                <c:pt idx="4">
                  <c:v>4.208333333333333</c:v>
                </c:pt>
                <c:pt idx="5">
                  <c:v>4.208333333333333</c:v>
                </c:pt>
                <c:pt idx="6">
                  <c:v>4.208333333333333</c:v>
                </c:pt>
                <c:pt idx="7">
                  <c:v>4.208333333333333</c:v>
                </c:pt>
                <c:pt idx="8">
                  <c:v>4.208333333333333</c:v>
                </c:pt>
                <c:pt idx="9">
                  <c:v>4.208333333333333</c:v>
                </c:pt>
                <c:pt idx="10">
                  <c:v>4.208333333333333</c:v>
                </c:pt>
                <c:pt idx="11">
                  <c:v>4.208333333333333</c:v>
                </c:pt>
                <c:pt idx="12">
                  <c:v>4.208333333333333</c:v>
                </c:pt>
                <c:pt idx="13">
                  <c:v>4.208333333333333</c:v>
                </c:pt>
                <c:pt idx="14">
                  <c:v>4.208333333333333</c:v>
                </c:pt>
                <c:pt idx="15">
                  <c:v>4.208333333333333</c:v>
                </c:pt>
                <c:pt idx="16">
                  <c:v>4.208333333333333</c:v>
                </c:pt>
                <c:pt idx="17">
                  <c:v>4.208333333333333</c:v>
                </c:pt>
                <c:pt idx="18">
                  <c:v>4.208333333333333</c:v>
                </c:pt>
                <c:pt idx="19">
                  <c:v>4.208333333333333</c:v>
                </c:pt>
                <c:pt idx="20">
                  <c:v>4.208333333333333</c:v>
                </c:pt>
                <c:pt idx="21">
                  <c:v>4.208333333333333</c:v>
                </c:pt>
                <c:pt idx="22">
                  <c:v>4.208333333333333</c:v>
                </c:pt>
                <c:pt idx="23">
                  <c:v>4.208333333333333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9-4A83-8B7D-ABC8CDF332F6}"/>
            </c:ext>
          </c:extLst>
        </c:ser>
        <c:ser>
          <c:idx val="3"/>
          <c:order val="3"/>
          <c:tx>
            <c:strRef>
              <c:f>'Fri, August 26, 2022'!$F$3</c:f>
              <c:strCache>
                <c:ptCount val="1"/>
                <c:pt idx="0">
                  <c:v>Daily Average Number of Logistic Trucks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'Fri, August 26, 2022'!$F$4:$F$27</c:f>
              <c:numCache>
                <c:formatCode>General</c:formatCode>
                <c:ptCount val="24"/>
                <c:pt idx="0">
                  <c:v>1.9166666666666667</c:v>
                </c:pt>
                <c:pt idx="1">
                  <c:v>1.9166666666666667</c:v>
                </c:pt>
                <c:pt idx="2">
                  <c:v>1.9166666666666667</c:v>
                </c:pt>
                <c:pt idx="3">
                  <c:v>1.9166666666666667</c:v>
                </c:pt>
                <c:pt idx="4">
                  <c:v>1.9166666666666667</c:v>
                </c:pt>
                <c:pt idx="5">
                  <c:v>1.9166666666666667</c:v>
                </c:pt>
                <c:pt idx="6">
                  <c:v>1.9166666666666667</c:v>
                </c:pt>
                <c:pt idx="7">
                  <c:v>1.9166666666666667</c:v>
                </c:pt>
                <c:pt idx="8">
                  <c:v>1.9166666666666667</c:v>
                </c:pt>
                <c:pt idx="9">
                  <c:v>1.9166666666666667</c:v>
                </c:pt>
                <c:pt idx="10">
                  <c:v>1.9166666666666667</c:v>
                </c:pt>
                <c:pt idx="11">
                  <c:v>1.9166666666666667</c:v>
                </c:pt>
                <c:pt idx="12">
                  <c:v>1.9166666666666667</c:v>
                </c:pt>
                <c:pt idx="13">
                  <c:v>1.9166666666666667</c:v>
                </c:pt>
                <c:pt idx="14">
                  <c:v>1.9166666666666667</c:v>
                </c:pt>
                <c:pt idx="15">
                  <c:v>1.9166666666666667</c:v>
                </c:pt>
                <c:pt idx="16">
                  <c:v>1.9166666666666667</c:v>
                </c:pt>
                <c:pt idx="17">
                  <c:v>1.9166666666666667</c:v>
                </c:pt>
                <c:pt idx="18">
                  <c:v>1.9166666666666667</c:v>
                </c:pt>
                <c:pt idx="19">
                  <c:v>1.9166666666666667</c:v>
                </c:pt>
                <c:pt idx="20">
                  <c:v>1.9166666666666667</c:v>
                </c:pt>
                <c:pt idx="21">
                  <c:v>1.9166666666666667</c:v>
                </c:pt>
                <c:pt idx="22">
                  <c:v>1.9166666666666667</c:v>
                </c:pt>
                <c:pt idx="23">
                  <c:v>1.9166666666666667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E9-4A83-8B7D-ABC8CDF332F6}"/>
            </c:ext>
          </c:extLst>
        </c:ser>
        <c:ser>
          <c:idx val="4"/>
          <c:order val="4"/>
          <c:tx>
            <c:strRef>
              <c:f>'Fri, August 26, 2022'!$G$3</c:f>
              <c:strCache>
                <c:ptCount val="1"/>
                <c:pt idx="0">
                  <c:v>Daily Average Number of All Trucks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'Fri, August 26, 2022'!$G$4:$G$27</c:f>
              <c:numCache>
                <c:formatCode>General</c:formatCode>
                <c:ptCount val="24"/>
                <c:pt idx="0">
                  <c:v>6.125</c:v>
                </c:pt>
                <c:pt idx="1">
                  <c:v>6.125</c:v>
                </c:pt>
                <c:pt idx="2">
                  <c:v>6.125</c:v>
                </c:pt>
                <c:pt idx="3">
                  <c:v>6.125</c:v>
                </c:pt>
                <c:pt idx="4">
                  <c:v>6.125</c:v>
                </c:pt>
                <c:pt idx="5">
                  <c:v>6.125</c:v>
                </c:pt>
                <c:pt idx="6">
                  <c:v>6.125</c:v>
                </c:pt>
                <c:pt idx="7">
                  <c:v>6.125</c:v>
                </c:pt>
                <c:pt idx="8">
                  <c:v>6.125</c:v>
                </c:pt>
                <c:pt idx="9">
                  <c:v>6.125</c:v>
                </c:pt>
                <c:pt idx="10">
                  <c:v>6.125</c:v>
                </c:pt>
                <c:pt idx="11">
                  <c:v>6.125</c:v>
                </c:pt>
                <c:pt idx="12">
                  <c:v>6.125</c:v>
                </c:pt>
                <c:pt idx="13">
                  <c:v>6.125</c:v>
                </c:pt>
                <c:pt idx="14">
                  <c:v>6.125</c:v>
                </c:pt>
                <c:pt idx="15">
                  <c:v>6.125</c:v>
                </c:pt>
                <c:pt idx="16">
                  <c:v>6.125</c:v>
                </c:pt>
                <c:pt idx="17">
                  <c:v>6.125</c:v>
                </c:pt>
                <c:pt idx="18">
                  <c:v>6.125</c:v>
                </c:pt>
                <c:pt idx="19">
                  <c:v>6.125</c:v>
                </c:pt>
                <c:pt idx="20">
                  <c:v>6.125</c:v>
                </c:pt>
                <c:pt idx="21">
                  <c:v>6.125</c:v>
                </c:pt>
                <c:pt idx="22">
                  <c:v>6.125</c:v>
                </c:pt>
                <c:pt idx="23">
                  <c:v>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E9-4A83-8B7D-ABC8CDF33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180304"/>
        <c:axId val="1531178664"/>
      </c:lineChart>
      <c:catAx>
        <c:axId val="15311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78664"/>
        <c:crosses val="autoZero"/>
        <c:auto val="1"/>
        <c:lblAlgn val="ctr"/>
        <c:lblOffset val="100"/>
        <c:noMultiLvlLbl val="0"/>
      </c:catAx>
      <c:valAx>
        <c:axId val="15311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August 27,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'Sat, August 27,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22,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'Sat, August 27,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E-4AC6-B173-865272F4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609992"/>
        <c:axId val="2035602776"/>
      </c:barChart>
      <c:lineChart>
        <c:grouping val="standard"/>
        <c:varyColors val="0"/>
        <c:ser>
          <c:idx val="1"/>
          <c:order val="1"/>
          <c:tx>
            <c:strRef>
              <c:f>'Sat, August 27,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August 27, 2022'!$D$4:$D$27</c:f>
              <c:numCache>
                <c:formatCode>General</c:formatCode>
                <c:ptCount val="24"/>
                <c:pt idx="0">
                  <c:v>0.70833333333333337</c:v>
                </c:pt>
                <c:pt idx="1">
                  <c:v>0.70833333333333337</c:v>
                </c:pt>
                <c:pt idx="2">
                  <c:v>0.70833333333333337</c:v>
                </c:pt>
                <c:pt idx="3">
                  <c:v>0.70833333333333337</c:v>
                </c:pt>
                <c:pt idx="4">
                  <c:v>0.70833333333333337</c:v>
                </c:pt>
                <c:pt idx="5">
                  <c:v>0.70833333333333337</c:v>
                </c:pt>
                <c:pt idx="6">
                  <c:v>0.70833333333333337</c:v>
                </c:pt>
                <c:pt idx="7">
                  <c:v>0.70833333333333337</c:v>
                </c:pt>
                <c:pt idx="8">
                  <c:v>0.70833333333333337</c:v>
                </c:pt>
                <c:pt idx="9">
                  <c:v>0.70833333333333337</c:v>
                </c:pt>
                <c:pt idx="10">
                  <c:v>0.70833333333333337</c:v>
                </c:pt>
                <c:pt idx="11">
                  <c:v>0.70833333333333337</c:v>
                </c:pt>
                <c:pt idx="12">
                  <c:v>0.70833333333333337</c:v>
                </c:pt>
                <c:pt idx="13">
                  <c:v>0.70833333333333337</c:v>
                </c:pt>
                <c:pt idx="14">
                  <c:v>0.70833333333333337</c:v>
                </c:pt>
                <c:pt idx="15">
                  <c:v>0.70833333333333337</c:v>
                </c:pt>
                <c:pt idx="16">
                  <c:v>0.70833333333333337</c:v>
                </c:pt>
                <c:pt idx="17">
                  <c:v>0.70833333333333337</c:v>
                </c:pt>
                <c:pt idx="18">
                  <c:v>0.70833333333333337</c:v>
                </c:pt>
                <c:pt idx="19">
                  <c:v>0.70833333333333337</c:v>
                </c:pt>
                <c:pt idx="20">
                  <c:v>0.70833333333333337</c:v>
                </c:pt>
                <c:pt idx="21">
                  <c:v>0.70833333333333337</c:v>
                </c:pt>
                <c:pt idx="22">
                  <c:v>0.70833333333333337</c:v>
                </c:pt>
                <c:pt idx="23">
                  <c:v>0.70833333333333337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E-4AC6-B173-865272F4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609992"/>
        <c:axId val="2035602776"/>
      </c:lineChart>
      <c:catAx>
        <c:axId val="203560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602776"/>
        <c:crosses val="autoZero"/>
        <c:auto val="1"/>
        <c:lblAlgn val="ctr"/>
        <c:lblOffset val="100"/>
        <c:noMultiLvlLbl val="0"/>
      </c:catAx>
      <c:valAx>
        <c:axId val="203560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60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August 28, 2022;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'Sun, August 28, 2022'!$C$3</c:f>
              <c:strCache>
                <c:ptCount val="1"/>
                <c:pt idx="0">
                  <c:v>Daily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22, 2022'!$B$4:$B$27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'Sun, August 28, 2022'!$C$4:$C$27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E-46B0-9369-E925B086D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304504"/>
        <c:axId val="1381297616"/>
      </c:barChart>
      <c:lineChart>
        <c:grouping val="standard"/>
        <c:varyColors val="0"/>
        <c:ser>
          <c:idx val="1"/>
          <c:order val="1"/>
          <c:tx>
            <c:strRef>
              <c:f>'Sun, August 28, 2022'!$D$3</c:f>
              <c:strCache>
                <c:ptCount val="1"/>
                <c:pt idx="0">
                  <c:v>Daily Average Number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August 28, 2022'!$D$4:$D$27</c:f>
              <c:numCache>
                <c:formatCode>General</c:formatCode>
                <c:ptCount val="24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E-46B0-9369-E925B086D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304504"/>
        <c:axId val="1381297616"/>
      </c:lineChart>
      <c:catAx>
        <c:axId val="138130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97616"/>
        <c:crosses val="autoZero"/>
        <c:auto val="1"/>
        <c:lblAlgn val="ctr"/>
        <c:lblOffset val="100"/>
        <c:noMultiLvlLbl val="0"/>
      </c:catAx>
      <c:valAx>
        <c:axId val="13812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0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34 (8/22/22 - 8/28/22); Truck Numbers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34 2022'!$C$62</c:f>
              <c:strCache>
                <c:ptCount val="1"/>
                <c:pt idx="0">
                  <c:v>Week 34 Total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22,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34 2022'!$C$63:$C$86</c:f>
              <c:numCache>
                <c:formatCode>General</c:formatCode>
                <c:ptCount val="24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25</c:v>
                </c:pt>
                <c:pt idx="4">
                  <c:v>44</c:v>
                </c:pt>
                <c:pt idx="5">
                  <c:v>41</c:v>
                </c:pt>
                <c:pt idx="6">
                  <c:v>43</c:v>
                </c:pt>
                <c:pt idx="7">
                  <c:v>46</c:v>
                </c:pt>
                <c:pt idx="8">
                  <c:v>48</c:v>
                </c:pt>
                <c:pt idx="9">
                  <c:v>51</c:v>
                </c:pt>
                <c:pt idx="10">
                  <c:v>55</c:v>
                </c:pt>
                <c:pt idx="11">
                  <c:v>51</c:v>
                </c:pt>
                <c:pt idx="12">
                  <c:v>48</c:v>
                </c:pt>
                <c:pt idx="13">
                  <c:v>40</c:v>
                </c:pt>
                <c:pt idx="14">
                  <c:v>41</c:v>
                </c:pt>
                <c:pt idx="15">
                  <c:v>22</c:v>
                </c:pt>
                <c:pt idx="16">
                  <c:v>12</c:v>
                </c:pt>
                <c:pt idx="17">
                  <c:v>14</c:v>
                </c:pt>
                <c:pt idx="18">
                  <c:v>15</c:v>
                </c:pt>
                <c:pt idx="19">
                  <c:v>14</c:v>
                </c:pt>
                <c:pt idx="20">
                  <c:v>15</c:v>
                </c:pt>
                <c:pt idx="21">
                  <c:v>14</c:v>
                </c:pt>
                <c:pt idx="22">
                  <c:v>18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6-4557-B97D-8FDE18B40D8D}"/>
            </c:ext>
          </c:extLst>
        </c:ser>
        <c:ser>
          <c:idx val="1"/>
          <c:order val="1"/>
          <c:tx>
            <c:strRef>
              <c:f>'Week 34 2022'!$D$62</c:f>
              <c:strCache>
                <c:ptCount val="1"/>
                <c:pt idx="0">
                  <c:v>Week 34 Total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'Mon, August 22,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34 2022'!$D$63:$D$86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13</c:v>
                </c:pt>
                <c:pt idx="7">
                  <c:v>17</c:v>
                </c:pt>
                <c:pt idx="8">
                  <c:v>10</c:v>
                </c:pt>
                <c:pt idx="9">
                  <c:v>17</c:v>
                </c:pt>
                <c:pt idx="10">
                  <c:v>24</c:v>
                </c:pt>
                <c:pt idx="11">
                  <c:v>21</c:v>
                </c:pt>
                <c:pt idx="12">
                  <c:v>27</c:v>
                </c:pt>
                <c:pt idx="13">
                  <c:v>25</c:v>
                </c:pt>
                <c:pt idx="14">
                  <c:v>26</c:v>
                </c:pt>
                <c:pt idx="15">
                  <c:v>34</c:v>
                </c:pt>
                <c:pt idx="16">
                  <c:v>18</c:v>
                </c:pt>
                <c:pt idx="17">
                  <c:v>13</c:v>
                </c:pt>
                <c:pt idx="18">
                  <c:v>7</c:v>
                </c:pt>
                <c:pt idx="19">
                  <c:v>7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6-4557-B97D-8FDE18B40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28887688"/>
        <c:axId val="1528882112"/>
      </c:barChart>
      <c:lineChart>
        <c:grouping val="standard"/>
        <c:varyColors val="0"/>
        <c:ser>
          <c:idx val="2"/>
          <c:order val="2"/>
          <c:tx>
            <c:strRef>
              <c:f>'Week 34 2022'!$E$62</c:f>
              <c:strCache>
                <c:ptCount val="1"/>
                <c:pt idx="0">
                  <c:v>Week 34 Average Number of Chip Trucks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34 2022'!$E$63:$E$86</c:f>
              <c:numCache>
                <c:formatCode>General</c:formatCode>
                <c:ptCount val="24"/>
                <c:pt idx="0">
                  <c:v>28.916666666666668</c:v>
                </c:pt>
                <c:pt idx="1">
                  <c:v>28.916666666666668</c:v>
                </c:pt>
                <c:pt idx="2">
                  <c:v>28.916666666666668</c:v>
                </c:pt>
                <c:pt idx="3">
                  <c:v>28.916666666666668</c:v>
                </c:pt>
                <c:pt idx="4">
                  <c:v>28.916666666666668</c:v>
                </c:pt>
                <c:pt idx="5">
                  <c:v>28.916666666666668</c:v>
                </c:pt>
                <c:pt idx="6">
                  <c:v>28.916666666666668</c:v>
                </c:pt>
                <c:pt idx="7">
                  <c:v>28.916666666666668</c:v>
                </c:pt>
                <c:pt idx="8">
                  <c:v>28.916666666666668</c:v>
                </c:pt>
                <c:pt idx="9">
                  <c:v>28.916666666666668</c:v>
                </c:pt>
                <c:pt idx="10">
                  <c:v>28.916666666666668</c:v>
                </c:pt>
                <c:pt idx="11">
                  <c:v>28.916666666666668</c:v>
                </c:pt>
                <c:pt idx="12">
                  <c:v>28.916666666666668</c:v>
                </c:pt>
                <c:pt idx="13">
                  <c:v>28.916666666666668</c:v>
                </c:pt>
                <c:pt idx="14">
                  <c:v>28.916666666666668</c:v>
                </c:pt>
                <c:pt idx="15">
                  <c:v>28.916666666666668</c:v>
                </c:pt>
                <c:pt idx="16">
                  <c:v>28.916666666666668</c:v>
                </c:pt>
                <c:pt idx="17">
                  <c:v>28.916666666666668</c:v>
                </c:pt>
                <c:pt idx="18">
                  <c:v>28.916666666666668</c:v>
                </c:pt>
                <c:pt idx="19">
                  <c:v>28.916666666666668</c:v>
                </c:pt>
                <c:pt idx="20">
                  <c:v>28.916666666666668</c:v>
                </c:pt>
                <c:pt idx="21">
                  <c:v>28.916666666666668</c:v>
                </c:pt>
                <c:pt idx="22">
                  <c:v>28.916666666666668</c:v>
                </c:pt>
                <c:pt idx="23">
                  <c:v>28.916666666666668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6-4557-B97D-8FDE18B40D8D}"/>
            </c:ext>
          </c:extLst>
        </c:ser>
        <c:ser>
          <c:idx val="3"/>
          <c:order val="3"/>
          <c:tx>
            <c:strRef>
              <c:f>'Week 34 2022'!$F$62</c:f>
              <c:strCache>
                <c:ptCount val="1"/>
                <c:pt idx="0">
                  <c:v>Week 34 Average Number of Logistic Trucks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34 2022'!$F$63:$F$86</c:f>
              <c:numCache>
                <c:formatCode>General</c:formatCode>
                <c:ptCount val="24"/>
                <c:pt idx="0">
                  <c:v>11.541666666666666</c:v>
                </c:pt>
                <c:pt idx="1">
                  <c:v>11.541666666666666</c:v>
                </c:pt>
                <c:pt idx="2">
                  <c:v>11.541666666666666</c:v>
                </c:pt>
                <c:pt idx="3">
                  <c:v>11.541666666666666</c:v>
                </c:pt>
                <c:pt idx="4">
                  <c:v>11.541666666666666</c:v>
                </c:pt>
                <c:pt idx="5">
                  <c:v>11.541666666666666</c:v>
                </c:pt>
                <c:pt idx="6">
                  <c:v>11.541666666666666</c:v>
                </c:pt>
                <c:pt idx="7">
                  <c:v>11.541666666666666</c:v>
                </c:pt>
                <c:pt idx="8">
                  <c:v>11.541666666666666</c:v>
                </c:pt>
                <c:pt idx="9">
                  <c:v>11.541666666666666</c:v>
                </c:pt>
                <c:pt idx="10">
                  <c:v>11.541666666666666</c:v>
                </c:pt>
                <c:pt idx="11">
                  <c:v>11.541666666666666</c:v>
                </c:pt>
                <c:pt idx="12">
                  <c:v>11.541666666666666</c:v>
                </c:pt>
                <c:pt idx="13">
                  <c:v>11.541666666666666</c:v>
                </c:pt>
                <c:pt idx="14">
                  <c:v>11.541666666666666</c:v>
                </c:pt>
                <c:pt idx="15">
                  <c:v>11.541666666666666</c:v>
                </c:pt>
                <c:pt idx="16">
                  <c:v>11.541666666666666</c:v>
                </c:pt>
                <c:pt idx="17">
                  <c:v>11.541666666666666</c:v>
                </c:pt>
                <c:pt idx="18">
                  <c:v>11.541666666666666</c:v>
                </c:pt>
                <c:pt idx="19">
                  <c:v>11.541666666666666</c:v>
                </c:pt>
                <c:pt idx="20">
                  <c:v>11.541666666666666</c:v>
                </c:pt>
                <c:pt idx="21">
                  <c:v>11.541666666666666</c:v>
                </c:pt>
                <c:pt idx="22">
                  <c:v>11.541666666666666</c:v>
                </c:pt>
                <c:pt idx="23">
                  <c:v>11.541666666666666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96-4557-B97D-8FDE18B40D8D}"/>
            </c:ext>
          </c:extLst>
        </c:ser>
        <c:ser>
          <c:idx val="4"/>
          <c:order val="4"/>
          <c:tx>
            <c:strRef>
              <c:f>'Week 34 2022'!$G$62</c:f>
              <c:strCache>
                <c:ptCount val="1"/>
                <c:pt idx="0">
                  <c:v>Week 34 Average Number of All Trucks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34 2022'!$G$63:$G$86</c:f>
              <c:numCache>
                <c:formatCode>General</c:formatCode>
                <c:ptCount val="24"/>
                <c:pt idx="0">
                  <c:v>40.458333333333336</c:v>
                </c:pt>
                <c:pt idx="1">
                  <c:v>40.458333333333336</c:v>
                </c:pt>
                <c:pt idx="2">
                  <c:v>40.458333333333336</c:v>
                </c:pt>
                <c:pt idx="3">
                  <c:v>40.458333333333336</c:v>
                </c:pt>
                <c:pt idx="4">
                  <c:v>40.458333333333336</c:v>
                </c:pt>
                <c:pt idx="5">
                  <c:v>40.458333333333336</c:v>
                </c:pt>
                <c:pt idx="6">
                  <c:v>40.458333333333336</c:v>
                </c:pt>
                <c:pt idx="7">
                  <c:v>40.458333333333336</c:v>
                </c:pt>
                <c:pt idx="8">
                  <c:v>40.458333333333336</c:v>
                </c:pt>
                <c:pt idx="9">
                  <c:v>40.458333333333336</c:v>
                </c:pt>
                <c:pt idx="10">
                  <c:v>40.458333333333336</c:v>
                </c:pt>
                <c:pt idx="11">
                  <c:v>40.458333333333336</c:v>
                </c:pt>
                <c:pt idx="12">
                  <c:v>40.458333333333336</c:v>
                </c:pt>
                <c:pt idx="13">
                  <c:v>40.458333333333336</c:v>
                </c:pt>
                <c:pt idx="14">
                  <c:v>40.458333333333336</c:v>
                </c:pt>
                <c:pt idx="15">
                  <c:v>40.458333333333336</c:v>
                </c:pt>
                <c:pt idx="16">
                  <c:v>40.458333333333336</c:v>
                </c:pt>
                <c:pt idx="17">
                  <c:v>40.458333333333336</c:v>
                </c:pt>
                <c:pt idx="18">
                  <c:v>40.458333333333336</c:v>
                </c:pt>
                <c:pt idx="19">
                  <c:v>40.458333333333336</c:v>
                </c:pt>
                <c:pt idx="20">
                  <c:v>40.458333333333336</c:v>
                </c:pt>
                <c:pt idx="21">
                  <c:v>40.458333333333336</c:v>
                </c:pt>
                <c:pt idx="22">
                  <c:v>40.458333333333336</c:v>
                </c:pt>
                <c:pt idx="23">
                  <c:v>40.458333333333336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96-4557-B97D-8FDE18B40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887688"/>
        <c:axId val="1528882112"/>
      </c:lineChart>
      <c:catAx>
        <c:axId val="152888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882112"/>
        <c:crosses val="autoZero"/>
        <c:auto val="1"/>
        <c:lblAlgn val="ctr"/>
        <c:lblOffset val="100"/>
        <c:noMultiLvlLbl val="0"/>
      </c:catAx>
      <c:valAx>
        <c:axId val="15288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88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August 22, 2022; Chip Trucks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'Mon, August 22, 2022'!$I$3</c:f>
              <c:strCache>
                <c:ptCount val="1"/>
                <c:pt idx="0">
                  <c:v>Daily Average Time of Chip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'Mon, August 22, 2022'!$H$4:$H$27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'Mon, August 22, 2022'!$I$4:$I$27</c:f>
              <c:numCache>
                <c:formatCode>h:mm;@</c:formatCode>
                <c:ptCount val="24"/>
                <c:pt idx="0">
                  <c:v>0</c:v>
                </c:pt>
                <c:pt idx="1">
                  <c:v>1.534143518518518E-2</c:v>
                </c:pt>
                <c:pt idx="2">
                  <c:v>0</c:v>
                </c:pt>
                <c:pt idx="3">
                  <c:v>1.3051697530864196E-2</c:v>
                </c:pt>
                <c:pt idx="4">
                  <c:v>1.4564814814814798E-2</c:v>
                </c:pt>
                <c:pt idx="5">
                  <c:v>1.7324942129629619E-2</c:v>
                </c:pt>
                <c:pt idx="6">
                  <c:v>1.6937830687830693E-2</c:v>
                </c:pt>
                <c:pt idx="7">
                  <c:v>2.209876543209878E-2</c:v>
                </c:pt>
                <c:pt idx="8">
                  <c:v>2.1649948559670798E-2</c:v>
                </c:pt>
                <c:pt idx="9">
                  <c:v>3.0459806397306388E-2</c:v>
                </c:pt>
                <c:pt idx="10">
                  <c:v>3.0511363636363642E-2</c:v>
                </c:pt>
                <c:pt idx="11">
                  <c:v>2.0489004629629645E-2</c:v>
                </c:pt>
                <c:pt idx="12">
                  <c:v>2.9310816498316503E-2</c:v>
                </c:pt>
                <c:pt idx="13">
                  <c:v>2.6472222222222241E-2</c:v>
                </c:pt>
                <c:pt idx="14">
                  <c:v>2.9229359567901247E-2</c:v>
                </c:pt>
                <c:pt idx="15">
                  <c:v>2.5925925925925908E-2</c:v>
                </c:pt>
                <c:pt idx="16">
                  <c:v>2.1956018518518583E-2</c:v>
                </c:pt>
                <c:pt idx="17">
                  <c:v>1.3124999999999998E-2</c:v>
                </c:pt>
                <c:pt idx="18">
                  <c:v>1.9280478395061713E-2</c:v>
                </c:pt>
                <c:pt idx="19">
                  <c:v>1.3049768518518523E-2</c:v>
                </c:pt>
                <c:pt idx="20">
                  <c:v>1.4947916666666616E-2</c:v>
                </c:pt>
                <c:pt idx="21">
                  <c:v>1.4953703703703636E-2</c:v>
                </c:pt>
                <c:pt idx="22">
                  <c:v>1.3072916666666656E-2</c:v>
                </c:pt>
                <c:pt idx="23">
                  <c:v>1.6041666666666732E-2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5-4424-9306-0ADAB938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570288"/>
        <c:axId val="1536569304"/>
      </c:barChart>
      <c:lineChart>
        <c:grouping val="standard"/>
        <c:varyColors val="0"/>
        <c:ser>
          <c:idx val="1"/>
          <c:order val="1"/>
          <c:tx>
            <c:strRef>
              <c:f>'Mon, August 22, 2022'!$J$3</c:f>
              <c:strCache>
                <c:ptCount val="1"/>
                <c:pt idx="0">
                  <c:v>Daily Average Time of Chip Trucks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August 22, 2022'!$J$4:$J$27</c:f>
              <c:numCache>
                <c:formatCode>h:mm;@</c:formatCode>
                <c:ptCount val="24"/>
                <c:pt idx="0">
                  <c:v>1.9990700106980095E-2</c:v>
                </c:pt>
                <c:pt idx="1">
                  <c:v>1.9990700106980095E-2</c:v>
                </c:pt>
                <c:pt idx="2">
                  <c:v>1.9990700106980095E-2</c:v>
                </c:pt>
                <c:pt idx="3">
                  <c:v>1.9990700106980095E-2</c:v>
                </c:pt>
                <c:pt idx="4">
                  <c:v>1.9990700106980095E-2</c:v>
                </c:pt>
                <c:pt idx="5">
                  <c:v>1.9990700106980095E-2</c:v>
                </c:pt>
                <c:pt idx="6">
                  <c:v>1.9990700106980095E-2</c:v>
                </c:pt>
                <c:pt idx="7">
                  <c:v>1.9990700106980095E-2</c:v>
                </c:pt>
                <c:pt idx="8">
                  <c:v>1.9990700106980095E-2</c:v>
                </c:pt>
                <c:pt idx="9">
                  <c:v>1.9990700106980095E-2</c:v>
                </c:pt>
                <c:pt idx="10">
                  <c:v>1.9990700106980095E-2</c:v>
                </c:pt>
                <c:pt idx="11">
                  <c:v>1.9990700106980095E-2</c:v>
                </c:pt>
                <c:pt idx="12">
                  <c:v>1.9990700106980095E-2</c:v>
                </c:pt>
                <c:pt idx="13">
                  <c:v>1.9990700106980095E-2</c:v>
                </c:pt>
                <c:pt idx="14">
                  <c:v>1.9990700106980095E-2</c:v>
                </c:pt>
                <c:pt idx="15">
                  <c:v>1.9990700106980095E-2</c:v>
                </c:pt>
                <c:pt idx="16">
                  <c:v>1.9990700106980095E-2</c:v>
                </c:pt>
                <c:pt idx="17">
                  <c:v>1.9990700106980095E-2</c:v>
                </c:pt>
                <c:pt idx="18">
                  <c:v>1.9990700106980095E-2</c:v>
                </c:pt>
                <c:pt idx="19">
                  <c:v>1.9990700106980095E-2</c:v>
                </c:pt>
                <c:pt idx="20">
                  <c:v>1.9990700106980095E-2</c:v>
                </c:pt>
                <c:pt idx="21">
                  <c:v>1.9990700106980095E-2</c:v>
                </c:pt>
                <c:pt idx="22">
                  <c:v>1.9990700106980095E-2</c:v>
                </c:pt>
                <c:pt idx="23">
                  <c:v>1.9990700106980095E-2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5-4424-9306-0ADAB938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570288"/>
        <c:axId val="1536569304"/>
      </c:lineChart>
      <c:catAx>
        <c:axId val="15365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569304"/>
        <c:crosses val="autoZero"/>
        <c:auto val="1"/>
        <c:lblAlgn val="ctr"/>
        <c:lblOffset val="100"/>
        <c:noMultiLvlLbl val="0"/>
      </c:catAx>
      <c:valAx>
        <c:axId val="153656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5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19050</xdr:colOff>
      <xdr:row>26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190499</xdr:rowOff>
    </xdr:from>
    <xdr:to>
      <xdr:col>14</xdr:col>
      <xdr:colOff>600074</xdr:colOff>
      <xdr:row>56</xdr:row>
      <xdr:rowOff>161924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190499</xdr:rowOff>
    </xdr:from>
    <xdr:to>
      <xdr:col>14</xdr:col>
      <xdr:colOff>600074</xdr:colOff>
      <xdr:row>86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15</xdr:col>
      <xdr:colOff>9524</xdr:colOff>
      <xdr:row>117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14</xdr:col>
      <xdr:colOff>581024</xdr:colOff>
      <xdr:row>146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148</xdr:row>
      <xdr:rowOff>190499</xdr:rowOff>
    </xdr:from>
    <xdr:to>
      <xdr:col>14</xdr:col>
      <xdr:colOff>590550</xdr:colOff>
      <xdr:row>176</xdr:row>
      <xdr:rowOff>161924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178</xdr:row>
      <xdr:rowOff>190499</xdr:rowOff>
    </xdr:from>
    <xdr:to>
      <xdr:col>14</xdr:col>
      <xdr:colOff>600074</xdr:colOff>
      <xdr:row>207</xdr:row>
      <xdr:rowOff>28574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609599</xdr:colOff>
      <xdr:row>0</xdr:row>
      <xdr:rowOff>0</xdr:rowOff>
    </xdr:from>
    <xdr:to>
      <xdr:col>30</xdr:col>
      <xdr:colOff>600074</xdr:colOff>
      <xdr:row>26</xdr:row>
      <xdr:rowOff>180974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600074</xdr:colOff>
      <xdr:row>16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0</xdr:colOff>
      <xdr:row>17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0</xdr:colOff>
      <xdr:row>16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6</xdr:col>
      <xdr:colOff>581025</xdr:colOff>
      <xdr:row>37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18</xdr:row>
      <xdr:rowOff>190499</xdr:rowOff>
    </xdr:from>
    <xdr:to>
      <xdr:col>14</xdr:col>
      <xdr:colOff>600075</xdr:colOff>
      <xdr:row>36</xdr:row>
      <xdr:rowOff>161924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19</xdr:row>
      <xdr:rowOff>0</xdr:rowOff>
    </xdr:from>
    <xdr:to>
      <xdr:col>22</xdr:col>
      <xdr:colOff>600075</xdr:colOff>
      <xdr:row>37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38</xdr:row>
      <xdr:rowOff>190499</xdr:rowOff>
    </xdr:from>
    <xdr:to>
      <xdr:col>6</xdr:col>
      <xdr:colOff>600075</xdr:colOff>
      <xdr:row>57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14</xdr:col>
      <xdr:colOff>600075</xdr:colOff>
      <xdr:row>57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6</xdr:col>
      <xdr:colOff>590550</xdr:colOff>
      <xdr:row>77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14</xdr:col>
      <xdr:colOff>600075</xdr:colOff>
      <xdr:row>77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7</xdr:col>
      <xdr:colOff>0</xdr:colOff>
      <xdr:row>97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78</xdr:row>
      <xdr:rowOff>190499</xdr:rowOff>
    </xdr:from>
    <xdr:to>
      <xdr:col>14</xdr:col>
      <xdr:colOff>600075</xdr:colOff>
      <xdr:row>96</xdr:row>
      <xdr:rowOff>180974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98</xdr:row>
      <xdr:rowOff>190499</xdr:rowOff>
    </xdr:from>
    <xdr:to>
      <xdr:col>14</xdr:col>
      <xdr:colOff>600074</xdr:colOff>
      <xdr:row>117</xdr:row>
      <xdr:rowOff>9524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14</xdr:col>
      <xdr:colOff>581024</xdr:colOff>
      <xdr:row>137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9"/>
  <sheetViews>
    <sheetView topLeftCell="E1" workbookViewId="0">
      <selection activeCell="X163" sqref="X163"/>
    </sheetView>
  </sheetViews>
  <sheetFormatPr defaultRowHeight="15" x14ac:dyDescent="0.25"/>
  <cols>
    <col min="16" max="16" width="9.140625" style="31"/>
  </cols>
  <sheetData>
    <row r="1" spans="32:32" x14ac:dyDescent="0.25">
      <c r="AF1" s="31"/>
    </row>
    <row r="2" spans="32:32" x14ac:dyDescent="0.25">
      <c r="AF2" s="31"/>
    </row>
    <row r="3" spans="32:32" x14ac:dyDescent="0.25">
      <c r="AF3" s="31"/>
    </row>
    <row r="4" spans="32:32" x14ac:dyDescent="0.25">
      <c r="AF4" s="31"/>
    </row>
    <row r="5" spans="32:32" x14ac:dyDescent="0.25">
      <c r="AF5" s="31"/>
    </row>
    <row r="6" spans="32:32" x14ac:dyDescent="0.25">
      <c r="AF6" s="31"/>
    </row>
    <row r="7" spans="32:32" x14ac:dyDescent="0.25">
      <c r="AF7" s="31"/>
    </row>
    <row r="8" spans="32:32" x14ac:dyDescent="0.25">
      <c r="AF8" s="31"/>
    </row>
    <row r="9" spans="32:32" x14ac:dyDescent="0.25">
      <c r="AF9" s="31"/>
    </row>
    <row r="10" spans="32:32" x14ac:dyDescent="0.25">
      <c r="AF10" s="31"/>
    </row>
    <row r="11" spans="32:32" x14ac:dyDescent="0.25">
      <c r="AF11" s="31"/>
    </row>
    <row r="12" spans="32:32" x14ac:dyDescent="0.25">
      <c r="AF12" s="31"/>
    </row>
    <row r="13" spans="32:32" x14ac:dyDescent="0.25">
      <c r="AF13" s="31"/>
    </row>
    <row r="14" spans="32:32" x14ac:dyDescent="0.25">
      <c r="AF14" s="31"/>
    </row>
    <row r="15" spans="32:32" x14ac:dyDescent="0.25">
      <c r="AF15" s="31"/>
    </row>
    <row r="16" spans="32:32" x14ac:dyDescent="0.25">
      <c r="AF16" s="31"/>
    </row>
    <row r="17" spans="1:32" x14ac:dyDescent="0.25">
      <c r="AF17" s="31"/>
    </row>
    <row r="18" spans="1:32" x14ac:dyDescent="0.25">
      <c r="AF18" s="31"/>
    </row>
    <row r="19" spans="1:32" x14ac:dyDescent="0.25">
      <c r="AF19" s="31"/>
    </row>
    <row r="20" spans="1:32" x14ac:dyDescent="0.25">
      <c r="AF20" s="31"/>
    </row>
    <row r="21" spans="1:32" x14ac:dyDescent="0.25">
      <c r="AF21" s="31"/>
    </row>
    <row r="22" spans="1:32" x14ac:dyDescent="0.25">
      <c r="AF22" s="31"/>
    </row>
    <row r="23" spans="1:32" x14ac:dyDescent="0.25">
      <c r="AF23" s="31"/>
    </row>
    <row r="24" spans="1:32" x14ac:dyDescent="0.25">
      <c r="AF24" s="31"/>
    </row>
    <row r="25" spans="1:32" x14ac:dyDescent="0.25">
      <c r="AF25" s="31"/>
    </row>
    <row r="26" spans="1:32" x14ac:dyDescent="0.25">
      <c r="AF26" s="31"/>
    </row>
    <row r="27" spans="1:32" x14ac:dyDescent="0.25">
      <c r="AF27" s="31"/>
    </row>
    <row r="28" spans="1:32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</row>
    <row r="29" spans="1:32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</row>
    <row r="58" spans="1:15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1:15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</row>
    <row r="88" spans="1:15" x14ac:dyDescent="0.25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</row>
    <row r="89" spans="1:15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</row>
    <row r="118" spans="1:15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</row>
    <row r="119" spans="1:15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</row>
    <row r="148" spans="1:15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</row>
    <row r="149" spans="1:15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</row>
    <row r="178" spans="1:15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</row>
    <row r="179" spans="1:15" x14ac:dyDescent="0.2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</row>
    <row r="208" spans="1:15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</row>
    <row r="209" spans="1:15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3" sqref="F3:G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5" max="5" width="10.140625" bestFit="1" customWidth="1"/>
    <col min="6" max="6" width="43.85546875" bestFit="1" customWidth="1"/>
    <col min="7" max="7" width="39" bestFit="1" customWidth="1"/>
  </cols>
  <sheetData>
    <row r="1" spans="1:8" x14ac:dyDescent="0.25">
      <c r="A1" s="31"/>
      <c r="B1" s="31"/>
      <c r="C1" s="31"/>
      <c r="D1" s="31"/>
      <c r="E1" s="31"/>
      <c r="F1" s="31"/>
      <c r="G1" s="31"/>
      <c r="H1" s="31"/>
    </row>
    <row r="2" spans="1:8" x14ac:dyDescent="0.25">
      <c r="A2" s="31"/>
      <c r="B2" s="31"/>
      <c r="C2" s="31"/>
      <c r="D2" s="31"/>
      <c r="E2" s="31"/>
      <c r="F2" s="31"/>
      <c r="G2" s="31"/>
      <c r="H2" s="31"/>
    </row>
    <row r="3" spans="1:8" x14ac:dyDescent="0.25">
      <c r="A3" s="31"/>
      <c r="B3" s="32" t="s">
        <v>0</v>
      </c>
      <c r="C3" s="34" t="s">
        <v>1</v>
      </c>
      <c r="D3" s="34" t="s">
        <v>24</v>
      </c>
      <c r="E3" s="32" t="s">
        <v>0</v>
      </c>
      <c r="F3" s="30" t="s">
        <v>5</v>
      </c>
      <c r="G3" s="30" t="s">
        <v>27</v>
      </c>
      <c r="H3" s="31"/>
    </row>
    <row r="4" spans="1:8" x14ac:dyDescent="0.25">
      <c r="A4" s="31"/>
      <c r="B4" s="32">
        <v>0</v>
      </c>
      <c r="C4" s="34">
        <v>0</v>
      </c>
      <c r="D4" s="34">
        <v>0.66666666666666663</v>
      </c>
      <c r="E4" s="32">
        <v>0</v>
      </c>
      <c r="F4" s="35">
        <v>0</v>
      </c>
      <c r="G4" s="35">
        <v>1.5638888888888872E-2</v>
      </c>
      <c r="H4" s="31"/>
    </row>
    <row r="5" spans="1:8" x14ac:dyDescent="0.25">
      <c r="A5" s="31"/>
      <c r="B5" s="32">
        <v>1</v>
      </c>
      <c r="C5" s="34">
        <v>0</v>
      </c>
      <c r="D5" s="34">
        <v>0.66666666666666663</v>
      </c>
      <c r="E5" s="32">
        <v>1</v>
      </c>
      <c r="F5" s="35">
        <v>0</v>
      </c>
      <c r="G5" s="35">
        <v>1.5638888888888872E-2</v>
      </c>
      <c r="H5" s="31"/>
    </row>
    <row r="6" spans="1:8" x14ac:dyDescent="0.25">
      <c r="A6" s="31"/>
      <c r="B6" s="32">
        <v>2</v>
      </c>
      <c r="C6" s="34">
        <v>0</v>
      </c>
      <c r="D6" s="34">
        <v>0.66666666666666663</v>
      </c>
      <c r="E6" s="32">
        <v>2</v>
      </c>
      <c r="F6" s="35">
        <v>0</v>
      </c>
      <c r="G6" s="35">
        <v>1.5638888888888872E-2</v>
      </c>
      <c r="H6" s="31"/>
    </row>
    <row r="7" spans="1:8" x14ac:dyDescent="0.25">
      <c r="A7" s="31"/>
      <c r="B7" s="32">
        <v>3</v>
      </c>
      <c r="C7" s="34">
        <v>0</v>
      </c>
      <c r="D7" s="34">
        <v>0.66666666666666663</v>
      </c>
      <c r="E7" s="32">
        <v>3</v>
      </c>
      <c r="F7" s="35">
        <v>0</v>
      </c>
      <c r="G7" s="35">
        <v>1.5638888888888872E-2</v>
      </c>
      <c r="H7" s="31"/>
    </row>
    <row r="8" spans="1:8" x14ac:dyDescent="0.25">
      <c r="A8" s="31"/>
      <c r="B8" s="32">
        <v>4</v>
      </c>
      <c r="C8" s="34">
        <v>0</v>
      </c>
      <c r="D8" s="34">
        <v>0.66666666666666663</v>
      </c>
      <c r="E8" s="32">
        <v>4</v>
      </c>
      <c r="F8" s="35">
        <v>0</v>
      </c>
      <c r="G8" s="35">
        <v>1.5638888888888872E-2</v>
      </c>
      <c r="H8" s="31"/>
    </row>
    <row r="9" spans="1:8" x14ac:dyDescent="0.25">
      <c r="A9" s="31"/>
      <c r="B9" s="32">
        <v>5</v>
      </c>
      <c r="C9" s="34">
        <v>0</v>
      </c>
      <c r="D9" s="34">
        <v>0.66666666666666663</v>
      </c>
      <c r="E9" s="32">
        <v>5</v>
      </c>
      <c r="F9" s="35">
        <v>0</v>
      </c>
      <c r="G9" s="35">
        <v>1.5638888888888872E-2</v>
      </c>
      <c r="H9" s="31"/>
    </row>
    <row r="10" spans="1:8" x14ac:dyDescent="0.25">
      <c r="A10" s="31"/>
      <c r="B10" s="32">
        <v>6</v>
      </c>
      <c r="C10" s="34">
        <v>1</v>
      </c>
      <c r="D10" s="34">
        <v>0.66666666666666663</v>
      </c>
      <c r="E10" s="32">
        <v>6</v>
      </c>
      <c r="F10" s="35">
        <v>1.7847222222222181E-2</v>
      </c>
      <c r="G10" s="35">
        <v>1.5638888888888872E-2</v>
      </c>
      <c r="H10" s="31"/>
    </row>
    <row r="11" spans="1:8" x14ac:dyDescent="0.25">
      <c r="A11" s="31"/>
      <c r="B11" s="32">
        <v>7</v>
      </c>
      <c r="C11" s="34">
        <v>0</v>
      </c>
      <c r="D11" s="34">
        <v>0.66666666666666663</v>
      </c>
      <c r="E11" s="32">
        <v>7</v>
      </c>
      <c r="F11" s="35">
        <v>0</v>
      </c>
      <c r="G11" s="35">
        <v>1.5638888888888872E-2</v>
      </c>
      <c r="H11" s="31"/>
    </row>
    <row r="12" spans="1:8" x14ac:dyDescent="0.25">
      <c r="A12" s="31"/>
      <c r="B12" s="32">
        <v>8</v>
      </c>
      <c r="C12" s="34">
        <v>0</v>
      </c>
      <c r="D12" s="34">
        <v>0.66666666666666663</v>
      </c>
      <c r="E12" s="32">
        <v>8</v>
      </c>
      <c r="F12" s="35">
        <v>0</v>
      </c>
      <c r="G12" s="35">
        <v>1.5638888888888872E-2</v>
      </c>
      <c r="H12" s="31"/>
    </row>
    <row r="13" spans="1:8" x14ac:dyDescent="0.25">
      <c r="A13" s="31"/>
      <c r="B13" s="32">
        <v>9</v>
      </c>
      <c r="C13" s="34">
        <v>0</v>
      </c>
      <c r="D13" s="34">
        <v>0.66666666666666663</v>
      </c>
      <c r="E13" s="32">
        <v>9</v>
      </c>
      <c r="F13" s="35">
        <v>0</v>
      </c>
      <c r="G13" s="35">
        <v>1.5638888888888872E-2</v>
      </c>
      <c r="H13" s="31"/>
    </row>
    <row r="14" spans="1:8" x14ac:dyDescent="0.25">
      <c r="A14" s="31"/>
      <c r="B14" s="32">
        <v>10</v>
      </c>
      <c r="C14" s="34">
        <v>2</v>
      </c>
      <c r="D14" s="34">
        <v>0.66666666666666663</v>
      </c>
      <c r="E14" s="32">
        <v>10</v>
      </c>
      <c r="F14" s="35">
        <v>1.3628472222222215E-2</v>
      </c>
      <c r="G14" s="35">
        <v>1.5638888888888872E-2</v>
      </c>
      <c r="H14" s="31"/>
    </row>
    <row r="15" spans="1:8" x14ac:dyDescent="0.25">
      <c r="A15" s="31"/>
      <c r="B15" s="32">
        <v>11</v>
      </c>
      <c r="C15" s="34">
        <v>0</v>
      </c>
      <c r="D15" s="34">
        <v>0.66666666666666663</v>
      </c>
      <c r="E15" s="32">
        <v>11</v>
      </c>
      <c r="F15" s="35">
        <v>0</v>
      </c>
      <c r="G15" s="35">
        <v>1.5638888888888872E-2</v>
      </c>
      <c r="H15" s="31"/>
    </row>
    <row r="16" spans="1:8" x14ac:dyDescent="0.25">
      <c r="A16" s="31"/>
      <c r="B16" s="32">
        <v>12</v>
      </c>
      <c r="C16" s="34">
        <v>1</v>
      </c>
      <c r="D16" s="34">
        <v>0.66666666666666663</v>
      </c>
      <c r="E16" s="32">
        <v>12</v>
      </c>
      <c r="F16" s="35">
        <v>1.5543981481481395E-2</v>
      </c>
      <c r="G16" s="35">
        <v>1.5638888888888872E-2</v>
      </c>
      <c r="H16" s="31"/>
    </row>
    <row r="17" spans="1:8" x14ac:dyDescent="0.25">
      <c r="A17" s="31"/>
      <c r="B17" s="32">
        <v>13</v>
      </c>
      <c r="C17" s="34">
        <v>0</v>
      </c>
      <c r="D17" s="34">
        <v>0.66666666666666663</v>
      </c>
      <c r="E17" s="32">
        <v>13</v>
      </c>
      <c r="F17" s="35">
        <v>0</v>
      </c>
      <c r="G17" s="35">
        <v>1.5638888888888872E-2</v>
      </c>
      <c r="H17" s="31"/>
    </row>
    <row r="18" spans="1:8" x14ac:dyDescent="0.25">
      <c r="A18" s="31"/>
      <c r="B18" s="32">
        <v>14</v>
      </c>
      <c r="C18" s="34">
        <v>0</v>
      </c>
      <c r="D18" s="34">
        <v>0.66666666666666663</v>
      </c>
      <c r="E18" s="32">
        <v>14</v>
      </c>
      <c r="F18" s="35">
        <v>0</v>
      </c>
      <c r="G18" s="35">
        <v>1.5638888888888872E-2</v>
      </c>
      <c r="H18" s="31"/>
    </row>
    <row r="19" spans="1:8" x14ac:dyDescent="0.25">
      <c r="A19" s="31"/>
      <c r="B19" s="32">
        <v>15</v>
      </c>
      <c r="C19" s="34">
        <v>1</v>
      </c>
      <c r="D19" s="34">
        <v>0.66666666666666663</v>
      </c>
      <c r="E19" s="32">
        <v>15</v>
      </c>
      <c r="F19" s="35">
        <v>1.3703703703703662E-2</v>
      </c>
      <c r="G19" s="35">
        <v>1.5638888888888872E-2</v>
      </c>
      <c r="H19" s="31"/>
    </row>
    <row r="20" spans="1:8" x14ac:dyDescent="0.25">
      <c r="A20" s="31"/>
      <c r="B20" s="32">
        <v>16</v>
      </c>
      <c r="C20" s="34">
        <v>0</v>
      </c>
      <c r="D20" s="34">
        <v>0.66666666666666663</v>
      </c>
      <c r="E20" s="32">
        <v>16</v>
      </c>
      <c r="F20" s="35">
        <v>0</v>
      </c>
      <c r="G20" s="35">
        <v>1.5638888888888872E-2</v>
      </c>
      <c r="H20" s="31"/>
    </row>
    <row r="21" spans="1:8" x14ac:dyDescent="0.25">
      <c r="A21" s="31"/>
      <c r="B21" s="32">
        <v>17</v>
      </c>
      <c r="C21" s="34">
        <v>0</v>
      </c>
      <c r="D21" s="34">
        <v>0.66666666666666663</v>
      </c>
      <c r="E21" s="32">
        <v>17</v>
      </c>
      <c r="F21" s="35">
        <v>0</v>
      </c>
      <c r="G21" s="35">
        <v>1.5638888888888872E-2</v>
      </c>
      <c r="H21" s="31"/>
    </row>
    <row r="22" spans="1:8" x14ac:dyDescent="0.25">
      <c r="A22" s="31"/>
      <c r="B22" s="32">
        <v>18</v>
      </c>
      <c r="C22" s="34">
        <v>1</v>
      </c>
      <c r="D22" s="34">
        <v>0.66666666666666663</v>
      </c>
      <c r="E22" s="32">
        <v>18</v>
      </c>
      <c r="F22" s="35">
        <v>1.6122685185185004E-2</v>
      </c>
      <c r="G22" s="35">
        <v>1.5638888888888872E-2</v>
      </c>
      <c r="H22" s="31"/>
    </row>
    <row r="23" spans="1:8" x14ac:dyDescent="0.25">
      <c r="A23" s="31"/>
      <c r="B23" s="32">
        <v>19</v>
      </c>
      <c r="C23" s="34">
        <v>2</v>
      </c>
      <c r="D23" s="34">
        <v>0.66666666666666663</v>
      </c>
      <c r="E23" s="32">
        <v>19</v>
      </c>
      <c r="F23" s="35">
        <v>1.7934027777777806E-2</v>
      </c>
      <c r="G23" s="35">
        <v>1.5638888888888872E-2</v>
      </c>
      <c r="H23" s="31"/>
    </row>
    <row r="24" spans="1:8" x14ac:dyDescent="0.25">
      <c r="A24" s="31"/>
      <c r="B24" s="32">
        <v>20</v>
      </c>
      <c r="C24" s="34">
        <v>2</v>
      </c>
      <c r="D24" s="34">
        <v>0.66666666666666663</v>
      </c>
      <c r="E24" s="32">
        <v>20</v>
      </c>
      <c r="F24" s="35">
        <v>1.5509259259259334E-2</v>
      </c>
      <c r="G24" s="35">
        <v>1.5638888888888872E-2</v>
      </c>
      <c r="H24" s="31"/>
    </row>
    <row r="25" spans="1:8" x14ac:dyDescent="0.25">
      <c r="A25" s="31"/>
      <c r="B25" s="32">
        <v>21</v>
      </c>
      <c r="C25" s="34">
        <v>2</v>
      </c>
      <c r="D25" s="34">
        <v>0.66666666666666663</v>
      </c>
      <c r="E25" s="32">
        <v>21</v>
      </c>
      <c r="F25" s="35">
        <v>1.3622685185185168E-2</v>
      </c>
      <c r="G25" s="35">
        <v>1.5638888888888872E-2</v>
      </c>
      <c r="H25" s="31"/>
    </row>
    <row r="26" spans="1:8" x14ac:dyDescent="0.25">
      <c r="A26" s="31"/>
      <c r="B26" s="32">
        <v>22</v>
      </c>
      <c r="C26" s="34">
        <v>2</v>
      </c>
      <c r="D26" s="34">
        <v>0.66666666666666663</v>
      </c>
      <c r="E26" s="32">
        <v>22</v>
      </c>
      <c r="F26" s="35">
        <v>1.4855324074074083E-2</v>
      </c>
      <c r="G26" s="35">
        <v>1.5638888888888872E-2</v>
      </c>
      <c r="H26" s="31"/>
    </row>
    <row r="27" spans="1:8" x14ac:dyDescent="0.25">
      <c r="A27" s="31"/>
      <c r="B27" s="32">
        <v>23</v>
      </c>
      <c r="C27" s="34">
        <v>2</v>
      </c>
      <c r="D27" s="34">
        <v>0.66666666666666663</v>
      </c>
      <c r="E27" s="32">
        <v>23</v>
      </c>
      <c r="F27" s="35">
        <v>1.7621527777777868E-2</v>
      </c>
      <c r="G27" s="35">
        <v>1.5638888888888872E-2</v>
      </c>
      <c r="H27" s="31"/>
    </row>
    <row r="28" spans="1:8" x14ac:dyDescent="0.25">
      <c r="A28" s="31"/>
      <c r="B28" s="31"/>
      <c r="C28" s="31"/>
      <c r="D28" s="31"/>
      <c r="E28" s="31"/>
      <c r="F28" s="31"/>
      <c r="G28" s="31"/>
      <c r="H28" s="31"/>
    </row>
    <row r="29" spans="1:8" x14ac:dyDescent="0.25">
      <c r="A29" s="31"/>
      <c r="B29" s="31"/>
      <c r="C29" s="31"/>
      <c r="D29" s="31"/>
      <c r="E29" s="31"/>
      <c r="F29" s="31"/>
      <c r="G29" s="31"/>
      <c r="H29" s="31"/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abSelected="1" topLeftCell="A109" workbookViewId="0">
      <selection activeCell="U135" sqref="U135"/>
    </sheetView>
  </sheetViews>
  <sheetFormatPr defaultRowHeight="15" x14ac:dyDescent="0.25"/>
  <cols>
    <col min="8" max="8" width="9.140625" style="31"/>
    <col min="16" max="16" width="9.140625" style="31"/>
  </cols>
  <sheetData>
    <row r="1" spans="24:24" x14ac:dyDescent="0.25">
      <c r="X1" s="31"/>
    </row>
    <row r="2" spans="24:24" x14ac:dyDescent="0.25">
      <c r="X2" s="31"/>
    </row>
    <row r="3" spans="24:24" x14ac:dyDescent="0.25">
      <c r="X3" s="31"/>
    </row>
    <row r="4" spans="24:24" x14ac:dyDescent="0.25">
      <c r="X4" s="31"/>
    </row>
    <row r="5" spans="24:24" x14ac:dyDescent="0.25">
      <c r="X5" s="31"/>
    </row>
    <row r="6" spans="24:24" x14ac:dyDescent="0.25">
      <c r="X6" s="31"/>
    </row>
    <row r="7" spans="24:24" x14ac:dyDescent="0.25">
      <c r="X7" s="31"/>
    </row>
    <row r="8" spans="24:24" x14ac:dyDescent="0.25">
      <c r="X8" s="31"/>
    </row>
    <row r="9" spans="24:24" x14ac:dyDescent="0.25">
      <c r="X9" s="31"/>
    </row>
    <row r="10" spans="24:24" x14ac:dyDescent="0.25">
      <c r="X10" s="31"/>
    </row>
    <row r="11" spans="24:24" x14ac:dyDescent="0.25">
      <c r="X11" s="31"/>
    </row>
    <row r="12" spans="24:24" x14ac:dyDescent="0.25">
      <c r="X12" s="31"/>
    </row>
    <row r="13" spans="24:24" x14ac:dyDescent="0.25">
      <c r="X13" s="31"/>
    </row>
    <row r="14" spans="24:24" x14ac:dyDescent="0.25">
      <c r="X14" s="31"/>
    </row>
    <row r="15" spans="24:24" x14ac:dyDescent="0.25">
      <c r="X15" s="31"/>
    </row>
    <row r="16" spans="24:24" x14ac:dyDescent="0.25">
      <c r="X16" s="31"/>
    </row>
    <row r="17" spans="1:24" x14ac:dyDescent="0.25">
      <c r="X17" s="31"/>
    </row>
    <row r="18" spans="1:24" x14ac:dyDescent="0.25">
      <c r="A18" s="31"/>
      <c r="B18" s="31"/>
      <c r="C18" s="31"/>
      <c r="D18" s="31"/>
      <c r="E18" s="31"/>
      <c r="F18" s="31"/>
      <c r="G18" s="31"/>
      <c r="I18" s="31"/>
      <c r="J18" s="31"/>
      <c r="K18" s="31"/>
      <c r="L18" s="31"/>
      <c r="M18" s="31"/>
      <c r="N18" s="31"/>
      <c r="O18" s="31"/>
      <c r="Q18" s="31"/>
      <c r="R18" s="31"/>
      <c r="S18" s="31"/>
      <c r="T18" s="31"/>
      <c r="U18" s="31"/>
      <c r="V18" s="31"/>
      <c r="W18" s="31"/>
      <c r="X18" s="31"/>
    </row>
    <row r="19" spans="1:24" x14ac:dyDescent="0.25">
      <c r="A19" s="31"/>
      <c r="B19" s="31"/>
      <c r="C19" s="31"/>
      <c r="D19" s="31"/>
      <c r="E19" s="31"/>
      <c r="F19" s="31"/>
      <c r="G19" s="31"/>
      <c r="I19" s="31"/>
      <c r="J19" s="31"/>
      <c r="K19" s="31"/>
      <c r="L19" s="31"/>
      <c r="M19" s="31"/>
      <c r="N19" s="31"/>
      <c r="O19" s="31"/>
      <c r="Q19" s="31"/>
      <c r="R19" s="31"/>
      <c r="S19" s="31"/>
      <c r="T19" s="31"/>
      <c r="U19" s="31"/>
      <c r="V19" s="31"/>
      <c r="W19" s="31"/>
      <c r="X19" s="31"/>
    </row>
    <row r="20" spans="1:24" x14ac:dyDescent="0.25">
      <c r="X20" s="31"/>
    </row>
    <row r="21" spans="1:24" x14ac:dyDescent="0.25">
      <c r="X21" s="31"/>
    </row>
    <row r="22" spans="1:24" x14ac:dyDescent="0.25">
      <c r="X22" s="31"/>
    </row>
    <row r="23" spans="1:24" x14ac:dyDescent="0.25">
      <c r="X23" s="31"/>
    </row>
    <row r="24" spans="1:24" x14ac:dyDescent="0.25">
      <c r="X24" s="31"/>
    </row>
    <row r="25" spans="1:24" x14ac:dyDescent="0.25">
      <c r="X25" s="31"/>
    </row>
    <row r="26" spans="1:24" x14ac:dyDescent="0.25">
      <c r="X26" s="31"/>
    </row>
    <row r="27" spans="1:24" x14ac:dyDescent="0.25">
      <c r="X27" s="31"/>
    </row>
    <row r="28" spans="1:24" x14ac:dyDescent="0.25">
      <c r="X28" s="31"/>
    </row>
    <row r="29" spans="1:24" x14ac:dyDescent="0.25">
      <c r="X29" s="31"/>
    </row>
    <row r="30" spans="1:24" x14ac:dyDescent="0.25">
      <c r="X30" s="31"/>
    </row>
    <row r="31" spans="1:24" x14ac:dyDescent="0.25">
      <c r="X31" s="31"/>
    </row>
    <row r="32" spans="1:24" x14ac:dyDescent="0.25">
      <c r="X32" s="31"/>
    </row>
    <row r="33" spans="1:24" x14ac:dyDescent="0.25">
      <c r="X33" s="31"/>
    </row>
    <row r="34" spans="1:24" x14ac:dyDescent="0.25">
      <c r="X34" s="31"/>
    </row>
    <row r="35" spans="1:24" x14ac:dyDescent="0.25">
      <c r="X35" s="31"/>
    </row>
    <row r="36" spans="1:24" x14ac:dyDescent="0.25">
      <c r="X36" s="31"/>
    </row>
    <row r="37" spans="1:24" x14ac:dyDescent="0.25">
      <c r="X37" s="31"/>
    </row>
    <row r="38" spans="1:24" x14ac:dyDescent="0.25">
      <c r="A38" s="31"/>
      <c r="B38" s="31"/>
      <c r="C38" s="31"/>
      <c r="D38" s="31"/>
      <c r="E38" s="31"/>
      <c r="F38" s="31"/>
      <c r="G38" s="31"/>
      <c r="I38" s="31"/>
      <c r="J38" s="31"/>
      <c r="K38" s="31"/>
      <c r="L38" s="31"/>
      <c r="M38" s="31"/>
      <c r="N38" s="31"/>
      <c r="O38" s="31"/>
      <c r="Q38" s="31"/>
      <c r="R38" s="31"/>
      <c r="S38" s="31"/>
      <c r="T38" s="31"/>
      <c r="U38" s="31"/>
      <c r="V38" s="31"/>
      <c r="W38" s="31"/>
      <c r="X38" s="31"/>
    </row>
    <row r="39" spans="1:24" x14ac:dyDescent="0.25">
      <c r="A39" s="31"/>
      <c r="B39" s="31"/>
      <c r="C39" s="31"/>
      <c r="D39" s="31"/>
      <c r="E39" s="31"/>
      <c r="F39" s="31"/>
      <c r="G39" s="31"/>
      <c r="I39" s="31"/>
      <c r="J39" s="31"/>
      <c r="K39" s="31"/>
      <c r="L39" s="31"/>
      <c r="M39" s="31"/>
      <c r="N39" s="31"/>
      <c r="O39" s="31"/>
      <c r="Q39" s="31"/>
      <c r="R39" s="31"/>
      <c r="S39" s="31"/>
      <c r="T39" s="31"/>
      <c r="U39" s="31"/>
      <c r="V39" s="31"/>
      <c r="W39" s="31"/>
      <c r="X39" s="31"/>
    </row>
    <row r="58" spans="1:15" x14ac:dyDescent="0.25">
      <c r="A58" s="31"/>
      <c r="B58" s="31"/>
      <c r="C58" s="31"/>
      <c r="D58" s="31"/>
      <c r="E58" s="31"/>
      <c r="F58" s="31"/>
      <c r="G58" s="31"/>
      <c r="I58" s="31"/>
      <c r="J58" s="31"/>
      <c r="K58" s="31"/>
      <c r="L58" s="31"/>
      <c r="M58" s="31"/>
      <c r="N58" s="31"/>
      <c r="O58" s="31"/>
    </row>
    <row r="59" spans="1:15" x14ac:dyDescent="0.25">
      <c r="A59" s="31"/>
      <c r="B59" s="31"/>
      <c r="C59" s="31"/>
      <c r="D59" s="31"/>
      <c r="E59" s="31"/>
      <c r="F59" s="31"/>
      <c r="G59" s="31"/>
      <c r="I59" s="31"/>
      <c r="J59" s="31"/>
      <c r="K59" s="31"/>
      <c r="L59" s="31"/>
      <c r="M59" s="31"/>
      <c r="N59" s="31"/>
      <c r="O59" s="31"/>
    </row>
    <row r="78" spans="1:15" x14ac:dyDescent="0.25">
      <c r="A78" s="31"/>
      <c r="B78" s="31"/>
      <c r="C78" s="31"/>
      <c r="D78" s="31"/>
      <c r="E78" s="31"/>
      <c r="F78" s="31"/>
      <c r="G78" s="31"/>
      <c r="I78" s="31"/>
      <c r="J78" s="31"/>
      <c r="K78" s="31"/>
      <c r="L78" s="31"/>
      <c r="M78" s="31"/>
      <c r="N78" s="31"/>
      <c r="O78" s="31"/>
    </row>
    <row r="79" spans="1:15" x14ac:dyDescent="0.25">
      <c r="A79" s="31"/>
      <c r="B79" s="31"/>
      <c r="C79" s="31"/>
      <c r="D79" s="31"/>
      <c r="E79" s="31"/>
      <c r="F79" s="31"/>
      <c r="G79" s="31"/>
      <c r="I79" s="31"/>
      <c r="J79" s="31"/>
      <c r="K79" s="31"/>
      <c r="L79" s="31"/>
      <c r="M79" s="31"/>
      <c r="N79" s="31"/>
      <c r="O79" s="31"/>
    </row>
    <row r="98" spans="1:15" x14ac:dyDescent="0.25">
      <c r="A98" s="31"/>
      <c r="B98" s="31"/>
      <c r="C98" s="31"/>
      <c r="D98" s="31"/>
      <c r="E98" s="31"/>
      <c r="F98" s="31"/>
      <c r="G98" s="31"/>
      <c r="I98" s="31"/>
      <c r="J98" s="31"/>
      <c r="K98" s="31"/>
      <c r="L98" s="31"/>
      <c r="M98" s="31"/>
      <c r="N98" s="31"/>
      <c r="O98" s="31"/>
    </row>
    <row r="99" spans="1:15" x14ac:dyDescent="0.25">
      <c r="A99" s="31"/>
      <c r="B99" s="31"/>
      <c r="C99" s="31"/>
      <c r="D99" s="31"/>
      <c r="E99" s="31"/>
      <c r="F99" s="31"/>
      <c r="G99" s="31"/>
      <c r="I99" s="31"/>
      <c r="J99" s="31"/>
      <c r="K99" s="31"/>
      <c r="L99" s="31"/>
      <c r="M99" s="31"/>
      <c r="N99" s="31"/>
      <c r="O99" s="31"/>
    </row>
    <row r="118" spans="1:15" x14ac:dyDescent="0.25">
      <c r="A118" s="31"/>
      <c r="B118" s="31"/>
      <c r="C118" s="31"/>
      <c r="D118" s="31"/>
      <c r="E118" s="31"/>
      <c r="F118" s="31"/>
      <c r="G118" s="31"/>
      <c r="I118" s="31"/>
      <c r="J118" s="31"/>
      <c r="K118" s="31"/>
      <c r="L118" s="31"/>
      <c r="M118" s="31"/>
      <c r="N118" s="31"/>
      <c r="O118" s="31"/>
    </row>
    <row r="119" spans="1:15" x14ac:dyDescent="0.25">
      <c r="A119" s="31"/>
      <c r="B119" s="31"/>
      <c r="C119" s="31"/>
      <c r="D119" s="31"/>
      <c r="E119" s="31"/>
      <c r="F119" s="31"/>
      <c r="G119" s="31"/>
      <c r="I119" s="31"/>
      <c r="J119" s="31"/>
      <c r="K119" s="31"/>
      <c r="L119" s="31"/>
      <c r="M119" s="31"/>
      <c r="N119" s="31"/>
      <c r="O119" s="31"/>
    </row>
    <row r="138" spans="1:15" x14ac:dyDescent="0.25">
      <c r="A138" s="31"/>
      <c r="B138" s="31"/>
      <c r="C138" s="31"/>
      <c r="D138" s="31"/>
      <c r="E138" s="31"/>
      <c r="F138" s="31"/>
      <c r="G138" s="31"/>
      <c r="I138" s="31"/>
      <c r="J138" s="31"/>
      <c r="K138" s="31"/>
      <c r="L138" s="31"/>
      <c r="M138" s="31"/>
      <c r="N138" s="31"/>
      <c r="O138" s="31"/>
    </row>
    <row r="139" spans="1:15" x14ac:dyDescent="0.25">
      <c r="A139" s="31"/>
      <c r="B139" s="31"/>
      <c r="C139" s="31"/>
      <c r="D139" s="31"/>
      <c r="E139" s="31"/>
      <c r="F139" s="31"/>
      <c r="G139" s="31"/>
      <c r="I139" s="31"/>
      <c r="J139" s="31"/>
      <c r="K139" s="31"/>
      <c r="L139" s="31"/>
      <c r="M139" s="31"/>
      <c r="N139" s="31"/>
      <c r="O139" s="31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topLeftCell="A77" workbookViewId="0">
      <selection activeCell="J32" sqref="J32"/>
    </sheetView>
  </sheetViews>
  <sheetFormatPr defaultRowHeight="15" x14ac:dyDescent="0.25"/>
  <cols>
    <col min="2" max="2" width="10.140625" bestFit="1" customWidth="1"/>
    <col min="3" max="3" width="46.28515625" bestFit="1" customWidth="1"/>
    <col min="4" max="4" width="43.85546875" bestFit="1" customWidth="1"/>
    <col min="5" max="5" width="48.85546875" bestFit="1" customWidth="1"/>
    <col min="6" max="6" width="44" bestFit="1" customWidth="1"/>
    <col min="7" max="9" width="43.85546875" bestFit="1" customWidth="1"/>
    <col min="10" max="10" width="41.28515625" bestFit="1" customWidth="1"/>
    <col min="12" max="12" width="10.140625" bestFit="1" customWidth="1"/>
    <col min="13" max="17" width="46.5703125" bestFit="1" customWidth="1"/>
    <col min="18" max="18" width="44" bestFit="1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2"/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s="3" t="s">
        <v>18</v>
      </c>
      <c r="K3" s="1"/>
      <c r="L3" s="2"/>
      <c r="M3" t="s">
        <v>11</v>
      </c>
      <c r="N3" t="s">
        <v>12</v>
      </c>
      <c r="O3" t="s">
        <v>13</v>
      </c>
      <c r="P3" t="s">
        <v>14</v>
      </c>
      <c r="Q3" t="s">
        <v>15</v>
      </c>
      <c r="R3" s="3" t="s">
        <v>18</v>
      </c>
      <c r="S3" s="1"/>
    </row>
    <row r="4" spans="1:19" x14ac:dyDescent="0.25">
      <c r="A4" s="1"/>
      <c r="B4" s="2" t="s">
        <v>0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s="3" t="s">
        <v>2</v>
      </c>
      <c r="K4" s="1"/>
      <c r="L4" s="2" t="s">
        <v>0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s="3" t="s">
        <v>4</v>
      </c>
      <c r="S4" s="1"/>
    </row>
    <row r="5" spans="1:19" x14ac:dyDescent="0.25">
      <c r="A5" s="1"/>
      <c r="B5" s="2">
        <v>0</v>
      </c>
      <c r="C5" s="12">
        <v>1</v>
      </c>
      <c r="D5" s="15">
        <v>2</v>
      </c>
      <c r="E5" s="16">
        <v>3</v>
      </c>
      <c r="F5" s="17">
        <v>3</v>
      </c>
      <c r="G5" s="20">
        <v>3</v>
      </c>
      <c r="H5" s="18">
        <v>0</v>
      </c>
      <c r="I5" s="19">
        <v>0</v>
      </c>
      <c r="J5" s="3">
        <f>SUM(C5:I5)</f>
        <v>12</v>
      </c>
      <c r="K5" s="1"/>
      <c r="L5" s="2">
        <v>0</v>
      </c>
      <c r="M5" s="20">
        <v>0</v>
      </c>
      <c r="N5">
        <v>0</v>
      </c>
      <c r="O5">
        <v>0</v>
      </c>
      <c r="P5">
        <v>0</v>
      </c>
      <c r="Q5">
        <v>0</v>
      </c>
      <c r="R5" s="3">
        <f>SUM(M5:Q5)</f>
        <v>0</v>
      </c>
      <c r="S5" s="1"/>
    </row>
    <row r="6" spans="1:19" x14ac:dyDescent="0.25">
      <c r="A6" s="1"/>
      <c r="B6" s="2">
        <v>1</v>
      </c>
      <c r="C6" s="12">
        <v>2</v>
      </c>
      <c r="D6" s="15">
        <v>3</v>
      </c>
      <c r="E6" s="16">
        <v>1</v>
      </c>
      <c r="F6" s="17">
        <v>2</v>
      </c>
      <c r="G6" s="20">
        <v>2</v>
      </c>
      <c r="H6" s="18">
        <v>0</v>
      </c>
      <c r="I6" s="19">
        <v>0</v>
      </c>
      <c r="J6" s="3">
        <f t="shared" ref="J6:J27" si="0">SUM(C6:I6)</f>
        <v>10</v>
      </c>
      <c r="K6" s="1"/>
      <c r="L6" s="2">
        <v>1</v>
      </c>
      <c r="M6" s="20">
        <v>0</v>
      </c>
      <c r="N6">
        <v>0</v>
      </c>
      <c r="O6">
        <v>0</v>
      </c>
      <c r="P6">
        <v>0</v>
      </c>
      <c r="Q6">
        <v>0</v>
      </c>
      <c r="R6" s="3">
        <f t="shared" ref="R6:R28" si="1">SUM(M6:Q6)</f>
        <v>0</v>
      </c>
      <c r="S6" s="1"/>
    </row>
    <row r="7" spans="1:19" x14ac:dyDescent="0.25">
      <c r="A7" s="1"/>
      <c r="B7" s="2">
        <v>2</v>
      </c>
      <c r="C7" s="12">
        <v>0</v>
      </c>
      <c r="D7" s="15">
        <v>2</v>
      </c>
      <c r="E7" s="16">
        <v>2</v>
      </c>
      <c r="F7" s="17">
        <v>3</v>
      </c>
      <c r="G7" s="20">
        <v>2</v>
      </c>
      <c r="H7" s="18">
        <v>1</v>
      </c>
      <c r="I7" s="19">
        <v>0</v>
      </c>
      <c r="J7" s="3">
        <f t="shared" si="0"/>
        <v>10</v>
      </c>
      <c r="K7" s="1"/>
      <c r="L7" s="2">
        <v>2</v>
      </c>
      <c r="M7" s="20">
        <v>0</v>
      </c>
      <c r="N7">
        <v>0</v>
      </c>
      <c r="O7">
        <v>0</v>
      </c>
      <c r="P7">
        <v>0</v>
      </c>
      <c r="Q7">
        <v>0</v>
      </c>
      <c r="R7" s="3">
        <f t="shared" si="1"/>
        <v>0</v>
      </c>
      <c r="S7" s="1"/>
    </row>
    <row r="8" spans="1:19" x14ac:dyDescent="0.25">
      <c r="A8" s="1"/>
      <c r="B8" s="2">
        <v>3</v>
      </c>
      <c r="C8" s="12">
        <v>3</v>
      </c>
      <c r="D8" s="15">
        <v>5</v>
      </c>
      <c r="E8" s="16">
        <v>7</v>
      </c>
      <c r="F8" s="17">
        <v>3</v>
      </c>
      <c r="G8" s="20">
        <v>5</v>
      </c>
      <c r="H8" s="18">
        <v>2</v>
      </c>
      <c r="I8" s="19">
        <v>0</v>
      </c>
      <c r="J8" s="3">
        <f t="shared" si="0"/>
        <v>25</v>
      </c>
      <c r="K8" s="1"/>
      <c r="L8" s="2">
        <v>3</v>
      </c>
      <c r="M8" s="20">
        <v>0</v>
      </c>
      <c r="N8">
        <v>0</v>
      </c>
      <c r="O8">
        <v>0</v>
      </c>
      <c r="P8">
        <v>0</v>
      </c>
      <c r="Q8">
        <v>0</v>
      </c>
      <c r="R8" s="3">
        <f t="shared" si="1"/>
        <v>0</v>
      </c>
      <c r="S8" s="1"/>
    </row>
    <row r="9" spans="1:19" x14ac:dyDescent="0.25">
      <c r="A9" s="1"/>
      <c r="B9" s="2">
        <v>4</v>
      </c>
      <c r="C9" s="12">
        <v>5</v>
      </c>
      <c r="D9" s="15">
        <v>3</v>
      </c>
      <c r="E9" s="16">
        <v>12</v>
      </c>
      <c r="F9" s="17">
        <v>14</v>
      </c>
      <c r="G9" s="20">
        <v>9</v>
      </c>
      <c r="H9" s="18">
        <v>1</v>
      </c>
      <c r="I9" s="19">
        <v>0</v>
      </c>
      <c r="J9" s="3">
        <f t="shared" si="0"/>
        <v>44</v>
      </c>
      <c r="K9" s="1"/>
      <c r="L9" s="2">
        <v>4</v>
      </c>
      <c r="M9" s="20">
        <v>0</v>
      </c>
      <c r="N9">
        <v>0</v>
      </c>
      <c r="O9">
        <v>0</v>
      </c>
      <c r="P9">
        <v>0</v>
      </c>
      <c r="Q9">
        <v>0</v>
      </c>
      <c r="R9" s="3">
        <f t="shared" si="1"/>
        <v>0</v>
      </c>
      <c r="S9" s="1"/>
    </row>
    <row r="10" spans="1:19" x14ac:dyDescent="0.25">
      <c r="A10" s="1"/>
      <c r="B10" s="2">
        <v>5</v>
      </c>
      <c r="C10" s="12">
        <v>8</v>
      </c>
      <c r="D10" s="15">
        <v>11</v>
      </c>
      <c r="E10" s="16">
        <v>6</v>
      </c>
      <c r="F10" s="17">
        <v>8</v>
      </c>
      <c r="G10" s="20">
        <v>4</v>
      </c>
      <c r="H10" s="18">
        <v>4</v>
      </c>
      <c r="I10" s="19">
        <v>0</v>
      </c>
      <c r="J10" s="3">
        <f t="shared" si="0"/>
        <v>41</v>
      </c>
      <c r="K10" s="1"/>
      <c r="L10" s="2">
        <v>5</v>
      </c>
      <c r="M10" s="20">
        <v>1</v>
      </c>
      <c r="N10">
        <v>3</v>
      </c>
      <c r="O10">
        <v>3</v>
      </c>
      <c r="P10">
        <v>5</v>
      </c>
      <c r="Q10">
        <v>2</v>
      </c>
      <c r="R10" s="3">
        <f t="shared" si="1"/>
        <v>14</v>
      </c>
      <c r="S10" s="1"/>
    </row>
    <row r="11" spans="1:19" x14ac:dyDescent="0.25">
      <c r="A11" s="1"/>
      <c r="B11" s="2">
        <v>6</v>
      </c>
      <c r="C11" s="12">
        <v>7</v>
      </c>
      <c r="D11" s="15">
        <v>4</v>
      </c>
      <c r="E11" s="16">
        <v>14</v>
      </c>
      <c r="F11" s="17">
        <v>10</v>
      </c>
      <c r="G11" s="20">
        <v>5</v>
      </c>
      <c r="H11" s="18">
        <v>2</v>
      </c>
      <c r="I11" s="19">
        <v>1</v>
      </c>
      <c r="J11" s="3">
        <f t="shared" si="0"/>
        <v>43</v>
      </c>
      <c r="K11" s="1"/>
      <c r="L11" s="2">
        <v>6</v>
      </c>
      <c r="M11" s="20">
        <v>2</v>
      </c>
      <c r="N11">
        <v>1</v>
      </c>
      <c r="O11">
        <v>3</v>
      </c>
      <c r="P11">
        <v>4</v>
      </c>
      <c r="Q11">
        <v>3</v>
      </c>
      <c r="R11" s="3">
        <f t="shared" si="1"/>
        <v>13</v>
      </c>
      <c r="S11" s="1"/>
    </row>
    <row r="12" spans="1:19" x14ac:dyDescent="0.25">
      <c r="A12" s="1"/>
      <c r="B12" s="2">
        <v>7</v>
      </c>
      <c r="C12" s="12">
        <v>9</v>
      </c>
      <c r="D12" s="15">
        <v>12</v>
      </c>
      <c r="E12" s="16">
        <v>8</v>
      </c>
      <c r="F12" s="17">
        <v>11</v>
      </c>
      <c r="G12" s="20">
        <v>6</v>
      </c>
      <c r="H12" s="18">
        <v>0</v>
      </c>
      <c r="I12" s="19">
        <v>0</v>
      </c>
      <c r="J12" s="3">
        <f t="shared" si="0"/>
        <v>46</v>
      </c>
      <c r="K12" s="1"/>
      <c r="L12" s="2">
        <v>7</v>
      </c>
      <c r="M12" s="20">
        <v>3</v>
      </c>
      <c r="N12">
        <v>4</v>
      </c>
      <c r="O12">
        <v>5</v>
      </c>
      <c r="P12">
        <v>4</v>
      </c>
      <c r="Q12">
        <v>1</v>
      </c>
      <c r="R12" s="3">
        <f t="shared" si="1"/>
        <v>17</v>
      </c>
      <c r="S12" s="1"/>
    </row>
    <row r="13" spans="1:19" x14ac:dyDescent="0.25">
      <c r="A13" s="1"/>
      <c r="B13" s="2">
        <v>8</v>
      </c>
      <c r="C13" s="12">
        <v>9</v>
      </c>
      <c r="D13" s="15">
        <v>6</v>
      </c>
      <c r="E13" s="16">
        <v>11</v>
      </c>
      <c r="F13" s="17">
        <v>10</v>
      </c>
      <c r="G13" s="20">
        <v>10</v>
      </c>
      <c r="H13" s="18">
        <v>2</v>
      </c>
      <c r="I13" s="19">
        <v>0</v>
      </c>
      <c r="J13" s="3">
        <f t="shared" si="0"/>
        <v>48</v>
      </c>
      <c r="K13" s="1"/>
      <c r="L13" s="2">
        <v>8</v>
      </c>
      <c r="M13" s="20">
        <v>2</v>
      </c>
      <c r="N13">
        <v>4</v>
      </c>
      <c r="O13">
        <v>1</v>
      </c>
      <c r="P13">
        <v>2</v>
      </c>
      <c r="Q13">
        <v>1</v>
      </c>
      <c r="R13" s="3">
        <f t="shared" si="1"/>
        <v>10</v>
      </c>
      <c r="S13" s="1"/>
    </row>
    <row r="14" spans="1:19" x14ac:dyDescent="0.25">
      <c r="A14" s="1"/>
      <c r="B14" s="2">
        <v>9</v>
      </c>
      <c r="C14" s="12">
        <v>11</v>
      </c>
      <c r="D14" s="15">
        <v>9</v>
      </c>
      <c r="E14" s="16">
        <v>7</v>
      </c>
      <c r="F14" s="17">
        <v>12</v>
      </c>
      <c r="G14" s="20">
        <v>11</v>
      </c>
      <c r="H14" s="18">
        <v>1</v>
      </c>
      <c r="I14" s="19">
        <v>0</v>
      </c>
      <c r="J14" s="3">
        <f t="shared" si="0"/>
        <v>51</v>
      </c>
      <c r="K14" s="1"/>
      <c r="L14" s="2">
        <v>9</v>
      </c>
      <c r="M14" s="20">
        <v>6</v>
      </c>
      <c r="N14">
        <v>3</v>
      </c>
      <c r="O14">
        <v>5</v>
      </c>
      <c r="P14">
        <v>2</v>
      </c>
      <c r="Q14">
        <v>1</v>
      </c>
      <c r="R14" s="3">
        <f t="shared" si="1"/>
        <v>17</v>
      </c>
      <c r="S14" s="1"/>
    </row>
    <row r="15" spans="1:19" x14ac:dyDescent="0.25">
      <c r="A15" s="1"/>
      <c r="B15" s="2">
        <v>10</v>
      </c>
      <c r="C15" s="12">
        <v>11</v>
      </c>
      <c r="D15" s="15">
        <v>13</v>
      </c>
      <c r="E15" s="16">
        <v>10</v>
      </c>
      <c r="F15" s="17">
        <v>10</v>
      </c>
      <c r="G15" s="20">
        <v>8</v>
      </c>
      <c r="H15" s="18">
        <v>1</v>
      </c>
      <c r="I15" s="19">
        <v>2</v>
      </c>
      <c r="J15" s="3">
        <f t="shared" si="0"/>
        <v>55</v>
      </c>
      <c r="K15" s="1"/>
      <c r="L15" s="2">
        <v>10</v>
      </c>
      <c r="M15" s="20">
        <v>3</v>
      </c>
      <c r="N15">
        <v>6</v>
      </c>
      <c r="O15">
        <v>7</v>
      </c>
      <c r="P15">
        <v>5</v>
      </c>
      <c r="Q15">
        <v>3</v>
      </c>
      <c r="R15" s="3">
        <f t="shared" si="1"/>
        <v>24</v>
      </c>
      <c r="S15" s="1"/>
    </row>
    <row r="16" spans="1:19" x14ac:dyDescent="0.25">
      <c r="A16" s="1"/>
      <c r="B16" s="2">
        <v>11</v>
      </c>
      <c r="C16" s="12">
        <v>8</v>
      </c>
      <c r="D16" s="15">
        <v>9</v>
      </c>
      <c r="E16" s="16">
        <v>14</v>
      </c>
      <c r="F16" s="17">
        <v>12</v>
      </c>
      <c r="G16" s="20">
        <v>7</v>
      </c>
      <c r="H16" s="18">
        <v>1</v>
      </c>
      <c r="I16" s="19">
        <v>0</v>
      </c>
      <c r="J16" s="3">
        <f t="shared" si="0"/>
        <v>51</v>
      </c>
      <c r="K16" s="1"/>
      <c r="L16" s="2">
        <v>11</v>
      </c>
      <c r="M16" s="20">
        <v>4</v>
      </c>
      <c r="N16">
        <v>7</v>
      </c>
      <c r="O16">
        <v>3</v>
      </c>
      <c r="P16">
        <v>3</v>
      </c>
      <c r="Q16">
        <v>4</v>
      </c>
      <c r="R16" s="3">
        <f t="shared" si="1"/>
        <v>21</v>
      </c>
      <c r="S16" s="1"/>
    </row>
    <row r="17" spans="1:19" x14ac:dyDescent="0.25">
      <c r="A17" s="1"/>
      <c r="B17" s="2">
        <v>12</v>
      </c>
      <c r="C17" s="12">
        <v>11</v>
      </c>
      <c r="D17" s="15">
        <v>9</v>
      </c>
      <c r="E17" s="16">
        <v>10</v>
      </c>
      <c r="F17" s="17">
        <v>5</v>
      </c>
      <c r="G17" s="20">
        <v>11</v>
      </c>
      <c r="H17" s="18">
        <v>1</v>
      </c>
      <c r="I17" s="19">
        <v>1</v>
      </c>
      <c r="J17" s="3">
        <f t="shared" si="0"/>
        <v>48</v>
      </c>
      <c r="K17" s="1"/>
      <c r="L17" s="2">
        <v>12</v>
      </c>
      <c r="M17" s="20">
        <v>5</v>
      </c>
      <c r="N17">
        <v>4</v>
      </c>
      <c r="O17">
        <v>8</v>
      </c>
      <c r="P17">
        <v>4</v>
      </c>
      <c r="Q17">
        <v>6</v>
      </c>
      <c r="R17" s="3">
        <f t="shared" si="1"/>
        <v>27</v>
      </c>
      <c r="S17" s="1"/>
    </row>
    <row r="18" spans="1:19" x14ac:dyDescent="0.25">
      <c r="A18" s="1"/>
      <c r="B18" s="2">
        <v>13</v>
      </c>
      <c r="C18" s="12">
        <v>10</v>
      </c>
      <c r="D18" s="15">
        <v>4</v>
      </c>
      <c r="E18" s="16">
        <v>12</v>
      </c>
      <c r="F18" s="17">
        <v>10</v>
      </c>
      <c r="G18" s="20">
        <v>4</v>
      </c>
      <c r="H18" s="18">
        <v>0</v>
      </c>
      <c r="I18" s="19">
        <v>0</v>
      </c>
      <c r="J18" s="3">
        <f t="shared" si="0"/>
        <v>40</v>
      </c>
      <c r="K18" s="1"/>
      <c r="L18" s="2">
        <v>13</v>
      </c>
      <c r="M18" s="20">
        <v>7</v>
      </c>
      <c r="N18">
        <v>4</v>
      </c>
      <c r="O18">
        <v>2</v>
      </c>
      <c r="P18">
        <v>4</v>
      </c>
      <c r="Q18">
        <v>8</v>
      </c>
      <c r="R18" s="3">
        <f t="shared" si="1"/>
        <v>25</v>
      </c>
      <c r="S18" s="1"/>
    </row>
    <row r="19" spans="1:19" x14ac:dyDescent="0.25">
      <c r="A19" s="1"/>
      <c r="B19" s="2">
        <v>14</v>
      </c>
      <c r="C19" s="12">
        <v>12</v>
      </c>
      <c r="D19" s="15">
        <v>9</v>
      </c>
      <c r="E19" s="16">
        <v>7</v>
      </c>
      <c r="F19" s="17">
        <v>9</v>
      </c>
      <c r="G19" s="20">
        <v>4</v>
      </c>
      <c r="H19" s="18">
        <v>0</v>
      </c>
      <c r="I19" s="19">
        <v>0</v>
      </c>
      <c r="J19" s="3">
        <f t="shared" si="0"/>
        <v>41</v>
      </c>
      <c r="K19" s="1"/>
      <c r="L19" s="2">
        <v>14</v>
      </c>
      <c r="M19" s="20">
        <v>3</v>
      </c>
      <c r="N19">
        <v>6</v>
      </c>
      <c r="O19">
        <v>8</v>
      </c>
      <c r="P19">
        <v>5</v>
      </c>
      <c r="Q19">
        <v>4</v>
      </c>
      <c r="R19" s="3">
        <f t="shared" si="1"/>
        <v>26</v>
      </c>
      <c r="S19" s="1"/>
    </row>
    <row r="20" spans="1:19" x14ac:dyDescent="0.25">
      <c r="A20" s="1"/>
      <c r="B20" s="2">
        <v>15</v>
      </c>
      <c r="C20" s="12">
        <v>5</v>
      </c>
      <c r="D20" s="15">
        <v>4</v>
      </c>
      <c r="E20" s="16">
        <v>3</v>
      </c>
      <c r="F20" s="17">
        <v>4</v>
      </c>
      <c r="G20" s="20">
        <v>5</v>
      </c>
      <c r="H20" s="18">
        <v>0</v>
      </c>
      <c r="I20" s="19">
        <v>1</v>
      </c>
      <c r="J20" s="3">
        <f t="shared" si="0"/>
        <v>22</v>
      </c>
      <c r="K20" s="1"/>
      <c r="L20" s="2">
        <v>15</v>
      </c>
      <c r="M20" s="20">
        <v>9</v>
      </c>
      <c r="N20">
        <v>6</v>
      </c>
      <c r="O20">
        <v>6</v>
      </c>
      <c r="P20">
        <v>8</v>
      </c>
      <c r="Q20">
        <v>5</v>
      </c>
      <c r="R20" s="3">
        <f t="shared" si="1"/>
        <v>34</v>
      </c>
      <c r="S20" s="1"/>
    </row>
    <row r="21" spans="1:19" x14ac:dyDescent="0.25">
      <c r="A21" s="1"/>
      <c r="B21" s="2">
        <v>16</v>
      </c>
      <c r="C21" s="12">
        <v>2</v>
      </c>
      <c r="D21" s="15">
        <v>2</v>
      </c>
      <c r="E21" s="16">
        <v>4</v>
      </c>
      <c r="F21" s="17">
        <v>2</v>
      </c>
      <c r="G21" s="20">
        <v>1</v>
      </c>
      <c r="H21" s="18">
        <v>1</v>
      </c>
      <c r="I21" s="19">
        <v>0</v>
      </c>
      <c r="J21" s="3">
        <f t="shared" si="0"/>
        <v>12</v>
      </c>
      <c r="K21" s="1"/>
      <c r="L21" s="2">
        <v>16</v>
      </c>
      <c r="M21" s="20">
        <v>5</v>
      </c>
      <c r="N21">
        <v>4</v>
      </c>
      <c r="O21">
        <v>7</v>
      </c>
      <c r="P21">
        <v>1</v>
      </c>
      <c r="Q21">
        <v>1</v>
      </c>
      <c r="R21" s="3">
        <f t="shared" si="1"/>
        <v>18</v>
      </c>
      <c r="S21" s="1"/>
    </row>
    <row r="22" spans="1:19" x14ac:dyDescent="0.25">
      <c r="A22" s="1"/>
      <c r="B22" s="2">
        <v>17</v>
      </c>
      <c r="C22" s="12">
        <v>2</v>
      </c>
      <c r="D22" s="15">
        <v>2</v>
      </c>
      <c r="E22" s="16">
        <v>4</v>
      </c>
      <c r="F22" s="17">
        <v>4</v>
      </c>
      <c r="G22" s="20">
        <v>2</v>
      </c>
      <c r="H22" s="18">
        <v>0</v>
      </c>
      <c r="I22" s="19">
        <v>0</v>
      </c>
      <c r="J22" s="3">
        <f t="shared" si="0"/>
        <v>14</v>
      </c>
      <c r="K22" s="1"/>
      <c r="L22" s="2">
        <v>17</v>
      </c>
      <c r="M22" s="20">
        <v>2</v>
      </c>
      <c r="N22">
        <v>1</v>
      </c>
      <c r="O22">
        <v>4</v>
      </c>
      <c r="P22">
        <v>5</v>
      </c>
      <c r="Q22">
        <v>1</v>
      </c>
      <c r="R22" s="3">
        <f t="shared" si="1"/>
        <v>13</v>
      </c>
      <c r="S22" s="1"/>
    </row>
    <row r="23" spans="1:19" x14ac:dyDescent="0.25">
      <c r="A23" s="1"/>
      <c r="B23" s="2">
        <v>18</v>
      </c>
      <c r="C23" s="12">
        <v>6</v>
      </c>
      <c r="D23" s="15">
        <v>3</v>
      </c>
      <c r="E23" s="16">
        <v>2</v>
      </c>
      <c r="F23" s="17">
        <v>2</v>
      </c>
      <c r="G23" s="20">
        <v>1</v>
      </c>
      <c r="H23" s="18">
        <v>0</v>
      </c>
      <c r="I23" s="19">
        <v>1</v>
      </c>
      <c r="J23" s="3">
        <f t="shared" si="0"/>
        <v>15</v>
      </c>
      <c r="K23" s="1"/>
      <c r="L23" s="2">
        <v>18</v>
      </c>
      <c r="M23" s="20">
        <v>1</v>
      </c>
      <c r="N23">
        <v>1</v>
      </c>
      <c r="O23">
        <v>2</v>
      </c>
      <c r="P23">
        <v>0</v>
      </c>
      <c r="Q23">
        <v>3</v>
      </c>
      <c r="R23" s="3">
        <f t="shared" si="1"/>
        <v>7</v>
      </c>
      <c r="S23" s="1"/>
    </row>
    <row r="24" spans="1:19" x14ac:dyDescent="0.25">
      <c r="A24" s="1"/>
      <c r="B24" s="2">
        <v>19</v>
      </c>
      <c r="C24" s="12">
        <v>2</v>
      </c>
      <c r="D24" s="15">
        <v>6</v>
      </c>
      <c r="E24" s="16">
        <v>3</v>
      </c>
      <c r="F24" s="17">
        <v>1</v>
      </c>
      <c r="G24" s="20">
        <v>0</v>
      </c>
      <c r="H24" s="18">
        <v>0</v>
      </c>
      <c r="I24" s="19">
        <v>2</v>
      </c>
      <c r="J24" s="3">
        <f t="shared" si="0"/>
        <v>14</v>
      </c>
      <c r="K24" s="1"/>
      <c r="L24" s="2">
        <v>19</v>
      </c>
      <c r="M24" s="20">
        <v>0</v>
      </c>
      <c r="N24">
        <v>3</v>
      </c>
      <c r="O24">
        <v>0</v>
      </c>
      <c r="P24">
        <v>1</v>
      </c>
      <c r="Q24">
        <v>3</v>
      </c>
      <c r="R24" s="3">
        <f t="shared" si="1"/>
        <v>7</v>
      </c>
      <c r="S24" s="1"/>
    </row>
    <row r="25" spans="1:19" x14ac:dyDescent="0.25">
      <c r="A25" s="1"/>
      <c r="B25" s="2">
        <v>20</v>
      </c>
      <c r="C25" s="12">
        <v>2</v>
      </c>
      <c r="D25" s="15">
        <v>5</v>
      </c>
      <c r="E25" s="16">
        <v>3</v>
      </c>
      <c r="F25" s="17">
        <v>3</v>
      </c>
      <c r="G25" s="20">
        <v>0</v>
      </c>
      <c r="H25" s="18">
        <v>0</v>
      </c>
      <c r="I25" s="19">
        <v>2</v>
      </c>
      <c r="J25" s="3">
        <f t="shared" si="0"/>
        <v>15</v>
      </c>
      <c r="K25" s="1"/>
      <c r="L25" s="2">
        <v>20</v>
      </c>
      <c r="M25" s="20">
        <v>1</v>
      </c>
      <c r="N25">
        <v>1</v>
      </c>
      <c r="O25">
        <v>0</v>
      </c>
      <c r="P25">
        <v>1</v>
      </c>
      <c r="Q25">
        <v>0</v>
      </c>
      <c r="R25" s="3">
        <f t="shared" si="1"/>
        <v>3</v>
      </c>
      <c r="S25" s="1"/>
    </row>
    <row r="26" spans="1:19" x14ac:dyDescent="0.25">
      <c r="A26" s="1"/>
      <c r="B26" s="2">
        <v>21</v>
      </c>
      <c r="C26" s="12">
        <v>1</v>
      </c>
      <c r="D26" s="15">
        <v>3</v>
      </c>
      <c r="E26" s="16">
        <v>5</v>
      </c>
      <c r="F26" s="17">
        <v>3</v>
      </c>
      <c r="G26" s="20">
        <v>0</v>
      </c>
      <c r="H26" s="18">
        <v>0</v>
      </c>
      <c r="I26" s="19">
        <v>2</v>
      </c>
      <c r="J26" s="3">
        <f t="shared" si="0"/>
        <v>14</v>
      </c>
      <c r="K26" s="1"/>
      <c r="L26" s="2">
        <v>21</v>
      </c>
      <c r="M26" s="20">
        <v>1</v>
      </c>
      <c r="N26">
        <v>0</v>
      </c>
      <c r="O26">
        <v>0</v>
      </c>
      <c r="P26">
        <v>0</v>
      </c>
      <c r="Q26">
        <v>0</v>
      </c>
      <c r="R26" s="3">
        <f t="shared" si="1"/>
        <v>1</v>
      </c>
      <c r="S26" s="1"/>
    </row>
    <row r="27" spans="1:19" x14ac:dyDescent="0.25">
      <c r="A27" s="1"/>
      <c r="B27" s="2">
        <v>22</v>
      </c>
      <c r="C27" s="12">
        <v>2</v>
      </c>
      <c r="D27" s="15">
        <v>6</v>
      </c>
      <c r="E27" s="16">
        <v>3</v>
      </c>
      <c r="F27" s="17">
        <v>4</v>
      </c>
      <c r="G27" s="20">
        <v>1</v>
      </c>
      <c r="H27" s="18">
        <v>0</v>
      </c>
      <c r="I27" s="19">
        <v>2</v>
      </c>
      <c r="J27" s="3">
        <f t="shared" si="0"/>
        <v>18</v>
      </c>
      <c r="K27" s="1"/>
      <c r="L27" s="2">
        <v>22</v>
      </c>
      <c r="M27" s="20">
        <v>1</v>
      </c>
      <c r="N27">
        <v>0</v>
      </c>
      <c r="O27">
        <v>0</v>
      </c>
      <c r="P27">
        <v>0</v>
      </c>
      <c r="Q27">
        <v>0</v>
      </c>
      <c r="R27" s="3">
        <f t="shared" si="1"/>
        <v>1</v>
      </c>
      <c r="S27" s="1"/>
    </row>
    <row r="28" spans="1:19" x14ac:dyDescent="0.25">
      <c r="A28" s="1"/>
      <c r="B28" s="2">
        <v>23</v>
      </c>
      <c r="C28" s="12">
        <v>1</v>
      </c>
      <c r="D28" s="15">
        <v>1</v>
      </c>
      <c r="E28" s="16">
        <v>0</v>
      </c>
      <c r="F28" s="17">
        <v>2</v>
      </c>
      <c r="G28" s="20">
        <v>0</v>
      </c>
      <c r="H28" s="18">
        <v>0</v>
      </c>
      <c r="I28" s="19">
        <v>2</v>
      </c>
      <c r="J28" s="3">
        <f>SUM(C28:I28)</f>
        <v>6</v>
      </c>
      <c r="K28" s="1"/>
      <c r="L28" s="2">
        <v>23</v>
      </c>
      <c r="M28" s="20">
        <v>0</v>
      </c>
      <c r="N28">
        <v>0</v>
      </c>
      <c r="O28">
        <v>0</v>
      </c>
      <c r="P28">
        <v>0</v>
      </c>
      <c r="Q28">
        <v>0</v>
      </c>
      <c r="R28" s="3">
        <f t="shared" si="1"/>
        <v>0</v>
      </c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4">
        <f t="shared" ref="C30:I30" si="2">SUM(C5:C28)</f>
        <v>130</v>
      </c>
      <c r="D30" s="4">
        <f t="shared" si="2"/>
        <v>133</v>
      </c>
      <c r="E30" s="4">
        <f t="shared" si="2"/>
        <v>151</v>
      </c>
      <c r="F30" s="4">
        <f t="shared" si="2"/>
        <v>147</v>
      </c>
      <c r="G30" s="4">
        <f t="shared" si="2"/>
        <v>101</v>
      </c>
      <c r="H30" s="4">
        <f t="shared" si="2"/>
        <v>17</v>
      </c>
      <c r="I30" s="4">
        <f t="shared" si="2"/>
        <v>16</v>
      </c>
      <c r="J30" s="3">
        <f>SUM(C30:I30)</f>
        <v>695</v>
      </c>
      <c r="K30" s="1"/>
      <c r="L30" s="1"/>
      <c r="M30" s="4">
        <f t="shared" ref="M30:Q30" si="3">SUM(M5:M28)</f>
        <v>56</v>
      </c>
      <c r="N30" s="4">
        <f t="shared" si="3"/>
        <v>58</v>
      </c>
      <c r="O30" s="4">
        <f t="shared" si="3"/>
        <v>64</v>
      </c>
      <c r="P30" s="4">
        <f t="shared" si="3"/>
        <v>54</v>
      </c>
      <c r="Q30" s="4">
        <f t="shared" si="3"/>
        <v>46</v>
      </c>
      <c r="R30" s="3">
        <f>SUM(R5:R28)</f>
        <v>278</v>
      </c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2"/>
      <c r="C32" t="s">
        <v>11</v>
      </c>
      <c r="D32" t="s">
        <v>12</v>
      </c>
      <c r="E32" t="s">
        <v>13</v>
      </c>
      <c r="F32" t="s">
        <v>14</v>
      </c>
      <c r="G32" t="s">
        <v>15</v>
      </c>
      <c r="H32" t="s">
        <v>16</v>
      </c>
      <c r="I32" t="s">
        <v>17</v>
      </c>
      <c r="J32" s="3" t="s">
        <v>18</v>
      </c>
      <c r="K32" s="1"/>
      <c r="L32" s="2"/>
      <c r="M32" t="s">
        <v>11</v>
      </c>
      <c r="N32" t="s">
        <v>12</v>
      </c>
      <c r="O32" t="s">
        <v>13</v>
      </c>
      <c r="P32" t="s">
        <v>14</v>
      </c>
      <c r="Q32" t="s">
        <v>15</v>
      </c>
      <c r="R32" s="3" t="s">
        <v>18</v>
      </c>
      <c r="S32" s="1"/>
    </row>
    <row r="33" spans="1:19" x14ac:dyDescent="0.25">
      <c r="A33" s="1"/>
      <c r="B33" s="2" t="s">
        <v>0</v>
      </c>
      <c r="C33" t="s">
        <v>5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  <c r="I33" t="s">
        <v>5</v>
      </c>
      <c r="J33" s="3" t="s">
        <v>6</v>
      </c>
      <c r="K33" s="1"/>
      <c r="L33" s="2" t="s">
        <v>0</v>
      </c>
      <c r="M33" t="s">
        <v>7</v>
      </c>
      <c r="N33" t="s">
        <v>7</v>
      </c>
      <c r="O33" t="s">
        <v>7</v>
      </c>
      <c r="P33" t="s">
        <v>7</v>
      </c>
      <c r="Q33" t="s">
        <v>7</v>
      </c>
      <c r="R33" s="3" t="s">
        <v>8</v>
      </c>
      <c r="S33" s="1"/>
    </row>
    <row r="34" spans="1:19" x14ac:dyDescent="0.25">
      <c r="A34" s="1"/>
      <c r="B34" s="2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6">
        <v>0</v>
      </c>
      <c r="K34" s="1"/>
      <c r="L34" s="2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6">
        <v>0</v>
      </c>
      <c r="S34" s="1"/>
    </row>
    <row r="35" spans="1:19" x14ac:dyDescent="0.25">
      <c r="A35" s="1"/>
      <c r="B35" s="2">
        <v>1</v>
      </c>
      <c r="C35" s="5">
        <v>1.534143518518518E-2</v>
      </c>
      <c r="D35" s="5">
        <v>1.7820216049382716E-2</v>
      </c>
      <c r="E35" s="5">
        <v>1.1423611111111114E-2</v>
      </c>
      <c r="F35" s="5">
        <v>1.4357638888888889E-2</v>
      </c>
      <c r="G35" s="5">
        <v>1.3576388888888891E-2</v>
      </c>
      <c r="H35" s="5">
        <v>0</v>
      </c>
      <c r="I35" s="5">
        <v>0</v>
      </c>
      <c r="J35" s="6">
        <v>1.5143518518518518E-2</v>
      </c>
      <c r="K35" s="1"/>
      <c r="L35" s="2">
        <v>1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6">
        <v>0</v>
      </c>
      <c r="S35" s="1"/>
    </row>
    <row r="36" spans="1:19" x14ac:dyDescent="0.25">
      <c r="A36" s="1"/>
      <c r="B36" s="2">
        <v>2</v>
      </c>
      <c r="C36" s="5">
        <v>0</v>
      </c>
      <c r="D36" s="5">
        <v>1.412037037037036E-2</v>
      </c>
      <c r="E36" s="5">
        <v>1.6712962962962957E-2</v>
      </c>
      <c r="F36" s="5">
        <v>1.4135802469135803E-2</v>
      </c>
      <c r="G36" s="5">
        <v>1.7094907407407392E-2</v>
      </c>
      <c r="H36" s="5">
        <v>1.3703703703703704E-2</v>
      </c>
      <c r="I36" s="5">
        <v>0</v>
      </c>
      <c r="J36" s="6">
        <v>1.5196759259259252E-2</v>
      </c>
      <c r="K36" s="1"/>
      <c r="L36" s="2">
        <v>2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6">
        <v>0</v>
      </c>
      <c r="S36" s="1"/>
    </row>
    <row r="37" spans="1:19" x14ac:dyDescent="0.25">
      <c r="A37" s="1"/>
      <c r="B37" s="2">
        <v>3</v>
      </c>
      <c r="C37" s="5">
        <v>1.3051697530864196E-2</v>
      </c>
      <c r="D37" s="5">
        <v>1.5138888888888879E-2</v>
      </c>
      <c r="E37" s="5">
        <v>1.8675595238095234E-2</v>
      </c>
      <c r="F37" s="5">
        <v>1.8954475308641954E-2</v>
      </c>
      <c r="G37" s="5">
        <v>1.6182870370370368E-2</v>
      </c>
      <c r="H37" s="5">
        <v>1.5763888888888897E-2</v>
      </c>
      <c r="I37" s="5">
        <v>0</v>
      </c>
      <c r="J37" s="6">
        <v>1.6595370370370364E-2</v>
      </c>
      <c r="K37" s="1"/>
      <c r="L37" s="2">
        <v>3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6">
        <v>0</v>
      </c>
      <c r="S37" s="1"/>
    </row>
    <row r="38" spans="1:19" x14ac:dyDescent="0.25">
      <c r="A38" s="1"/>
      <c r="B38" s="2">
        <v>4</v>
      </c>
      <c r="C38" s="5">
        <v>1.4564814814814798E-2</v>
      </c>
      <c r="D38" s="5">
        <v>1.3518518518518522E-2</v>
      </c>
      <c r="E38" s="5">
        <v>2.1660879629629624E-2</v>
      </c>
      <c r="F38" s="5">
        <v>1.6758432539682535E-2</v>
      </c>
      <c r="G38" s="5">
        <v>1.7996399176954735E-2</v>
      </c>
      <c r="H38" s="5">
        <v>1.6782407407407385E-2</v>
      </c>
      <c r="I38" s="5">
        <v>0</v>
      </c>
      <c r="J38" s="6">
        <v>1.7879050925925923E-2</v>
      </c>
      <c r="K38" s="1"/>
      <c r="L38" s="2">
        <v>4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6">
        <v>0</v>
      </c>
      <c r="S38" s="1"/>
    </row>
    <row r="39" spans="1:19" x14ac:dyDescent="0.25">
      <c r="A39" s="1"/>
      <c r="B39" s="2">
        <v>5</v>
      </c>
      <c r="C39" s="5">
        <v>1.7324942129629619E-2</v>
      </c>
      <c r="D39" s="5">
        <v>2.2466329966329954E-2</v>
      </c>
      <c r="E39" s="5">
        <v>2.0638503086419752E-2</v>
      </c>
      <c r="F39" s="5">
        <v>2.4215856481481484E-2</v>
      </c>
      <c r="G39" s="5">
        <v>1.8535879629629638E-2</v>
      </c>
      <c r="H39" s="5">
        <v>1.5263310185185182E-2</v>
      </c>
      <c r="I39" s="5">
        <v>0</v>
      </c>
      <c r="J39" s="6">
        <v>2.0450824299909662E-2</v>
      </c>
      <c r="K39" s="1"/>
      <c r="L39" s="2">
        <v>5</v>
      </c>
      <c r="M39" s="5">
        <v>4.9999999999999989E-2</v>
      </c>
      <c r="N39" s="5">
        <v>5.9953703703703731E-2</v>
      </c>
      <c r="O39" s="5">
        <v>5.185185185185185E-2</v>
      </c>
      <c r="P39" s="5">
        <v>3.7638888888888881E-2</v>
      </c>
      <c r="Q39" s="5">
        <v>5.1388888888888873E-2</v>
      </c>
      <c r="R39" s="6">
        <v>4.8313492063492065E-2</v>
      </c>
      <c r="S39" s="1"/>
    </row>
    <row r="40" spans="1:19" x14ac:dyDescent="0.25">
      <c r="A40" s="1"/>
      <c r="B40" s="2">
        <v>6</v>
      </c>
      <c r="C40" s="5">
        <v>1.6937830687830693E-2</v>
      </c>
      <c r="D40" s="5">
        <v>1.9447337962962968E-2</v>
      </c>
      <c r="E40" s="5">
        <v>2.2655423280423283E-2</v>
      </c>
      <c r="F40" s="5">
        <v>2.1883101851851848E-2</v>
      </c>
      <c r="G40" s="5">
        <v>1.6145833333333338E-2</v>
      </c>
      <c r="H40" s="5">
        <v>1.6342592592592603E-2</v>
      </c>
      <c r="I40" s="5">
        <v>1.7847222222222181E-2</v>
      </c>
      <c r="J40" s="6">
        <v>2.0084248492678727E-2</v>
      </c>
      <c r="K40" s="1"/>
      <c r="L40" s="2">
        <v>6</v>
      </c>
      <c r="M40" s="5">
        <v>3.6805555555555564E-2</v>
      </c>
      <c r="N40" s="5">
        <v>3.5416666666666652E-2</v>
      </c>
      <c r="O40" s="5">
        <v>6.0648148148148139E-2</v>
      </c>
      <c r="P40" s="5">
        <v>0.18003472222222222</v>
      </c>
      <c r="Q40" s="5">
        <v>0.28773148148148148</v>
      </c>
      <c r="R40" s="6">
        <v>0.14417735042735041</v>
      </c>
      <c r="S40" s="1"/>
    </row>
    <row r="41" spans="1:19" x14ac:dyDescent="0.25">
      <c r="A41" s="1"/>
      <c r="B41" s="2">
        <v>7</v>
      </c>
      <c r="C41" s="5">
        <v>2.209876543209878E-2</v>
      </c>
      <c r="D41" s="5">
        <v>1.6204668209876535E-2</v>
      </c>
      <c r="E41" s="5">
        <v>3.8609664351851855E-2</v>
      </c>
      <c r="F41" s="5">
        <v>2.4804292929292922E-2</v>
      </c>
      <c r="G41" s="5">
        <v>1.5499614197530875E-2</v>
      </c>
      <c r="H41" s="5">
        <v>0</v>
      </c>
      <c r="I41" s="5">
        <v>0</v>
      </c>
      <c r="J41" s="6">
        <v>2.3218850644122383E-2</v>
      </c>
      <c r="K41" s="1"/>
      <c r="L41" s="2">
        <v>7</v>
      </c>
      <c r="M41" s="5">
        <v>5.8101851851851828E-2</v>
      </c>
      <c r="N41" s="5">
        <v>8.2118055555555583E-2</v>
      </c>
      <c r="O41" s="5">
        <v>6.9166666666666668E-2</v>
      </c>
      <c r="P41" s="5">
        <v>8.0555555555555589E-2</v>
      </c>
      <c r="Q41" s="5">
        <v>4.166666666666663E-2</v>
      </c>
      <c r="R41" s="6">
        <v>7.132352941176473E-2</v>
      </c>
      <c r="S41" s="1"/>
    </row>
    <row r="42" spans="1:19" x14ac:dyDescent="0.25">
      <c r="A42" s="1"/>
      <c r="B42" s="2">
        <v>8</v>
      </c>
      <c r="C42" s="5">
        <v>2.1649948559670798E-2</v>
      </c>
      <c r="D42" s="5">
        <v>2.322145061728394E-2</v>
      </c>
      <c r="E42" s="5">
        <v>3.3056607744107742E-2</v>
      </c>
      <c r="F42" s="5">
        <v>2.4515046296296288E-2</v>
      </c>
      <c r="G42" s="5">
        <v>2.1495370370370376E-2</v>
      </c>
      <c r="H42" s="5">
        <v>1.288194444444446E-2</v>
      </c>
      <c r="I42" s="5">
        <v>0</v>
      </c>
      <c r="J42" s="6">
        <v>2.4659770447530861E-2</v>
      </c>
      <c r="K42" s="1"/>
      <c r="L42" s="2">
        <v>8</v>
      </c>
      <c r="M42" s="5">
        <v>3.8888888888888917E-2</v>
      </c>
      <c r="N42" s="5">
        <v>0.12222222222222219</v>
      </c>
      <c r="O42" s="5">
        <v>0.12013888888888896</v>
      </c>
      <c r="P42" s="5">
        <v>0.13090277777777778</v>
      </c>
      <c r="Q42" s="5">
        <v>4.0277777777777801E-2</v>
      </c>
      <c r="R42" s="6">
        <v>9.8888888888888915E-2</v>
      </c>
      <c r="S42" s="1"/>
    </row>
    <row r="43" spans="1:19" x14ac:dyDescent="0.25">
      <c r="A43" s="1"/>
      <c r="B43" s="2">
        <v>9</v>
      </c>
      <c r="C43" s="5">
        <v>3.0459806397306388E-2</v>
      </c>
      <c r="D43" s="5">
        <v>2.8936471193415667E-2</v>
      </c>
      <c r="E43" s="5">
        <v>1.7964616402116423E-2</v>
      </c>
      <c r="F43" s="5">
        <v>2.6956018518518515E-2</v>
      </c>
      <c r="G43" s="5">
        <v>2.342592592592593E-2</v>
      </c>
      <c r="H43" s="5">
        <v>1.4548611111111054E-2</v>
      </c>
      <c r="I43" s="5">
        <v>0</v>
      </c>
      <c r="J43" s="6">
        <v>2.5822440087145973E-2</v>
      </c>
      <c r="K43" s="1"/>
      <c r="L43" s="2">
        <v>9</v>
      </c>
      <c r="M43" s="5">
        <v>7.8356481481481485E-2</v>
      </c>
      <c r="N43" s="5">
        <v>9.44444444444444E-2</v>
      </c>
      <c r="O43" s="5">
        <v>4.6388888888888882E-2</v>
      </c>
      <c r="P43" s="5">
        <v>5.1041666666666652E-2</v>
      </c>
      <c r="Q43" s="5">
        <v>7.4999999999999956E-2</v>
      </c>
      <c r="R43" s="6">
        <v>6.838235294117645E-2</v>
      </c>
      <c r="S43" s="1"/>
    </row>
    <row r="44" spans="1:19" x14ac:dyDescent="0.25">
      <c r="A44" s="1"/>
      <c r="B44" s="2">
        <v>10</v>
      </c>
      <c r="C44" s="5">
        <v>3.0511363636363642E-2</v>
      </c>
      <c r="D44" s="5">
        <v>2.7031695156695155E-2</v>
      </c>
      <c r="E44" s="5">
        <v>2.8642361111111087E-2</v>
      </c>
      <c r="F44" s="5">
        <v>2.37986111111111E-2</v>
      </c>
      <c r="G44" s="5">
        <v>3.0768229166666675E-2</v>
      </c>
      <c r="H44" s="5">
        <v>1.2638888888888866E-2</v>
      </c>
      <c r="I44" s="5">
        <v>1.3628472222222215E-2</v>
      </c>
      <c r="J44" s="6">
        <v>2.7227062289562287E-2</v>
      </c>
      <c r="K44" s="1"/>
      <c r="L44" s="2">
        <v>10</v>
      </c>
      <c r="M44" s="5">
        <v>7.0370370370370375E-2</v>
      </c>
      <c r="N44" s="5">
        <v>0.15277777777777779</v>
      </c>
      <c r="O44" s="5">
        <v>6.1706349206349216E-2</v>
      </c>
      <c r="P44" s="5">
        <v>0.15194444444444444</v>
      </c>
      <c r="Q44" s="5">
        <v>7.0601851851851846E-2</v>
      </c>
      <c r="R44" s="6">
        <v>0.10815217391304349</v>
      </c>
      <c r="S44" s="1"/>
    </row>
    <row r="45" spans="1:19" x14ac:dyDescent="0.25">
      <c r="A45" s="1"/>
      <c r="B45" s="2">
        <v>11</v>
      </c>
      <c r="C45" s="5">
        <v>2.0489004629629645E-2</v>
      </c>
      <c r="D45" s="5">
        <v>3.3918467078189275E-2</v>
      </c>
      <c r="E45" s="5">
        <v>3.3519345238095244E-2</v>
      </c>
      <c r="F45" s="5">
        <v>2.9712577160493848E-2</v>
      </c>
      <c r="G45" s="5">
        <v>2.8707010582010591E-2</v>
      </c>
      <c r="H45" s="5">
        <v>1.1273148148148115E-2</v>
      </c>
      <c r="I45" s="5">
        <v>0</v>
      </c>
      <c r="J45" s="6">
        <v>2.9553376906318086E-2</v>
      </c>
      <c r="K45" s="1"/>
      <c r="L45" s="2">
        <v>11</v>
      </c>
      <c r="M45" s="5">
        <v>9.375E-2</v>
      </c>
      <c r="N45" s="5">
        <v>0.35128968253968257</v>
      </c>
      <c r="O45" s="5">
        <v>3.4490740740740766E-2</v>
      </c>
      <c r="P45" s="5">
        <v>5.6018518518518523E-2</v>
      </c>
      <c r="Q45" s="5">
        <v>3.4722222222222238E-2</v>
      </c>
      <c r="R45" s="6">
        <v>0.15449735449735449</v>
      </c>
      <c r="S45" s="1"/>
    </row>
    <row r="46" spans="1:19" x14ac:dyDescent="0.25">
      <c r="A46" s="1"/>
      <c r="B46" s="2">
        <v>12</v>
      </c>
      <c r="C46" s="5">
        <v>2.9310816498316503E-2</v>
      </c>
      <c r="D46" s="5">
        <v>3.8106995884773669E-2</v>
      </c>
      <c r="E46" s="5">
        <v>3.1361111111111097E-2</v>
      </c>
      <c r="F46" s="5">
        <v>1.8872685185185211E-2</v>
      </c>
      <c r="G46" s="5">
        <v>2.7700968013467997E-2</v>
      </c>
      <c r="H46" s="5">
        <v>1.7314814814814783E-2</v>
      </c>
      <c r="I46" s="5">
        <v>1.5543981481481395E-2</v>
      </c>
      <c r="J46" s="6">
        <v>2.939429012345679E-2</v>
      </c>
      <c r="K46" s="1"/>
      <c r="L46" s="2">
        <v>12</v>
      </c>
      <c r="M46" s="5">
        <v>0.19194444444444445</v>
      </c>
      <c r="N46" s="5">
        <v>0.35850694444444442</v>
      </c>
      <c r="O46" s="5">
        <v>0.22039930555555559</v>
      </c>
      <c r="P46" s="5">
        <v>4.1493055555555519E-2</v>
      </c>
      <c r="Q46" s="5">
        <v>0.24861111111111112</v>
      </c>
      <c r="R46" s="6">
        <v>0.21535493827160501</v>
      </c>
      <c r="S46" s="1"/>
    </row>
    <row r="47" spans="1:19" x14ac:dyDescent="0.25">
      <c r="A47" s="1"/>
      <c r="B47" s="2">
        <v>13</v>
      </c>
      <c r="C47" s="5">
        <v>2.6472222222222241E-2</v>
      </c>
      <c r="D47" s="5">
        <v>1.9062499999999982E-2</v>
      </c>
      <c r="E47" s="5">
        <v>4.6942515432098757E-2</v>
      </c>
      <c r="F47" s="5">
        <v>3.1812500000000007E-2</v>
      </c>
      <c r="G47" s="5">
        <v>1.9858217592592597E-2</v>
      </c>
      <c r="H47" s="5">
        <v>0</v>
      </c>
      <c r="I47" s="5">
        <v>0</v>
      </c>
      <c r="J47" s="6">
        <v>3.2546006944444449E-2</v>
      </c>
      <c r="K47" s="1"/>
      <c r="L47" s="2">
        <v>13</v>
      </c>
      <c r="M47" s="5">
        <v>0.31160714285714286</v>
      </c>
      <c r="N47" s="5">
        <v>0.45312499999999989</v>
      </c>
      <c r="O47" s="5">
        <v>6.0763888888888951E-2</v>
      </c>
      <c r="P47" s="5">
        <v>0.2310763888888889</v>
      </c>
      <c r="Q47" s="5">
        <v>0.61640625000000004</v>
      </c>
      <c r="R47" s="6">
        <v>0.39883333333333332</v>
      </c>
      <c r="S47" s="1"/>
    </row>
    <row r="48" spans="1:19" x14ac:dyDescent="0.25">
      <c r="A48" s="1"/>
      <c r="B48" s="2">
        <v>14</v>
      </c>
      <c r="C48" s="5">
        <v>2.9229359567901247E-2</v>
      </c>
      <c r="D48" s="5">
        <v>2.3814300411522635E-2</v>
      </c>
      <c r="E48" s="5">
        <v>4.1337632275132284E-2</v>
      </c>
      <c r="F48" s="5">
        <v>3.6496913580246898E-2</v>
      </c>
      <c r="G48" s="5">
        <v>1.7468171296296242E-2</v>
      </c>
      <c r="H48" s="5">
        <v>0</v>
      </c>
      <c r="I48" s="5">
        <v>0</v>
      </c>
      <c r="J48" s="6">
        <v>3.0555837850045172E-2</v>
      </c>
      <c r="K48" s="1"/>
      <c r="L48" s="2">
        <v>14</v>
      </c>
      <c r="M48" s="5">
        <v>0.47824074074074074</v>
      </c>
      <c r="N48" s="5">
        <v>0.33067129629629627</v>
      </c>
      <c r="O48" s="5">
        <v>0.42812499999999998</v>
      </c>
      <c r="P48" s="5">
        <v>0.55847222222222226</v>
      </c>
      <c r="Q48" s="5">
        <v>0.49670138888888893</v>
      </c>
      <c r="R48" s="6">
        <v>0.44703525641025643</v>
      </c>
      <c r="S48" s="1"/>
    </row>
    <row r="49" spans="1:19" x14ac:dyDescent="0.25">
      <c r="A49" s="1"/>
      <c r="B49" s="2">
        <v>15</v>
      </c>
      <c r="C49" s="5">
        <v>2.5925925925925908E-2</v>
      </c>
      <c r="D49" s="5">
        <v>2.3096064814814771E-2</v>
      </c>
      <c r="E49" s="5">
        <v>1.9182098765432126E-2</v>
      </c>
      <c r="F49" s="5">
        <v>2.9143518518518569E-2</v>
      </c>
      <c r="G49" s="5">
        <v>1.8437499999999975E-2</v>
      </c>
      <c r="H49" s="5">
        <v>0</v>
      </c>
      <c r="I49" s="5">
        <v>1.3703703703703662E-2</v>
      </c>
      <c r="J49" s="6">
        <v>2.2819339225589218E-2</v>
      </c>
      <c r="K49" s="1"/>
      <c r="L49" s="2">
        <v>15</v>
      </c>
      <c r="M49" s="5">
        <v>0.47507716049382709</v>
      </c>
      <c r="N49" s="5">
        <v>0.49953703703703695</v>
      </c>
      <c r="O49" s="5">
        <v>0.35821759259259256</v>
      </c>
      <c r="P49" s="5">
        <v>0.44045138888888891</v>
      </c>
      <c r="Q49" s="5">
        <v>0.3469444444444445</v>
      </c>
      <c r="R49" s="6">
        <v>0.43178104575163384</v>
      </c>
      <c r="S49" s="1"/>
    </row>
    <row r="50" spans="1:19" x14ac:dyDescent="0.25">
      <c r="A50" s="1"/>
      <c r="B50" s="2">
        <v>16</v>
      </c>
      <c r="C50" s="5">
        <v>2.1956018518518583E-2</v>
      </c>
      <c r="D50" s="5">
        <v>2.4618055555555574E-2</v>
      </c>
      <c r="E50" s="5">
        <v>3.3081597222222231E-2</v>
      </c>
      <c r="F50" s="5">
        <v>1.6122685185185115E-2</v>
      </c>
      <c r="G50" s="5">
        <v>1.3993055555555522E-2</v>
      </c>
      <c r="H50" s="5">
        <v>1.3807870370370345E-2</v>
      </c>
      <c r="I50" s="5">
        <v>0</v>
      </c>
      <c r="J50" s="6">
        <v>2.3793402777777778E-2</v>
      </c>
      <c r="K50" s="1"/>
      <c r="L50" s="2">
        <v>16</v>
      </c>
      <c r="M50" s="5">
        <v>0.3052777777777777</v>
      </c>
      <c r="N50" s="5">
        <v>0.65416666666666667</v>
      </c>
      <c r="O50" s="5">
        <v>0.33998015873015858</v>
      </c>
      <c r="P50" s="5">
        <v>5.3472222222222143E-2</v>
      </c>
      <c r="Q50" s="5">
        <v>2.4999999999999911E-2</v>
      </c>
      <c r="R50" s="6">
        <v>0.36674382716049375</v>
      </c>
      <c r="S50" s="1"/>
    </row>
    <row r="51" spans="1:19" x14ac:dyDescent="0.25">
      <c r="A51" s="1"/>
      <c r="B51" s="2">
        <v>17</v>
      </c>
      <c r="C51" s="5">
        <v>1.3124999999999998E-2</v>
      </c>
      <c r="D51" s="5">
        <v>1.4947916666666727E-2</v>
      </c>
      <c r="E51" s="5">
        <v>2.0810185185185209E-2</v>
      </c>
      <c r="F51" s="5">
        <v>1.6791087962962969E-2</v>
      </c>
      <c r="G51" s="5">
        <v>1.8217592592592591E-2</v>
      </c>
      <c r="H51" s="5">
        <v>0</v>
      </c>
      <c r="I51" s="5">
        <v>0</v>
      </c>
      <c r="J51" s="6">
        <v>1.7356150793650809E-2</v>
      </c>
      <c r="K51" s="1"/>
      <c r="L51" s="2">
        <v>17</v>
      </c>
      <c r="M51" s="5">
        <v>0.62256944444444451</v>
      </c>
      <c r="N51" s="5">
        <v>3.472222222222221E-2</v>
      </c>
      <c r="O51" s="5">
        <v>0.51440972222222214</v>
      </c>
      <c r="P51" s="5">
        <v>0.3980555555555555</v>
      </c>
      <c r="Q51" s="5">
        <v>3.8888888888888862E-2</v>
      </c>
      <c r="R51" s="6">
        <v>0.41282051282051291</v>
      </c>
      <c r="S51" s="1"/>
    </row>
    <row r="52" spans="1:19" x14ac:dyDescent="0.25">
      <c r="A52" s="1"/>
      <c r="B52" s="2">
        <v>18</v>
      </c>
      <c r="C52" s="5">
        <v>1.9280478395061713E-2</v>
      </c>
      <c r="D52" s="5">
        <v>1.6300154320987675E-2</v>
      </c>
      <c r="E52" s="5">
        <v>1.7615740740740737E-2</v>
      </c>
      <c r="F52" s="5">
        <v>1.5231481481481457E-2</v>
      </c>
      <c r="G52" s="5">
        <v>1.8287037037036935E-2</v>
      </c>
      <c r="H52" s="5">
        <v>0</v>
      </c>
      <c r="I52" s="5">
        <v>1.6122685185185004E-2</v>
      </c>
      <c r="J52" s="6">
        <v>1.7645833333333309E-2</v>
      </c>
      <c r="K52" s="1"/>
      <c r="L52" s="2">
        <v>18</v>
      </c>
      <c r="M52" s="5">
        <v>0.66527777777777775</v>
      </c>
      <c r="N52" s="5">
        <v>5.0694444444444375E-2</v>
      </c>
      <c r="O52" s="5">
        <v>0.30625000000000008</v>
      </c>
      <c r="P52" s="5">
        <v>0</v>
      </c>
      <c r="Q52" s="5">
        <v>0.47777777777777769</v>
      </c>
      <c r="R52" s="6">
        <v>0.39454365079365072</v>
      </c>
      <c r="S52" s="1"/>
    </row>
    <row r="53" spans="1:19" x14ac:dyDescent="0.25">
      <c r="A53" s="1"/>
      <c r="B53" s="2">
        <v>19</v>
      </c>
      <c r="C53" s="5">
        <v>1.3049768518518523E-2</v>
      </c>
      <c r="D53" s="5">
        <v>2.022376543209875E-2</v>
      </c>
      <c r="E53" s="5">
        <v>4.027006172839509E-2</v>
      </c>
      <c r="F53" s="5">
        <v>1.1967592592592613E-2</v>
      </c>
      <c r="G53" s="5">
        <v>0</v>
      </c>
      <c r="H53" s="5">
        <v>0</v>
      </c>
      <c r="I53" s="5">
        <v>1.7934027777777806E-2</v>
      </c>
      <c r="J53" s="6">
        <v>2.2577711640211644E-2</v>
      </c>
      <c r="K53" s="1"/>
      <c r="L53" s="2">
        <v>19</v>
      </c>
      <c r="M53" s="5">
        <v>0</v>
      </c>
      <c r="N53" s="5">
        <v>7.5925925925926022E-2</v>
      </c>
      <c r="O53" s="5">
        <v>0</v>
      </c>
      <c r="P53" s="5">
        <v>6.5277777777777879E-2</v>
      </c>
      <c r="Q53" s="5">
        <v>0.21712962962962964</v>
      </c>
      <c r="R53" s="6">
        <v>0.13492063492063497</v>
      </c>
      <c r="S53" s="1"/>
    </row>
    <row r="54" spans="1:19" x14ac:dyDescent="0.25">
      <c r="A54" s="1"/>
      <c r="B54" s="2">
        <v>20</v>
      </c>
      <c r="C54" s="5">
        <v>1.4947916666666616E-2</v>
      </c>
      <c r="D54" s="5">
        <v>1.837037037037037E-2</v>
      </c>
      <c r="E54" s="5">
        <v>1.9699074074074081E-2</v>
      </c>
      <c r="F54" s="5">
        <v>2.1585648148148191E-2</v>
      </c>
      <c r="G54" s="5">
        <v>0</v>
      </c>
      <c r="H54" s="5">
        <v>0</v>
      </c>
      <c r="I54" s="5">
        <v>1.5509259259259334E-2</v>
      </c>
      <c r="J54" s="6">
        <v>1.8441358024691372E-2</v>
      </c>
      <c r="K54" s="1"/>
      <c r="L54" s="2">
        <v>20</v>
      </c>
      <c r="M54" s="5">
        <v>5.2777777777777812E-2</v>
      </c>
      <c r="N54" s="5">
        <v>4.5138888888889062E-2</v>
      </c>
      <c r="O54" s="5">
        <v>0</v>
      </c>
      <c r="P54" s="5">
        <v>6.5972222222222099E-2</v>
      </c>
      <c r="Q54" s="5">
        <v>0</v>
      </c>
      <c r="R54" s="6">
        <v>5.462962962962966E-2</v>
      </c>
      <c r="S54" s="1"/>
    </row>
    <row r="55" spans="1:19" x14ac:dyDescent="0.25">
      <c r="A55" s="1"/>
      <c r="B55" s="2">
        <v>21</v>
      </c>
      <c r="C55" s="5">
        <v>1.4953703703703636E-2</v>
      </c>
      <c r="D55" s="5">
        <v>2.0196759259259272E-2</v>
      </c>
      <c r="E55" s="5">
        <v>1.7342592592592632E-2</v>
      </c>
      <c r="F55" s="5">
        <v>1.9641203703703702E-2</v>
      </c>
      <c r="G55" s="5">
        <v>0</v>
      </c>
      <c r="H55" s="5">
        <v>0</v>
      </c>
      <c r="I55" s="5">
        <v>1.3622685185185168E-2</v>
      </c>
      <c r="J55" s="6">
        <v>1.7744708994709004E-2</v>
      </c>
      <c r="K55" s="1"/>
      <c r="L55" s="2">
        <v>21</v>
      </c>
      <c r="M55" s="5">
        <v>0.56249999999999989</v>
      </c>
      <c r="N55" s="5">
        <v>0</v>
      </c>
      <c r="O55" s="5">
        <v>0</v>
      </c>
      <c r="P55" s="5">
        <v>0</v>
      </c>
      <c r="Q55" s="5">
        <v>0</v>
      </c>
      <c r="R55" s="6">
        <v>0.56249999999999989</v>
      </c>
      <c r="S55" s="1"/>
    </row>
    <row r="56" spans="1:19" x14ac:dyDescent="0.25">
      <c r="A56" s="1"/>
      <c r="B56" s="2">
        <v>22</v>
      </c>
      <c r="C56" s="5">
        <v>1.3072916666666656E-2</v>
      </c>
      <c r="D56" s="5">
        <v>1.9363425925925899E-2</v>
      </c>
      <c r="E56" s="5">
        <v>1.6994598765432117E-2</v>
      </c>
      <c r="F56" s="5">
        <v>1.8315972222222227E-2</v>
      </c>
      <c r="G56" s="5">
        <v>2.7604166666666652E-2</v>
      </c>
      <c r="H56" s="5">
        <v>0</v>
      </c>
      <c r="I56" s="5">
        <v>1.4855324074074083E-2</v>
      </c>
      <c r="J56" s="6">
        <v>1.799382716049382E-2</v>
      </c>
      <c r="K56" s="1"/>
      <c r="L56" s="2">
        <v>22</v>
      </c>
      <c r="M56" s="5">
        <v>0.49375000000000002</v>
      </c>
      <c r="N56" s="5">
        <v>0</v>
      </c>
      <c r="O56" s="5">
        <v>0</v>
      </c>
      <c r="P56" s="5">
        <v>0</v>
      </c>
      <c r="Q56" s="5">
        <v>0</v>
      </c>
      <c r="R56" s="6">
        <v>0.49375000000000002</v>
      </c>
      <c r="S56" s="1"/>
    </row>
    <row r="57" spans="1:19" x14ac:dyDescent="0.25">
      <c r="A57" s="1"/>
      <c r="B57" s="2">
        <v>23</v>
      </c>
      <c r="C57" s="5">
        <v>1.6041666666666732E-2</v>
      </c>
      <c r="D57" s="5">
        <v>3.9467592592592471E-2</v>
      </c>
      <c r="E57" s="5">
        <v>0</v>
      </c>
      <c r="F57" s="5">
        <v>1.9270833333333348E-2</v>
      </c>
      <c r="G57" s="5">
        <v>0</v>
      </c>
      <c r="H57" s="5">
        <v>0</v>
      </c>
      <c r="I57" s="5">
        <v>1.7621527777777868E-2</v>
      </c>
      <c r="J57" s="6">
        <v>2.1548996913580271E-2</v>
      </c>
      <c r="K57" s="1"/>
      <c r="L57" s="2">
        <v>23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6">
        <v>0</v>
      </c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9" x14ac:dyDescent="0.25">
      <c r="A62" s="1"/>
      <c r="B62" s="2" t="s">
        <v>0</v>
      </c>
      <c r="C62" s="7" t="s">
        <v>19</v>
      </c>
      <c r="D62" s="8" t="s">
        <v>20</v>
      </c>
      <c r="E62" s="7" t="s">
        <v>21</v>
      </c>
      <c r="F62" s="8" t="s">
        <v>22</v>
      </c>
      <c r="G62" s="3" t="s">
        <v>23</v>
      </c>
      <c r="H62" s="1"/>
      <c r="I62" s="1"/>
      <c r="J62" s="1"/>
      <c r="K62" s="1"/>
    </row>
    <row r="63" spans="1:19" x14ac:dyDescent="0.25">
      <c r="A63" s="1"/>
      <c r="B63" s="2">
        <v>0</v>
      </c>
      <c r="C63" s="7">
        <v>12</v>
      </c>
      <c r="D63" s="8">
        <v>0</v>
      </c>
      <c r="E63" s="7">
        <v>28.916666666666668</v>
      </c>
      <c r="F63" s="8">
        <v>11.541666666666666</v>
      </c>
      <c r="G63" s="3">
        <f>SUM(E63:F63)</f>
        <v>40.458333333333336</v>
      </c>
      <c r="H63" s="1"/>
      <c r="I63" s="1"/>
      <c r="J63" s="1"/>
      <c r="K63" s="1"/>
    </row>
    <row r="64" spans="1:19" x14ac:dyDescent="0.25">
      <c r="A64" s="1"/>
      <c r="B64" s="2">
        <v>1</v>
      </c>
      <c r="C64" s="7">
        <v>10</v>
      </c>
      <c r="D64" s="8">
        <v>0</v>
      </c>
      <c r="E64" s="7">
        <v>28.916666666666668</v>
      </c>
      <c r="F64" s="8">
        <v>11.541666666666666</v>
      </c>
      <c r="G64" s="3">
        <f t="shared" ref="G64:G86" si="4">SUM(E64:F64)</f>
        <v>40.458333333333336</v>
      </c>
      <c r="H64" s="1"/>
      <c r="I64" s="1"/>
      <c r="J64" s="1"/>
      <c r="K64" s="1"/>
    </row>
    <row r="65" spans="1:11" x14ac:dyDescent="0.25">
      <c r="A65" s="1"/>
      <c r="B65" s="2">
        <v>2</v>
      </c>
      <c r="C65" s="7">
        <v>10</v>
      </c>
      <c r="D65" s="8">
        <v>0</v>
      </c>
      <c r="E65" s="7">
        <v>28.916666666666668</v>
      </c>
      <c r="F65" s="8">
        <v>11.541666666666666</v>
      </c>
      <c r="G65" s="3">
        <f t="shared" si="4"/>
        <v>40.458333333333336</v>
      </c>
      <c r="H65" s="1"/>
      <c r="I65" s="1"/>
      <c r="J65" s="1"/>
      <c r="K65" s="1"/>
    </row>
    <row r="66" spans="1:11" x14ac:dyDescent="0.25">
      <c r="A66" s="1"/>
      <c r="B66" s="2">
        <v>3</v>
      </c>
      <c r="C66" s="7">
        <v>25</v>
      </c>
      <c r="D66" s="8">
        <v>0</v>
      </c>
      <c r="E66" s="7">
        <v>28.916666666666668</v>
      </c>
      <c r="F66" s="8">
        <v>11.541666666666666</v>
      </c>
      <c r="G66" s="3">
        <f t="shared" si="4"/>
        <v>40.458333333333336</v>
      </c>
      <c r="H66" s="1"/>
      <c r="I66" s="1"/>
      <c r="J66" s="1"/>
      <c r="K66" s="1"/>
    </row>
    <row r="67" spans="1:11" x14ac:dyDescent="0.25">
      <c r="A67" s="1"/>
      <c r="B67" s="2">
        <v>4</v>
      </c>
      <c r="C67" s="7">
        <v>44</v>
      </c>
      <c r="D67" s="8">
        <v>0</v>
      </c>
      <c r="E67" s="7">
        <v>28.916666666666668</v>
      </c>
      <c r="F67" s="8">
        <v>11.541666666666666</v>
      </c>
      <c r="G67" s="3">
        <f t="shared" si="4"/>
        <v>40.458333333333336</v>
      </c>
      <c r="H67" s="1"/>
      <c r="I67" s="1"/>
      <c r="J67" s="1"/>
      <c r="K67" s="1"/>
    </row>
    <row r="68" spans="1:11" x14ac:dyDescent="0.25">
      <c r="A68" s="1"/>
      <c r="B68" s="2">
        <v>5</v>
      </c>
      <c r="C68" s="7">
        <v>41</v>
      </c>
      <c r="D68" s="8">
        <v>14</v>
      </c>
      <c r="E68" s="7">
        <v>28.916666666666668</v>
      </c>
      <c r="F68" s="8">
        <v>11.541666666666666</v>
      </c>
      <c r="G68" s="3">
        <f t="shared" si="4"/>
        <v>40.458333333333336</v>
      </c>
      <c r="H68" s="1"/>
      <c r="I68" s="1"/>
      <c r="J68" s="1"/>
      <c r="K68" s="1"/>
    </row>
    <row r="69" spans="1:11" x14ac:dyDescent="0.25">
      <c r="A69" s="1"/>
      <c r="B69" s="2">
        <v>6</v>
      </c>
      <c r="C69" s="7">
        <v>43</v>
      </c>
      <c r="D69" s="8">
        <v>13</v>
      </c>
      <c r="E69" s="7">
        <v>28.916666666666668</v>
      </c>
      <c r="F69" s="8">
        <v>11.541666666666666</v>
      </c>
      <c r="G69" s="3">
        <f t="shared" si="4"/>
        <v>40.458333333333336</v>
      </c>
      <c r="H69" s="1"/>
      <c r="I69" s="1"/>
      <c r="J69" s="1"/>
      <c r="K69" s="1"/>
    </row>
    <row r="70" spans="1:11" x14ac:dyDescent="0.25">
      <c r="A70" s="1"/>
      <c r="B70" s="2">
        <v>7</v>
      </c>
      <c r="C70" s="7">
        <v>46</v>
      </c>
      <c r="D70" s="8">
        <v>17</v>
      </c>
      <c r="E70" s="7">
        <v>28.916666666666668</v>
      </c>
      <c r="F70" s="8">
        <v>11.541666666666666</v>
      </c>
      <c r="G70" s="3">
        <f t="shared" si="4"/>
        <v>40.458333333333336</v>
      </c>
      <c r="H70" s="1"/>
      <c r="I70" s="1"/>
      <c r="J70" s="1"/>
      <c r="K70" s="1"/>
    </row>
    <row r="71" spans="1:11" x14ac:dyDescent="0.25">
      <c r="A71" s="1"/>
      <c r="B71" s="2">
        <v>8</v>
      </c>
      <c r="C71" s="7">
        <v>48</v>
      </c>
      <c r="D71" s="8">
        <v>10</v>
      </c>
      <c r="E71" s="7">
        <v>28.916666666666668</v>
      </c>
      <c r="F71" s="8">
        <v>11.541666666666666</v>
      </c>
      <c r="G71" s="3">
        <f t="shared" si="4"/>
        <v>40.458333333333336</v>
      </c>
      <c r="H71" s="1"/>
      <c r="I71" s="1"/>
      <c r="J71" s="1"/>
      <c r="K71" s="1"/>
    </row>
    <row r="72" spans="1:11" x14ac:dyDescent="0.25">
      <c r="A72" s="1"/>
      <c r="B72" s="2">
        <v>9</v>
      </c>
      <c r="C72" s="7">
        <v>51</v>
      </c>
      <c r="D72" s="8">
        <v>17</v>
      </c>
      <c r="E72" s="7">
        <v>28.916666666666668</v>
      </c>
      <c r="F72" s="8">
        <v>11.541666666666666</v>
      </c>
      <c r="G72" s="3">
        <f t="shared" si="4"/>
        <v>40.458333333333336</v>
      </c>
      <c r="H72" s="1"/>
      <c r="I72" s="1"/>
      <c r="J72" s="1"/>
      <c r="K72" s="1"/>
    </row>
    <row r="73" spans="1:11" x14ac:dyDescent="0.25">
      <c r="A73" s="1"/>
      <c r="B73" s="2">
        <v>10</v>
      </c>
      <c r="C73" s="7">
        <v>55</v>
      </c>
      <c r="D73" s="8">
        <v>24</v>
      </c>
      <c r="E73" s="7">
        <v>28.916666666666668</v>
      </c>
      <c r="F73" s="8">
        <v>11.541666666666666</v>
      </c>
      <c r="G73" s="3">
        <f t="shared" si="4"/>
        <v>40.458333333333336</v>
      </c>
      <c r="H73" s="1"/>
      <c r="I73" s="1"/>
      <c r="J73" s="1"/>
      <c r="K73" s="1"/>
    </row>
    <row r="74" spans="1:11" x14ac:dyDescent="0.25">
      <c r="A74" s="1"/>
      <c r="B74" s="2">
        <v>11</v>
      </c>
      <c r="C74" s="7">
        <v>51</v>
      </c>
      <c r="D74" s="8">
        <v>21</v>
      </c>
      <c r="E74" s="7">
        <v>28.916666666666668</v>
      </c>
      <c r="F74" s="8">
        <v>11.541666666666666</v>
      </c>
      <c r="G74" s="3">
        <f t="shared" si="4"/>
        <v>40.458333333333336</v>
      </c>
      <c r="H74" s="1"/>
      <c r="I74" s="1"/>
      <c r="J74" s="1"/>
      <c r="K74" s="1"/>
    </row>
    <row r="75" spans="1:11" x14ac:dyDescent="0.25">
      <c r="A75" s="1"/>
      <c r="B75" s="2">
        <v>12</v>
      </c>
      <c r="C75" s="7">
        <v>48</v>
      </c>
      <c r="D75" s="8">
        <v>27</v>
      </c>
      <c r="E75" s="7">
        <v>28.916666666666668</v>
      </c>
      <c r="F75" s="8">
        <v>11.541666666666666</v>
      </c>
      <c r="G75" s="3">
        <f t="shared" si="4"/>
        <v>40.458333333333336</v>
      </c>
      <c r="H75" s="1"/>
      <c r="I75" s="1"/>
      <c r="J75" s="1"/>
      <c r="K75" s="1"/>
    </row>
    <row r="76" spans="1:11" x14ac:dyDescent="0.25">
      <c r="A76" s="1"/>
      <c r="B76" s="2">
        <v>13</v>
      </c>
      <c r="C76" s="7">
        <v>40</v>
      </c>
      <c r="D76" s="8">
        <v>25</v>
      </c>
      <c r="E76" s="7">
        <v>28.916666666666668</v>
      </c>
      <c r="F76" s="8">
        <v>11.541666666666666</v>
      </c>
      <c r="G76" s="3">
        <f t="shared" si="4"/>
        <v>40.458333333333336</v>
      </c>
      <c r="H76" s="1"/>
      <c r="I76" s="1"/>
      <c r="J76" s="1"/>
      <c r="K76" s="1"/>
    </row>
    <row r="77" spans="1:11" x14ac:dyDescent="0.25">
      <c r="A77" s="1"/>
      <c r="B77" s="2">
        <v>14</v>
      </c>
      <c r="C77" s="7">
        <v>41</v>
      </c>
      <c r="D77" s="8">
        <v>26</v>
      </c>
      <c r="E77" s="7">
        <v>28.916666666666668</v>
      </c>
      <c r="F77" s="8">
        <v>11.541666666666666</v>
      </c>
      <c r="G77" s="3">
        <f t="shared" si="4"/>
        <v>40.458333333333336</v>
      </c>
      <c r="H77" s="1"/>
      <c r="I77" s="1"/>
      <c r="J77" s="1"/>
      <c r="K77" s="1"/>
    </row>
    <row r="78" spans="1:11" x14ac:dyDescent="0.25">
      <c r="A78" s="1"/>
      <c r="B78" s="2">
        <v>15</v>
      </c>
      <c r="C78" s="7">
        <v>22</v>
      </c>
      <c r="D78" s="8">
        <v>34</v>
      </c>
      <c r="E78" s="7">
        <v>28.916666666666668</v>
      </c>
      <c r="F78" s="8">
        <v>11.541666666666666</v>
      </c>
      <c r="G78" s="3">
        <f t="shared" si="4"/>
        <v>40.458333333333336</v>
      </c>
      <c r="H78" s="1"/>
      <c r="I78" s="1"/>
      <c r="J78" s="1"/>
      <c r="K78" s="1"/>
    </row>
    <row r="79" spans="1:11" x14ac:dyDescent="0.25">
      <c r="A79" s="1"/>
      <c r="B79" s="2">
        <v>16</v>
      </c>
      <c r="C79" s="7">
        <v>12</v>
      </c>
      <c r="D79" s="8">
        <v>18</v>
      </c>
      <c r="E79" s="7">
        <v>28.916666666666668</v>
      </c>
      <c r="F79" s="8">
        <v>11.541666666666666</v>
      </c>
      <c r="G79" s="3">
        <f t="shared" si="4"/>
        <v>40.458333333333336</v>
      </c>
      <c r="H79" s="1"/>
      <c r="I79" s="1"/>
      <c r="J79" s="1"/>
      <c r="K79" s="1"/>
    </row>
    <row r="80" spans="1:11" x14ac:dyDescent="0.25">
      <c r="A80" s="1"/>
      <c r="B80" s="2">
        <v>17</v>
      </c>
      <c r="C80" s="7">
        <v>14</v>
      </c>
      <c r="D80" s="8">
        <v>13</v>
      </c>
      <c r="E80" s="7">
        <v>28.916666666666668</v>
      </c>
      <c r="F80" s="8">
        <v>11.541666666666666</v>
      </c>
      <c r="G80" s="3">
        <f t="shared" si="4"/>
        <v>40.458333333333336</v>
      </c>
      <c r="H80" s="1"/>
      <c r="I80" s="1"/>
      <c r="J80" s="1"/>
      <c r="K80" s="1"/>
    </row>
    <row r="81" spans="1:11" x14ac:dyDescent="0.25">
      <c r="A81" s="1"/>
      <c r="B81" s="2">
        <v>18</v>
      </c>
      <c r="C81" s="7">
        <v>15</v>
      </c>
      <c r="D81" s="8">
        <v>7</v>
      </c>
      <c r="E81" s="7">
        <v>28.916666666666668</v>
      </c>
      <c r="F81" s="8">
        <v>11.541666666666666</v>
      </c>
      <c r="G81" s="3">
        <f t="shared" si="4"/>
        <v>40.458333333333336</v>
      </c>
      <c r="H81" s="1"/>
      <c r="I81" s="1"/>
      <c r="J81" s="1"/>
      <c r="K81" s="1"/>
    </row>
    <row r="82" spans="1:11" x14ac:dyDescent="0.25">
      <c r="A82" s="1"/>
      <c r="B82" s="2">
        <v>19</v>
      </c>
      <c r="C82" s="7">
        <v>14</v>
      </c>
      <c r="D82" s="8">
        <v>7</v>
      </c>
      <c r="E82" s="7">
        <v>28.916666666666668</v>
      </c>
      <c r="F82" s="8">
        <v>11.541666666666666</v>
      </c>
      <c r="G82" s="3">
        <f t="shared" si="4"/>
        <v>40.458333333333336</v>
      </c>
      <c r="H82" s="1"/>
      <c r="I82" s="1"/>
      <c r="J82" s="1"/>
      <c r="K82" s="1"/>
    </row>
    <row r="83" spans="1:11" x14ac:dyDescent="0.25">
      <c r="A83" s="1"/>
      <c r="B83" s="2">
        <v>20</v>
      </c>
      <c r="C83" s="7">
        <v>15</v>
      </c>
      <c r="D83" s="8">
        <v>3</v>
      </c>
      <c r="E83" s="7">
        <v>28.916666666666668</v>
      </c>
      <c r="F83" s="8">
        <v>11.541666666666666</v>
      </c>
      <c r="G83" s="3">
        <f t="shared" si="4"/>
        <v>40.458333333333336</v>
      </c>
      <c r="H83" s="1"/>
      <c r="I83" s="1"/>
      <c r="J83" s="1"/>
      <c r="K83" s="1"/>
    </row>
    <row r="84" spans="1:11" x14ac:dyDescent="0.25">
      <c r="A84" s="1"/>
      <c r="B84" s="2">
        <v>21</v>
      </c>
      <c r="C84" s="7">
        <v>14</v>
      </c>
      <c r="D84" s="8">
        <v>1</v>
      </c>
      <c r="E84" s="7">
        <v>28.916666666666668</v>
      </c>
      <c r="F84" s="8">
        <v>11.541666666666666</v>
      </c>
      <c r="G84" s="3">
        <f t="shared" si="4"/>
        <v>40.458333333333336</v>
      </c>
      <c r="H84" s="1"/>
      <c r="I84" s="1"/>
      <c r="J84" s="1"/>
      <c r="K84" s="1"/>
    </row>
    <row r="85" spans="1:11" x14ac:dyDescent="0.25">
      <c r="A85" s="1"/>
      <c r="B85" s="2">
        <v>22</v>
      </c>
      <c r="C85" s="7">
        <v>18</v>
      </c>
      <c r="D85" s="8">
        <v>1</v>
      </c>
      <c r="E85" s="7">
        <v>28.916666666666668</v>
      </c>
      <c r="F85" s="8">
        <v>11.541666666666666</v>
      </c>
      <c r="G85" s="3">
        <f t="shared" si="4"/>
        <v>40.458333333333336</v>
      </c>
      <c r="H85" s="1"/>
      <c r="I85" s="1"/>
      <c r="J85" s="1"/>
      <c r="K85" s="1"/>
    </row>
    <row r="86" spans="1:11" x14ac:dyDescent="0.25">
      <c r="A86" s="1"/>
      <c r="B86" s="2">
        <v>23</v>
      </c>
      <c r="C86" s="7">
        <v>6</v>
      </c>
      <c r="D86" s="8">
        <v>0</v>
      </c>
      <c r="E86" s="7">
        <v>28.916666666666668</v>
      </c>
      <c r="F86" s="8">
        <v>11.541666666666666</v>
      </c>
      <c r="G86" s="3">
        <f t="shared" si="4"/>
        <v>40.458333333333336</v>
      </c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"/>
      <c r="B89" s="2" t="s">
        <v>0</v>
      </c>
      <c r="C89" s="7" t="s">
        <v>9</v>
      </c>
      <c r="D89" s="7" t="s">
        <v>6</v>
      </c>
      <c r="E89" s="8" t="s">
        <v>10</v>
      </c>
      <c r="F89" s="8" t="s">
        <v>8</v>
      </c>
      <c r="G89" s="1"/>
      <c r="H89" s="1"/>
      <c r="I89" s="1"/>
      <c r="J89" s="1"/>
      <c r="K89" s="1"/>
    </row>
    <row r="90" spans="1:11" x14ac:dyDescent="0.25">
      <c r="A90" s="1"/>
      <c r="B90" s="2">
        <v>0</v>
      </c>
      <c r="C90" s="9">
        <v>0</v>
      </c>
      <c r="D90" s="9">
        <v>2.2097771131448941E-2</v>
      </c>
      <c r="E90" s="10">
        <v>0</v>
      </c>
      <c r="F90" s="10">
        <v>0.25592488729082341</v>
      </c>
      <c r="G90" s="1"/>
      <c r="H90" s="1"/>
      <c r="I90" s="1"/>
      <c r="J90" s="1"/>
      <c r="K90" s="1"/>
    </row>
    <row r="91" spans="1:11" x14ac:dyDescent="0.25">
      <c r="A91" s="1"/>
      <c r="B91" s="2">
        <v>1</v>
      </c>
      <c r="C91" s="9">
        <v>1.5143518518518518E-2</v>
      </c>
      <c r="D91" s="9">
        <v>2.2097771131448941E-2</v>
      </c>
      <c r="E91" s="10">
        <v>0</v>
      </c>
      <c r="F91" s="10">
        <v>0.25592488729082341</v>
      </c>
      <c r="G91" s="1"/>
      <c r="H91" s="1"/>
      <c r="I91" s="1"/>
      <c r="J91" s="1"/>
      <c r="K91" s="1"/>
    </row>
    <row r="92" spans="1:11" x14ac:dyDescent="0.25">
      <c r="A92" s="1"/>
      <c r="B92" s="2">
        <v>2</v>
      </c>
      <c r="C92" s="9">
        <v>1.5196759259259252E-2</v>
      </c>
      <c r="D92" s="9">
        <v>2.2097771131448941E-2</v>
      </c>
      <c r="E92" s="10">
        <v>0</v>
      </c>
      <c r="F92" s="10">
        <v>0.25592488729082341</v>
      </c>
      <c r="G92" s="1"/>
      <c r="H92" s="1"/>
      <c r="I92" s="1"/>
      <c r="J92" s="1"/>
      <c r="K92" s="1"/>
    </row>
    <row r="93" spans="1:11" x14ac:dyDescent="0.25">
      <c r="A93" s="1"/>
      <c r="B93" s="2">
        <v>3</v>
      </c>
      <c r="C93" s="9">
        <v>1.6595370370370364E-2</v>
      </c>
      <c r="D93" s="9">
        <v>2.2097771131448941E-2</v>
      </c>
      <c r="E93" s="10">
        <v>0</v>
      </c>
      <c r="F93" s="10">
        <v>0.25592488729082341</v>
      </c>
      <c r="G93" s="1"/>
      <c r="H93" s="1"/>
      <c r="I93" s="1"/>
      <c r="J93" s="1"/>
      <c r="K93" s="1"/>
    </row>
    <row r="94" spans="1:11" x14ac:dyDescent="0.25">
      <c r="A94" s="1"/>
      <c r="B94" s="2">
        <v>4</v>
      </c>
      <c r="C94" s="9">
        <v>1.7879050925925923E-2</v>
      </c>
      <c r="D94" s="9">
        <v>2.2097771131448941E-2</v>
      </c>
      <c r="E94" s="10">
        <v>0</v>
      </c>
      <c r="F94" s="10">
        <v>0.25592488729082341</v>
      </c>
      <c r="G94" s="1"/>
      <c r="H94" s="1"/>
      <c r="I94" s="1"/>
      <c r="J94" s="1"/>
      <c r="K94" s="1"/>
    </row>
    <row r="95" spans="1:11" x14ac:dyDescent="0.25">
      <c r="A95" s="1"/>
      <c r="B95" s="2">
        <v>5</v>
      </c>
      <c r="C95" s="9">
        <v>2.0450824299909662E-2</v>
      </c>
      <c r="D95" s="9">
        <v>2.2097771131448941E-2</v>
      </c>
      <c r="E95" s="10">
        <v>4.8313492063492065E-2</v>
      </c>
      <c r="F95" s="10">
        <v>0.25592488729082341</v>
      </c>
      <c r="G95" s="1"/>
      <c r="H95" s="1"/>
      <c r="I95" s="1"/>
      <c r="J95" s="1"/>
      <c r="K95" s="1"/>
    </row>
    <row r="96" spans="1:11" x14ac:dyDescent="0.25">
      <c r="A96" s="1"/>
      <c r="B96" s="2">
        <v>6</v>
      </c>
      <c r="C96" s="9">
        <v>2.0084248492678727E-2</v>
      </c>
      <c r="D96" s="9">
        <v>2.2097771131448941E-2</v>
      </c>
      <c r="E96" s="10">
        <v>0.14417735042735041</v>
      </c>
      <c r="F96" s="10">
        <v>0.25592488729082341</v>
      </c>
      <c r="G96" s="1"/>
      <c r="H96" s="1"/>
      <c r="I96" s="1"/>
      <c r="J96" s="1"/>
      <c r="K96" s="1"/>
    </row>
    <row r="97" spans="1:11" x14ac:dyDescent="0.25">
      <c r="A97" s="1"/>
      <c r="B97" s="2">
        <v>7</v>
      </c>
      <c r="C97" s="9">
        <v>2.3218850644122383E-2</v>
      </c>
      <c r="D97" s="9">
        <v>2.2097771131448941E-2</v>
      </c>
      <c r="E97" s="10">
        <v>7.132352941176473E-2</v>
      </c>
      <c r="F97" s="10">
        <v>0.25592488729082341</v>
      </c>
      <c r="G97" s="1"/>
      <c r="H97" s="1"/>
      <c r="I97" s="1"/>
      <c r="J97" s="1"/>
      <c r="K97" s="1"/>
    </row>
    <row r="98" spans="1:11" x14ac:dyDescent="0.25">
      <c r="A98" s="1"/>
      <c r="B98" s="2">
        <v>8</v>
      </c>
      <c r="C98" s="9">
        <v>2.4659770447530861E-2</v>
      </c>
      <c r="D98" s="9">
        <v>2.2097771131448941E-2</v>
      </c>
      <c r="E98" s="10">
        <v>9.8888888888888915E-2</v>
      </c>
      <c r="F98" s="10">
        <v>0.25592488729082341</v>
      </c>
      <c r="G98" s="1"/>
      <c r="H98" s="1"/>
      <c r="I98" s="1"/>
      <c r="J98" s="1"/>
      <c r="K98" s="1"/>
    </row>
    <row r="99" spans="1:11" x14ac:dyDescent="0.25">
      <c r="A99" s="1"/>
      <c r="B99" s="2">
        <v>9</v>
      </c>
      <c r="C99" s="9">
        <v>2.5822440087145973E-2</v>
      </c>
      <c r="D99" s="9">
        <v>2.2097771131448941E-2</v>
      </c>
      <c r="E99" s="10">
        <v>6.838235294117645E-2</v>
      </c>
      <c r="F99" s="10">
        <v>0.25592488729082341</v>
      </c>
      <c r="G99" s="1"/>
      <c r="H99" s="1"/>
      <c r="I99" s="1"/>
      <c r="J99" s="1"/>
      <c r="K99" s="1"/>
    </row>
    <row r="100" spans="1:11" x14ac:dyDescent="0.25">
      <c r="A100" s="1"/>
      <c r="B100" s="2">
        <v>10</v>
      </c>
      <c r="C100" s="9">
        <v>2.7227062289562287E-2</v>
      </c>
      <c r="D100" s="9">
        <v>2.2097771131448941E-2</v>
      </c>
      <c r="E100" s="10">
        <v>0.10815217391304349</v>
      </c>
      <c r="F100" s="10">
        <v>0.25592488729082341</v>
      </c>
      <c r="G100" s="1"/>
      <c r="H100" s="1"/>
      <c r="I100" s="1"/>
      <c r="J100" s="1"/>
      <c r="K100" s="1"/>
    </row>
    <row r="101" spans="1:11" x14ac:dyDescent="0.25">
      <c r="A101" s="1"/>
      <c r="B101" s="2">
        <v>11</v>
      </c>
      <c r="C101" s="9">
        <v>2.9553376906318086E-2</v>
      </c>
      <c r="D101" s="9">
        <v>2.2097771131448941E-2</v>
      </c>
      <c r="E101" s="10">
        <v>0.15449735449735449</v>
      </c>
      <c r="F101" s="10">
        <v>0.25592488729082341</v>
      </c>
      <c r="G101" s="1"/>
      <c r="H101" s="1"/>
      <c r="I101" s="1"/>
      <c r="J101" s="1"/>
      <c r="K101" s="1"/>
    </row>
    <row r="102" spans="1:11" x14ac:dyDescent="0.25">
      <c r="A102" s="1"/>
      <c r="B102" s="2">
        <v>12</v>
      </c>
      <c r="C102" s="9">
        <v>2.939429012345679E-2</v>
      </c>
      <c r="D102" s="9">
        <v>2.2097771131448941E-2</v>
      </c>
      <c r="E102" s="10">
        <v>0.21535493827160501</v>
      </c>
      <c r="F102" s="10">
        <v>0.25592488729082341</v>
      </c>
      <c r="G102" s="1"/>
      <c r="H102" s="1"/>
      <c r="I102" s="1"/>
      <c r="J102" s="1"/>
      <c r="K102" s="1"/>
    </row>
    <row r="103" spans="1:11" x14ac:dyDescent="0.25">
      <c r="A103" s="1"/>
      <c r="B103" s="2">
        <v>13</v>
      </c>
      <c r="C103" s="9">
        <v>3.2546006944444449E-2</v>
      </c>
      <c r="D103" s="9">
        <v>2.2097771131448941E-2</v>
      </c>
      <c r="E103" s="10">
        <v>0.39883333333333332</v>
      </c>
      <c r="F103" s="10">
        <v>0.25592488729082341</v>
      </c>
      <c r="G103" s="1"/>
      <c r="H103" s="1"/>
      <c r="I103" s="1"/>
      <c r="J103" s="1"/>
      <c r="K103" s="1"/>
    </row>
    <row r="104" spans="1:11" x14ac:dyDescent="0.25">
      <c r="A104" s="1"/>
      <c r="B104" s="2">
        <v>14</v>
      </c>
      <c r="C104" s="9">
        <v>3.0555837850045172E-2</v>
      </c>
      <c r="D104" s="9">
        <v>2.2097771131448941E-2</v>
      </c>
      <c r="E104" s="10">
        <v>0.44703525641025643</v>
      </c>
      <c r="F104" s="10">
        <v>0.25592488729082341</v>
      </c>
      <c r="G104" s="1"/>
      <c r="H104" s="1"/>
      <c r="I104" s="1"/>
      <c r="J104" s="1"/>
      <c r="K104" s="1"/>
    </row>
    <row r="105" spans="1:11" x14ac:dyDescent="0.25">
      <c r="A105" s="1"/>
      <c r="B105" s="2">
        <v>15</v>
      </c>
      <c r="C105" s="9">
        <v>2.2819339225589218E-2</v>
      </c>
      <c r="D105" s="9">
        <v>2.2097771131448941E-2</v>
      </c>
      <c r="E105" s="10">
        <v>0.43178104575163384</v>
      </c>
      <c r="F105" s="10">
        <v>0.25592488729082341</v>
      </c>
      <c r="G105" s="1"/>
      <c r="H105" s="1"/>
      <c r="I105" s="1"/>
      <c r="J105" s="1"/>
      <c r="K105" s="1"/>
    </row>
    <row r="106" spans="1:11" x14ac:dyDescent="0.25">
      <c r="A106" s="1"/>
      <c r="B106" s="2">
        <v>16</v>
      </c>
      <c r="C106" s="9">
        <v>2.3793402777777778E-2</v>
      </c>
      <c r="D106" s="9">
        <v>2.2097771131448941E-2</v>
      </c>
      <c r="E106" s="10">
        <v>0.36674382716049375</v>
      </c>
      <c r="F106" s="10">
        <v>0.25592488729082341</v>
      </c>
      <c r="G106" s="1"/>
      <c r="H106" s="1"/>
      <c r="I106" s="1"/>
      <c r="J106" s="1"/>
      <c r="K106" s="1"/>
    </row>
    <row r="107" spans="1:11" x14ac:dyDescent="0.25">
      <c r="A107" s="1"/>
      <c r="B107" s="2">
        <v>17</v>
      </c>
      <c r="C107" s="9">
        <v>1.7356150793650809E-2</v>
      </c>
      <c r="D107" s="9">
        <v>2.2097771131448941E-2</v>
      </c>
      <c r="E107" s="10">
        <v>0.41282051282051291</v>
      </c>
      <c r="F107" s="10">
        <v>0.25592488729082341</v>
      </c>
      <c r="G107" s="1"/>
      <c r="H107" s="1"/>
      <c r="I107" s="1"/>
      <c r="J107" s="1"/>
      <c r="K107" s="1"/>
    </row>
    <row r="108" spans="1:11" x14ac:dyDescent="0.25">
      <c r="A108" s="1"/>
      <c r="B108" s="2">
        <v>18</v>
      </c>
      <c r="C108" s="9">
        <v>1.7645833333333309E-2</v>
      </c>
      <c r="D108" s="9">
        <v>2.2097771131448941E-2</v>
      </c>
      <c r="E108" s="10">
        <v>0.39454365079365072</v>
      </c>
      <c r="F108" s="10">
        <v>0.25592488729082341</v>
      </c>
      <c r="G108" s="1"/>
      <c r="H108" s="1"/>
      <c r="I108" s="1"/>
      <c r="J108" s="1"/>
      <c r="K108" s="1"/>
    </row>
    <row r="109" spans="1:11" x14ac:dyDescent="0.25">
      <c r="A109" s="1"/>
      <c r="B109" s="2">
        <v>19</v>
      </c>
      <c r="C109" s="9">
        <v>2.2577711640211644E-2</v>
      </c>
      <c r="D109" s="9">
        <v>2.2097771131448941E-2</v>
      </c>
      <c r="E109" s="10">
        <v>0.13492063492063497</v>
      </c>
      <c r="F109" s="10">
        <v>0.25592488729082341</v>
      </c>
      <c r="G109" s="1"/>
      <c r="H109" s="1"/>
      <c r="I109" s="1"/>
      <c r="J109" s="1"/>
      <c r="K109" s="1"/>
    </row>
    <row r="110" spans="1:11" x14ac:dyDescent="0.25">
      <c r="A110" s="1"/>
      <c r="B110" s="2">
        <v>20</v>
      </c>
      <c r="C110" s="9">
        <v>1.8441358024691372E-2</v>
      </c>
      <c r="D110" s="9">
        <v>2.2097771131448941E-2</v>
      </c>
      <c r="E110" s="10">
        <v>5.462962962962966E-2</v>
      </c>
      <c r="F110" s="10">
        <v>0.25592488729082341</v>
      </c>
      <c r="G110" s="1"/>
      <c r="H110" s="1"/>
      <c r="I110" s="1"/>
      <c r="J110" s="1"/>
      <c r="K110" s="1"/>
    </row>
    <row r="111" spans="1:11" x14ac:dyDescent="0.25">
      <c r="A111" s="1"/>
      <c r="B111" s="2">
        <v>21</v>
      </c>
      <c r="C111" s="9">
        <v>1.7744708994709004E-2</v>
      </c>
      <c r="D111" s="9">
        <v>2.2097771131448941E-2</v>
      </c>
      <c r="E111" s="10">
        <v>0.56249999999999989</v>
      </c>
      <c r="F111" s="10">
        <v>0.25592488729082341</v>
      </c>
      <c r="G111" s="1"/>
      <c r="H111" s="1"/>
      <c r="I111" s="1"/>
      <c r="J111" s="1"/>
      <c r="K111" s="1"/>
    </row>
    <row r="112" spans="1:11" x14ac:dyDescent="0.25">
      <c r="A112" s="1"/>
      <c r="B112" s="2">
        <v>22</v>
      </c>
      <c r="C112" s="9">
        <v>1.799382716049382E-2</v>
      </c>
      <c r="D112" s="9">
        <v>2.2097771131448941E-2</v>
      </c>
      <c r="E112" s="10">
        <v>0.49375000000000002</v>
      </c>
      <c r="F112" s="10">
        <v>0.25592488729082341</v>
      </c>
      <c r="G112" s="1"/>
      <c r="H112" s="1"/>
      <c r="I112" s="1"/>
      <c r="J112" s="1"/>
      <c r="K112" s="1"/>
    </row>
    <row r="113" spans="1:11" x14ac:dyDescent="0.25">
      <c r="A113" s="1"/>
      <c r="B113" s="2">
        <v>23</v>
      </c>
      <c r="C113" s="9">
        <v>2.1548996913580271E-2</v>
      </c>
      <c r="D113" s="9">
        <v>2.2097771131448941E-2</v>
      </c>
      <c r="E113" s="10">
        <v>0</v>
      </c>
      <c r="F113" s="10">
        <v>0.25592488729082341</v>
      </c>
      <c r="G113" s="1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J35" sqref="J35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25">
      <c r="A3" s="13"/>
      <c r="B3" s="11" t="s">
        <v>0</v>
      </c>
      <c r="C3" s="21" t="s">
        <v>1</v>
      </c>
      <c r="D3" s="22" t="s">
        <v>3</v>
      </c>
      <c r="E3" s="21" t="s">
        <v>24</v>
      </c>
      <c r="F3" s="22" t="s">
        <v>25</v>
      </c>
      <c r="G3" s="14" t="s">
        <v>26</v>
      </c>
      <c r="H3" s="11" t="s">
        <v>0</v>
      </c>
      <c r="I3" s="21" t="s">
        <v>5</v>
      </c>
      <c r="J3" s="24" t="s">
        <v>27</v>
      </c>
      <c r="K3" s="22" t="s">
        <v>28</v>
      </c>
      <c r="L3" s="25" t="s">
        <v>29</v>
      </c>
      <c r="M3" s="13"/>
    </row>
    <row r="4" spans="1:13" x14ac:dyDescent="0.25">
      <c r="A4" s="13"/>
      <c r="B4" s="11">
        <v>0</v>
      </c>
      <c r="C4" s="21">
        <v>1</v>
      </c>
      <c r="D4" s="22">
        <v>0</v>
      </c>
      <c r="E4" s="21">
        <v>5.416666666666667</v>
      </c>
      <c r="F4" s="22">
        <v>2.3333333333333335</v>
      </c>
      <c r="G4" s="14">
        <f>SUM(E4:F4)</f>
        <v>7.75</v>
      </c>
      <c r="H4" s="11">
        <v>0</v>
      </c>
      <c r="I4" s="23">
        <v>0</v>
      </c>
      <c r="J4" s="26">
        <v>1.9990700106980095E-2</v>
      </c>
      <c r="K4" s="27">
        <v>0</v>
      </c>
      <c r="L4" s="28">
        <v>0.2697232596742401</v>
      </c>
      <c r="M4" s="13"/>
    </row>
    <row r="5" spans="1:13" x14ac:dyDescent="0.25">
      <c r="A5" s="13"/>
      <c r="B5" s="11">
        <v>1</v>
      </c>
      <c r="C5" s="21">
        <v>2</v>
      </c>
      <c r="D5" s="22">
        <v>0</v>
      </c>
      <c r="E5" s="21">
        <v>5.416666666666667</v>
      </c>
      <c r="F5" s="22">
        <v>2.3333333333333335</v>
      </c>
      <c r="G5" s="33">
        <f t="shared" ref="G5:G27" si="0">SUM(E5:F5)</f>
        <v>7.75</v>
      </c>
      <c r="H5" s="11">
        <v>1</v>
      </c>
      <c r="I5" s="23">
        <v>1.534143518518518E-2</v>
      </c>
      <c r="J5" s="26">
        <v>1.9990700106980095E-2</v>
      </c>
      <c r="K5" s="27">
        <v>0</v>
      </c>
      <c r="L5" s="28">
        <v>0.2697232596742401</v>
      </c>
      <c r="M5" s="13"/>
    </row>
    <row r="6" spans="1:13" x14ac:dyDescent="0.25">
      <c r="A6" s="13"/>
      <c r="B6" s="11">
        <v>2</v>
      </c>
      <c r="C6" s="21">
        <v>0</v>
      </c>
      <c r="D6" s="22">
        <v>0</v>
      </c>
      <c r="E6" s="21">
        <v>5.416666666666667</v>
      </c>
      <c r="F6" s="22">
        <v>2.3333333333333335</v>
      </c>
      <c r="G6" s="33">
        <f t="shared" si="0"/>
        <v>7.75</v>
      </c>
      <c r="H6" s="11">
        <v>2</v>
      </c>
      <c r="I6" s="23">
        <v>0</v>
      </c>
      <c r="J6" s="26">
        <v>1.9990700106980095E-2</v>
      </c>
      <c r="K6" s="27">
        <v>0</v>
      </c>
      <c r="L6" s="28">
        <v>0.2697232596742401</v>
      </c>
      <c r="M6" s="13"/>
    </row>
    <row r="7" spans="1:13" x14ac:dyDescent="0.25">
      <c r="A7" s="13"/>
      <c r="B7" s="11">
        <v>3</v>
      </c>
      <c r="C7" s="21">
        <v>3</v>
      </c>
      <c r="D7" s="22">
        <v>0</v>
      </c>
      <c r="E7" s="21">
        <v>5.416666666666667</v>
      </c>
      <c r="F7" s="22">
        <v>2.3333333333333335</v>
      </c>
      <c r="G7" s="33">
        <f t="shared" si="0"/>
        <v>7.75</v>
      </c>
      <c r="H7" s="11">
        <v>3</v>
      </c>
      <c r="I7" s="23">
        <v>1.3051697530864196E-2</v>
      </c>
      <c r="J7" s="26">
        <v>1.9990700106980095E-2</v>
      </c>
      <c r="K7" s="27">
        <v>0</v>
      </c>
      <c r="L7" s="28">
        <v>0.2697232596742401</v>
      </c>
      <c r="M7" s="13"/>
    </row>
    <row r="8" spans="1:13" x14ac:dyDescent="0.25">
      <c r="A8" s="13"/>
      <c r="B8" s="11">
        <v>4</v>
      </c>
      <c r="C8" s="21">
        <v>5</v>
      </c>
      <c r="D8" s="22">
        <v>0</v>
      </c>
      <c r="E8" s="21">
        <v>5.416666666666667</v>
      </c>
      <c r="F8" s="22">
        <v>2.3333333333333335</v>
      </c>
      <c r="G8" s="33">
        <f t="shared" si="0"/>
        <v>7.75</v>
      </c>
      <c r="H8" s="11">
        <v>4</v>
      </c>
      <c r="I8" s="23">
        <v>1.4564814814814798E-2</v>
      </c>
      <c r="J8" s="26">
        <v>1.9990700106980095E-2</v>
      </c>
      <c r="K8" s="27">
        <v>0</v>
      </c>
      <c r="L8" s="28">
        <v>0.2697232596742401</v>
      </c>
      <c r="M8" s="13"/>
    </row>
    <row r="9" spans="1:13" x14ac:dyDescent="0.25">
      <c r="A9" s="13"/>
      <c r="B9" s="11">
        <v>5</v>
      </c>
      <c r="C9" s="21">
        <v>8</v>
      </c>
      <c r="D9" s="22">
        <v>1</v>
      </c>
      <c r="E9" s="21">
        <v>5.416666666666667</v>
      </c>
      <c r="F9" s="22">
        <v>2.3333333333333335</v>
      </c>
      <c r="G9" s="33">
        <f t="shared" si="0"/>
        <v>7.75</v>
      </c>
      <c r="H9" s="11">
        <v>5</v>
      </c>
      <c r="I9" s="23">
        <v>1.7324942129629619E-2</v>
      </c>
      <c r="J9" s="26">
        <v>1.9990700106980095E-2</v>
      </c>
      <c r="K9" s="27">
        <v>4.9999999999999989E-2</v>
      </c>
      <c r="L9" s="28">
        <v>0.2697232596742401</v>
      </c>
      <c r="M9" s="13"/>
    </row>
    <row r="10" spans="1:13" x14ac:dyDescent="0.25">
      <c r="A10" s="13"/>
      <c r="B10" s="11">
        <v>6</v>
      </c>
      <c r="C10" s="21">
        <v>7</v>
      </c>
      <c r="D10" s="22">
        <v>2</v>
      </c>
      <c r="E10" s="21">
        <v>5.416666666666667</v>
      </c>
      <c r="F10" s="22">
        <v>2.3333333333333335</v>
      </c>
      <c r="G10" s="33">
        <f t="shared" si="0"/>
        <v>7.75</v>
      </c>
      <c r="H10" s="11">
        <v>6</v>
      </c>
      <c r="I10" s="23">
        <v>1.6937830687830693E-2</v>
      </c>
      <c r="J10" s="26">
        <v>1.9990700106980095E-2</v>
      </c>
      <c r="K10" s="27">
        <v>3.6805555555555564E-2</v>
      </c>
      <c r="L10" s="28">
        <v>0.2697232596742401</v>
      </c>
      <c r="M10" s="13"/>
    </row>
    <row r="11" spans="1:13" x14ac:dyDescent="0.25">
      <c r="A11" s="13"/>
      <c r="B11" s="11">
        <v>7</v>
      </c>
      <c r="C11" s="21">
        <v>9</v>
      </c>
      <c r="D11" s="22">
        <v>3</v>
      </c>
      <c r="E11" s="21">
        <v>5.416666666666667</v>
      </c>
      <c r="F11" s="22">
        <v>2.3333333333333335</v>
      </c>
      <c r="G11" s="33">
        <f t="shared" si="0"/>
        <v>7.75</v>
      </c>
      <c r="H11" s="11">
        <v>7</v>
      </c>
      <c r="I11" s="23">
        <v>2.209876543209878E-2</v>
      </c>
      <c r="J11" s="26">
        <v>1.9990700106980095E-2</v>
      </c>
      <c r="K11" s="27">
        <v>5.8101851851851828E-2</v>
      </c>
      <c r="L11" s="28">
        <v>0.2697232596742401</v>
      </c>
      <c r="M11" s="13"/>
    </row>
    <row r="12" spans="1:13" x14ac:dyDescent="0.25">
      <c r="A12" s="13"/>
      <c r="B12" s="11">
        <v>8</v>
      </c>
      <c r="C12" s="21">
        <v>9</v>
      </c>
      <c r="D12" s="22">
        <v>2</v>
      </c>
      <c r="E12" s="21">
        <v>5.416666666666667</v>
      </c>
      <c r="F12" s="22">
        <v>2.3333333333333335</v>
      </c>
      <c r="G12" s="33">
        <f t="shared" si="0"/>
        <v>7.75</v>
      </c>
      <c r="H12" s="11">
        <v>8</v>
      </c>
      <c r="I12" s="23">
        <v>2.1649948559670798E-2</v>
      </c>
      <c r="J12" s="26">
        <v>1.9990700106980095E-2</v>
      </c>
      <c r="K12" s="27">
        <v>3.8888888888888917E-2</v>
      </c>
      <c r="L12" s="28">
        <v>0.2697232596742401</v>
      </c>
      <c r="M12" s="13"/>
    </row>
    <row r="13" spans="1:13" x14ac:dyDescent="0.25">
      <c r="A13" s="13"/>
      <c r="B13" s="11">
        <v>9</v>
      </c>
      <c r="C13" s="21">
        <v>11</v>
      </c>
      <c r="D13" s="22">
        <v>6</v>
      </c>
      <c r="E13" s="21">
        <v>5.416666666666667</v>
      </c>
      <c r="F13" s="22">
        <v>2.3333333333333335</v>
      </c>
      <c r="G13" s="33">
        <f t="shared" si="0"/>
        <v>7.75</v>
      </c>
      <c r="H13" s="11">
        <v>9</v>
      </c>
      <c r="I13" s="23">
        <v>3.0459806397306388E-2</v>
      </c>
      <c r="J13" s="26">
        <v>1.9990700106980095E-2</v>
      </c>
      <c r="K13" s="27">
        <v>7.8356481481481485E-2</v>
      </c>
      <c r="L13" s="28">
        <v>0.2697232596742401</v>
      </c>
      <c r="M13" s="13"/>
    </row>
    <row r="14" spans="1:13" x14ac:dyDescent="0.25">
      <c r="A14" s="13"/>
      <c r="B14" s="11">
        <v>10</v>
      </c>
      <c r="C14" s="21">
        <v>11</v>
      </c>
      <c r="D14" s="22">
        <v>3</v>
      </c>
      <c r="E14" s="21">
        <v>5.416666666666667</v>
      </c>
      <c r="F14" s="22">
        <v>2.3333333333333335</v>
      </c>
      <c r="G14" s="33">
        <f t="shared" si="0"/>
        <v>7.75</v>
      </c>
      <c r="H14" s="11">
        <v>10</v>
      </c>
      <c r="I14" s="23">
        <v>3.0511363636363642E-2</v>
      </c>
      <c r="J14" s="26">
        <v>1.9990700106980095E-2</v>
      </c>
      <c r="K14" s="27">
        <v>7.0370370370370375E-2</v>
      </c>
      <c r="L14" s="28">
        <v>0.2697232596742401</v>
      </c>
      <c r="M14" s="13"/>
    </row>
    <row r="15" spans="1:13" x14ac:dyDescent="0.25">
      <c r="A15" s="13"/>
      <c r="B15" s="11">
        <v>11</v>
      </c>
      <c r="C15" s="21">
        <v>8</v>
      </c>
      <c r="D15" s="22">
        <v>4</v>
      </c>
      <c r="E15" s="21">
        <v>5.416666666666667</v>
      </c>
      <c r="F15" s="22">
        <v>2.3333333333333335</v>
      </c>
      <c r="G15" s="33">
        <f t="shared" si="0"/>
        <v>7.75</v>
      </c>
      <c r="H15" s="11">
        <v>11</v>
      </c>
      <c r="I15" s="23">
        <v>2.0489004629629645E-2</v>
      </c>
      <c r="J15" s="26">
        <v>1.9990700106980095E-2</v>
      </c>
      <c r="K15" s="27">
        <v>9.375E-2</v>
      </c>
      <c r="L15" s="28">
        <v>0.2697232596742401</v>
      </c>
      <c r="M15" s="13"/>
    </row>
    <row r="16" spans="1:13" x14ac:dyDescent="0.25">
      <c r="A16" s="13"/>
      <c r="B16" s="11">
        <v>12</v>
      </c>
      <c r="C16" s="21">
        <v>11</v>
      </c>
      <c r="D16" s="22">
        <v>5</v>
      </c>
      <c r="E16" s="21">
        <v>5.416666666666667</v>
      </c>
      <c r="F16" s="22">
        <v>2.3333333333333335</v>
      </c>
      <c r="G16" s="33">
        <f t="shared" si="0"/>
        <v>7.75</v>
      </c>
      <c r="H16" s="11">
        <v>12</v>
      </c>
      <c r="I16" s="23">
        <v>2.9310816498316503E-2</v>
      </c>
      <c r="J16" s="26">
        <v>1.9990700106980095E-2</v>
      </c>
      <c r="K16" s="27">
        <v>0.19194444444444445</v>
      </c>
      <c r="L16" s="28">
        <v>0.2697232596742401</v>
      </c>
      <c r="M16" s="13"/>
    </row>
    <row r="17" spans="1:13" x14ac:dyDescent="0.25">
      <c r="A17" s="13"/>
      <c r="B17" s="11">
        <v>13</v>
      </c>
      <c r="C17" s="21">
        <v>10</v>
      </c>
      <c r="D17" s="22">
        <v>7</v>
      </c>
      <c r="E17" s="21">
        <v>5.416666666666667</v>
      </c>
      <c r="F17" s="22">
        <v>2.3333333333333335</v>
      </c>
      <c r="G17" s="33">
        <f t="shared" si="0"/>
        <v>7.75</v>
      </c>
      <c r="H17" s="11">
        <v>13</v>
      </c>
      <c r="I17" s="23">
        <v>2.6472222222222241E-2</v>
      </c>
      <c r="J17" s="26">
        <v>1.9990700106980095E-2</v>
      </c>
      <c r="K17" s="27">
        <v>0.31160714285714286</v>
      </c>
      <c r="L17" s="28">
        <v>0.2697232596742401</v>
      </c>
      <c r="M17" s="13"/>
    </row>
    <row r="18" spans="1:13" x14ac:dyDescent="0.25">
      <c r="A18" s="13"/>
      <c r="B18" s="11">
        <v>14</v>
      </c>
      <c r="C18" s="21">
        <v>12</v>
      </c>
      <c r="D18" s="22">
        <v>3</v>
      </c>
      <c r="E18" s="21">
        <v>5.416666666666667</v>
      </c>
      <c r="F18" s="22">
        <v>2.3333333333333335</v>
      </c>
      <c r="G18" s="33">
        <f t="shared" si="0"/>
        <v>7.75</v>
      </c>
      <c r="H18" s="11">
        <v>14</v>
      </c>
      <c r="I18" s="23">
        <v>2.9229359567901247E-2</v>
      </c>
      <c r="J18" s="26">
        <v>1.9990700106980095E-2</v>
      </c>
      <c r="K18" s="27">
        <v>0.47824074074074074</v>
      </c>
      <c r="L18" s="28">
        <v>0.2697232596742401</v>
      </c>
      <c r="M18" s="13"/>
    </row>
    <row r="19" spans="1:13" x14ac:dyDescent="0.25">
      <c r="A19" s="13"/>
      <c r="B19" s="11">
        <v>15</v>
      </c>
      <c r="C19" s="21">
        <v>5</v>
      </c>
      <c r="D19" s="22">
        <v>9</v>
      </c>
      <c r="E19" s="21">
        <v>5.416666666666667</v>
      </c>
      <c r="F19" s="22">
        <v>2.3333333333333335</v>
      </c>
      <c r="G19" s="33">
        <f t="shared" si="0"/>
        <v>7.75</v>
      </c>
      <c r="H19" s="11">
        <v>15</v>
      </c>
      <c r="I19" s="23">
        <v>2.5925925925925908E-2</v>
      </c>
      <c r="J19" s="26">
        <v>1.9990700106980095E-2</v>
      </c>
      <c r="K19" s="27">
        <v>0.47507716049382709</v>
      </c>
      <c r="L19" s="28">
        <v>0.2697232596742401</v>
      </c>
      <c r="M19" s="13"/>
    </row>
    <row r="20" spans="1:13" x14ac:dyDescent="0.25">
      <c r="A20" s="13"/>
      <c r="B20" s="11">
        <v>16</v>
      </c>
      <c r="C20" s="21">
        <v>2</v>
      </c>
      <c r="D20" s="22">
        <v>5</v>
      </c>
      <c r="E20" s="21">
        <v>5.416666666666667</v>
      </c>
      <c r="F20" s="22">
        <v>2.3333333333333335</v>
      </c>
      <c r="G20" s="33">
        <f t="shared" si="0"/>
        <v>7.75</v>
      </c>
      <c r="H20" s="11">
        <v>16</v>
      </c>
      <c r="I20" s="23">
        <v>2.1956018518518583E-2</v>
      </c>
      <c r="J20" s="26">
        <v>1.9990700106980095E-2</v>
      </c>
      <c r="K20" s="27">
        <v>0.3052777777777777</v>
      </c>
      <c r="L20" s="28">
        <v>0.2697232596742401</v>
      </c>
      <c r="M20" s="13"/>
    </row>
    <row r="21" spans="1:13" x14ac:dyDescent="0.25">
      <c r="A21" s="13"/>
      <c r="B21" s="11">
        <v>17</v>
      </c>
      <c r="C21" s="21">
        <v>2</v>
      </c>
      <c r="D21" s="22">
        <v>2</v>
      </c>
      <c r="E21" s="21">
        <v>5.416666666666667</v>
      </c>
      <c r="F21" s="22">
        <v>2.3333333333333335</v>
      </c>
      <c r="G21" s="33">
        <f t="shared" si="0"/>
        <v>7.75</v>
      </c>
      <c r="H21" s="11">
        <v>17</v>
      </c>
      <c r="I21" s="23">
        <v>1.3124999999999998E-2</v>
      </c>
      <c r="J21" s="26">
        <v>1.9990700106980095E-2</v>
      </c>
      <c r="K21" s="27">
        <v>0.62256944444444451</v>
      </c>
      <c r="L21" s="28">
        <v>0.2697232596742401</v>
      </c>
      <c r="M21" s="13"/>
    </row>
    <row r="22" spans="1:13" x14ac:dyDescent="0.25">
      <c r="A22" s="13"/>
      <c r="B22" s="11">
        <v>18</v>
      </c>
      <c r="C22" s="21">
        <v>6</v>
      </c>
      <c r="D22" s="22">
        <v>1</v>
      </c>
      <c r="E22" s="21">
        <v>5.416666666666667</v>
      </c>
      <c r="F22" s="22">
        <v>2.3333333333333335</v>
      </c>
      <c r="G22" s="33">
        <f t="shared" si="0"/>
        <v>7.75</v>
      </c>
      <c r="H22" s="11">
        <v>18</v>
      </c>
      <c r="I22" s="23">
        <v>1.9280478395061713E-2</v>
      </c>
      <c r="J22" s="26">
        <v>1.9990700106980095E-2</v>
      </c>
      <c r="K22" s="27">
        <v>0.66527777777777775</v>
      </c>
      <c r="L22" s="28">
        <v>0.2697232596742401</v>
      </c>
      <c r="M22" s="13"/>
    </row>
    <row r="23" spans="1:13" x14ac:dyDescent="0.25">
      <c r="A23" s="13"/>
      <c r="B23" s="11">
        <v>19</v>
      </c>
      <c r="C23" s="21">
        <v>2</v>
      </c>
      <c r="D23" s="22">
        <v>0</v>
      </c>
      <c r="E23" s="21">
        <v>5.416666666666667</v>
      </c>
      <c r="F23" s="22">
        <v>2.3333333333333335</v>
      </c>
      <c r="G23" s="33">
        <f t="shared" si="0"/>
        <v>7.75</v>
      </c>
      <c r="H23" s="11">
        <v>19</v>
      </c>
      <c r="I23" s="23">
        <v>1.3049768518518523E-2</v>
      </c>
      <c r="J23" s="26">
        <v>1.9990700106980095E-2</v>
      </c>
      <c r="K23" s="27">
        <v>0</v>
      </c>
      <c r="L23" s="28">
        <v>0.2697232596742401</v>
      </c>
      <c r="M23" s="13"/>
    </row>
    <row r="24" spans="1:13" x14ac:dyDescent="0.25">
      <c r="A24" s="13"/>
      <c r="B24" s="11">
        <v>20</v>
      </c>
      <c r="C24" s="21">
        <v>2</v>
      </c>
      <c r="D24" s="22">
        <v>1</v>
      </c>
      <c r="E24" s="21">
        <v>5.416666666666667</v>
      </c>
      <c r="F24" s="22">
        <v>2.3333333333333335</v>
      </c>
      <c r="G24" s="33">
        <f t="shared" si="0"/>
        <v>7.75</v>
      </c>
      <c r="H24" s="11">
        <v>20</v>
      </c>
      <c r="I24" s="23">
        <v>1.4947916666666616E-2</v>
      </c>
      <c r="J24" s="26">
        <v>1.9990700106980095E-2</v>
      </c>
      <c r="K24" s="27">
        <v>5.2777777777777812E-2</v>
      </c>
      <c r="L24" s="28">
        <v>0.2697232596742401</v>
      </c>
      <c r="M24" s="13"/>
    </row>
    <row r="25" spans="1:13" x14ac:dyDescent="0.25">
      <c r="A25" s="13"/>
      <c r="B25" s="11">
        <v>21</v>
      </c>
      <c r="C25" s="21">
        <v>1</v>
      </c>
      <c r="D25" s="22">
        <v>1</v>
      </c>
      <c r="E25" s="21">
        <v>5.416666666666667</v>
      </c>
      <c r="F25" s="22">
        <v>2.3333333333333335</v>
      </c>
      <c r="G25" s="33">
        <f t="shared" si="0"/>
        <v>7.75</v>
      </c>
      <c r="H25" s="11">
        <v>21</v>
      </c>
      <c r="I25" s="23">
        <v>1.4953703703703636E-2</v>
      </c>
      <c r="J25" s="26">
        <v>1.9990700106980095E-2</v>
      </c>
      <c r="K25" s="27">
        <v>0.56249999999999989</v>
      </c>
      <c r="L25" s="28">
        <v>0.2697232596742401</v>
      </c>
      <c r="M25" s="13"/>
    </row>
    <row r="26" spans="1:13" x14ac:dyDescent="0.25">
      <c r="A26" s="13"/>
      <c r="B26" s="11">
        <v>22</v>
      </c>
      <c r="C26" s="21">
        <v>2</v>
      </c>
      <c r="D26" s="22">
        <v>1</v>
      </c>
      <c r="E26" s="21">
        <v>5.416666666666667</v>
      </c>
      <c r="F26" s="22">
        <v>2.3333333333333335</v>
      </c>
      <c r="G26" s="33">
        <f t="shared" si="0"/>
        <v>7.75</v>
      </c>
      <c r="H26" s="11">
        <v>22</v>
      </c>
      <c r="I26" s="23">
        <v>1.3072916666666656E-2</v>
      </c>
      <c r="J26" s="26">
        <v>1.9990700106980095E-2</v>
      </c>
      <c r="K26" s="27">
        <v>0.49375000000000002</v>
      </c>
      <c r="L26" s="28">
        <v>0.2697232596742401</v>
      </c>
      <c r="M26" s="13"/>
    </row>
    <row r="27" spans="1:13" x14ac:dyDescent="0.25">
      <c r="A27" s="13"/>
      <c r="B27" s="11">
        <v>23</v>
      </c>
      <c r="C27" s="21">
        <v>1</v>
      </c>
      <c r="D27" s="22">
        <v>0</v>
      </c>
      <c r="E27" s="21">
        <v>5.416666666666667</v>
      </c>
      <c r="F27" s="22">
        <v>2.3333333333333335</v>
      </c>
      <c r="G27" s="33">
        <f t="shared" si="0"/>
        <v>7.75</v>
      </c>
      <c r="H27" s="11">
        <v>23</v>
      </c>
      <c r="I27" s="23">
        <v>1.6041666666666732E-2</v>
      </c>
      <c r="J27" s="29">
        <v>1.9990700106980095E-2</v>
      </c>
      <c r="K27" s="27">
        <v>0</v>
      </c>
      <c r="L27" s="28">
        <v>0.2697232596742401</v>
      </c>
      <c r="M27" s="13"/>
    </row>
    <row r="28" spans="1:13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O15" sqref="O15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25">
      <c r="A3" s="13"/>
      <c r="B3" s="11" t="s">
        <v>0</v>
      </c>
      <c r="C3" s="21" t="s">
        <v>1</v>
      </c>
      <c r="D3" s="22" t="s">
        <v>3</v>
      </c>
      <c r="E3" s="21" t="s">
        <v>24</v>
      </c>
      <c r="F3" s="22" t="s">
        <v>25</v>
      </c>
      <c r="G3" s="14" t="s">
        <v>26</v>
      </c>
      <c r="H3" s="11" t="s">
        <v>0</v>
      </c>
      <c r="I3" s="21" t="s">
        <v>5</v>
      </c>
      <c r="J3" s="24" t="s">
        <v>27</v>
      </c>
      <c r="K3" s="22" t="s">
        <v>28</v>
      </c>
      <c r="L3" s="25" t="s">
        <v>29</v>
      </c>
      <c r="M3" s="13"/>
    </row>
    <row r="4" spans="1:13" x14ac:dyDescent="0.25">
      <c r="A4" s="13"/>
      <c r="B4" s="11">
        <v>0</v>
      </c>
      <c r="C4" s="21">
        <v>2</v>
      </c>
      <c r="D4" s="22">
        <v>0</v>
      </c>
      <c r="E4" s="21">
        <v>5.541666666666667</v>
      </c>
      <c r="F4" s="22">
        <v>2.4166666666666665</v>
      </c>
      <c r="G4" s="14">
        <f>SUM(E4:F4)</f>
        <v>7.9583333333333339</v>
      </c>
      <c r="H4" s="11">
        <v>0</v>
      </c>
      <c r="I4" s="23">
        <v>0</v>
      </c>
      <c r="J4" s="26">
        <v>2.2147491967238336E-2</v>
      </c>
      <c r="K4" s="27">
        <v>0</v>
      </c>
      <c r="L4" s="28">
        <v>0.21254443617724866</v>
      </c>
      <c r="M4" s="13"/>
    </row>
    <row r="5" spans="1:13" x14ac:dyDescent="0.25">
      <c r="A5" s="13"/>
      <c r="B5" s="11">
        <v>1</v>
      </c>
      <c r="C5" s="21">
        <v>3</v>
      </c>
      <c r="D5" s="22">
        <v>0</v>
      </c>
      <c r="E5" s="21">
        <v>5.541666666666667</v>
      </c>
      <c r="F5" s="22">
        <v>2.4166666666666665</v>
      </c>
      <c r="G5" s="33">
        <f t="shared" ref="G5:G27" si="0">SUM(E5:F5)</f>
        <v>7.9583333333333339</v>
      </c>
      <c r="H5" s="11">
        <v>1</v>
      </c>
      <c r="I5" s="23">
        <v>1.7820216049382716E-2</v>
      </c>
      <c r="J5" s="26">
        <v>2.2147491967238336E-2</v>
      </c>
      <c r="K5" s="27">
        <v>0</v>
      </c>
      <c r="L5" s="28">
        <v>0.21254443617724866</v>
      </c>
      <c r="M5" s="13"/>
    </row>
    <row r="6" spans="1:13" x14ac:dyDescent="0.25">
      <c r="A6" s="13"/>
      <c r="B6" s="11">
        <v>2</v>
      </c>
      <c r="C6" s="21">
        <v>2</v>
      </c>
      <c r="D6" s="22">
        <v>0</v>
      </c>
      <c r="E6" s="21">
        <v>5.541666666666667</v>
      </c>
      <c r="F6" s="22">
        <v>2.4166666666666665</v>
      </c>
      <c r="G6" s="33">
        <f t="shared" si="0"/>
        <v>7.9583333333333339</v>
      </c>
      <c r="H6" s="11">
        <v>2</v>
      </c>
      <c r="I6" s="23">
        <v>1.412037037037036E-2</v>
      </c>
      <c r="J6" s="26">
        <v>2.2147491967238336E-2</v>
      </c>
      <c r="K6" s="27">
        <v>0</v>
      </c>
      <c r="L6" s="28">
        <v>0.21254443617724866</v>
      </c>
      <c r="M6" s="13"/>
    </row>
    <row r="7" spans="1:13" x14ac:dyDescent="0.25">
      <c r="A7" s="13"/>
      <c r="B7" s="11">
        <v>3</v>
      </c>
      <c r="C7" s="21">
        <v>5</v>
      </c>
      <c r="D7" s="22">
        <v>0</v>
      </c>
      <c r="E7" s="21">
        <v>5.541666666666667</v>
      </c>
      <c r="F7" s="22">
        <v>2.4166666666666665</v>
      </c>
      <c r="G7" s="33">
        <f t="shared" si="0"/>
        <v>7.9583333333333339</v>
      </c>
      <c r="H7" s="11">
        <v>3</v>
      </c>
      <c r="I7" s="23">
        <v>1.5138888888888879E-2</v>
      </c>
      <c r="J7" s="26">
        <v>2.2147491967238336E-2</v>
      </c>
      <c r="K7" s="27">
        <v>0</v>
      </c>
      <c r="L7" s="28">
        <v>0.21254443617724866</v>
      </c>
      <c r="M7" s="13"/>
    </row>
    <row r="8" spans="1:13" x14ac:dyDescent="0.25">
      <c r="A8" s="13"/>
      <c r="B8" s="11">
        <v>4</v>
      </c>
      <c r="C8" s="21">
        <v>3</v>
      </c>
      <c r="D8" s="22">
        <v>0</v>
      </c>
      <c r="E8" s="21">
        <v>5.541666666666667</v>
      </c>
      <c r="F8" s="22">
        <v>2.4166666666666665</v>
      </c>
      <c r="G8" s="33">
        <f t="shared" si="0"/>
        <v>7.9583333333333339</v>
      </c>
      <c r="H8" s="11">
        <v>4</v>
      </c>
      <c r="I8" s="23">
        <v>1.3518518518518522E-2</v>
      </c>
      <c r="J8" s="26">
        <v>2.2147491967238336E-2</v>
      </c>
      <c r="K8" s="27">
        <v>0</v>
      </c>
      <c r="L8" s="28">
        <v>0.21254443617724866</v>
      </c>
      <c r="M8" s="13"/>
    </row>
    <row r="9" spans="1:13" x14ac:dyDescent="0.25">
      <c r="A9" s="13"/>
      <c r="B9" s="11">
        <v>5</v>
      </c>
      <c r="C9" s="21">
        <v>11</v>
      </c>
      <c r="D9" s="22">
        <v>3</v>
      </c>
      <c r="E9" s="21">
        <v>5.541666666666667</v>
      </c>
      <c r="F9" s="22">
        <v>2.4166666666666665</v>
      </c>
      <c r="G9" s="33">
        <f t="shared" si="0"/>
        <v>7.9583333333333339</v>
      </c>
      <c r="H9" s="11">
        <v>5</v>
      </c>
      <c r="I9" s="23">
        <v>2.2466329966329954E-2</v>
      </c>
      <c r="J9" s="26">
        <v>2.2147491967238336E-2</v>
      </c>
      <c r="K9" s="27">
        <v>5.9953703703703731E-2</v>
      </c>
      <c r="L9" s="28">
        <v>0.21254443617724866</v>
      </c>
      <c r="M9" s="13"/>
    </row>
    <row r="10" spans="1:13" x14ac:dyDescent="0.25">
      <c r="A10" s="13"/>
      <c r="B10" s="11">
        <v>6</v>
      </c>
      <c r="C10" s="21">
        <v>4</v>
      </c>
      <c r="D10" s="22">
        <v>1</v>
      </c>
      <c r="E10" s="21">
        <v>5.541666666666667</v>
      </c>
      <c r="F10" s="22">
        <v>2.4166666666666665</v>
      </c>
      <c r="G10" s="33">
        <f t="shared" si="0"/>
        <v>7.9583333333333339</v>
      </c>
      <c r="H10" s="11">
        <v>6</v>
      </c>
      <c r="I10" s="23">
        <v>1.9447337962962968E-2</v>
      </c>
      <c r="J10" s="26">
        <v>2.2147491967238336E-2</v>
      </c>
      <c r="K10" s="27">
        <v>3.5416666666666652E-2</v>
      </c>
      <c r="L10" s="28">
        <v>0.21254443617724866</v>
      </c>
      <c r="M10" s="13"/>
    </row>
    <row r="11" spans="1:13" x14ac:dyDescent="0.25">
      <c r="A11" s="13"/>
      <c r="B11" s="11">
        <v>7</v>
      </c>
      <c r="C11" s="21">
        <v>12</v>
      </c>
      <c r="D11" s="22">
        <v>4</v>
      </c>
      <c r="E11" s="21">
        <v>5.541666666666667</v>
      </c>
      <c r="F11" s="22">
        <v>2.4166666666666665</v>
      </c>
      <c r="G11" s="33">
        <f t="shared" si="0"/>
        <v>7.9583333333333339</v>
      </c>
      <c r="H11" s="11">
        <v>7</v>
      </c>
      <c r="I11" s="23">
        <v>1.6204668209876535E-2</v>
      </c>
      <c r="J11" s="26">
        <v>2.2147491967238336E-2</v>
      </c>
      <c r="K11" s="27">
        <v>8.2118055555555583E-2</v>
      </c>
      <c r="L11" s="28">
        <v>0.21254443617724866</v>
      </c>
      <c r="M11" s="13"/>
    </row>
    <row r="12" spans="1:13" x14ac:dyDescent="0.25">
      <c r="A12" s="13"/>
      <c r="B12" s="11">
        <v>8</v>
      </c>
      <c r="C12" s="21">
        <v>6</v>
      </c>
      <c r="D12" s="22">
        <v>4</v>
      </c>
      <c r="E12" s="21">
        <v>5.541666666666667</v>
      </c>
      <c r="F12" s="22">
        <v>2.4166666666666665</v>
      </c>
      <c r="G12" s="33">
        <f t="shared" si="0"/>
        <v>7.9583333333333339</v>
      </c>
      <c r="H12" s="11">
        <v>8</v>
      </c>
      <c r="I12" s="23">
        <v>2.322145061728394E-2</v>
      </c>
      <c r="J12" s="26">
        <v>2.2147491967238336E-2</v>
      </c>
      <c r="K12" s="27">
        <v>0.12222222222222219</v>
      </c>
      <c r="L12" s="28">
        <v>0.21254443617724866</v>
      </c>
      <c r="M12" s="13"/>
    </row>
    <row r="13" spans="1:13" x14ac:dyDescent="0.25">
      <c r="A13" s="13"/>
      <c r="B13" s="11">
        <v>9</v>
      </c>
      <c r="C13" s="21">
        <v>9</v>
      </c>
      <c r="D13" s="22">
        <v>3</v>
      </c>
      <c r="E13" s="21">
        <v>5.541666666666667</v>
      </c>
      <c r="F13" s="22">
        <v>2.4166666666666665</v>
      </c>
      <c r="G13" s="33">
        <f t="shared" si="0"/>
        <v>7.9583333333333339</v>
      </c>
      <c r="H13" s="11">
        <v>9</v>
      </c>
      <c r="I13" s="23">
        <v>2.8936471193415667E-2</v>
      </c>
      <c r="J13" s="26">
        <v>2.2147491967238336E-2</v>
      </c>
      <c r="K13" s="27">
        <v>9.44444444444444E-2</v>
      </c>
      <c r="L13" s="28">
        <v>0.21254443617724866</v>
      </c>
      <c r="M13" s="13"/>
    </row>
    <row r="14" spans="1:13" x14ac:dyDescent="0.25">
      <c r="A14" s="13"/>
      <c r="B14" s="11">
        <v>10</v>
      </c>
      <c r="C14" s="21">
        <v>13</v>
      </c>
      <c r="D14" s="22">
        <v>6</v>
      </c>
      <c r="E14" s="21">
        <v>5.541666666666667</v>
      </c>
      <c r="F14" s="22">
        <v>2.4166666666666665</v>
      </c>
      <c r="G14" s="33">
        <f t="shared" si="0"/>
        <v>7.9583333333333339</v>
      </c>
      <c r="H14" s="11">
        <v>10</v>
      </c>
      <c r="I14" s="23">
        <v>2.7031695156695155E-2</v>
      </c>
      <c r="J14" s="26">
        <v>2.2147491967238336E-2</v>
      </c>
      <c r="K14" s="27">
        <v>0.15277777777777779</v>
      </c>
      <c r="L14" s="28">
        <v>0.21254443617724866</v>
      </c>
      <c r="M14" s="13"/>
    </row>
    <row r="15" spans="1:13" x14ac:dyDescent="0.25">
      <c r="A15" s="13"/>
      <c r="B15" s="11">
        <v>11</v>
      </c>
      <c r="C15" s="21">
        <v>9</v>
      </c>
      <c r="D15" s="22">
        <v>7</v>
      </c>
      <c r="E15" s="21">
        <v>5.541666666666667</v>
      </c>
      <c r="F15" s="22">
        <v>2.4166666666666665</v>
      </c>
      <c r="G15" s="33">
        <f t="shared" si="0"/>
        <v>7.9583333333333339</v>
      </c>
      <c r="H15" s="11">
        <v>11</v>
      </c>
      <c r="I15" s="23">
        <v>3.3918467078189275E-2</v>
      </c>
      <c r="J15" s="26">
        <v>2.2147491967238336E-2</v>
      </c>
      <c r="K15" s="27">
        <v>0.35128968253968257</v>
      </c>
      <c r="L15" s="28">
        <v>0.21254443617724866</v>
      </c>
      <c r="M15" s="13"/>
    </row>
    <row r="16" spans="1:13" x14ac:dyDescent="0.25">
      <c r="A16" s="13"/>
      <c r="B16" s="11">
        <v>12</v>
      </c>
      <c r="C16" s="21">
        <v>9</v>
      </c>
      <c r="D16" s="22">
        <v>4</v>
      </c>
      <c r="E16" s="21">
        <v>5.541666666666667</v>
      </c>
      <c r="F16" s="22">
        <v>2.4166666666666665</v>
      </c>
      <c r="G16" s="33">
        <f t="shared" si="0"/>
        <v>7.9583333333333339</v>
      </c>
      <c r="H16" s="11">
        <v>12</v>
      </c>
      <c r="I16" s="23">
        <v>3.8106995884773669E-2</v>
      </c>
      <c r="J16" s="26">
        <v>2.2147491967238336E-2</v>
      </c>
      <c r="K16" s="27">
        <v>0.35850694444444442</v>
      </c>
      <c r="L16" s="28">
        <v>0.21254443617724866</v>
      </c>
      <c r="M16" s="13"/>
    </row>
    <row r="17" spans="1:13" x14ac:dyDescent="0.25">
      <c r="A17" s="13"/>
      <c r="B17" s="11">
        <v>13</v>
      </c>
      <c r="C17" s="21">
        <v>4</v>
      </c>
      <c r="D17" s="22">
        <v>4</v>
      </c>
      <c r="E17" s="21">
        <v>5.541666666666667</v>
      </c>
      <c r="F17" s="22">
        <v>2.4166666666666665</v>
      </c>
      <c r="G17" s="33">
        <f t="shared" si="0"/>
        <v>7.9583333333333339</v>
      </c>
      <c r="H17" s="11">
        <v>13</v>
      </c>
      <c r="I17" s="23">
        <v>1.9062499999999982E-2</v>
      </c>
      <c r="J17" s="26">
        <v>2.2147491967238336E-2</v>
      </c>
      <c r="K17" s="27">
        <v>0.45312499999999989</v>
      </c>
      <c r="L17" s="28">
        <v>0.21254443617724866</v>
      </c>
      <c r="M17" s="13"/>
    </row>
    <row r="18" spans="1:13" x14ac:dyDescent="0.25">
      <c r="A18" s="13"/>
      <c r="B18" s="11">
        <v>14</v>
      </c>
      <c r="C18" s="21">
        <v>9</v>
      </c>
      <c r="D18" s="22">
        <v>6</v>
      </c>
      <c r="E18" s="21">
        <v>5.541666666666667</v>
      </c>
      <c r="F18" s="22">
        <v>2.4166666666666665</v>
      </c>
      <c r="G18" s="33">
        <f t="shared" si="0"/>
        <v>7.9583333333333339</v>
      </c>
      <c r="H18" s="11">
        <v>14</v>
      </c>
      <c r="I18" s="23">
        <v>2.3814300411522635E-2</v>
      </c>
      <c r="J18" s="26">
        <v>2.2147491967238336E-2</v>
      </c>
      <c r="K18" s="27">
        <v>0.33067129629629627</v>
      </c>
      <c r="L18" s="28">
        <v>0.21254443617724866</v>
      </c>
      <c r="M18" s="13"/>
    </row>
    <row r="19" spans="1:13" x14ac:dyDescent="0.25">
      <c r="A19" s="13"/>
      <c r="B19" s="11">
        <v>15</v>
      </c>
      <c r="C19" s="21">
        <v>4</v>
      </c>
      <c r="D19" s="22">
        <v>6</v>
      </c>
      <c r="E19" s="21">
        <v>5.541666666666667</v>
      </c>
      <c r="F19" s="22">
        <v>2.4166666666666665</v>
      </c>
      <c r="G19" s="33">
        <f t="shared" si="0"/>
        <v>7.9583333333333339</v>
      </c>
      <c r="H19" s="11">
        <v>15</v>
      </c>
      <c r="I19" s="23">
        <v>2.3096064814814771E-2</v>
      </c>
      <c r="J19" s="26">
        <v>2.2147491967238336E-2</v>
      </c>
      <c r="K19" s="27">
        <v>0.49953703703703695</v>
      </c>
      <c r="L19" s="28">
        <v>0.21254443617724866</v>
      </c>
      <c r="M19" s="13"/>
    </row>
    <row r="20" spans="1:13" x14ac:dyDescent="0.25">
      <c r="A20" s="13"/>
      <c r="B20" s="11">
        <v>16</v>
      </c>
      <c r="C20" s="21">
        <v>2</v>
      </c>
      <c r="D20" s="22">
        <v>4</v>
      </c>
      <c r="E20" s="21">
        <v>5.541666666666667</v>
      </c>
      <c r="F20" s="22">
        <v>2.4166666666666665</v>
      </c>
      <c r="G20" s="33">
        <f t="shared" si="0"/>
        <v>7.9583333333333339</v>
      </c>
      <c r="H20" s="11">
        <v>16</v>
      </c>
      <c r="I20" s="23">
        <v>2.4618055555555574E-2</v>
      </c>
      <c r="J20" s="26">
        <v>2.2147491967238336E-2</v>
      </c>
      <c r="K20" s="27">
        <v>0.65416666666666667</v>
      </c>
      <c r="L20" s="28">
        <v>0.21254443617724866</v>
      </c>
      <c r="M20" s="13"/>
    </row>
    <row r="21" spans="1:13" x14ac:dyDescent="0.25">
      <c r="A21" s="13"/>
      <c r="B21" s="11">
        <v>17</v>
      </c>
      <c r="C21" s="21">
        <v>2</v>
      </c>
      <c r="D21" s="22">
        <v>1</v>
      </c>
      <c r="E21" s="21">
        <v>5.541666666666667</v>
      </c>
      <c r="F21" s="22">
        <v>2.4166666666666665</v>
      </c>
      <c r="G21" s="33">
        <f t="shared" si="0"/>
        <v>7.9583333333333339</v>
      </c>
      <c r="H21" s="11">
        <v>17</v>
      </c>
      <c r="I21" s="23">
        <v>1.4947916666666727E-2</v>
      </c>
      <c r="J21" s="26">
        <v>2.2147491967238336E-2</v>
      </c>
      <c r="K21" s="27">
        <v>3.472222222222221E-2</v>
      </c>
      <c r="L21" s="28">
        <v>0.21254443617724866</v>
      </c>
      <c r="M21" s="13"/>
    </row>
    <row r="22" spans="1:13" x14ac:dyDescent="0.25">
      <c r="A22" s="13"/>
      <c r="B22" s="11">
        <v>18</v>
      </c>
      <c r="C22" s="21">
        <v>3</v>
      </c>
      <c r="D22" s="22">
        <v>1</v>
      </c>
      <c r="E22" s="21">
        <v>5.541666666666667</v>
      </c>
      <c r="F22" s="22">
        <v>2.4166666666666665</v>
      </c>
      <c r="G22" s="33">
        <f t="shared" si="0"/>
        <v>7.9583333333333339</v>
      </c>
      <c r="H22" s="11">
        <v>18</v>
      </c>
      <c r="I22" s="23">
        <v>1.6300154320987675E-2</v>
      </c>
      <c r="J22" s="26">
        <v>2.2147491967238336E-2</v>
      </c>
      <c r="K22" s="27">
        <v>5.0694444444444375E-2</v>
      </c>
      <c r="L22" s="28">
        <v>0.21254443617724866</v>
      </c>
      <c r="M22" s="13"/>
    </row>
    <row r="23" spans="1:13" x14ac:dyDescent="0.25">
      <c r="A23" s="13"/>
      <c r="B23" s="11">
        <v>19</v>
      </c>
      <c r="C23" s="21">
        <v>6</v>
      </c>
      <c r="D23" s="22">
        <v>3</v>
      </c>
      <c r="E23" s="21">
        <v>5.541666666666667</v>
      </c>
      <c r="F23" s="22">
        <v>2.4166666666666665</v>
      </c>
      <c r="G23" s="33">
        <f t="shared" si="0"/>
        <v>7.9583333333333339</v>
      </c>
      <c r="H23" s="11">
        <v>19</v>
      </c>
      <c r="I23" s="23">
        <v>2.022376543209875E-2</v>
      </c>
      <c r="J23" s="26">
        <v>2.2147491967238336E-2</v>
      </c>
      <c r="K23" s="27">
        <v>7.5925925925926022E-2</v>
      </c>
      <c r="L23" s="28">
        <v>0.21254443617724866</v>
      </c>
      <c r="M23" s="13"/>
    </row>
    <row r="24" spans="1:13" x14ac:dyDescent="0.25">
      <c r="A24" s="13"/>
      <c r="B24" s="11">
        <v>20</v>
      </c>
      <c r="C24" s="21">
        <v>5</v>
      </c>
      <c r="D24" s="22">
        <v>1</v>
      </c>
      <c r="E24" s="21">
        <v>5.541666666666667</v>
      </c>
      <c r="F24" s="22">
        <v>2.4166666666666665</v>
      </c>
      <c r="G24" s="33">
        <f t="shared" si="0"/>
        <v>7.9583333333333339</v>
      </c>
      <c r="H24" s="11">
        <v>20</v>
      </c>
      <c r="I24" s="23">
        <v>1.837037037037037E-2</v>
      </c>
      <c r="J24" s="26">
        <v>2.2147491967238336E-2</v>
      </c>
      <c r="K24" s="27">
        <v>4.5138888888889062E-2</v>
      </c>
      <c r="L24" s="28">
        <v>0.21254443617724866</v>
      </c>
      <c r="M24" s="13"/>
    </row>
    <row r="25" spans="1:13" x14ac:dyDescent="0.25">
      <c r="A25" s="13"/>
      <c r="B25" s="11">
        <v>21</v>
      </c>
      <c r="C25" s="21">
        <v>3</v>
      </c>
      <c r="D25" s="22">
        <v>0</v>
      </c>
      <c r="E25" s="21">
        <v>5.541666666666667</v>
      </c>
      <c r="F25" s="22">
        <v>2.4166666666666665</v>
      </c>
      <c r="G25" s="33">
        <f t="shared" si="0"/>
        <v>7.9583333333333339</v>
      </c>
      <c r="H25" s="11">
        <v>21</v>
      </c>
      <c r="I25" s="23">
        <v>2.0196759259259272E-2</v>
      </c>
      <c r="J25" s="26">
        <v>2.2147491967238336E-2</v>
      </c>
      <c r="K25" s="27">
        <v>0</v>
      </c>
      <c r="L25" s="28">
        <v>0.21254443617724866</v>
      </c>
      <c r="M25" s="13"/>
    </row>
    <row r="26" spans="1:13" x14ac:dyDescent="0.25">
      <c r="A26" s="13"/>
      <c r="B26" s="11">
        <v>22</v>
      </c>
      <c r="C26" s="21">
        <v>6</v>
      </c>
      <c r="D26" s="22">
        <v>0</v>
      </c>
      <c r="E26" s="21">
        <v>5.541666666666667</v>
      </c>
      <c r="F26" s="22">
        <v>2.4166666666666665</v>
      </c>
      <c r="G26" s="33">
        <f t="shared" si="0"/>
        <v>7.9583333333333339</v>
      </c>
      <c r="H26" s="11">
        <v>22</v>
      </c>
      <c r="I26" s="23">
        <v>1.9363425925925899E-2</v>
      </c>
      <c r="J26" s="26">
        <v>2.2147491967238336E-2</v>
      </c>
      <c r="K26" s="27">
        <v>0</v>
      </c>
      <c r="L26" s="28">
        <v>0.21254443617724866</v>
      </c>
      <c r="M26" s="13"/>
    </row>
    <row r="27" spans="1:13" x14ac:dyDescent="0.25">
      <c r="A27" s="13"/>
      <c r="B27" s="11">
        <v>23</v>
      </c>
      <c r="C27" s="21">
        <v>1</v>
      </c>
      <c r="D27" s="22">
        <v>0</v>
      </c>
      <c r="E27" s="21">
        <v>5.541666666666667</v>
      </c>
      <c r="F27" s="22">
        <v>2.4166666666666665</v>
      </c>
      <c r="G27" s="33">
        <f t="shared" si="0"/>
        <v>7.9583333333333339</v>
      </c>
      <c r="H27" s="11">
        <v>23</v>
      </c>
      <c r="I27" s="23">
        <v>3.9467592592592471E-2</v>
      </c>
      <c r="J27" s="29">
        <v>2.2147491967238336E-2</v>
      </c>
      <c r="K27" s="27">
        <v>0</v>
      </c>
      <c r="L27" s="28">
        <v>0.21254443617724866</v>
      </c>
      <c r="M27" s="13"/>
    </row>
    <row r="28" spans="1:13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H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25">
      <c r="A3" s="13"/>
      <c r="B3" s="11" t="s">
        <v>0</v>
      </c>
      <c r="C3" s="21" t="s">
        <v>1</v>
      </c>
      <c r="D3" s="22" t="s">
        <v>3</v>
      </c>
      <c r="E3" s="21" t="s">
        <v>24</v>
      </c>
      <c r="F3" s="22" t="s">
        <v>25</v>
      </c>
      <c r="G3" s="14" t="s">
        <v>26</v>
      </c>
      <c r="H3" s="11" t="s">
        <v>0</v>
      </c>
      <c r="I3" s="21" t="s">
        <v>5</v>
      </c>
      <c r="J3" s="24" t="s">
        <v>27</v>
      </c>
      <c r="K3" s="22" t="s">
        <v>28</v>
      </c>
      <c r="L3" s="25" t="s">
        <v>29</v>
      </c>
      <c r="M3" s="13"/>
    </row>
    <row r="4" spans="1:13" x14ac:dyDescent="0.25">
      <c r="A4" s="13"/>
      <c r="B4" s="11">
        <v>0</v>
      </c>
      <c r="C4" s="21">
        <v>3</v>
      </c>
      <c r="D4" s="22">
        <v>0</v>
      </c>
      <c r="E4" s="21">
        <v>6.291666666666667</v>
      </c>
      <c r="F4" s="22">
        <v>2.6666666666666665</v>
      </c>
      <c r="G4" s="14">
        <f>SUM(E4:F4)</f>
        <v>8.9583333333333339</v>
      </c>
      <c r="H4" s="11">
        <v>0</v>
      </c>
      <c r="I4" s="23">
        <v>0</v>
      </c>
      <c r="J4" s="26">
        <v>2.5827126274924575E-2</v>
      </c>
      <c r="K4" s="27">
        <v>0</v>
      </c>
      <c r="L4" s="28">
        <v>0.19089551445578229</v>
      </c>
      <c r="M4" s="13"/>
    </row>
    <row r="5" spans="1:13" x14ac:dyDescent="0.25">
      <c r="A5" s="13"/>
      <c r="B5" s="11">
        <v>1</v>
      </c>
      <c r="C5" s="21">
        <v>1</v>
      </c>
      <c r="D5" s="22">
        <v>0</v>
      </c>
      <c r="E5" s="21">
        <v>6.291666666666667</v>
      </c>
      <c r="F5" s="22">
        <v>2.6666666666666665</v>
      </c>
      <c r="G5" s="33">
        <f t="shared" ref="G5:G27" si="0">SUM(E5:F5)</f>
        <v>8.9583333333333339</v>
      </c>
      <c r="H5" s="11">
        <v>1</v>
      </c>
      <c r="I5" s="23">
        <v>1.1423611111111114E-2</v>
      </c>
      <c r="J5" s="26">
        <v>2.5827126274924575E-2</v>
      </c>
      <c r="K5" s="27">
        <v>0</v>
      </c>
      <c r="L5" s="28">
        <v>0.19089551445578229</v>
      </c>
      <c r="M5" s="13"/>
    </row>
    <row r="6" spans="1:13" x14ac:dyDescent="0.25">
      <c r="A6" s="13"/>
      <c r="B6" s="11">
        <v>2</v>
      </c>
      <c r="C6" s="21">
        <v>2</v>
      </c>
      <c r="D6" s="22">
        <v>0</v>
      </c>
      <c r="E6" s="21">
        <v>6.291666666666667</v>
      </c>
      <c r="F6" s="22">
        <v>2.6666666666666665</v>
      </c>
      <c r="G6" s="33">
        <f t="shared" si="0"/>
        <v>8.9583333333333339</v>
      </c>
      <c r="H6" s="11">
        <v>2</v>
      </c>
      <c r="I6" s="23">
        <v>1.6712962962962957E-2</v>
      </c>
      <c r="J6" s="26">
        <v>2.5827126274924575E-2</v>
      </c>
      <c r="K6" s="27">
        <v>0</v>
      </c>
      <c r="L6" s="28">
        <v>0.19089551445578229</v>
      </c>
      <c r="M6" s="13"/>
    </row>
    <row r="7" spans="1:13" x14ac:dyDescent="0.25">
      <c r="A7" s="13"/>
      <c r="B7" s="11">
        <v>3</v>
      </c>
      <c r="C7" s="21">
        <v>7</v>
      </c>
      <c r="D7" s="22">
        <v>0</v>
      </c>
      <c r="E7" s="21">
        <v>6.291666666666667</v>
      </c>
      <c r="F7" s="22">
        <v>2.6666666666666665</v>
      </c>
      <c r="G7" s="33">
        <f t="shared" si="0"/>
        <v>8.9583333333333339</v>
      </c>
      <c r="H7" s="11">
        <v>3</v>
      </c>
      <c r="I7" s="23">
        <v>1.8675595238095234E-2</v>
      </c>
      <c r="J7" s="26">
        <v>2.5827126274924575E-2</v>
      </c>
      <c r="K7" s="27">
        <v>0</v>
      </c>
      <c r="L7" s="28">
        <v>0.19089551445578229</v>
      </c>
      <c r="M7" s="13"/>
    </row>
    <row r="8" spans="1:13" x14ac:dyDescent="0.25">
      <c r="A8" s="13"/>
      <c r="B8" s="11">
        <v>4</v>
      </c>
      <c r="C8" s="21">
        <v>12</v>
      </c>
      <c r="D8" s="22">
        <v>0</v>
      </c>
      <c r="E8" s="21">
        <v>6.291666666666667</v>
      </c>
      <c r="F8" s="22">
        <v>2.6666666666666665</v>
      </c>
      <c r="G8" s="33">
        <f t="shared" si="0"/>
        <v>8.9583333333333339</v>
      </c>
      <c r="H8" s="11">
        <v>4</v>
      </c>
      <c r="I8" s="23">
        <v>2.1660879629629624E-2</v>
      </c>
      <c r="J8" s="26">
        <v>2.5827126274924575E-2</v>
      </c>
      <c r="K8" s="27">
        <v>0</v>
      </c>
      <c r="L8" s="28">
        <v>0.19089551445578229</v>
      </c>
      <c r="M8" s="13"/>
    </row>
    <row r="9" spans="1:13" x14ac:dyDescent="0.25">
      <c r="A9" s="13"/>
      <c r="B9" s="11">
        <v>5</v>
      </c>
      <c r="C9" s="21">
        <v>6</v>
      </c>
      <c r="D9" s="22">
        <v>3</v>
      </c>
      <c r="E9" s="21">
        <v>6.291666666666667</v>
      </c>
      <c r="F9" s="22">
        <v>2.6666666666666665</v>
      </c>
      <c r="G9" s="33">
        <f t="shared" si="0"/>
        <v>8.9583333333333339</v>
      </c>
      <c r="H9" s="11">
        <v>5</v>
      </c>
      <c r="I9" s="23">
        <v>2.0638503086419752E-2</v>
      </c>
      <c r="J9" s="26">
        <v>2.5827126274924575E-2</v>
      </c>
      <c r="K9" s="27">
        <v>5.185185185185185E-2</v>
      </c>
      <c r="L9" s="28">
        <v>0.19089551445578229</v>
      </c>
      <c r="M9" s="13"/>
    </row>
    <row r="10" spans="1:13" x14ac:dyDescent="0.25">
      <c r="A10" s="13"/>
      <c r="B10" s="11">
        <v>6</v>
      </c>
      <c r="C10" s="21">
        <v>14</v>
      </c>
      <c r="D10" s="22">
        <v>3</v>
      </c>
      <c r="E10" s="21">
        <v>6.291666666666667</v>
      </c>
      <c r="F10" s="22">
        <v>2.6666666666666665</v>
      </c>
      <c r="G10" s="33">
        <f t="shared" si="0"/>
        <v>8.9583333333333339</v>
      </c>
      <c r="H10" s="11">
        <v>6</v>
      </c>
      <c r="I10" s="23">
        <v>2.2655423280423283E-2</v>
      </c>
      <c r="J10" s="26">
        <v>2.5827126274924575E-2</v>
      </c>
      <c r="K10" s="27">
        <v>6.0648148148148139E-2</v>
      </c>
      <c r="L10" s="28">
        <v>0.19089551445578229</v>
      </c>
      <c r="M10" s="13"/>
    </row>
    <row r="11" spans="1:13" x14ac:dyDescent="0.25">
      <c r="A11" s="13"/>
      <c r="B11" s="11">
        <v>7</v>
      </c>
      <c r="C11" s="21">
        <v>8</v>
      </c>
      <c r="D11" s="22">
        <v>5</v>
      </c>
      <c r="E11" s="21">
        <v>6.291666666666667</v>
      </c>
      <c r="F11" s="22">
        <v>2.6666666666666665</v>
      </c>
      <c r="G11" s="33">
        <f t="shared" si="0"/>
        <v>8.9583333333333339</v>
      </c>
      <c r="H11" s="11">
        <v>7</v>
      </c>
      <c r="I11" s="23">
        <v>3.8609664351851855E-2</v>
      </c>
      <c r="J11" s="26">
        <v>2.5827126274924575E-2</v>
      </c>
      <c r="K11" s="27">
        <v>6.9166666666666668E-2</v>
      </c>
      <c r="L11" s="28">
        <v>0.19089551445578229</v>
      </c>
      <c r="M11" s="13"/>
    </row>
    <row r="12" spans="1:13" x14ac:dyDescent="0.25">
      <c r="A12" s="13"/>
      <c r="B12" s="11">
        <v>8</v>
      </c>
      <c r="C12" s="21">
        <v>11</v>
      </c>
      <c r="D12" s="22">
        <v>1</v>
      </c>
      <c r="E12" s="21">
        <v>6.291666666666667</v>
      </c>
      <c r="F12" s="22">
        <v>2.6666666666666665</v>
      </c>
      <c r="G12" s="33">
        <f t="shared" si="0"/>
        <v>8.9583333333333339</v>
      </c>
      <c r="H12" s="11">
        <v>8</v>
      </c>
      <c r="I12" s="23">
        <v>3.3056607744107742E-2</v>
      </c>
      <c r="J12" s="26">
        <v>2.5827126274924575E-2</v>
      </c>
      <c r="K12" s="27">
        <v>0.12013888888888896</v>
      </c>
      <c r="L12" s="28">
        <v>0.19089551445578229</v>
      </c>
      <c r="M12" s="13"/>
    </row>
    <row r="13" spans="1:13" x14ac:dyDescent="0.25">
      <c r="A13" s="13"/>
      <c r="B13" s="11">
        <v>9</v>
      </c>
      <c r="C13" s="21">
        <v>7</v>
      </c>
      <c r="D13" s="22">
        <v>5</v>
      </c>
      <c r="E13" s="21">
        <v>6.291666666666667</v>
      </c>
      <c r="F13" s="22">
        <v>2.6666666666666665</v>
      </c>
      <c r="G13" s="33">
        <f t="shared" si="0"/>
        <v>8.9583333333333339</v>
      </c>
      <c r="H13" s="11">
        <v>9</v>
      </c>
      <c r="I13" s="23">
        <v>1.7964616402116423E-2</v>
      </c>
      <c r="J13" s="26">
        <v>2.5827126274924575E-2</v>
      </c>
      <c r="K13" s="27">
        <v>4.6388888888888882E-2</v>
      </c>
      <c r="L13" s="28">
        <v>0.19089551445578229</v>
      </c>
      <c r="M13" s="13"/>
    </row>
    <row r="14" spans="1:13" x14ac:dyDescent="0.25">
      <c r="A14" s="13"/>
      <c r="B14" s="11">
        <v>10</v>
      </c>
      <c r="C14" s="21">
        <v>10</v>
      </c>
      <c r="D14" s="22">
        <v>7</v>
      </c>
      <c r="E14" s="21">
        <v>6.291666666666667</v>
      </c>
      <c r="F14" s="22">
        <v>2.6666666666666665</v>
      </c>
      <c r="G14" s="33">
        <f t="shared" si="0"/>
        <v>8.9583333333333339</v>
      </c>
      <c r="H14" s="11">
        <v>10</v>
      </c>
      <c r="I14" s="23">
        <v>2.8642361111111087E-2</v>
      </c>
      <c r="J14" s="26">
        <v>2.5827126274924575E-2</v>
      </c>
      <c r="K14" s="27">
        <v>6.1706349206349216E-2</v>
      </c>
      <c r="L14" s="28">
        <v>0.19089551445578229</v>
      </c>
      <c r="M14" s="13"/>
    </row>
    <row r="15" spans="1:13" x14ac:dyDescent="0.25">
      <c r="A15" s="13"/>
      <c r="B15" s="11">
        <v>11</v>
      </c>
      <c r="C15" s="21">
        <v>14</v>
      </c>
      <c r="D15" s="22">
        <v>3</v>
      </c>
      <c r="E15" s="21">
        <v>6.291666666666667</v>
      </c>
      <c r="F15" s="22">
        <v>2.6666666666666665</v>
      </c>
      <c r="G15" s="33">
        <f t="shared" si="0"/>
        <v>8.9583333333333339</v>
      </c>
      <c r="H15" s="11">
        <v>11</v>
      </c>
      <c r="I15" s="23">
        <v>3.3519345238095244E-2</v>
      </c>
      <c r="J15" s="26">
        <v>2.5827126274924575E-2</v>
      </c>
      <c r="K15" s="27">
        <v>3.4490740740740766E-2</v>
      </c>
      <c r="L15" s="28">
        <v>0.19089551445578229</v>
      </c>
      <c r="M15" s="13"/>
    </row>
    <row r="16" spans="1:13" x14ac:dyDescent="0.25">
      <c r="A16" s="13"/>
      <c r="B16" s="11">
        <v>12</v>
      </c>
      <c r="C16" s="21">
        <v>10</v>
      </c>
      <c r="D16" s="22">
        <v>8</v>
      </c>
      <c r="E16" s="21">
        <v>6.291666666666667</v>
      </c>
      <c r="F16" s="22">
        <v>2.6666666666666665</v>
      </c>
      <c r="G16" s="33">
        <f t="shared" si="0"/>
        <v>8.9583333333333339</v>
      </c>
      <c r="H16" s="11">
        <v>12</v>
      </c>
      <c r="I16" s="23">
        <v>3.1361111111111097E-2</v>
      </c>
      <c r="J16" s="26">
        <v>2.5827126274924575E-2</v>
      </c>
      <c r="K16" s="27">
        <v>0.22039930555555559</v>
      </c>
      <c r="L16" s="28">
        <v>0.19089551445578229</v>
      </c>
      <c r="M16" s="13"/>
    </row>
    <row r="17" spans="1:13" x14ac:dyDescent="0.25">
      <c r="A17" s="13"/>
      <c r="B17" s="11">
        <v>13</v>
      </c>
      <c r="C17" s="21">
        <v>12</v>
      </c>
      <c r="D17" s="22">
        <v>2</v>
      </c>
      <c r="E17" s="21">
        <v>6.291666666666667</v>
      </c>
      <c r="F17" s="22">
        <v>2.6666666666666665</v>
      </c>
      <c r="G17" s="33">
        <f t="shared" si="0"/>
        <v>8.9583333333333339</v>
      </c>
      <c r="H17" s="11">
        <v>13</v>
      </c>
      <c r="I17" s="23">
        <v>4.6942515432098757E-2</v>
      </c>
      <c r="J17" s="26">
        <v>2.5827126274924575E-2</v>
      </c>
      <c r="K17" s="27">
        <v>6.0763888888888951E-2</v>
      </c>
      <c r="L17" s="28">
        <v>0.19089551445578229</v>
      </c>
      <c r="M17" s="13"/>
    </row>
    <row r="18" spans="1:13" x14ac:dyDescent="0.25">
      <c r="A18" s="13"/>
      <c r="B18" s="11">
        <v>14</v>
      </c>
      <c r="C18" s="21">
        <v>7</v>
      </c>
      <c r="D18" s="22">
        <v>8</v>
      </c>
      <c r="E18" s="21">
        <v>6.291666666666667</v>
      </c>
      <c r="F18" s="22">
        <v>2.6666666666666665</v>
      </c>
      <c r="G18" s="33">
        <f t="shared" si="0"/>
        <v>8.9583333333333339</v>
      </c>
      <c r="H18" s="11">
        <v>14</v>
      </c>
      <c r="I18" s="23">
        <v>4.1337632275132284E-2</v>
      </c>
      <c r="J18" s="26">
        <v>2.5827126274924575E-2</v>
      </c>
      <c r="K18" s="27">
        <v>0.42812499999999998</v>
      </c>
      <c r="L18" s="28">
        <v>0.19089551445578229</v>
      </c>
      <c r="M18" s="13"/>
    </row>
    <row r="19" spans="1:13" x14ac:dyDescent="0.25">
      <c r="A19" s="13"/>
      <c r="B19" s="11">
        <v>15</v>
      </c>
      <c r="C19" s="21">
        <v>3</v>
      </c>
      <c r="D19" s="22">
        <v>6</v>
      </c>
      <c r="E19" s="21">
        <v>6.291666666666667</v>
      </c>
      <c r="F19" s="22">
        <v>2.6666666666666665</v>
      </c>
      <c r="G19" s="33">
        <f t="shared" si="0"/>
        <v>8.9583333333333339</v>
      </c>
      <c r="H19" s="11">
        <v>15</v>
      </c>
      <c r="I19" s="23">
        <v>1.9182098765432126E-2</v>
      </c>
      <c r="J19" s="26">
        <v>2.5827126274924575E-2</v>
      </c>
      <c r="K19" s="27">
        <v>0.35821759259259256</v>
      </c>
      <c r="L19" s="28">
        <v>0.19089551445578229</v>
      </c>
      <c r="M19" s="13"/>
    </row>
    <row r="20" spans="1:13" x14ac:dyDescent="0.25">
      <c r="A20" s="13"/>
      <c r="B20" s="11">
        <v>16</v>
      </c>
      <c r="C20" s="21">
        <v>4</v>
      </c>
      <c r="D20" s="22">
        <v>7</v>
      </c>
      <c r="E20" s="21">
        <v>6.291666666666667</v>
      </c>
      <c r="F20" s="22">
        <v>2.6666666666666665</v>
      </c>
      <c r="G20" s="33">
        <f t="shared" si="0"/>
        <v>8.9583333333333339</v>
      </c>
      <c r="H20" s="11">
        <v>16</v>
      </c>
      <c r="I20" s="23">
        <v>3.3081597222222231E-2</v>
      </c>
      <c r="J20" s="26">
        <v>2.5827126274924575E-2</v>
      </c>
      <c r="K20" s="27">
        <v>0.33998015873015858</v>
      </c>
      <c r="L20" s="28">
        <v>0.19089551445578229</v>
      </c>
      <c r="M20" s="13"/>
    </row>
    <row r="21" spans="1:13" x14ac:dyDescent="0.25">
      <c r="A21" s="13"/>
      <c r="B21" s="11">
        <v>17</v>
      </c>
      <c r="C21" s="21">
        <v>4</v>
      </c>
      <c r="D21" s="22">
        <v>4</v>
      </c>
      <c r="E21" s="21">
        <v>6.291666666666667</v>
      </c>
      <c r="F21" s="22">
        <v>2.6666666666666665</v>
      </c>
      <c r="G21" s="33">
        <f t="shared" si="0"/>
        <v>8.9583333333333339</v>
      </c>
      <c r="H21" s="11">
        <v>17</v>
      </c>
      <c r="I21" s="23">
        <v>2.0810185185185209E-2</v>
      </c>
      <c r="J21" s="26">
        <v>2.5827126274924575E-2</v>
      </c>
      <c r="K21" s="27">
        <v>0.51440972222222214</v>
      </c>
      <c r="L21" s="28">
        <v>0.19089551445578229</v>
      </c>
      <c r="M21" s="13"/>
    </row>
    <row r="22" spans="1:13" x14ac:dyDescent="0.25">
      <c r="A22" s="13"/>
      <c r="B22" s="11">
        <v>18</v>
      </c>
      <c r="C22" s="21">
        <v>2</v>
      </c>
      <c r="D22" s="22">
        <v>2</v>
      </c>
      <c r="E22" s="21">
        <v>6.291666666666667</v>
      </c>
      <c r="F22" s="22">
        <v>2.6666666666666665</v>
      </c>
      <c r="G22" s="33">
        <f t="shared" si="0"/>
        <v>8.9583333333333339</v>
      </c>
      <c r="H22" s="11">
        <v>18</v>
      </c>
      <c r="I22" s="23">
        <v>1.7615740740740737E-2</v>
      </c>
      <c r="J22" s="26">
        <v>2.5827126274924575E-2</v>
      </c>
      <c r="K22" s="27">
        <v>0.30625000000000008</v>
      </c>
      <c r="L22" s="28">
        <v>0.19089551445578229</v>
      </c>
      <c r="M22" s="13"/>
    </row>
    <row r="23" spans="1:13" x14ac:dyDescent="0.25">
      <c r="A23" s="13"/>
      <c r="B23" s="11">
        <v>19</v>
      </c>
      <c r="C23" s="21">
        <v>3</v>
      </c>
      <c r="D23" s="22">
        <v>0</v>
      </c>
      <c r="E23" s="21">
        <v>6.291666666666667</v>
      </c>
      <c r="F23" s="22">
        <v>2.6666666666666665</v>
      </c>
      <c r="G23" s="33">
        <f t="shared" si="0"/>
        <v>8.9583333333333339</v>
      </c>
      <c r="H23" s="11">
        <v>19</v>
      </c>
      <c r="I23" s="23">
        <v>4.027006172839509E-2</v>
      </c>
      <c r="J23" s="26">
        <v>2.5827126274924575E-2</v>
      </c>
      <c r="K23" s="27">
        <v>0</v>
      </c>
      <c r="L23" s="28">
        <v>0.19089551445578229</v>
      </c>
      <c r="M23" s="13"/>
    </row>
    <row r="24" spans="1:13" x14ac:dyDescent="0.25">
      <c r="A24" s="13"/>
      <c r="B24" s="11">
        <v>20</v>
      </c>
      <c r="C24" s="21">
        <v>3</v>
      </c>
      <c r="D24" s="22">
        <v>0</v>
      </c>
      <c r="E24" s="21">
        <v>6.291666666666667</v>
      </c>
      <c r="F24" s="22">
        <v>2.6666666666666665</v>
      </c>
      <c r="G24" s="33">
        <f t="shared" si="0"/>
        <v>8.9583333333333339</v>
      </c>
      <c r="H24" s="11">
        <v>20</v>
      </c>
      <c r="I24" s="23">
        <v>1.9699074074074081E-2</v>
      </c>
      <c r="J24" s="26">
        <v>2.5827126274924575E-2</v>
      </c>
      <c r="K24" s="27">
        <v>0</v>
      </c>
      <c r="L24" s="28">
        <v>0.19089551445578229</v>
      </c>
      <c r="M24" s="13"/>
    </row>
    <row r="25" spans="1:13" x14ac:dyDescent="0.25">
      <c r="A25" s="13"/>
      <c r="B25" s="11">
        <v>21</v>
      </c>
      <c r="C25" s="21">
        <v>5</v>
      </c>
      <c r="D25" s="22">
        <v>0</v>
      </c>
      <c r="E25" s="21">
        <v>6.291666666666667</v>
      </c>
      <c r="F25" s="22">
        <v>2.6666666666666665</v>
      </c>
      <c r="G25" s="33">
        <f t="shared" si="0"/>
        <v>8.9583333333333339</v>
      </c>
      <c r="H25" s="11">
        <v>21</v>
      </c>
      <c r="I25" s="23">
        <v>1.7342592592592632E-2</v>
      </c>
      <c r="J25" s="26">
        <v>2.5827126274924575E-2</v>
      </c>
      <c r="K25" s="27">
        <v>0</v>
      </c>
      <c r="L25" s="28">
        <v>0.19089551445578229</v>
      </c>
      <c r="M25" s="13"/>
    </row>
    <row r="26" spans="1:13" x14ac:dyDescent="0.25">
      <c r="A26" s="13"/>
      <c r="B26" s="11">
        <v>22</v>
      </c>
      <c r="C26" s="21">
        <v>3</v>
      </c>
      <c r="D26" s="22">
        <v>0</v>
      </c>
      <c r="E26" s="21">
        <v>6.291666666666667</v>
      </c>
      <c r="F26" s="22">
        <v>2.6666666666666665</v>
      </c>
      <c r="G26" s="33">
        <f t="shared" si="0"/>
        <v>8.9583333333333339</v>
      </c>
      <c r="H26" s="11">
        <v>22</v>
      </c>
      <c r="I26" s="23">
        <v>1.6994598765432117E-2</v>
      </c>
      <c r="J26" s="26">
        <v>2.5827126274924575E-2</v>
      </c>
      <c r="K26" s="27">
        <v>0</v>
      </c>
      <c r="L26" s="28">
        <v>0.19089551445578229</v>
      </c>
      <c r="M26" s="13"/>
    </row>
    <row r="27" spans="1:13" x14ac:dyDescent="0.25">
      <c r="A27" s="13"/>
      <c r="B27" s="11">
        <v>23</v>
      </c>
      <c r="C27" s="21">
        <v>0</v>
      </c>
      <c r="D27" s="22">
        <v>0</v>
      </c>
      <c r="E27" s="21">
        <v>6.291666666666667</v>
      </c>
      <c r="F27" s="22">
        <v>2.6666666666666665</v>
      </c>
      <c r="G27" s="33">
        <f t="shared" si="0"/>
        <v>8.9583333333333339</v>
      </c>
      <c r="H27" s="11">
        <v>23</v>
      </c>
      <c r="I27" s="23">
        <v>0</v>
      </c>
      <c r="J27" s="29">
        <v>2.5827126274924575E-2</v>
      </c>
      <c r="K27" s="27">
        <v>0</v>
      </c>
      <c r="L27" s="28">
        <v>0.19089551445578229</v>
      </c>
      <c r="M27" s="13"/>
    </row>
    <row r="28" spans="1:13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25">
      <c r="A3" s="13"/>
      <c r="B3" s="11" t="s">
        <v>0</v>
      </c>
      <c r="C3" s="21" t="s">
        <v>1</v>
      </c>
      <c r="D3" s="22" t="s">
        <v>3</v>
      </c>
      <c r="E3" s="21" t="s">
        <v>24</v>
      </c>
      <c r="F3" s="22" t="s">
        <v>25</v>
      </c>
      <c r="G3" s="14" t="s">
        <v>26</v>
      </c>
      <c r="H3" s="11" t="s">
        <v>0</v>
      </c>
      <c r="I3" s="21" t="s">
        <v>5</v>
      </c>
      <c r="J3" s="24" t="s">
        <v>27</v>
      </c>
      <c r="K3" s="22" t="s">
        <v>28</v>
      </c>
      <c r="L3" s="25" t="s">
        <v>29</v>
      </c>
      <c r="M3" s="13"/>
    </row>
    <row r="4" spans="1:13" x14ac:dyDescent="0.25">
      <c r="A4" s="13"/>
      <c r="B4" s="11">
        <v>0</v>
      </c>
      <c r="C4" s="21">
        <v>3</v>
      </c>
      <c r="D4" s="22">
        <v>0</v>
      </c>
      <c r="E4" s="21">
        <v>6.125</v>
      </c>
      <c r="F4" s="22">
        <v>2.25</v>
      </c>
      <c r="G4" s="14">
        <f>SUM(E4:F4)</f>
        <v>8.375</v>
      </c>
      <c r="H4" s="11">
        <v>0</v>
      </c>
      <c r="I4" s="23">
        <v>0</v>
      </c>
      <c r="J4" s="26">
        <v>2.1536694585607634E-2</v>
      </c>
      <c r="K4" s="27">
        <v>0</v>
      </c>
      <c r="L4" s="28">
        <v>0.16949382716049383</v>
      </c>
      <c r="M4" s="13"/>
    </row>
    <row r="5" spans="1:13" x14ac:dyDescent="0.25">
      <c r="A5" s="13"/>
      <c r="B5" s="11">
        <v>1</v>
      </c>
      <c r="C5" s="21">
        <v>2</v>
      </c>
      <c r="D5" s="22">
        <v>0</v>
      </c>
      <c r="E5" s="21">
        <v>6.125</v>
      </c>
      <c r="F5" s="22">
        <v>2.25</v>
      </c>
      <c r="G5" s="33">
        <f t="shared" ref="G5:G27" si="0">SUM(E5:F5)</f>
        <v>8.375</v>
      </c>
      <c r="H5" s="11">
        <v>1</v>
      </c>
      <c r="I5" s="23">
        <v>1.4357638888888889E-2</v>
      </c>
      <c r="J5" s="26">
        <v>2.1536694585607634E-2</v>
      </c>
      <c r="K5" s="27">
        <v>0</v>
      </c>
      <c r="L5" s="28">
        <v>0.16949382716049383</v>
      </c>
      <c r="M5" s="13"/>
    </row>
    <row r="6" spans="1:13" x14ac:dyDescent="0.25">
      <c r="A6" s="13"/>
      <c r="B6" s="11">
        <v>2</v>
      </c>
      <c r="C6" s="21">
        <v>3</v>
      </c>
      <c r="D6" s="22">
        <v>0</v>
      </c>
      <c r="E6" s="21">
        <v>6.125</v>
      </c>
      <c r="F6" s="22">
        <v>2.25</v>
      </c>
      <c r="G6" s="33">
        <f t="shared" si="0"/>
        <v>8.375</v>
      </c>
      <c r="H6" s="11">
        <v>2</v>
      </c>
      <c r="I6" s="23">
        <v>1.4135802469135803E-2</v>
      </c>
      <c r="J6" s="26">
        <v>2.1536694585607634E-2</v>
      </c>
      <c r="K6" s="27">
        <v>0</v>
      </c>
      <c r="L6" s="28">
        <v>0.16949382716049383</v>
      </c>
      <c r="M6" s="13"/>
    </row>
    <row r="7" spans="1:13" x14ac:dyDescent="0.25">
      <c r="A7" s="13"/>
      <c r="B7" s="11">
        <v>3</v>
      </c>
      <c r="C7" s="21">
        <v>3</v>
      </c>
      <c r="D7" s="22">
        <v>0</v>
      </c>
      <c r="E7" s="21">
        <v>6.125</v>
      </c>
      <c r="F7" s="22">
        <v>2.25</v>
      </c>
      <c r="G7" s="33">
        <f t="shared" si="0"/>
        <v>8.375</v>
      </c>
      <c r="H7" s="11">
        <v>3</v>
      </c>
      <c r="I7" s="23">
        <v>1.8954475308641954E-2</v>
      </c>
      <c r="J7" s="26">
        <v>2.1536694585607634E-2</v>
      </c>
      <c r="K7" s="27">
        <v>0</v>
      </c>
      <c r="L7" s="28">
        <v>0.16949382716049383</v>
      </c>
      <c r="M7" s="13"/>
    </row>
    <row r="8" spans="1:13" x14ac:dyDescent="0.25">
      <c r="A8" s="13"/>
      <c r="B8" s="11">
        <v>4</v>
      </c>
      <c r="C8" s="21">
        <v>14</v>
      </c>
      <c r="D8" s="22">
        <v>0</v>
      </c>
      <c r="E8" s="21">
        <v>6.125</v>
      </c>
      <c r="F8" s="22">
        <v>2.25</v>
      </c>
      <c r="G8" s="33">
        <f t="shared" si="0"/>
        <v>8.375</v>
      </c>
      <c r="H8" s="11">
        <v>4</v>
      </c>
      <c r="I8" s="23">
        <v>1.6758432539682535E-2</v>
      </c>
      <c r="J8" s="26">
        <v>2.1536694585607634E-2</v>
      </c>
      <c r="K8" s="27">
        <v>0</v>
      </c>
      <c r="L8" s="28">
        <v>0.16949382716049383</v>
      </c>
      <c r="M8" s="13"/>
    </row>
    <row r="9" spans="1:13" x14ac:dyDescent="0.25">
      <c r="A9" s="13"/>
      <c r="B9" s="11">
        <v>5</v>
      </c>
      <c r="C9" s="21">
        <v>8</v>
      </c>
      <c r="D9" s="22">
        <v>5</v>
      </c>
      <c r="E9" s="21">
        <v>6.125</v>
      </c>
      <c r="F9" s="22">
        <v>2.25</v>
      </c>
      <c r="G9" s="33">
        <f t="shared" si="0"/>
        <v>8.375</v>
      </c>
      <c r="H9" s="11">
        <v>5</v>
      </c>
      <c r="I9" s="23">
        <v>2.4215856481481484E-2</v>
      </c>
      <c r="J9" s="26">
        <v>2.1536694585607634E-2</v>
      </c>
      <c r="K9" s="27">
        <v>3.7638888888888881E-2</v>
      </c>
      <c r="L9" s="28">
        <v>0.16949382716049383</v>
      </c>
      <c r="M9" s="13"/>
    </row>
    <row r="10" spans="1:13" x14ac:dyDescent="0.25">
      <c r="A10" s="13"/>
      <c r="B10" s="11">
        <v>6</v>
      </c>
      <c r="C10" s="21">
        <v>10</v>
      </c>
      <c r="D10" s="22">
        <v>4</v>
      </c>
      <c r="E10" s="21">
        <v>6.125</v>
      </c>
      <c r="F10" s="22">
        <v>2.25</v>
      </c>
      <c r="G10" s="33">
        <f t="shared" si="0"/>
        <v>8.375</v>
      </c>
      <c r="H10" s="11">
        <v>6</v>
      </c>
      <c r="I10" s="23">
        <v>2.1883101851851848E-2</v>
      </c>
      <c r="J10" s="26">
        <v>2.1536694585607634E-2</v>
      </c>
      <c r="K10" s="27">
        <v>0.18003472222222222</v>
      </c>
      <c r="L10" s="28">
        <v>0.16949382716049383</v>
      </c>
      <c r="M10" s="13"/>
    </row>
    <row r="11" spans="1:13" x14ac:dyDescent="0.25">
      <c r="A11" s="13"/>
      <c r="B11" s="11">
        <v>7</v>
      </c>
      <c r="C11" s="21">
        <v>11</v>
      </c>
      <c r="D11" s="22">
        <v>4</v>
      </c>
      <c r="E11" s="21">
        <v>6.125</v>
      </c>
      <c r="F11" s="22">
        <v>2.25</v>
      </c>
      <c r="G11" s="33">
        <f t="shared" si="0"/>
        <v>8.375</v>
      </c>
      <c r="H11" s="11">
        <v>7</v>
      </c>
      <c r="I11" s="23">
        <v>2.4804292929292922E-2</v>
      </c>
      <c r="J11" s="26">
        <v>2.1536694585607634E-2</v>
      </c>
      <c r="K11" s="27">
        <v>8.0555555555555589E-2</v>
      </c>
      <c r="L11" s="28">
        <v>0.16949382716049383</v>
      </c>
      <c r="M11" s="13"/>
    </row>
    <row r="12" spans="1:13" x14ac:dyDescent="0.25">
      <c r="A12" s="13"/>
      <c r="B12" s="11">
        <v>8</v>
      </c>
      <c r="C12" s="21">
        <v>10</v>
      </c>
      <c r="D12" s="22">
        <v>2</v>
      </c>
      <c r="E12" s="21">
        <v>6.125</v>
      </c>
      <c r="F12" s="22">
        <v>2.25</v>
      </c>
      <c r="G12" s="33">
        <f t="shared" si="0"/>
        <v>8.375</v>
      </c>
      <c r="H12" s="11">
        <v>8</v>
      </c>
      <c r="I12" s="23">
        <v>2.4515046296296288E-2</v>
      </c>
      <c r="J12" s="26">
        <v>2.1536694585607634E-2</v>
      </c>
      <c r="K12" s="27">
        <v>0.13090277777777778</v>
      </c>
      <c r="L12" s="28">
        <v>0.16949382716049383</v>
      </c>
      <c r="M12" s="13"/>
    </row>
    <row r="13" spans="1:13" x14ac:dyDescent="0.25">
      <c r="A13" s="13"/>
      <c r="B13" s="11">
        <v>9</v>
      </c>
      <c r="C13" s="21">
        <v>12</v>
      </c>
      <c r="D13" s="22">
        <v>2</v>
      </c>
      <c r="E13" s="21">
        <v>6.125</v>
      </c>
      <c r="F13" s="22">
        <v>2.25</v>
      </c>
      <c r="G13" s="33">
        <f t="shared" si="0"/>
        <v>8.375</v>
      </c>
      <c r="H13" s="11">
        <v>9</v>
      </c>
      <c r="I13" s="23">
        <v>2.6956018518518515E-2</v>
      </c>
      <c r="J13" s="26">
        <v>2.1536694585607634E-2</v>
      </c>
      <c r="K13" s="27">
        <v>5.1041666666666652E-2</v>
      </c>
      <c r="L13" s="28">
        <v>0.16949382716049383</v>
      </c>
      <c r="M13" s="13"/>
    </row>
    <row r="14" spans="1:13" x14ac:dyDescent="0.25">
      <c r="A14" s="13"/>
      <c r="B14" s="11">
        <v>10</v>
      </c>
      <c r="C14" s="21">
        <v>10</v>
      </c>
      <c r="D14" s="22">
        <v>5</v>
      </c>
      <c r="E14" s="21">
        <v>6.125</v>
      </c>
      <c r="F14" s="22">
        <v>2.25</v>
      </c>
      <c r="G14" s="33">
        <f t="shared" si="0"/>
        <v>8.375</v>
      </c>
      <c r="H14" s="11">
        <v>10</v>
      </c>
      <c r="I14" s="23">
        <v>2.37986111111111E-2</v>
      </c>
      <c r="J14" s="26">
        <v>2.1536694585607634E-2</v>
      </c>
      <c r="K14" s="27">
        <v>0.15194444444444444</v>
      </c>
      <c r="L14" s="28">
        <v>0.16949382716049383</v>
      </c>
      <c r="M14" s="13"/>
    </row>
    <row r="15" spans="1:13" x14ac:dyDescent="0.25">
      <c r="A15" s="13"/>
      <c r="B15" s="11">
        <v>11</v>
      </c>
      <c r="C15" s="21">
        <v>12</v>
      </c>
      <c r="D15" s="22">
        <v>3</v>
      </c>
      <c r="E15" s="21">
        <v>6.125</v>
      </c>
      <c r="F15" s="22">
        <v>2.25</v>
      </c>
      <c r="G15" s="33">
        <f t="shared" si="0"/>
        <v>8.375</v>
      </c>
      <c r="H15" s="11">
        <v>11</v>
      </c>
      <c r="I15" s="23">
        <v>2.9712577160493848E-2</v>
      </c>
      <c r="J15" s="26">
        <v>2.1536694585607634E-2</v>
      </c>
      <c r="K15" s="27">
        <v>5.6018518518518523E-2</v>
      </c>
      <c r="L15" s="28">
        <v>0.16949382716049383</v>
      </c>
      <c r="M15" s="13"/>
    </row>
    <row r="16" spans="1:13" x14ac:dyDescent="0.25">
      <c r="A16" s="13"/>
      <c r="B16" s="11">
        <v>12</v>
      </c>
      <c r="C16" s="21">
        <v>5</v>
      </c>
      <c r="D16" s="22">
        <v>4</v>
      </c>
      <c r="E16" s="21">
        <v>6.125</v>
      </c>
      <c r="F16" s="22">
        <v>2.25</v>
      </c>
      <c r="G16" s="33">
        <f t="shared" si="0"/>
        <v>8.375</v>
      </c>
      <c r="H16" s="11">
        <v>12</v>
      </c>
      <c r="I16" s="23">
        <v>1.8872685185185211E-2</v>
      </c>
      <c r="J16" s="26">
        <v>2.1536694585607634E-2</v>
      </c>
      <c r="K16" s="27">
        <v>4.1493055555555519E-2</v>
      </c>
      <c r="L16" s="28">
        <v>0.16949382716049383</v>
      </c>
      <c r="M16" s="13"/>
    </row>
    <row r="17" spans="1:13" x14ac:dyDescent="0.25">
      <c r="A17" s="13"/>
      <c r="B17" s="11">
        <v>13</v>
      </c>
      <c r="C17" s="21">
        <v>10</v>
      </c>
      <c r="D17" s="22">
        <v>4</v>
      </c>
      <c r="E17" s="21">
        <v>6.125</v>
      </c>
      <c r="F17" s="22">
        <v>2.25</v>
      </c>
      <c r="G17" s="33">
        <f t="shared" si="0"/>
        <v>8.375</v>
      </c>
      <c r="H17" s="11">
        <v>13</v>
      </c>
      <c r="I17" s="23">
        <v>3.1812500000000007E-2</v>
      </c>
      <c r="J17" s="26">
        <v>2.1536694585607634E-2</v>
      </c>
      <c r="K17" s="27">
        <v>0.2310763888888889</v>
      </c>
      <c r="L17" s="28">
        <v>0.16949382716049383</v>
      </c>
      <c r="M17" s="13"/>
    </row>
    <row r="18" spans="1:13" x14ac:dyDescent="0.25">
      <c r="A18" s="13"/>
      <c r="B18" s="11">
        <v>14</v>
      </c>
      <c r="C18" s="21">
        <v>9</v>
      </c>
      <c r="D18" s="22">
        <v>5</v>
      </c>
      <c r="E18" s="21">
        <v>6.125</v>
      </c>
      <c r="F18" s="22">
        <v>2.25</v>
      </c>
      <c r="G18" s="33">
        <f t="shared" si="0"/>
        <v>8.375</v>
      </c>
      <c r="H18" s="11">
        <v>14</v>
      </c>
      <c r="I18" s="23">
        <v>3.6496913580246898E-2</v>
      </c>
      <c r="J18" s="26">
        <v>2.1536694585607634E-2</v>
      </c>
      <c r="K18" s="27">
        <v>0.55847222222222226</v>
      </c>
      <c r="L18" s="28">
        <v>0.16949382716049383</v>
      </c>
      <c r="M18" s="13"/>
    </row>
    <row r="19" spans="1:13" x14ac:dyDescent="0.25">
      <c r="A19" s="13"/>
      <c r="B19" s="11">
        <v>15</v>
      </c>
      <c r="C19" s="21">
        <v>4</v>
      </c>
      <c r="D19" s="22">
        <v>8</v>
      </c>
      <c r="E19" s="21">
        <v>6.125</v>
      </c>
      <c r="F19" s="22">
        <v>2.25</v>
      </c>
      <c r="G19" s="33">
        <f t="shared" si="0"/>
        <v>8.375</v>
      </c>
      <c r="H19" s="11">
        <v>15</v>
      </c>
      <c r="I19" s="23">
        <v>2.9143518518518569E-2</v>
      </c>
      <c r="J19" s="26">
        <v>2.1536694585607634E-2</v>
      </c>
      <c r="K19" s="27">
        <v>0.44045138888888891</v>
      </c>
      <c r="L19" s="28">
        <v>0.16949382716049383</v>
      </c>
      <c r="M19" s="13"/>
    </row>
    <row r="20" spans="1:13" x14ac:dyDescent="0.25">
      <c r="A20" s="13"/>
      <c r="B20" s="11">
        <v>16</v>
      </c>
      <c r="C20" s="21">
        <v>2</v>
      </c>
      <c r="D20" s="22">
        <v>1</v>
      </c>
      <c r="E20" s="21">
        <v>6.125</v>
      </c>
      <c r="F20" s="22">
        <v>2.25</v>
      </c>
      <c r="G20" s="33">
        <f t="shared" si="0"/>
        <v>8.375</v>
      </c>
      <c r="H20" s="11">
        <v>16</v>
      </c>
      <c r="I20" s="23">
        <v>1.6122685185185115E-2</v>
      </c>
      <c r="J20" s="26">
        <v>2.1536694585607634E-2</v>
      </c>
      <c r="K20" s="27">
        <v>5.3472222222222143E-2</v>
      </c>
      <c r="L20" s="28">
        <v>0.16949382716049383</v>
      </c>
      <c r="M20" s="13"/>
    </row>
    <row r="21" spans="1:13" x14ac:dyDescent="0.25">
      <c r="A21" s="13"/>
      <c r="B21" s="11">
        <v>17</v>
      </c>
      <c r="C21" s="21">
        <v>4</v>
      </c>
      <c r="D21" s="22">
        <v>5</v>
      </c>
      <c r="E21" s="21">
        <v>6.125</v>
      </c>
      <c r="F21" s="22">
        <v>2.25</v>
      </c>
      <c r="G21" s="33">
        <f t="shared" si="0"/>
        <v>8.375</v>
      </c>
      <c r="H21" s="11">
        <v>17</v>
      </c>
      <c r="I21" s="23">
        <v>1.6791087962962969E-2</v>
      </c>
      <c r="J21" s="26">
        <v>2.1536694585607634E-2</v>
      </c>
      <c r="K21" s="27">
        <v>0.3980555555555555</v>
      </c>
      <c r="L21" s="28">
        <v>0.16949382716049383</v>
      </c>
      <c r="M21" s="13"/>
    </row>
    <row r="22" spans="1:13" x14ac:dyDescent="0.25">
      <c r="A22" s="13"/>
      <c r="B22" s="11">
        <v>18</v>
      </c>
      <c r="C22" s="21">
        <v>2</v>
      </c>
      <c r="D22" s="22">
        <v>0</v>
      </c>
      <c r="E22" s="21">
        <v>6.125</v>
      </c>
      <c r="F22" s="22">
        <v>2.25</v>
      </c>
      <c r="G22" s="33">
        <f t="shared" si="0"/>
        <v>8.375</v>
      </c>
      <c r="H22" s="11">
        <v>18</v>
      </c>
      <c r="I22" s="23">
        <v>1.5231481481481457E-2</v>
      </c>
      <c r="J22" s="26">
        <v>2.1536694585607634E-2</v>
      </c>
      <c r="K22" s="27">
        <v>0</v>
      </c>
      <c r="L22" s="28">
        <v>0.16949382716049383</v>
      </c>
      <c r="M22" s="13"/>
    </row>
    <row r="23" spans="1:13" x14ac:dyDescent="0.25">
      <c r="A23" s="13"/>
      <c r="B23" s="11">
        <v>19</v>
      </c>
      <c r="C23" s="21">
        <v>1</v>
      </c>
      <c r="D23" s="22">
        <v>1</v>
      </c>
      <c r="E23" s="21">
        <v>6.125</v>
      </c>
      <c r="F23" s="22">
        <v>2.25</v>
      </c>
      <c r="G23" s="33">
        <f t="shared" si="0"/>
        <v>8.375</v>
      </c>
      <c r="H23" s="11">
        <v>19</v>
      </c>
      <c r="I23" s="23">
        <v>1.1967592592592613E-2</v>
      </c>
      <c r="J23" s="26">
        <v>2.1536694585607634E-2</v>
      </c>
      <c r="K23" s="27">
        <v>6.5277777777777879E-2</v>
      </c>
      <c r="L23" s="28">
        <v>0.16949382716049383</v>
      </c>
      <c r="M23" s="13"/>
    </row>
    <row r="24" spans="1:13" x14ac:dyDescent="0.25">
      <c r="A24" s="13"/>
      <c r="B24" s="11">
        <v>20</v>
      </c>
      <c r="C24" s="21">
        <v>3</v>
      </c>
      <c r="D24" s="22">
        <v>1</v>
      </c>
      <c r="E24" s="21">
        <v>6.125</v>
      </c>
      <c r="F24" s="22">
        <v>2.25</v>
      </c>
      <c r="G24" s="33">
        <f t="shared" si="0"/>
        <v>8.375</v>
      </c>
      <c r="H24" s="11">
        <v>20</v>
      </c>
      <c r="I24" s="23">
        <v>2.1585648148148191E-2</v>
      </c>
      <c r="J24" s="26">
        <v>2.1536694585607634E-2</v>
      </c>
      <c r="K24" s="27">
        <v>6.5972222222222099E-2</v>
      </c>
      <c r="L24" s="28">
        <v>0.16949382716049383</v>
      </c>
      <c r="M24" s="13"/>
    </row>
    <row r="25" spans="1:13" x14ac:dyDescent="0.25">
      <c r="A25" s="13"/>
      <c r="B25" s="11">
        <v>21</v>
      </c>
      <c r="C25" s="21">
        <v>3</v>
      </c>
      <c r="D25" s="22">
        <v>0</v>
      </c>
      <c r="E25" s="21">
        <v>6.125</v>
      </c>
      <c r="F25" s="22">
        <v>2.25</v>
      </c>
      <c r="G25" s="33">
        <f t="shared" si="0"/>
        <v>8.375</v>
      </c>
      <c r="H25" s="11">
        <v>21</v>
      </c>
      <c r="I25" s="23">
        <v>1.9641203703703702E-2</v>
      </c>
      <c r="J25" s="26">
        <v>2.1536694585607634E-2</v>
      </c>
      <c r="K25" s="27">
        <v>0</v>
      </c>
      <c r="L25" s="28">
        <v>0.16949382716049383</v>
      </c>
      <c r="M25" s="13"/>
    </row>
    <row r="26" spans="1:13" x14ac:dyDescent="0.25">
      <c r="A26" s="13"/>
      <c r="B26" s="11">
        <v>22</v>
      </c>
      <c r="C26" s="21">
        <v>4</v>
      </c>
      <c r="D26" s="22">
        <v>0</v>
      </c>
      <c r="E26" s="21">
        <v>6.125</v>
      </c>
      <c r="F26" s="22">
        <v>2.25</v>
      </c>
      <c r="G26" s="33">
        <f t="shared" si="0"/>
        <v>8.375</v>
      </c>
      <c r="H26" s="11">
        <v>22</v>
      </c>
      <c r="I26" s="23">
        <v>1.8315972222222227E-2</v>
      </c>
      <c r="J26" s="26">
        <v>2.1536694585607634E-2</v>
      </c>
      <c r="K26" s="27">
        <v>0</v>
      </c>
      <c r="L26" s="28">
        <v>0.16949382716049383</v>
      </c>
      <c r="M26" s="13"/>
    </row>
    <row r="27" spans="1:13" x14ac:dyDescent="0.25">
      <c r="A27" s="13"/>
      <c r="B27" s="11">
        <v>23</v>
      </c>
      <c r="C27" s="21">
        <v>2</v>
      </c>
      <c r="D27" s="22">
        <v>0</v>
      </c>
      <c r="E27" s="21">
        <v>6.125</v>
      </c>
      <c r="F27" s="22">
        <v>2.25</v>
      </c>
      <c r="G27" s="33">
        <f t="shared" si="0"/>
        <v>8.375</v>
      </c>
      <c r="H27" s="11">
        <v>23</v>
      </c>
      <c r="I27" s="23">
        <v>1.9270833333333348E-2</v>
      </c>
      <c r="J27" s="29">
        <v>2.1536694585607634E-2</v>
      </c>
      <c r="K27" s="27">
        <v>0</v>
      </c>
      <c r="L27" s="28">
        <v>0.16949382716049383</v>
      </c>
      <c r="M27" s="13"/>
    </row>
    <row r="28" spans="1:13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G1" workbookViewId="0">
      <selection activeCell="K3" sqref="K3:L27"/>
    </sheetView>
  </sheetViews>
  <sheetFormatPr defaultRowHeight="15" x14ac:dyDescent="0.25"/>
  <cols>
    <col min="1" max="1" width="8.85546875" customWidth="1"/>
    <col min="2" max="2" width="10.140625" bestFit="1" customWidth="1"/>
    <col min="3" max="3" width="28.5703125" bestFit="1" customWidth="1"/>
    <col min="4" max="4" width="31.28515625" bestFit="1" customWidth="1"/>
    <col min="5" max="5" width="41.85546875" bestFit="1" customWidth="1"/>
    <col min="6" max="6" width="44.5703125" bestFit="1" customWidth="1"/>
    <col min="7" max="7" width="40.28515625" bestFit="1" customWidth="1"/>
    <col min="8" max="8" width="10.140625" bestFit="1" customWidth="1"/>
    <col min="9" max="9" width="43.85546875" bestFit="1" customWidth="1"/>
    <col min="10" max="10" width="39" bestFit="1" customWidth="1"/>
    <col min="11" max="11" width="41.5703125" bestFit="1" customWidth="1"/>
    <col min="12" max="12" width="39.28515625" bestFit="1" customWidth="1"/>
  </cols>
  <sheetData>
    <row r="1" spans="1:13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25">
      <c r="A3" s="13"/>
      <c r="B3" s="11" t="s">
        <v>0</v>
      </c>
      <c r="C3" s="21" t="s">
        <v>1</v>
      </c>
      <c r="D3" s="22" t="s">
        <v>3</v>
      </c>
      <c r="E3" s="21" t="s">
        <v>24</v>
      </c>
      <c r="F3" s="22" t="s">
        <v>25</v>
      </c>
      <c r="G3" s="14" t="s">
        <v>26</v>
      </c>
      <c r="H3" s="11" t="s">
        <v>0</v>
      </c>
      <c r="I3" s="21" t="s">
        <v>5</v>
      </c>
      <c r="J3" s="24" t="s">
        <v>27</v>
      </c>
      <c r="K3" s="22" t="s">
        <v>28</v>
      </c>
      <c r="L3" s="25" t="s">
        <v>29</v>
      </c>
      <c r="M3" s="13"/>
    </row>
    <row r="4" spans="1:13" x14ac:dyDescent="0.25">
      <c r="A4" s="13"/>
      <c r="B4" s="11">
        <v>0</v>
      </c>
      <c r="C4" s="21">
        <v>3</v>
      </c>
      <c r="D4" s="22">
        <v>0</v>
      </c>
      <c r="E4" s="21">
        <v>4.208333333333333</v>
      </c>
      <c r="F4" s="22">
        <v>1.9166666666666667</v>
      </c>
      <c r="G4" s="14">
        <f>SUM(E4:F4)</f>
        <v>6.125</v>
      </c>
      <c r="H4" s="11">
        <v>0</v>
      </c>
      <c r="I4" s="23">
        <v>0</v>
      </c>
      <c r="J4" s="26">
        <v>2.0052375673857755E-2</v>
      </c>
      <c r="K4" s="27">
        <v>0</v>
      </c>
      <c r="L4" s="28">
        <v>0.20458989197530864</v>
      </c>
      <c r="M4" s="13"/>
    </row>
    <row r="5" spans="1:13" x14ac:dyDescent="0.25">
      <c r="A5" s="13"/>
      <c r="B5" s="11">
        <v>1</v>
      </c>
      <c r="C5" s="21">
        <v>2</v>
      </c>
      <c r="D5" s="22">
        <v>0</v>
      </c>
      <c r="E5" s="21">
        <v>4.208333333333333</v>
      </c>
      <c r="F5" s="22">
        <v>1.9166666666666667</v>
      </c>
      <c r="G5" s="33">
        <f t="shared" ref="G5:G27" si="0">SUM(E5:F5)</f>
        <v>6.125</v>
      </c>
      <c r="H5" s="11">
        <v>1</v>
      </c>
      <c r="I5" s="23">
        <v>1.3576388888888891E-2</v>
      </c>
      <c r="J5" s="26">
        <v>2.0052375673857755E-2</v>
      </c>
      <c r="K5" s="27">
        <v>0</v>
      </c>
      <c r="L5" s="28">
        <v>0.20458989197530864</v>
      </c>
      <c r="M5" s="13"/>
    </row>
    <row r="6" spans="1:13" x14ac:dyDescent="0.25">
      <c r="A6" s="13"/>
      <c r="B6" s="11">
        <v>2</v>
      </c>
      <c r="C6" s="21">
        <v>2</v>
      </c>
      <c r="D6" s="22">
        <v>0</v>
      </c>
      <c r="E6" s="21">
        <v>4.208333333333333</v>
      </c>
      <c r="F6" s="22">
        <v>1.9166666666666667</v>
      </c>
      <c r="G6" s="33">
        <f t="shared" si="0"/>
        <v>6.125</v>
      </c>
      <c r="H6" s="11">
        <v>2</v>
      </c>
      <c r="I6" s="23">
        <v>1.7094907407407392E-2</v>
      </c>
      <c r="J6" s="26">
        <v>2.0052375673857755E-2</v>
      </c>
      <c r="K6" s="27">
        <v>0</v>
      </c>
      <c r="L6" s="28">
        <v>0.20458989197530864</v>
      </c>
      <c r="M6" s="13"/>
    </row>
    <row r="7" spans="1:13" x14ac:dyDescent="0.25">
      <c r="A7" s="13"/>
      <c r="B7" s="11">
        <v>3</v>
      </c>
      <c r="C7" s="21">
        <v>5</v>
      </c>
      <c r="D7" s="22">
        <v>0</v>
      </c>
      <c r="E7" s="21">
        <v>4.208333333333333</v>
      </c>
      <c r="F7" s="22">
        <v>1.9166666666666667</v>
      </c>
      <c r="G7" s="33">
        <f t="shared" si="0"/>
        <v>6.125</v>
      </c>
      <c r="H7" s="11">
        <v>3</v>
      </c>
      <c r="I7" s="23">
        <v>1.6182870370370368E-2</v>
      </c>
      <c r="J7" s="26">
        <v>2.0052375673857755E-2</v>
      </c>
      <c r="K7" s="27">
        <v>0</v>
      </c>
      <c r="L7" s="28">
        <v>0.20458989197530864</v>
      </c>
      <c r="M7" s="13"/>
    </row>
    <row r="8" spans="1:13" x14ac:dyDescent="0.25">
      <c r="A8" s="13"/>
      <c r="B8" s="11">
        <v>4</v>
      </c>
      <c r="C8" s="21">
        <v>9</v>
      </c>
      <c r="D8" s="22">
        <v>0</v>
      </c>
      <c r="E8" s="21">
        <v>4.208333333333333</v>
      </c>
      <c r="F8" s="22">
        <v>1.9166666666666667</v>
      </c>
      <c r="G8" s="33">
        <f t="shared" si="0"/>
        <v>6.125</v>
      </c>
      <c r="H8" s="11">
        <v>4</v>
      </c>
      <c r="I8" s="23">
        <v>1.7996399176954735E-2</v>
      </c>
      <c r="J8" s="26">
        <v>2.0052375673857755E-2</v>
      </c>
      <c r="K8" s="27">
        <v>0</v>
      </c>
      <c r="L8" s="28">
        <v>0.20458989197530864</v>
      </c>
      <c r="M8" s="13"/>
    </row>
    <row r="9" spans="1:13" x14ac:dyDescent="0.25">
      <c r="A9" s="13"/>
      <c r="B9" s="11">
        <v>5</v>
      </c>
      <c r="C9" s="21">
        <v>4</v>
      </c>
      <c r="D9" s="22">
        <v>2</v>
      </c>
      <c r="E9" s="21">
        <v>4.208333333333333</v>
      </c>
      <c r="F9" s="22">
        <v>1.9166666666666667</v>
      </c>
      <c r="G9" s="33">
        <f t="shared" si="0"/>
        <v>6.125</v>
      </c>
      <c r="H9" s="11">
        <v>5</v>
      </c>
      <c r="I9" s="23">
        <v>1.8535879629629638E-2</v>
      </c>
      <c r="J9" s="26">
        <v>2.0052375673857755E-2</v>
      </c>
      <c r="K9" s="27">
        <v>5.1388888888888873E-2</v>
      </c>
      <c r="L9" s="28">
        <v>0.20458989197530864</v>
      </c>
      <c r="M9" s="13"/>
    </row>
    <row r="10" spans="1:13" x14ac:dyDescent="0.25">
      <c r="A10" s="13"/>
      <c r="B10" s="11">
        <v>6</v>
      </c>
      <c r="C10" s="21">
        <v>5</v>
      </c>
      <c r="D10" s="22">
        <v>3</v>
      </c>
      <c r="E10" s="21">
        <v>4.208333333333333</v>
      </c>
      <c r="F10" s="22">
        <v>1.9166666666666667</v>
      </c>
      <c r="G10" s="33">
        <f t="shared" si="0"/>
        <v>6.125</v>
      </c>
      <c r="H10" s="11">
        <v>6</v>
      </c>
      <c r="I10" s="23">
        <v>1.6145833333333338E-2</v>
      </c>
      <c r="J10" s="26">
        <v>2.0052375673857755E-2</v>
      </c>
      <c r="K10" s="27">
        <v>0.28773148148148148</v>
      </c>
      <c r="L10" s="28">
        <v>0.20458989197530864</v>
      </c>
      <c r="M10" s="13"/>
    </row>
    <row r="11" spans="1:13" x14ac:dyDescent="0.25">
      <c r="A11" s="13"/>
      <c r="B11" s="11">
        <v>7</v>
      </c>
      <c r="C11" s="21">
        <v>6</v>
      </c>
      <c r="D11" s="22">
        <v>1</v>
      </c>
      <c r="E11" s="21">
        <v>4.208333333333333</v>
      </c>
      <c r="F11" s="22">
        <v>1.9166666666666667</v>
      </c>
      <c r="G11" s="33">
        <f t="shared" si="0"/>
        <v>6.125</v>
      </c>
      <c r="H11" s="11">
        <v>7</v>
      </c>
      <c r="I11" s="23">
        <v>1.5499614197530875E-2</v>
      </c>
      <c r="J11" s="26">
        <v>2.0052375673857755E-2</v>
      </c>
      <c r="K11" s="27">
        <v>4.166666666666663E-2</v>
      </c>
      <c r="L11" s="28">
        <v>0.20458989197530864</v>
      </c>
      <c r="M11" s="13"/>
    </row>
    <row r="12" spans="1:13" x14ac:dyDescent="0.25">
      <c r="A12" s="13"/>
      <c r="B12" s="11">
        <v>8</v>
      </c>
      <c r="C12" s="21">
        <v>10</v>
      </c>
      <c r="D12" s="22">
        <v>1</v>
      </c>
      <c r="E12" s="21">
        <v>4.208333333333333</v>
      </c>
      <c r="F12" s="22">
        <v>1.9166666666666667</v>
      </c>
      <c r="G12" s="33">
        <f t="shared" si="0"/>
        <v>6.125</v>
      </c>
      <c r="H12" s="11">
        <v>8</v>
      </c>
      <c r="I12" s="23">
        <v>2.1495370370370376E-2</v>
      </c>
      <c r="J12" s="26">
        <v>2.0052375673857755E-2</v>
      </c>
      <c r="K12" s="27">
        <v>4.0277777777777801E-2</v>
      </c>
      <c r="L12" s="28">
        <v>0.20458989197530864</v>
      </c>
      <c r="M12" s="13"/>
    </row>
    <row r="13" spans="1:13" x14ac:dyDescent="0.25">
      <c r="A13" s="13"/>
      <c r="B13" s="11">
        <v>9</v>
      </c>
      <c r="C13" s="21">
        <v>11</v>
      </c>
      <c r="D13" s="22">
        <v>1</v>
      </c>
      <c r="E13" s="21">
        <v>4.208333333333333</v>
      </c>
      <c r="F13" s="22">
        <v>1.9166666666666667</v>
      </c>
      <c r="G13" s="33">
        <f t="shared" si="0"/>
        <v>6.125</v>
      </c>
      <c r="H13" s="11">
        <v>9</v>
      </c>
      <c r="I13" s="23">
        <v>2.342592592592593E-2</v>
      </c>
      <c r="J13" s="26">
        <v>2.0052375673857755E-2</v>
      </c>
      <c r="K13" s="27">
        <v>7.4999999999999956E-2</v>
      </c>
      <c r="L13" s="28">
        <v>0.20458989197530864</v>
      </c>
      <c r="M13" s="13"/>
    </row>
    <row r="14" spans="1:13" x14ac:dyDescent="0.25">
      <c r="A14" s="13"/>
      <c r="B14" s="11">
        <v>10</v>
      </c>
      <c r="C14" s="21">
        <v>8</v>
      </c>
      <c r="D14" s="22">
        <v>3</v>
      </c>
      <c r="E14" s="21">
        <v>4.208333333333333</v>
      </c>
      <c r="F14" s="22">
        <v>1.9166666666666667</v>
      </c>
      <c r="G14" s="33">
        <f t="shared" si="0"/>
        <v>6.125</v>
      </c>
      <c r="H14" s="11">
        <v>10</v>
      </c>
      <c r="I14" s="23">
        <v>3.0768229166666675E-2</v>
      </c>
      <c r="J14" s="26">
        <v>2.0052375673857755E-2</v>
      </c>
      <c r="K14" s="27">
        <v>7.0601851851851846E-2</v>
      </c>
      <c r="L14" s="28">
        <v>0.20458989197530864</v>
      </c>
      <c r="M14" s="13"/>
    </row>
    <row r="15" spans="1:13" x14ac:dyDescent="0.25">
      <c r="A15" s="13"/>
      <c r="B15" s="11">
        <v>11</v>
      </c>
      <c r="C15" s="21">
        <v>7</v>
      </c>
      <c r="D15" s="22">
        <v>4</v>
      </c>
      <c r="E15" s="21">
        <v>4.208333333333333</v>
      </c>
      <c r="F15" s="22">
        <v>1.9166666666666667</v>
      </c>
      <c r="G15" s="33">
        <f t="shared" si="0"/>
        <v>6.125</v>
      </c>
      <c r="H15" s="11">
        <v>11</v>
      </c>
      <c r="I15" s="23">
        <v>2.8707010582010591E-2</v>
      </c>
      <c r="J15" s="26">
        <v>2.0052375673857755E-2</v>
      </c>
      <c r="K15" s="27">
        <v>3.4722222222222238E-2</v>
      </c>
      <c r="L15" s="28">
        <v>0.20458989197530864</v>
      </c>
      <c r="M15" s="13"/>
    </row>
    <row r="16" spans="1:13" x14ac:dyDescent="0.25">
      <c r="A16" s="13"/>
      <c r="B16" s="11">
        <v>12</v>
      </c>
      <c r="C16" s="21">
        <v>11</v>
      </c>
      <c r="D16" s="22">
        <v>6</v>
      </c>
      <c r="E16" s="21">
        <v>4.208333333333333</v>
      </c>
      <c r="F16" s="22">
        <v>1.9166666666666667</v>
      </c>
      <c r="G16" s="33">
        <f t="shared" si="0"/>
        <v>6.125</v>
      </c>
      <c r="H16" s="11">
        <v>12</v>
      </c>
      <c r="I16" s="23">
        <v>2.7700968013467997E-2</v>
      </c>
      <c r="J16" s="26">
        <v>2.0052375673857755E-2</v>
      </c>
      <c r="K16" s="27">
        <v>0.24861111111111112</v>
      </c>
      <c r="L16" s="28">
        <v>0.20458989197530864</v>
      </c>
      <c r="M16" s="13"/>
    </row>
    <row r="17" spans="1:13" x14ac:dyDescent="0.25">
      <c r="A17" s="13"/>
      <c r="B17" s="11">
        <v>13</v>
      </c>
      <c r="C17" s="21">
        <v>4</v>
      </c>
      <c r="D17" s="22">
        <v>8</v>
      </c>
      <c r="E17" s="21">
        <v>4.208333333333333</v>
      </c>
      <c r="F17" s="22">
        <v>1.9166666666666667</v>
      </c>
      <c r="G17" s="33">
        <f t="shared" si="0"/>
        <v>6.125</v>
      </c>
      <c r="H17" s="11">
        <v>13</v>
      </c>
      <c r="I17" s="23">
        <v>1.9858217592592597E-2</v>
      </c>
      <c r="J17" s="26">
        <v>2.0052375673857755E-2</v>
      </c>
      <c r="K17" s="27">
        <v>0.61640625000000004</v>
      </c>
      <c r="L17" s="28">
        <v>0.20458989197530864</v>
      </c>
      <c r="M17" s="13"/>
    </row>
    <row r="18" spans="1:13" x14ac:dyDescent="0.25">
      <c r="A18" s="13"/>
      <c r="B18" s="11">
        <v>14</v>
      </c>
      <c r="C18" s="21">
        <v>4</v>
      </c>
      <c r="D18" s="22">
        <v>4</v>
      </c>
      <c r="E18" s="21">
        <v>4.208333333333333</v>
      </c>
      <c r="F18" s="22">
        <v>1.9166666666666667</v>
      </c>
      <c r="G18" s="33">
        <f t="shared" si="0"/>
        <v>6.125</v>
      </c>
      <c r="H18" s="11">
        <v>14</v>
      </c>
      <c r="I18" s="23">
        <v>1.7468171296296242E-2</v>
      </c>
      <c r="J18" s="26">
        <v>2.0052375673857755E-2</v>
      </c>
      <c r="K18" s="27">
        <v>0.49670138888888893</v>
      </c>
      <c r="L18" s="28">
        <v>0.20458989197530864</v>
      </c>
      <c r="M18" s="13"/>
    </row>
    <row r="19" spans="1:13" x14ac:dyDescent="0.25">
      <c r="A19" s="13"/>
      <c r="B19" s="11">
        <v>15</v>
      </c>
      <c r="C19" s="21">
        <v>5</v>
      </c>
      <c r="D19" s="22">
        <v>5</v>
      </c>
      <c r="E19" s="21">
        <v>4.208333333333333</v>
      </c>
      <c r="F19" s="22">
        <v>1.9166666666666667</v>
      </c>
      <c r="G19" s="33">
        <f t="shared" si="0"/>
        <v>6.125</v>
      </c>
      <c r="H19" s="11">
        <v>15</v>
      </c>
      <c r="I19" s="23">
        <v>1.8437499999999975E-2</v>
      </c>
      <c r="J19" s="26">
        <v>2.0052375673857755E-2</v>
      </c>
      <c r="K19" s="27">
        <v>0.3469444444444445</v>
      </c>
      <c r="L19" s="28">
        <v>0.20458989197530864</v>
      </c>
      <c r="M19" s="13"/>
    </row>
    <row r="20" spans="1:13" x14ac:dyDescent="0.25">
      <c r="A20" s="13"/>
      <c r="B20" s="11">
        <v>16</v>
      </c>
      <c r="C20" s="21">
        <v>1</v>
      </c>
      <c r="D20" s="22">
        <v>1</v>
      </c>
      <c r="E20" s="21">
        <v>4.208333333333333</v>
      </c>
      <c r="F20" s="22">
        <v>1.9166666666666667</v>
      </c>
      <c r="G20" s="33">
        <f t="shared" si="0"/>
        <v>6.125</v>
      </c>
      <c r="H20" s="11">
        <v>16</v>
      </c>
      <c r="I20" s="23">
        <v>1.3993055555555522E-2</v>
      </c>
      <c r="J20" s="26">
        <v>2.0052375673857755E-2</v>
      </c>
      <c r="K20" s="27">
        <v>2.4999999999999911E-2</v>
      </c>
      <c r="L20" s="28">
        <v>0.20458989197530864</v>
      </c>
      <c r="M20" s="13"/>
    </row>
    <row r="21" spans="1:13" x14ac:dyDescent="0.25">
      <c r="A21" s="13"/>
      <c r="B21" s="11">
        <v>17</v>
      </c>
      <c r="C21" s="21">
        <v>2</v>
      </c>
      <c r="D21" s="22">
        <v>1</v>
      </c>
      <c r="E21" s="21">
        <v>4.208333333333333</v>
      </c>
      <c r="F21" s="22">
        <v>1.9166666666666667</v>
      </c>
      <c r="G21" s="33">
        <f t="shared" si="0"/>
        <v>6.125</v>
      </c>
      <c r="H21" s="11">
        <v>17</v>
      </c>
      <c r="I21" s="23">
        <v>1.8217592592592591E-2</v>
      </c>
      <c r="J21" s="26">
        <v>2.0052375673857755E-2</v>
      </c>
      <c r="K21" s="27">
        <v>3.8888888888888862E-2</v>
      </c>
      <c r="L21" s="28">
        <v>0.20458989197530864</v>
      </c>
      <c r="M21" s="13"/>
    </row>
    <row r="22" spans="1:13" x14ac:dyDescent="0.25">
      <c r="A22" s="13"/>
      <c r="B22" s="11">
        <v>18</v>
      </c>
      <c r="C22" s="21">
        <v>1</v>
      </c>
      <c r="D22" s="22">
        <v>3</v>
      </c>
      <c r="E22" s="21">
        <v>4.208333333333333</v>
      </c>
      <c r="F22" s="22">
        <v>1.9166666666666667</v>
      </c>
      <c r="G22" s="33">
        <f t="shared" si="0"/>
        <v>6.125</v>
      </c>
      <c r="H22" s="11">
        <v>18</v>
      </c>
      <c r="I22" s="23">
        <v>1.8287037037036935E-2</v>
      </c>
      <c r="J22" s="26">
        <v>2.0052375673857755E-2</v>
      </c>
      <c r="K22" s="27">
        <v>0.47777777777777769</v>
      </c>
      <c r="L22" s="28">
        <v>0.20458989197530864</v>
      </c>
      <c r="M22" s="13"/>
    </row>
    <row r="23" spans="1:13" x14ac:dyDescent="0.25">
      <c r="A23" s="13"/>
      <c r="B23" s="11">
        <v>19</v>
      </c>
      <c r="C23" s="21">
        <v>0</v>
      </c>
      <c r="D23" s="22">
        <v>3</v>
      </c>
      <c r="E23" s="21">
        <v>4.208333333333333</v>
      </c>
      <c r="F23" s="22">
        <v>1.9166666666666667</v>
      </c>
      <c r="G23" s="33">
        <f t="shared" si="0"/>
        <v>6.125</v>
      </c>
      <c r="H23" s="11">
        <v>19</v>
      </c>
      <c r="I23" s="23">
        <v>0</v>
      </c>
      <c r="J23" s="26">
        <v>2.0052375673857755E-2</v>
      </c>
      <c r="K23" s="27">
        <v>0.21712962962962964</v>
      </c>
      <c r="L23" s="28">
        <v>0.20458989197530864</v>
      </c>
      <c r="M23" s="13"/>
    </row>
    <row r="24" spans="1:13" x14ac:dyDescent="0.25">
      <c r="A24" s="13"/>
      <c r="B24" s="11">
        <v>20</v>
      </c>
      <c r="C24" s="21">
        <v>0</v>
      </c>
      <c r="D24" s="22">
        <v>0</v>
      </c>
      <c r="E24" s="21">
        <v>4.208333333333333</v>
      </c>
      <c r="F24" s="22">
        <v>1.9166666666666667</v>
      </c>
      <c r="G24" s="33">
        <f t="shared" si="0"/>
        <v>6.125</v>
      </c>
      <c r="H24" s="11">
        <v>20</v>
      </c>
      <c r="I24" s="23">
        <v>0</v>
      </c>
      <c r="J24" s="26">
        <v>2.0052375673857755E-2</v>
      </c>
      <c r="K24" s="27">
        <v>0</v>
      </c>
      <c r="L24" s="28">
        <v>0.20458989197530864</v>
      </c>
      <c r="M24" s="13"/>
    </row>
    <row r="25" spans="1:13" x14ac:dyDescent="0.25">
      <c r="A25" s="13"/>
      <c r="B25" s="11">
        <v>21</v>
      </c>
      <c r="C25" s="21">
        <v>0</v>
      </c>
      <c r="D25" s="22">
        <v>0</v>
      </c>
      <c r="E25" s="21">
        <v>4.208333333333333</v>
      </c>
      <c r="F25" s="22">
        <v>1.9166666666666667</v>
      </c>
      <c r="G25" s="33">
        <f t="shared" si="0"/>
        <v>6.125</v>
      </c>
      <c r="H25" s="11">
        <v>21</v>
      </c>
      <c r="I25" s="23">
        <v>0</v>
      </c>
      <c r="J25" s="26">
        <v>2.0052375673857755E-2</v>
      </c>
      <c r="K25" s="27">
        <v>0</v>
      </c>
      <c r="L25" s="28">
        <v>0.20458989197530864</v>
      </c>
      <c r="M25" s="13"/>
    </row>
    <row r="26" spans="1:13" x14ac:dyDescent="0.25">
      <c r="A26" s="13"/>
      <c r="B26" s="11">
        <v>22</v>
      </c>
      <c r="C26" s="21">
        <v>1</v>
      </c>
      <c r="D26" s="22">
        <v>0</v>
      </c>
      <c r="E26" s="21">
        <v>4.208333333333333</v>
      </c>
      <c r="F26" s="22">
        <v>1.9166666666666667</v>
      </c>
      <c r="G26" s="33">
        <f t="shared" si="0"/>
        <v>6.125</v>
      </c>
      <c r="H26" s="11">
        <v>22</v>
      </c>
      <c r="I26" s="23">
        <v>2.7604166666666652E-2</v>
      </c>
      <c r="J26" s="26">
        <v>2.0052375673857755E-2</v>
      </c>
      <c r="K26" s="27">
        <v>0</v>
      </c>
      <c r="L26" s="28">
        <v>0.20458989197530864</v>
      </c>
      <c r="M26" s="13"/>
    </row>
    <row r="27" spans="1:13" x14ac:dyDescent="0.25">
      <c r="A27" s="13"/>
      <c r="B27" s="11">
        <v>23</v>
      </c>
      <c r="C27" s="21">
        <v>0</v>
      </c>
      <c r="D27" s="22">
        <v>0</v>
      </c>
      <c r="E27" s="21">
        <v>4.208333333333333</v>
      </c>
      <c r="F27" s="22">
        <v>1.9166666666666667</v>
      </c>
      <c r="G27" s="33">
        <f t="shared" si="0"/>
        <v>6.125</v>
      </c>
      <c r="H27" s="11">
        <v>23</v>
      </c>
      <c r="I27" s="23">
        <v>0</v>
      </c>
      <c r="J27" s="29">
        <v>2.0052375673857755E-2</v>
      </c>
      <c r="K27" s="27">
        <v>0</v>
      </c>
      <c r="L27" s="28">
        <v>0.20458989197530864</v>
      </c>
      <c r="M27" s="13"/>
    </row>
    <row r="28" spans="1:13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H1048576"/>
    </sheetView>
  </sheetViews>
  <sheetFormatPr defaultRowHeight="15" x14ac:dyDescent="0.25"/>
  <cols>
    <col min="2" max="2" width="10.140625" bestFit="1" customWidth="1"/>
    <col min="3" max="3" width="28.5703125" bestFit="1" customWidth="1"/>
    <col min="4" max="4" width="41.85546875" bestFit="1" customWidth="1"/>
    <col min="5" max="5" width="10.140625" bestFit="1" customWidth="1"/>
    <col min="6" max="6" width="43.85546875" bestFit="1" customWidth="1"/>
    <col min="7" max="7" width="39" bestFit="1" customWidth="1"/>
  </cols>
  <sheetData>
    <row r="1" spans="1:8" x14ac:dyDescent="0.25">
      <c r="A1" s="31"/>
      <c r="B1" s="31"/>
      <c r="C1" s="31"/>
      <c r="D1" s="31"/>
      <c r="E1" s="31"/>
      <c r="F1" s="31"/>
      <c r="G1" s="31"/>
      <c r="H1" s="31"/>
    </row>
    <row r="2" spans="1:8" x14ac:dyDescent="0.25">
      <c r="A2" s="31"/>
      <c r="B2" s="31"/>
      <c r="C2" s="31"/>
      <c r="D2" s="31"/>
      <c r="E2" s="31"/>
      <c r="F2" s="31"/>
      <c r="G2" s="31"/>
      <c r="H2" s="31"/>
    </row>
    <row r="3" spans="1:8" x14ac:dyDescent="0.25">
      <c r="A3" s="31"/>
      <c r="B3" s="32" t="s">
        <v>0</v>
      </c>
      <c r="C3" s="34" t="s">
        <v>1</v>
      </c>
      <c r="D3" s="34" t="s">
        <v>24</v>
      </c>
      <c r="E3" s="32" t="s">
        <v>0</v>
      </c>
      <c r="F3" s="30" t="s">
        <v>5</v>
      </c>
      <c r="G3" s="30" t="s">
        <v>27</v>
      </c>
      <c r="H3" s="31"/>
    </row>
    <row r="4" spans="1:8" x14ac:dyDescent="0.25">
      <c r="A4" s="31"/>
      <c r="B4" s="32">
        <v>0</v>
      </c>
      <c r="C4" s="34">
        <v>0</v>
      </c>
      <c r="D4" s="34">
        <v>0.70833333333333337</v>
      </c>
      <c r="E4" s="32">
        <v>0</v>
      </c>
      <c r="F4" s="35">
        <v>0</v>
      </c>
      <c r="G4" s="35">
        <v>1.4574652777777763E-2</v>
      </c>
      <c r="H4" s="31"/>
    </row>
    <row r="5" spans="1:8" x14ac:dyDescent="0.25">
      <c r="A5" s="31"/>
      <c r="B5" s="32">
        <v>1</v>
      </c>
      <c r="C5" s="34">
        <v>0</v>
      </c>
      <c r="D5" s="34">
        <v>0.70833333333333337</v>
      </c>
      <c r="E5" s="32">
        <v>1</v>
      </c>
      <c r="F5" s="35">
        <v>0</v>
      </c>
      <c r="G5" s="35">
        <v>1.4574652777777763E-2</v>
      </c>
      <c r="H5" s="31"/>
    </row>
    <row r="6" spans="1:8" x14ac:dyDescent="0.25">
      <c r="A6" s="31"/>
      <c r="B6" s="32">
        <v>2</v>
      </c>
      <c r="C6" s="34">
        <v>1</v>
      </c>
      <c r="D6" s="34">
        <v>0.70833333333333337</v>
      </c>
      <c r="E6" s="32">
        <v>2</v>
      </c>
      <c r="F6" s="35">
        <v>1.3703703703703704E-2</v>
      </c>
      <c r="G6" s="35">
        <v>1.4574652777777763E-2</v>
      </c>
      <c r="H6" s="31"/>
    </row>
    <row r="7" spans="1:8" x14ac:dyDescent="0.25">
      <c r="A7" s="31"/>
      <c r="B7" s="32">
        <v>3</v>
      </c>
      <c r="C7" s="34">
        <v>2</v>
      </c>
      <c r="D7" s="34">
        <v>0.70833333333333337</v>
      </c>
      <c r="E7" s="32">
        <v>3</v>
      </c>
      <c r="F7" s="35">
        <v>1.5763888888888897E-2</v>
      </c>
      <c r="G7" s="35">
        <v>1.4574652777777763E-2</v>
      </c>
      <c r="H7" s="31"/>
    </row>
    <row r="8" spans="1:8" x14ac:dyDescent="0.25">
      <c r="A8" s="31"/>
      <c r="B8" s="32">
        <v>4</v>
      </c>
      <c r="C8" s="34">
        <v>1</v>
      </c>
      <c r="D8" s="34">
        <v>0.70833333333333337</v>
      </c>
      <c r="E8" s="32">
        <v>4</v>
      </c>
      <c r="F8" s="35">
        <v>1.6782407407407385E-2</v>
      </c>
      <c r="G8" s="35">
        <v>1.4574652777777763E-2</v>
      </c>
      <c r="H8" s="31"/>
    </row>
    <row r="9" spans="1:8" x14ac:dyDescent="0.25">
      <c r="A9" s="31"/>
      <c r="B9" s="32">
        <v>5</v>
      </c>
      <c r="C9" s="34">
        <v>4</v>
      </c>
      <c r="D9" s="34">
        <v>0.70833333333333337</v>
      </c>
      <c r="E9" s="32">
        <v>5</v>
      </c>
      <c r="F9" s="35">
        <v>1.5263310185185182E-2</v>
      </c>
      <c r="G9" s="35">
        <v>1.4574652777777763E-2</v>
      </c>
      <c r="H9" s="31"/>
    </row>
    <row r="10" spans="1:8" x14ac:dyDescent="0.25">
      <c r="A10" s="31"/>
      <c r="B10" s="32">
        <v>6</v>
      </c>
      <c r="C10" s="34">
        <v>2</v>
      </c>
      <c r="D10" s="34">
        <v>0.70833333333333337</v>
      </c>
      <c r="E10" s="32">
        <v>6</v>
      </c>
      <c r="F10" s="35">
        <v>1.6342592592592603E-2</v>
      </c>
      <c r="G10" s="35">
        <v>1.4574652777777763E-2</v>
      </c>
      <c r="H10" s="31"/>
    </row>
    <row r="11" spans="1:8" x14ac:dyDescent="0.25">
      <c r="A11" s="31"/>
      <c r="B11" s="32">
        <v>7</v>
      </c>
      <c r="C11" s="34">
        <v>0</v>
      </c>
      <c r="D11" s="34">
        <v>0.70833333333333337</v>
      </c>
      <c r="E11" s="32">
        <v>7</v>
      </c>
      <c r="F11" s="35">
        <v>0</v>
      </c>
      <c r="G11" s="35">
        <v>1.4574652777777763E-2</v>
      </c>
      <c r="H11" s="31"/>
    </row>
    <row r="12" spans="1:8" x14ac:dyDescent="0.25">
      <c r="A12" s="31"/>
      <c r="B12" s="32">
        <v>8</v>
      </c>
      <c r="C12" s="34">
        <v>2</v>
      </c>
      <c r="D12" s="34">
        <v>0.70833333333333337</v>
      </c>
      <c r="E12" s="32">
        <v>8</v>
      </c>
      <c r="F12" s="35">
        <v>1.288194444444446E-2</v>
      </c>
      <c r="G12" s="35">
        <v>1.4574652777777763E-2</v>
      </c>
      <c r="H12" s="31"/>
    </row>
    <row r="13" spans="1:8" x14ac:dyDescent="0.25">
      <c r="A13" s="31"/>
      <c r="B13" s="32">
        <v>9</v>
      </c>
      <c r="C13" s="34">
        <v>1</v>
      </c>
      <c r="D13" s="34">
        <v>0.70833333333333337</v>
      </c>
      <c r="E13" s="32">
        <v>9</v>
      </c>
      <c r="F13" s="35">
        <v>1.4548611111111054E-2</v>
      </c>
      <c r="G13" s="35">
        <v>1.4574652777777763E-2</v>
      </c>
      <c r="H13" s="31"/>
    </row>
    <row r="14" spans="1:8" x14ac:dyDescent="0.25">
      <c r="A14" s="31"/>
      <c r="B14" s="32">
        <v>10</v>
      </c>
      <c r="C14" s="34">
        <v>1</v>
      </c>
      <c r="D14" s="34">
        <v>0.70833333333333337</v>
      </c>
      <c r="E14" s="32">
        <v>10</v>
      </c>
      <c r="F14" s="35">
        <v>1.2638888888888866E-2</v>
      </c>
      <c r="G14" s="35">
        <v>1.4574652777777763E-2</v>
      </c>
      <c r="H14" s="31"/>
    </row>
    <row r="15" spans="1:8" x14ac:dyDescent="0.25">
      <c r="A15" s="31"/>
      <c r="B15" s="32">
        <v>11</v>
      </c>
      <c r="C15" s="34">
        <v>1</v>
      </c>
      <c r="D15" s="34">
        <v>0.70833333333333337</v>
      </c>
      <c r="E15" s="32">
        <v>11</v>
      </c>
      <c r="F15" s="35">
        <v>1.1273148148148115E-2</v>
      </c>
      <c r="G15" s="35">
        <v>1.4574652777777763E-2</v>
      </c>
      <c r="H15" s="31"/>
    </row>
    <row r="16" spans="1:8" x14ac:dyDescent="0.25">
      <c r="A16" s="31"/>
      <c r="B16" s="32">
        <v>12</v>
      </c>
      <c r="C16" s="34">
        <v>1</v>
      </c>
      <c r="D16" s="34">
        <v>0.70833333333333337</v>
      </c>
      <c r="E16" s="32">
        <v>12</v>
      </c>
      <c r="F16" s="35">
        <v>1.7314814814814783E-2</v>
      </c>
      <c r="G16" s="35">
        <v>1.4574652777777763E-2</v>
      </c>
      <c r="H16" s="31"/>
    </row>
    <row r="17" spans="1:8" x14ac:dyDescent="0.25">
      <c r="A17" s="31"/>
      <c r="B17" s="32">
        <v>13</v>
      </c>
      <c r="C17" s="34">
        <v>0</v>
      </c>
      <c r="D17" s="34">
        <v>0.70833333333333337</v>
      </c>
      <c r="E17" s="32">
        <v>13</v>
      </c>
      <c r="F17" s="35">
        <v>0</v>
      </c>
      <c r="G17" s="35">
        <v>1.4574652777777763E-2</v>
      </c>
      <c r="H17" s="31"/>
    </row>
    <row r="18" spans="1:8" x14ac:dyDescent="0.25">
      <c r="A18" s="31"/>
      <c r="B18" s="32">
        <v>14</v>
      </c>
      <c r="C18" s="34">
        <v>0</v>
      </c>
      <c r="D18" s="34">
        <v>0.70833333333333337</v>
      </c>
      <c r="E18" s="32">
        <v>14</v>
      </c>
      <c r="F18" s="35">
        <v>0</v>
      </c>
      <c r="G18" s="35">
        <v>1.4574652777777763E-2</v>
      </c>
      <c r="H18" s="31"/>
    </row>
    <row r="19" spans="1:8" x14ac:dyDescent="0.25">
      <c r="A19" s="31"/>
      <c r="B19" s="32">
        <v>15</v>
      </c>
      <c r="C19" s="34">
        <v>0</v>
      </c>
      <c r="D19" s="34">
        <v>0.70833333333333337</v>
      </c>
      <c r="E19" s="32">
        <v>15</v>
      </c>
      <c r="F19" s="35">
        <v>0</v>
      </c>
      <c r="G19" s="35">
        <v>1.4574652777777763E-2</v>
      </c>
      <c r="H19" s="31"/>
    </row>
    <row r="20" spans="1:8" x14ac:dyDescent="0.25">
      <c r="A20" s="31"/>
      <c r="B20" s="32">
        <v>16</v>
      </c>
      <c r="C20" s="34">
        <v>1</v>
      </c>
      <c r="D20" s="34">
        <v>0.70833333333333337</v>
      </c>
      <c r="E20" s="32">
        <v>16</v>
      </c>
      <c r="F20" s="35">
        <v>1.3807870370370345E-2</v>
      </c>
      <c r="G20" s="35">
        <v>1.4574652777777763E-2</v>
      </c>
      <c r="H20" s="31"/>
    </row>
    <row r="21" spans="1:8" x14ac:dyDescent="0.25">
      <c r="A21" s="31"/>
      <c r="B21" s="32">
        <v>17</v>
      </c>
      <c r="C21" s="34">
        <v>0</v>
      </c>
      <c r="D21" s="34">
        <v>0.70833333333333337</v>
      </c>
      <c r="E21" s="32">
        <v>17</v>
      </c>
      <c r="F21" s="35">
        <v>0</v>
      </c>
      <c r="G21" s="35">
        <v>1.4574652777777763E-2</v>
      </c>
      <c r="H21" s="31"/>
    </row>
    <row r="22" spans="1:8" x14ac:dyDescent="0.25">
      <c r="A22" s="31"/>
      <c r="B22" s="32">
        <v>18</v>
      </c>
      <c r="C22" s="34">
        <v>0</v>
      </c>
      <c r="D22" s="34">
        <v>0.70833333333333337</v>
      </c>
      <c r="E22" s="32">
        <v>18</v>
      </c>
      <c r="F22" s="35">
        <v>0</v>
      </c>
      <c r="G22" s="35">
        <v>1.4574652777777763E-2</v>
      </c>
      <c r="H22" s="31"/>
    </row>
    <row r="23" spans="1:8" x14ac:dyDescent="0.25">
      <c r="A23" s="31"/>
      <c r="B23" s="32">
        <v>19</v>
      </c>
      <c r="C23" s="34">
        <v>0</v>
      </c>
      <c r="D23" s="34">
        <v>0.70833333333333337</v>
      </c>
      <c r="E23" s="32">
        <v>19</v>
      </c>
      <c r="F23" s="35">
        <v>0</v>
      </c>
      <c r="G23" s="35">
        <v>1.4574652777777763E-2</v>
      </c>
      <c r="H23" s="31"/>
    </row>
    <row r="24" spans="1:8" x14ac:dyDescent="0.25">
      <c r="A24" s="31"/>
      <c r="B24" s="32">
        <v>20</v>
      </c>
      <c r="C24" s="34">
        <v>0</v>
      </c>
      <c r="D24" s="34">
        <v>0.70833333333333337</v>
      </c>
      <c r="E24" s="32">
        <v>20</v>
      </c>
      <c r="F24" s="35">
        <v>0</v>
      </c>
      <c r="G24" s="35">
        <v>1.4574652777777763E-2</v>
      </c>
      <c r="H24" s="31"/>
    </row>
    <row r="25" spans="1:8" x14ac:dyDescent="0.25">
      <c r="A25" s="31"/>
      <c r="B25" s="32">
        <v>21</v>
      </c>
      <c r="C25" s="34">
        <v>0</v>
      </c>
      <c r="D25" s="34">
        <v>0.70833333333333337</v>
      </c>
      <c r="E25" s="32">
        <v>21</v>
      </c>
      <c r="F25" s="35">
        <v>0</v>
      </c>
      <c r="G25" s="35">
        <v>1.4574652777777763E-2</v>
      </c>
      <c r="H25" s="31"/>
    </row>
    <row r="26" spans="1:8" x14ac:dyDescent="0.25">
      <c r="A26" s="31"/>
      <c r="B26" s="32">
        <v>22</v>
      </c>
      <c r="C26" s="34">
        <v>0</v>
      </c>
      <c r="D26" s="34">
        <v>0.70833333333333337</v>
      </c>
      <c r="E26" s="32">
        <v>22</v>
      </c>
      <c r="F26" s="35">
        <v>0</v>
      </c>
      <c r="G26" s="35">
        <v>1.4574652777777763E-2</v>
      </c>
      <c r="H26" s="31"/>
    </row>
    <row r="27" spans="1:8" x14ac:dyDescent="0.25">
      <c r="A27" s="31"/>
      <c r="B27" s="32">
        <v>23</v>
      </c>
      <c r="C27" s="34">
        <v>0</v>
      </c>
      <c r="D27" s="34">
        <v>0.70833333333333337</v>
      </c>
      <c r="E27" s="32">
        <v>23</v>
      </c>
      <c r="F27" s="35">
        <v>0</v>
      </c>
      <c r="G27" s="35">
        <v>1.4574652777777763E-2</v>
      </c>
      <c r="H27" s="31"/>
    </row>
    <row r="28" spans="1:8" x14ac:dyDescent="0.25">
      <c r="A28" s="31"/>
      <c r="B28" s="31"/>
      <c r="C28" s="31"/>
      <c r="D28" s="31"/>
      <c r="E28" s="31"/>
      <c r="F28" s="31"/>
      <c r="G28" s="31"/>
      <c r="H28" s="31"/>
    </row>
    <row r="29" spans="1:8" x14ac:dyDescent="0.25">
      <c r="A29" s="31"/>
      <c r="B29" s="31"/>
      <c r="C29" s="31"/>
      <c r="D29" s="31"/>
      <c r="E29" s="31"/>
      <c r="F29" s="31"/>
      <c r="G29" s="31"/>
      <c r="H29" s="31"/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34 2022 Numbers</vt:lpstr>
      <vt:lpstr>Week 34 2022 Time</vt:lpstr>
      <vt:lpstr>Week 34 2022</vt:lpstr>
      <vt:lpstr>Mon, August 22, 2022</vt:lpstr>
      <vt:lpstr>Tue, August 23, 2022</vt:lpstr>
      <vt:lpstr>Wed, August 24, 2022</vt:lpstr>
      <vt:lpstr>Thu, August 25, 2022</vt:lpstr>
      <vt:lpstr>Fri, August 26, 2022</vt:lpstr>
      <vt:lpstr>Sat, August 27, 2022</vt:lpstr>
      <vt:lpstr>Sun, August 28,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2022-08-31T11:53:38Z</dcterms:created>
  <dcterms:modified xsi:type="dcterms:W3CDTF">2022-09-13T18:53:56Z</dcterms:modified>
</cp:coreProperties>
</file>