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Combined Truck Numbers/Old Files/"/>
    </mc:Choice>
  </mc:AlternateContent>
  <bookViews>
    <workbookView xWindow="0" yWindow="4200" windowWidth="28800" windowHeight="12285"/>
  </bookViews>
  <sheets>
    <sheet name="Week 35 2022 Numbers" sheetId="1" r:id="rId1"/>
    <sheet name="Week 35 Time" sheetId="2" r:id="rId2"/>
    <sheet name="Week 35 2022" sheetId="3" r:id="rId3"/>
    <sheet name="Mon, August 29, 2022" sheetId="4" r:id="rId4"/>
    <sheet name="Tue, August 30, 2022" sheetId="5" r:id="rId5"/>
    <sheet name="Wed, August 31, 2022" sheetId="6" r:id="rId6"/>
    <sheet name="Thu, September 1, 2022" sheetId="7" r:id="rId7"/>
    <sheet name="Fri, September 2, 2022" sheetId="8" r:id="rId8"/>
    <sheet name="Sat, September 3, 2022" sheetId="9" r:id="rId9"/>
    <sheet name="Sun, September 4, 2022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8" l="1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4" i="8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4" i="7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4" i="6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4" i="5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4" i="4"/>
  <c r="G64" i="3" l="1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63" i="3"/>
  <c r="J30" i="3"/>
  <c r="R30" i="3"/>
  <c r="N30" i="3"/>
  <c r="O30" i="3"/>
  <c r="P30" i="3"/>
  <c r="Q30" i="3"/>
  <c r="M30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5" i="3"/>
  <c r="D30" i="3" l="1"/>
  <c r="E30" i="3"/>
  <c r="F30" i="3"/>
  <c r="G30" i="3"/>
  <c r="H30" i="3"/>
  <c r="I30" i="3"/>
  <c r="C30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5" i="3"/>
</calcChain>
</file>

<file path=xl/sharedStrings.xml><?xml version="1.0" encoding="utf-8"?>
<sst xmlns="http://schemas.openxmlformats.org/spreadsheetml/2006/main" count="138" uniqueCount="30">
  <si>
    <t>Daily Hour</t>
  </si>
  <si>
    <t>Daily Total Chip Trucks by Hour</t>
  </si>
  <si>
    <t>Weekly Total Chip Trucks by Hour</t>
  </si>
  <si>
    <t>Daily Average Time of Chip Trucks Trips by Hour</t>
  </si>
  <si>
    <t>Weekly Average Time of Chip Trucks by Hour</t>
  </si>
  <si>
    <t>Weekly Average Time of Chip Trucks Trips by Hour</t>
  </si>
  <si>
    <t>Weekly Average Time of Logistic Trucks Trips by Hour</t>
  </si>
  <si>
    <t>Weekly Average Time of Logistic Trucks by Hour</t>
  </si>
  <si>
    <t>Mon, August 29, 2022</t>
  </si>
  <si>
    <t>Tue, August 30, 2022</t>
  </si>
  <si>
    <t>Wed, August 31, 2022</t>
  </si>
  <si>
    <t>Thu, September 1, 2022</t>
  </si>
  <si>
    <t>Fri, September 2, 2022</t>
  </si>
  <si>
    <t>Sat, September 3, 2022</t>
  </si>
  <si>
    <t>Sun, September 4, 2022</t>
  </si>
  <si>
    <t>Week 35</t>
  </si>
  <si>
    <t>Daily Total Logistic Trucks by Hour</t>
  </si>
  <si>
    <t>Weekly Total Logistic Trucks by Hour</t>
  </si>
  <si>
    <t>Daily Average Time of Logistic Trucks Trips by Hour</t>
  </si>
  <si>
    <t>Week 35 Total Chip Trucks by Hour</t>
  </si>
  <si>
    <t>Week 35 Total Logistic Trucks by Hour</t>
  </si>
  <si>
    <t>Week 35 Average Number of Chip Trucks</t>
  </si>
  <si>
    <t>Week 35 Average Number of Logistic Trucks</t>
  </si>
  <si>
    <t>Week 35 Average Number of All Trucks</t>
  </si>
  <si>
    <t>Daily Average Number of Chip Trucks by Hour</t>
  </si>
  <si>
    <t>Daily Average Number of Logistic Trucks by Hour</t>
  </si>
  <si>
    <t>Daily Average Number of All Trucks by Hour</t>
  </si>
  <si>
    <t>Daily Average Time of Chip Trucks by Hour</t>
  </si>
  <si>
    <t>Daily Average Time of Logistic Trucks by Hour</t>
  </si>
  <si>
    <t>Daily Average Time Logistic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</si>
</sst>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###,000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</fills>
  <borders count="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" fillId="7" borderId="1" applyNumberFormat="0" applyAlignment="0" applyProtection="0">
      <alignment horizontal="left" vertical="center" indent="1"/>
    </xf>
    <xf numFmtId="165" fontId="2" fillId="8" borderId="1" applyNumberFormat="0" applyAlignment="0" applyProtection="0">
      <alignment horizontal="left" vertical="center" indent="1"/>
    </xf>
    <xf numFmtId="0" fontId="1" fillId="7" borderId="2" applyNumberFormat="0" applyAlignment="0" applyProtection="0">
      <alignment horizontal="left" vertical="center" indent="1"/>
    </xf>
    <xf numFmtId="165" fontId="1" fillId="0" borderId="2" applyNumberFormat="0" applyProtection="0">
      <alignment horizontal="right" vertical="center"/>
    </xf>
    <xf numFmtId="165" fontId="2" fillId="0" borderId="3" applyNumberFormat="0" applyProtection="0">
      <alignment horizontal="right" vertical="center"/>
    </xf>
  </cellStyleXfs>
  <cellXfs count="37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64" fontId="0" fillId="0" borderId="0" xfId="0" applyNumberFormat="1"/>
    <xf numFmtId="164" fontId="0" fillId="4" borderId="0" xfId="0" applyNumberFormat="1" applyFill="1"/>
    <xf numFmtId="0" fontId="0" fillId="5" borderId="0" xfId="0" applyFill="1"/>
    <xf numFmtId="0" fontId="0" fillId="6" borderId="0" xfId="0" applyFill="1"/>
    <xf numFmtId="164" fontId="0" fillId="5" borderId="0" xfId="0" applyNumberFormat="1" applyFill="1"/>
    <xf numFmtId="164" fontId="0" fillId="6" borderId="0" xfId="0" applyNumberFormat="1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64" fontId="0" fillId="0" borderId="0" xfId="0" applyNumberFormat="1"/>
    <xf numFmtId="164" fontId="0" fillId="4" borderId="0" xfId="0" applyNumberFormat="1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5" borderId="0" xfId="0" applyNumberFormat="1" applyFill="1"/>
    <xf numFmtId="0" fontId="0" fillId="5" borderId="4" xfId="0" applyFill="1" applyBorder="1"/>
    <xf numFmtId="0" fontId="0" fillId="6" borderId="4" xfId="0" applyFill="1" applyBorder="1"/>
    <xf numFmtId="164" fontId="0" fillId="5" borderId="4" xfId="0" applyNumberFormat="1" applyFill="1" applyBorder="1"/>
    <xf numFmtId="20" fontId="0" fillId="6" borderId="0" xfId="0" applyNumberFormat="1" applyFill="1"/>
    <xf numFmtId="20" fontId="0" fillId="6" borderId="4" xfId="0" applyNumberFormat="1" applyFill="1" applyBorder="1"/>
    <xf numFmtId="164" fontId="0" fillId="5" borderId="5" xfId="0" applyNumberFormat="1" applyFill="1" applyBorder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64" fontId="0" fillId="0" borderId="0" xfId="0" applyNumberFormat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August 29,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'Mon, August 29,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29,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August 29, 2022'!$C$4:$C$27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11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12</c:v>
                </c:pt>
                <c:pt idx="9">
                  <c:v>12</c:v>
                </c:pt>
                <c:pt idx="10">
                  <c:v>5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13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E-4893-A4EA-9AE7102390E9}"/>
            </c:ext>
          </c:extLst>
        </c:ser>
        <c:ser>
          <c:idx val="1"/>
          <c:order val="1"/>
          <c:tx>
            <c:strRef>
              <c:f>'Mon, August 29,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29,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August 29,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  <c:pt idx="15">
                  <c:v>9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E-4893-A4EA-9AE710239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67352264"/>
        <c:axId val="967348328"/>
      </c:barChart>
      <c:lineChart>
        <c:grouping val="standard"/>
        <c:varyColors val="0"/>
        <c:ser>
          <c:idx val="2"/>
          <c:order val="2"/>
          <c:tx>
            <c:strRef>
              <c:f>'Mon, August 29,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'Mon, August 29, 2022'!$E$4:$E$27</c:f>
              <c:numCache>
                <c:formatCode>General</c:formatCode>
                <c:ptCount val="24"/>
                <c:pt idx="0">
                  <c:v>5.291666666666667</c:v>
                </c:pt>
                <c:pt idx="1">
                  <c:v>5.291666666666667</c:v>
                </c:pt>
                <c:pt idx="2">
                  <c:v>5.291666666666667</c:v>
                </c:pt>
                <c:pt idx="3">
                  <c:v>5.291666666666667</c:v>
                </c:pt>
                <c:pt idx="4">
                  <c:v>5.291666666666667</c:v>
                </c:pt>
                <c:pt idx="5">
                  <c:v>5.291666666666667</c:v>
                </c:pt>
                <c:pt idx="6">
                  <c:v>5.291666666666667</c:v>
                </c:pt>
                <c:pt idx="7">
                  <c:v>5.291666666666667</c:v>
                </c:pt>
                <c:pt idx="8">
                  <c:v>5.291666666666667</c:v>
                </c:pt>
                <c:pt idx="9">
                  <c:v>5.291666666666667</c:v>
                </c:pt>
                <c:pt idx="10">
                  <c:v>5.291666666666667</c:v>
                </c:pt>
                <c:pt idx="11">
                  <c:v>5.291666666666667</c:v>
                </c:pt>
                <c:pt idx="12">
                  <c:v>5.291666666666667</c:v>
                </c:pt>
                <c:pt idx="13">
                  <c:v>5.291666666666667</c:v>
                </c:pt>
                <c:pt idx="14">
                  <c:v>5.291666666666667</c:v>
                </c:pt>
                <c:pt idx="15">
                  <c:v>5.291666666666667</c:v>
                </c:pt>
                <c:pt idx="16">
                  <c:v>5.291666666666667</c:v>
                </c:pt>
                <c:pt idx="17">
                  <c:v>5.291666666666667</c:v>
                </c:pt>
                <c:pt idx="18">
                  <c:v>5.291666666666667</c:v>
                </c:pt>
                <c:pt idx="19">
                  <c:v>5.291666666666667</c:v>
                </c:pt>
                <c:pt idx="20">
                  <c:v>5.291666666666667</c:v>
                </c:pt>
                <c:pt idx="21">
                  <c:v>5.291666666666667</c:v>
                </c:pt>
                <c:pt idx="22">
                  <c:v>5.291666666666667</c:v>
                </c:pt>
                <c:pt idx="23">
                  <c:v>5.291666666666667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3E-4893-A4EA-9AE7102390E9}"/>
            </c:ext>
          </c:extLst>
        </c:ser>
        <c:ser>
          <c:idx val="3"/>
          <c:order val="3"/>
          <c:tx>
            <c:strRef>
              <c:f>'Mon, August 29,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'Mon, August 29, 2022'!$F$4:$F$27</c:f>
              <c:numCache>
                <c:formatCode>General</c:formatCode>
                <c:ptCount val="2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3E-4893-A4EA-9AE7102390E9}"/>
            </c:ext>
          </c:extLst>
        </c:ser>
        <c:ser>
          <c:idx val="4"/>
          <c:order val="4"/>
          <c:tx>
            <c:strRef>
              <c:f>'Mon, August 29,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'Mon, August 29, 2022'!$G$4:$G$27</c:f>
              <c:numCache>
                <c:formatCode>General</c:formatCode>
                <c:ptCount val="24"/>
                <c:pt idx="0">
                  <c:v>7.791666666666667</c:v>
                </c:pt>
                <c:pt idx="1">
                  <c:v>7.791666666666667</c:v>
                </c:pt>
                <c:pt idx="2">
                  <c:v>7.791666666666667</c:v>
                </c:pt>
                <c:pt idx="3">
                  <c:v>7.791666666666667</c:v>
                </c:pt>
                <c:pt idx="4">
                  <c:v>7.791666666666667</c:v>
                </c:pt>
                <c:pt idx="5">
                  <c:v>7.791666666666667</c:v>
                </c:pt>
                <c:pt idx="6">
                  <c:v>7.791666666666667</c:v>
                </c:pt>
                <c:pt idx="7">
                  <c:v>7.791666666666667</c:v>
                </c:pt>
                <c:pt idx="8">
                  <c:v>7.791666666666667</c:v>
                </c:pt>
                <c:pt idx="9">
                  <c:v>7.791666666666667</c:v>
                </c:pt>
                <c:pt idx="10">
                  <c:v>7.791666666666667</c:v>
                </c:pt>
                <c:pt idx="11">
                  <c:v>7.791666666666667</c:v>
                </c:pt>
                <c:pt idx="12">
                  <c:v>7.791666666666667</c:v>
                </c:pt>
                <c:pt idx="13">
                  <c:v>7.791666666666667</c:v>
                </c:pt>
                <c:pt idx="14">
                  <c:v>7.791666666666667</c:v>
                </c:pt>
                <c:pt idx="15">
                  <c:v>7.791666666666667</c:v>
                </c:pt>
                <c:pt idx="16">
                  <c:v>7.791666666666667</c:v>
                </c:pt>
                <c:pt idx="17">
                  <c:v>7.791666666666667</c:v>
                </c:pt>
                <c:pt idx="18">
                  <c:v>7.791666666666667</c:v>
                </c:pt>
                <c:pt idx="19">
                  <c:v>7.791666666666667</c:v>
                </c:pt>
                <c:pt idx="20">
                  <c:v>7.791666666666667</c:v>
                </c:pt>
                <c:pt idx="21">
                  <c:v>7.791666666666667</c:v>
                </c:pt>
                <c:pt idx="22">
                  <c:v>7.791666666666667</c:v>
                </c:pt>
                <c:pt idx="23">
                  <c:v>7.791666666666667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3E-4893-A4EA-9AE710239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352264"/>
        <c:axId val="967348328"/>
      </c:lineChart>
      <c:catAx>
        <c:axId val="96735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48328"/>
        <c:crosses val="autoZero"/>
        <c:auto val="1"/>
        <c:lblAlgn val="ctr"/>
        <c:lblOffset val="100"/>
        <c:noMultiLvlLbl val="0"/>
      </c:catAx>
      <c:valAx>
        <c:axId val="96734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5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August 29,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August 29,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29,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August 29,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3.9351851851851853E-2</c:v>
                </c:pt>
                <c:pt idx="6">
                  <c:v>3.6111111111111094E-2</c:v>
                </c:pt>
                <c:pt idx="7">
                  <c:v>3.0324074074074076E-2</c:v>
                </c:pt>
                <c:pt idx="8">
                  <c:v>0.12722222222222221</c:v>
                </c:pt>
                <c:pt idx="9">
                  <c:v>3.1944444444444386E-2</c:v>
                </c:pt>
                <c:pt idx="10">
                  <c:v>8.4490740740740741E-2</c:v>
                </c:pt>
                <c:pt idx="11">
                  <c:v>3.8988095238095231E-2</c:v>
                </c:pt>
                <c:pt idx="12">
                  <c:v>0.23784722222222221</c:v>
                </c:pt>
                <c:pt idx="13">
                  <c:v>0.48375000000000001</c:v>
                </c:pt>
                <c:pt idx="14">
                  <c:v>0.37717013888888895</c:v>
                </c:pt>
                <c:pt idx="15">
                  <c:v>0.5449845679012344</c:v>
                </c:pt>
                <c:pt idx="16">
                  <c:v>0.1521990740740741</c:v>
                </c:pt>
                <c:pt idx="17">
                  <c:v>7.291666666666663E-2</c:v>
                </c:pt>
                <c:pt idx="18">
                  <c:v>4.0972222222222077E-2</c:v>
                </c:pt>
                <c:pt idx="19">
                  <c:v>0</c:v>
                </c:pt>
                <c:pt idx="20">
                  <c:v>0.25208333333333333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8-417A-8503-B4BC4C999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549912"/>
        <c:axId val="976546632"/>
      </c:barChart>
      <c:lineChart>
        <c:grouping val="standard"/>
        <c:varyColors val="0"/>
        <c:ser>
          <c:idx val="1"/>
          <c:order val="1"/>
          <c:tx>
            <c:strRef>
              <c:f>'Mon, August 29,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August 29, 2022'!$L$4:$L$27</c:f>
              <c:numCache>
                <c:formatCode>h:mm</c:formatCode>
                <c:ptCount val="24"/>
                <c:pt idx="0">
                  <c:v>0.17002371766607871</c:v>
                </c:pt>
                <c:pt idx="1">
                  <c:v>0.17002371766607871</c:v>
                </c:pt>
                <c:pt idx="2">
                  <c:v>0.17002371766607871</c:v>
                </c:pt>
                <c:pt idx="3">
                  <c:v>0.17002371766607871</c:v>
                </c:pt>
                <c:pt idx="4">
                  <c:v>0.17002371766607871</c:v>
                </c:pt>
                <c:pt idx="5">
                  <c:v>0.17002371766607871</c:v>
                </c:pt>
                <c:pt idx="6">
                  <c:v>0.17002371766607871</c:v>
                </c:pt>
                <c:pt idx="7">
                  <c:v>0.17002371766607871</c:v>
                </c:pt>
                <c:pt idx="8">
                  <c:v>0.17002371766607871</c:v>
                </c:pt>
                <c:pt idx="9">
                  <c:v>0.17002371766607871</c:v>
                </c:pt>
                <c:pt idx="10">
                  <c:v>0.17002371766607871</c:v>
                </c:pt>
                <c:pt idx="11">
                  <c:v>0.17002371766607871</c:v>
                </c:pt>
                <c:pt idx="12">
                  <c:v>0.17002371766607871</c:v>
                </c:pt>
                <c:pt idx="13">
                  <c:v>0.17002371766607871</c:v>
                </c:pt>
                <c:pt idx="14">
                  <c:v>0.17002371766607871</c:v>
                </c:pt>
                <c:pt idx="15">
                  <c:v>0.17002371766607871</c:v>
                </c:pt>
                <c:pt idx="16">
                  <c:v>0.17002371766607871</c:v>
                </c:pt>
                <c:pt idx="17">
                  <c:v>0.17002371766607871</c:v>
                </c:pt>
                <c:pt idx="18">
                  <c:v>0.17002371766607871</c:v>
                </c:pt>
                <c:pt idx="19">
                  <c:v>0.17002371766607871</c:v>
                </c:pt>
                <c:pt idx="20">
                  <c:v>0.17002371766607871</c:v>
                </c:pt>
                <c:pt idx="21">
                  <c:v>0.17002371766607871</c:v>
                </c:pt>
                <c:pt idx="22">
                  <c:v>0.17002371766607871</c:v>
                </c:pt>
                <c:pt idx="23">
                  <c:v>0.17002371766607871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8-417A-8503-B4BC4C999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549912"/>
        <c:axId val="976546632"/>
      </c:lineChart>
      <c:catAx>
        <c:axId val="97654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46632"/>
        <c:crosses val="autoZero"/>
        <c:auto val="1"/>
        <c:lblAlgn val="ctr"/>
        <c:lblOffset val="100"/>
        <c:noMultiLvlLbl val="0"/>
      </c:catAx>
      <c:valAx>
        <c:axId val="97654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4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August 30,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August 30,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29,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August 30, 2022'!$I$4:$I$27</c:f>
              <c:numCache>
                <c:formatCode>h:mm;@</c:formatCode>
                <c:ptCount val="24"/>
                <c:pt idx="0">
                  <c:v>1.3865740740740739E-2</c:v>
                </c:pt>
                <c:pt idx="1">
                  <c:v>1.4988425925925919E-2</c:v>
                </c:pt>
                <c:pt idx="2">
                  <c:v>1.5170717592592597E-2</c:v>
                </c:pt>
                <c:pt idx="3">
                  <c:v>1.7668981481481476E-2</c:v>
                </c:pt>
                <c:pt idx="4">
                  <c:v>1.9421296296296287E-2</c:v>
                </c:pt>
                <c:pt idx="5">
                  <c:v>2.6292824074074083E-2</c:v>
                </c:pt>
                <c:pt idx="6">
                  <c:v>2.5677609427609428E-2</c:v>
                </c:pt>
                <c:pt idx="7">
                  <c:v>1.9032921810699585E-2</c:v>
                </c:pt>
                <c:pt idx="8">
                  <c:v>2.2071759259259263E-2</c:v>
                </c:pt>
                <c:pt idx="9">
                  <c:v>3.3398437500000017E-2</c:v>
                </c:pt>
                <c:pt idx="10">
                  <c:v>3.9375000000000028E-2</c:v>
                </c:pt>
                <c:pt idx="11">
                  <c:v>4.6539351851851839E-2</c:v>
                </c:pt>
                <c:pt idx="12">
                  <c:v>3.7213804713804685E-2</c:v>
                </c:pt>
                <c:pt idx="13">
                  <c:v>4.7112268518518512E-2</c:v>
                </c:pt>
                <c:pt idx="14">
                  <c:v>5.098636831275722E-2</c:v>
                </c:pt>
                <c:pt idx="15">
                  <c:v>3.325694444444445E-2</c:v>
                </c:pt>
                <c:pt idx="16">
                  <c:v>1.9425154320987625E-2</c:v>
                </c:pt>
                <c:pt idx="17">
                  <c:v>1.9587191358024669E-2</c:v>
                </c:pt>
                <c:pt idx="18">
                  <c:v>1.5293209876543146E-2</c:v>
                </c:pt>
                <c:pt idx="19">
                  <c:v>1.8344907407407351E-2</c:v>
                </c:pt>
                <c:pt idx="20">
                  <c:v>1.9513888888888831E-2</c:v>
                </c:pt>
                <c:pt idx="21">
                  <c:v>1.8164351851851855E-2</c:v>
                </c:pt>
                <c:pt idx="22">
                  <c:v>0</c:v>
                </c:pt>
                <c:pt idx="23">
                  <c:v>2.0495370370370348E-2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C-4D9F-BBF1-98EBED251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502024"/>
        <c:axId val="976502680"/>
      </c:barChart>
      <c:lineChart>
        <c:grouping val="standard"/>
        <c:varyColors val="0"/>
        <c:ser>
          <c:idx val="1"/>
          <c:order val="1"/>
          <c:tx>
            <c:strRef>
              <c:f>'Tue, August 30,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August 30, 2022'!$J$4:$J$27</c:f>
              <c:numCache>
                <c:formatCode>h:mm;@</c:formatCode>
                <c:ptCount val="24"/>
                <c:pt idx="0">
                  <c:v>2.5778109827136082E-2</c:v>
                </c:pt>
                <c:pt idx="1">
                  <c:v>2.5778109827136082E-2</c:v>
                </c:pt>
                <c:pt idx="2">
                  <c:v>2.5778109827136082E-2</c:v>
                </c:pt>
                <c:pt idx="3">
                  <c:v>2.5778109827136082E-2</c:v>
                </c:pt>
                <c:pt idx="4">
                  <c:v>2.5778109827136082E-2</c:v>
                </c:pt>
                <c:pt idx="5">
                  <c:v>2.5778109827136082E-2</c:v>
                </c:pt>
                <c:pt idx="6">
                  <c:v>2.5778109827136082E-2</c:v>
                </c:pt>
                <c:pt idx="7">
                  <c:v>2.5778109827136082E-2</c:v>
                </c:pt>
                <c:pt idx="8">
                  <c:v>2.5778109827136082E-2</c:v>
                </c:pt>
                <c:pt idx="9">
                  <c:v>2.5778109827136082E-2</c:v>
                </c:pt>
                <c:pt idx="10">
                  <c:v>2.5778109827136082E-2</c:v>
                </c:pt>
                <c:pt idx="11">
                  <c:v>2.5778109827136082E-2</c:v>
                </c:pt>
                <c:pt idx="12">
                  <c:v>2.5778109827136082E-2</c:v>
                </c:pt>
                <c:pt idx="13">
                  <c:v>2.5778109827136082E-2</c:v>
                </c:pt>
                <c:pt idx="14">
                  <c:v>2.5778109827136082E-2</c:v>
                </c:pt>
                <c:pt idx="15">
                  <c:v>2.5778109827136082E-2</c:v>
                </c:pt>
                <c:pt idx="16">
                  <c:v>2.5778109827136082E-2</c:v>
                </c:pt>
                <c:pt idx="17">
                  <c:v>2.5778109827136082E-2</c:v>
                </c:pt>
                <c:pt idx="18">
                  <c:v>2.5778109827136082E-2</c:v>
                </c:pt>
                <c:pt idx="19">
                  <c:v>2.5778109827136082E-2</c:v>
                </c:pt>
                <c:pt idx="20">
                  <c:v>2.5778109827136082E-2</c:v>
                </c:pt>
                <c:pt idx="21">
                  <c:v>2.5778109827136082E-2</c:v>
                </c:pt>
                <c:pt idx="22">
                  <c:v>2.5778109827136082E-2</c:v>
                </c:pt>
                <c:pt idx="23">
                  <c:v>2.5778109827136082E-2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C-4D9F-BBF1-98EBED251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502024"/>
        <c:axId val="976502680"/>
      </c:lineChart>
      <c:catAx>
        <c:axId val="97650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02680"/>
        <c:crosses val="autoZero"/>
        <c:auto val="1"/>
        <c:lblAlgn val="ctr"/>
        <c:lblOffset val="100"/>
        <c:noMultiLvlLbl val="0"/>
      </c:catAx>
      <c:valAx>
        <c:axId val="97650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0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August 30,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August 30,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August 30,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August 30,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4.7395833333333338E-2</c:v>
                </c:pt>
                <c:pt idx="6">
                  <c:v>0.11342592592592593</c:v>
                </c:pt>
                <c:pt idx="7">
                  <c:v>8.7268518518518537E-2</c:v>
                </c:pt>
                <c:pt idx="8">
                  <c:v>4.0277777777777746E-2</c:v>
                </c:pt>
                <c:pt idx="9">
                  <c:v>3.124999999999999E-2</c:v>
                </c:pt>
                <c:pt idx="10">
                  <c:v>4.6180555555555558E-2</c:v>
                </c:pt>
                <c:pt idx="11">
                  <c:v>3.9930555555555566E-2</c:v>
                </c:pt>
                <c:pt idx="12">
                  <c:v>0.24212962962962961</c:v>
                </c:pt>
                <c:pt idx="13">
                  <c:v>0.57067901234567897</c:v>
                </c:pt>
                <c:pt idx="14">
                  <c:v>0.45555555555555549</c:v>
                </c:pt>
                <c:pt idx="15">
                  <c:v>0.28263888888888894</c:v>
                </c:pt>
                <c:pt idx="16">
                  <c:v>0.27430555555555547</c:v>
                </c:pt>
                <c:pt idx="17">
                  <c:v>5.729166666666663E-2</c:v>
                </c:pt>
                <c:pt idx="18">
                  <c:v>0.41770833333333324</c:v>
                </c:pt>
                <c:pt idx="19">
                  <c:v>8.6805555555555691E-2</c:v>
                </c:pt>
                <c:pt idx="20">
                  <c:v>0.37152777777777779</c:v>
                </c:pt>
                <c:pt idx="21">
                  <c:v>0.42430555555555555</c:v>
                </c:pt>
                <c:pt idx="22">
                  <c:v>0.51782407407407416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5-447C-A5D8-30B6827DF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422016"/>
        <c:axId val="1074424640"/>
      </c:barChart>
      <c:lineChart>
        <c:grouping val="standard"/>
        <c:varyColors val="0"/>
        <c:ser>
          <c:idx val="1"/>
          <c:order val="1"/>
          <c:tx>
            <c:strRef>
              <c:f>'Tue, August 30,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August 30, 2022'!$L$4:$L$27</c:f>
              <c:numCache>
                <c:formatCode>h:mm</c:formatCode>
                <c:ptCount val="24"/>
                <c:pt idx="0">
                  <c:v>0.22813893175582989</c:v>
                </c:pt>
                <c:pt idx="1">
                  <c:v>0.22813893175582989</c:v>
                </c:pt>
                <c:pt idx="2">
                  <c:v>0.22813893175582989</c:v>
                </c:pt>
                <c:pt idx="3">
                  <c:v>0.22813893175582989</c:v>
                </c:pt>
                <c:pt idx="4">
                  <c:v>0.22813893175582989</c:v>
                </c:pt>
                <c:pt idx="5">
                  <c:v>0.22813893175582989</c:v>
                </c:pt>
                <c:pt idx="6">
                  <c:v>0.22813893175582989</c:v>
                </c:pt>
                <c:pt idx="7">
                  <c:v>0.22813893175582989</c:v>
                </c:pt>
                <c:pt idx="8">
                  <c:v>0.22813893175582989</c:v>
                </c:pt>
                <c:pt idx="9">
                  <c:v>0.22813893175582989</c:v>
                </c:pt>
                <c:pt idx="10">
                  <c:v>0.22813893175582989</c:v>
                </c:pt>
                <c:pt idx="11">
                  <c:v>0.22813893175582989</c:v>
                </c:pt>
                <c:pt idx="12">
                  <c:v>0.22813893175582989</c:v>
                </c:pt>
                <c:pt idx="13">
                  <c:v>0.22813893175582989</c:v>
                </c:pt>
                <c:pt idx="14">
                  <c:v>0.22813893175582989</c:v>
                </c:pt>
                <c:pt idx="15">
                  <c:v>0.22813893175582989</c:v>
                </c:pt>
                <c:pt idx="16">
                  <c:v>0.22813893175582989</c:v>
                </c:pt>
                <c:pt idx="17">
                  <c:v>0.22813893175582989</c:v>
                </c:pt>
                <c:pt idx="18">
                  <c:v>0.22813893175582989</c:v>
                </c:pt>
                <c:pt idx="19">
                  <c:v>0.22813893175582989</c:v>
                </c:pt>
                <c:pt idx="20">
                  <c:v>0.22813893175582989</c:v>
                </c:pt>
                <c:pt idx="21">
                  <c:v>0.22813893175582989</c:v>
                </c:pt>
                <c:pt idx="22">
                  <c:v>0.22813893175582989</c:v>
                </c:pt>
                <c:pt idx="23">
                  <c:v>0.22813893175582989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5-447C-A5D8-30B6827DF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422016"/>
        <c:axId val="1074424640"/>
      </c:lineChart>
      <c:catAx>
        <c:axId val="10744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24640"/>
        <c:crosses val="autoZero"/>
        <c:auto val="1"/>
        <c:lblAlgn val="ctr"/>
        <c:lblOffset val="100"/>
        <c:noMultiLvlLbl val="0"/>
      </c:catAx>
      <c:valAx>
        <c:axId val="10744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2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35 (8/29/22 - 9/4/22);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35 2022'!$C$89</c:f>
              <c:strCache>
                <c:ptCount val="1"/>
                <c:pt idx="0">
                  <c:v>Weekly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29,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35 2022'!$C$90:$C$113</c:f>
              <c:numCache>
                <c:formatCode>h:mm;@</c:formatCode>
                <c:ptCount val="24"/>
                <c:pt idx="0">
                  <c:v>0</c:v>
                </c:pt>
                <c:pt idx="1">
                  <c:v>1.5143229166666666E-2</c:v>
                </c:pt>
                <c:pt idx="2">
                  <c:v>1.7454530423280427E-2</c:v>
                </c:pt>
                <c:pt idx="3">
                  <c:v>1.6189236111111113E-2</c:v>
                </c:pt>
                <c:pt idx="4">
                  <c:v>2.3182002314814806E-2</c:v>
                </c:pt>
                <c:pt idx="5">
                  <c:v>2.2993305805805813E-2</c:v>
                </c:pt>
                <c:pt idx="6">
                  <c:v>2.1958912037037037E-2</c:v>
                </c:pt>
                <c:pt idx="7">
                  <c:v>2.1901276276276273E-2</c:v>
                </c:pt>
                <c:pt idx="8">
                  <c:v>2.6070473251028809E-2</c:v>
                </c:pt>
                <c:pt idx="9">
                  <c:v>2.5783333333333339E-2</c:v>
                </c:pt>
                <c:pt idx="10">
                  <c:v>2.9927846729708441E-2</c:v>
                </c:pt>
                <c:pt idx="11">
                  <c:v>3.7283871882086178E-2</c:v>
                </c:pt>
                <c:pt idx="12">
                  <c:v>2.8728254769921437E-2</c:v>
                </c:pt>
                <c:pt idx="13">
                  <c:v>3.8225762527233115E-2</c:v>
                </c:pt>
                <c:pt idx="14">
                  <c:v>3.5633372734436577E-2</c:v>
                </c:pt>
                <c:pt idx="15">
                  <c:v>2.4230664488017434E-2</c:v>
                </c:pt>
                <c:pt idx="16">
                  <c:v>2.2702886710239664E-2</c:v>
                </c:pt>
                <c:pt idx="17">
                  <c:v>1.9663461538461529E-2</c:v>
                </c:pt>
                <c:pt idx="18">
                  <c:v>1.7594521604938223E-2</c:v>
                </c:pt>
                <c:pt idx="19">
                  <c:v>1.9864004629629645E-2</c:v>
                </c:pt>
                <c:pt idx="20">
                  <c:v>1.6579034391534426E-2</c:v>
                </c:pt>
                <c:pt idx="21">
                  <c:v>2.1331018518518523E-2</c:v>
                </c:pt>
                <c:pt idx="22">
                  <c:v>1.8666087962962971E-2</c:v>
                </c:pt>
                <c:pt idx="23">
                  <c:v>2.1349537037037035E-2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8-4C36-B13E-470760723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243784"/>
        <c:axId val="980249688"/>
      </c:barChart>
      <c:lineChart>
        <c:grouping val="standard"/>
        <c:varyColors val="0"/>
        <c:ser>
          <c:idx val="1"/>
          <c:order val="1"/>
          <c:tx>
            <c:strRef>
              <c:f>'Week 35 2022'!$D$89</c:f>
              <c:strCache>
                <c:ptCount val="1"/>
                <c:pt idx="0">
                  <c:v>Weekly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35 2022'!$D$90:$D$113</c:f>
              <c:numCache>
                <c:formatCode>h:mm;@</c:formatCode>
                <c:ptCount val="24"/>
                <c:pt idx="0">
                  <c:v>2.3585070619307803E-2</c:v>
                </c:pt>
                <c:pt idx="1">
                  <c:v>2.3585070619307803E-2</c:v>
                </c:pt>
                <c:pt idx="2">
                  <c:v>2.3585070619307803E-2</c:v>
                </c:pt>
                <c:pt idx="3">
                  <c:v>2.3585070619307803E-2</c:v>
                </c:pt>
                <c:pt idx="4">
                  <c:v>2.3585070619307803E-2</c:v>
                </c:pt>
                <c:pt idx="5">
                  <c:v>2.3585070619307803E-2</c:v>
                </c:pt>
                <c:pt idx="6">
                  <c:v>2.3585070619307803E-2</c:v>
                </c:pt>
                <c:pt idx="7">
                  <c:v>2.3585070619307803E-2</c:v>
                </c:pt>
                <c:pt idx="8">
                  <c:v>2.3585070619307803E-2</c:v>
                </c:pt>
                <c:pt idx="9">
                  <c:v>2.3585070619307803E-2</c:v>
                </c:pt>
                <c:pt idx="10">
                  <c:v>2.3585070619307803E-2</c:v>
                </c:pt>
                <c:pt idx="11">
                  <c:v>2.3585070619307803E-2</c:v>
                </c:pt>
                <c:pt idx="12">
                  <c:v>2.3585070619307803E-2</c:v>
                </c:pt>
                <c:pt idx="13">
                  <c:v>2.3585070619307803E-2</c:v>
                </c:pt>
                <c:pt idx="14">
                  <c:v>2.3585070619307803E-2</c:v>
                </c:pt>
                <c:pt idx="15">
                  <c:v>2.3585070619307803E-2</c:v>
                </c:pt>
                <c:pt idx="16">
                  <c:v>2.3585070619307803E-2</c:v>
                </c:pt>
                <c:pt idx="17">
                  <c:v>2.3585070619307803E-2</c:v>
                </c:pt>
                <c:pt idx="18">
                  <c:v>2.3585070619307803E-2</c:v>
                </c:pt>
                <c:pt idx="19">
                  <c:v>2.3585070619307803E-2</c:v>
                </c:pt>
                <c:pt idx="20">
                  <c:v>2.3585070619307803E-2</c:v>
                </c:pt>
                <c:pt idx="21">
                  <c:v>2.3585070619307803E-2</c:v>
                </c:pt>
                <c:pt idx="22">
                  <c:v>2.3585070619307803E-2</c:v>
                </c:pt>
                <c:pt idx="23">
                  <c:v>2.3585070619307803E-2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8-4C36-B13E-470760723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243784"/>
        <c:axId val="980249688"/>
      </c:lineChart>
      <c:catAx>
        <c:axId val="98024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49688"/>
        <c:crosses val="autoZero"/>
        <c:auto val="1"/>
        <c:lblAlgn val="ctr"/>
        <c:lblOffset val="100"/>
        <c:noMultiLvlLbl val="0"/>
      </c:catAx>
      <c:valAx>
        <c:axId val="98024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4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Week</a:t>
            </a:r>
            <a:r>
              <a:rPr lang="en-GB" sz="1200" baseline="0"/>
              <a:t> 35 (8/29/22 - 9/4/22); Logistic Trucks Time</a:t>
            </a:r>
            <a:endParaRPr lang="en-GB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35 2022'!$E$89</c:f>
              <c:strCache>
                <c:ptCount val="1"/>
                <c:pt idx="0">
                  <c:v>Weekly Average Time of Logistic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29,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35 2022'!$E$90:$E$113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4.5982142857142853E-2</c:v>
                </c:pt>
                <c:pt idx="6">
                  <c:v>0.10583333333333333</c:v>
                </c:pt>
                <c:pt idx="7">
                  <c:v>7.2095959595959616E-2</c:v>
                </c:pt>
                <c:pt idx="8">
                  <c:v>7.4999999999999997E-2</c:v>
                </c:pt>
                <c:pt idx="9">
                  <c:v>4.9189814814814804E-2</c:v>
                </c:pt>
                <c:pt idx="10">
                  <c:v>0.14375000000000002</c:v>
                </c:pt>
                <c:pt idx="11">
                  <c:v>0.14233333333333334</c:v>
                </c:pt>
                <c:pt idx="12">
                  <c:v>0.35694444444444445</c:v>
                </c:pt>
                <c:pt idx="13">
                  <c:v>0.31465773809523812</c:v>
                </c:pt>
                <c:pt idx="14">
                  <c:v>0.35173611111111108</c:v>
                </c:pt>
                <c:pt idx="15">
                  <c:v>0.37972222222222224</c:v>
                </c:pt>
                <c:pt idx="16">
                  <c:v>0.25369444444444444</c:v>
                </c:pt>
                <c:pt idx="17">
                  <c:v>0.34690656565656564</c:v>
                </c:pt>
                <c:pt idx="18">
                  <c:v>0.29891975308641971</c:v>
                </c:pt>
                <c:pt idx="19">
                  <c:v>0.21003086419753086</c:v>
                </c:pt>
                <c:pt idx="20">
                  <c:v>0.4054976851851852</c:v>
                </c:pt>
                <c:pt idx="21">
                  <c:v>0.35972222222222217</c:v>
                </c:pt>
                <c:pt idx="22">
                  <c:v>0.51782407407407416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1-4F2F-BCB1-A32DE3563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519136"/>
        <c:axId val="1070514872"/>
      </c:barChart>
      <c:lineChart>
        <c:grouping val="standard"/>
        <c:varyColors val="0"/>
        <c:ser>
          <c:idx val="1"/>
          <c:order val="1"/>
          <c:tx>
            <c:strRef>
              <c:f>'Week 35 2022'!$F$89</c:f>
              <c:strCache>
                <c:ptCount val="1"/>
                <c:pt idx="0">
                  <c:v>Weekly Average Time of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35 2022'!$F$90:$F$113</c:f>
              <c:numCache>
                <c:formatCode>h:mm;@</c:formatCode>
                <c:ptCount val="24"/>
                <c:pt idx="0">
                  <c:v>0.2461022615930023</c:v>
                </c:pt>
                <c:pt idx="1">
                  <c:v>0.2461022615930023</c:v>
                </c:pt>
                <c:pt idx="2">
                  <c:v>0.2461022615930023</c:v>
                </c:pt>
                <c:pt idx="3">
                  <c:v>0.2461022615930023</c:v>
                </c:pt>
                <c:pt idx="4">
                  <c:v>0.2461022615930023</c:v>
                </c:pt>
                <c:pt idx="5">
                  <c:v>0.2461022615930023</c:v>
                </c:pt>
                <c:pt idx="6">
                  <c:v>0.2461022615930023</c:v>
                </c:pt>
                <c:pt idx="7">
                  <c:v>0.2461022615930023</c:v>
                </c:pt>
                <c:pt idx="8">
                  <c:v>0.2461022615930023</c:v>
                </c:pt>
                <c:pt idx="9">
                  <c:v>0.2461022615930023</c:v>
                </c:pt>
                <c:pt idx="10">
                  <c:v>0.2461022615930023</c:v>
                </c:pt>
                <c:pt idx="11">
                  <c:v>0.2461022615930023</c:v>
                </c:pt>
                <c:pt idx="12">
                  <c:v>0.2461022615930023</c:v>
                </c:pt>
                <c:pt idx="13">
                  <c:v>0.2461022615930023</c:v>
                </c:pt>
                <c:pt idx="14">
                  <c:v>0.2461022615930023</c:v>
                </c:pt>
                <c:pt idx="15">
                  <c:v>0.2461022615930023</c:v>
                </c:pt>
                <c:pt idx="16">
                  <c:v>0.2461022615930023</c:v>
                </c:pt>
                <c:pt idx="17">
                  <c:v>0.2461022615930023</c:v>
                </c:pt>
                <c:pt idx="18">
                  <c:v>0.2461022615930023</c:v>
                </c:pt>
                <c:pt idx="19">
                  <c:v>0.2461022615930023</c:v>
                </c:pt>
                <c:pt idx="20">
                  <c:v>0.2461022615930023</c:v>
                </c:pt>
                <c:pt idx="21">
                  <c:v>0.2461022615930023</c:v>
                </c:pt>
                <c:pt idx="22">
                  <c:v>0.2461022615930023</c:v>
                </c:pt>
                <c:pt idx="23">
                  <c:v>0.2461022615930023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1-4F2F-BCB1-A32DE3563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519136"/>
        <c:axId val="1070514872"/>
      </c:lineChart>
      <c:catAx>
        <c:axId val="10705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14872"/>
        <c:crosses val="autoZero"/>
        <c:auto val="1"/>
        <c:lblAlgn val="ctr"/>
        <c:lblOffset val="100"/>
        <c:noMultiLvlLbl val="0"/>
      </c:catAx>
      <c:valAx>
        <c:axId val="107051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August 31,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August 31,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August 31,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August 31, 2022'!$I$4:$I$27</c:f>
              <c:numCache>
                <c:formatCode>h:mm;@</c:formatCode>
                <c:ptCount val="24"/>
                <c:pt idx="0">
                  <c:v>2.4189814814814824E-2</c:v>
                </c:pt>
                <c:pt idx="1">
                  <c:v>1.6736111111111118E-2</c:v>
                </c:pt>
                <c:pt idx="2">
                  <c:v>1.5937499999999997E-2</c:v>
                </c:pt>
                <c:pt idx="3">
                  <c:v>1.6730324074074078E-2</c:v>
                </c:pt>
                <c:pt idx="4">
                  <c:v>3.1580687830687827E-2</c:v>
                </c:pt>
                <c:pt idx="5">
                  <c:v>3.0434670781893006E-2</c:v>
                </c:pt>
                <c:pt idx="6">
                  <c:v>2.7699652777777778E-2</c:v>
                </c:pt>
                <c:pt idx="7">
                  <c:v>2.5933159722222217E-2</c:v>
                </c:pt>
                <c:pt idx="8">
                  <c:v>2.6014309764309771E-2</c:v>
                </c:pt>
                <c:pt idx="9">
                  <c:v>2.0904882154882141E-2</c:v>
                </c:pt>
                <c:pt idx="10">
                  <c:v>2.036226851851853E-2</c:v>
                </c:pt>
                <c:pt idx="11">
                  <c:v>4.5087528935185195E-2</c:v>
                </c:pt>
                <c:pt idx="12">
                  <c:v>3.1174768518518525E-2</c:v>
                </c:pt>
                <c:pt idx="13">
                  <c:v>3.3605324074074093E-2</c:v>
                </c:pt>
                <c:pt idx="14">
                  <c:v>4.5349537037037015E-2</c:v>
                </c:pt>
                <c:pt idx="15">
                  <c:v>2.1006944444444509E-2</c:v>
                </c:pt>
                <c:pt idx="16">
                  <c:v>4.029513888888886E-2</c:v>
                </c:pt>
                <c:pt idx="17">
                  <c:v>1.9311342592592595E-2</c:v>
                </c:pt>
                <c:pt idx="18">
                  <c:v>2.6087962962963007E-2</c:v>
                </c:pt>
                <c:pt idx="19">
                  <c:v>2.2175925925925877E-2</c:v>
                </c:pt>
                <c:pt idx="20">
                  <c:v>1.9982638888888904E-2</c:v>
                </c:pt>
                <c:pt idx="21">
                  <c:v>1.5671296296296267E-2</c:v>
                </c:pt>
                <c:pt idx="22">
                  <c:v>1.3136574074073981E-2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C-451B-B99A-F62EE2124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545320"/>
        <c:axId val="976546304"/>
      </c:barChart>
      <c:lineChart>
        <c:grouping val="standard"/>
        <c:varyColors val="0"/>
        <c:ser>
          <c:idx val="1"/>
          <c:order val="1"/>
          <c:tx>
            <c:strRef>
              <c:f>'Wed, August 31,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August 31, 2022'!$J$4:$J$27</c:f>
              <c:numCache>
                <c:formatCode>h:mm;@</c:formatCode>
                <c:ptCount val="24"/>
                <c:pt idx="0">
                  <c:v>2.5626450616920874E-2</c:v>
                </c:pt>
                <c:pt idx="1">
                  <c:v>2.5626450616920874E-2</c:v>
                </c:pt>
                <c:pt idx="2">
                  <c:v>2.5626450616920874E-2</c:v>
                </c:pt>
                <c:pt idx="3">
                  <c:v>2.5626450616920874E-2</c:v>
                </c:pt>
                <c:pt idx="4">
                  <c:v>2.5626450616920874E-2</c:v>
                </c:pt>
                <c:pt idx="5">
                  <c:v>2.5626450616920874E-2</c:v>
                </c:pt>
                <c:pt idx="6">
                  <c:v>2.5626450616920874E-2</c:v>
                </c:pt>
                <c:pt idx="7">
                  <c:v>2.5626450616920874E-2</c:v>
                </c:pt>
                <c:pt idx="8">
                  <c:v>2.5626450616920874E-2</c:v>
                </c:pt>
                <c:pt idx="9">
                  <c:v>2.5626450616920874E-2</c:v>
                </c:pt>
                <c:pt idx="10">
                  <c:v>2.5626450616920874E-2</c:v>
                </c:pt>
                <c:pt idx="11">
                  <c:v>2.5626450616920874E-2</c:v>
                </c:pt>
                <c:pt idx="12">
                  <c:v>2.5626450616920874E-2</c:v>
                </c:pt>
                <c:pt idx="13">
                  <c:v>2.5626450616920874E-2</c:v>
                </c:pt>
                <c:pt idx="14">
                  <c:v>2.5626450616920874E-2</c:v>
                </c:pt>
                <c:pt idx="15">
                  <c:v>2.5626450616920874E-2</c:v>
                </c:pt>
                <c:pt idx="16">
                  <c:v>2.5626450616920874E-2</c:v>
                </c:pt>
                <c:pt idx="17">
                  <c:v>2.5626450616920874E-2</c:v>
                </c:pt>
                <c:pt idx="18">
                  <c:v>2.5626450616920874E-2</c:v>
                </c:pt>
                <c:pt idx="19">
                  <c:v>2.5626450616920874E-2</c:v>
                </c:pt>
                <c:pt idx="20">
                  <c:v>2.5626450616920874E-2</c:v>
                </c:pt>
                <c:pt idx="21">
                  <c:v>2.5626450616920874E-2</c:v>
                </c:pt>
                <c:pt idx="22">
                  <c:v>2.5626450616920874E-2</c:v>
                </c:pt>
                <c:pt idx="23">
                  <c:v>2.5626450616920874E-2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C-451B-B99A-F62EE2124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545320"/>
        <c:axId val="976546304"/>
      </c:lineChart>
      <c:catAx>
        <c:axId val="97654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46304"/>
        <c:crosses val="autoZero"/>
        <c:auto val="1"/>
        <c:lblAlgn val="ctr"/>
        <c:lblOffset val="100"/>
        <c:noMultiLvlLbl val="0"/>
      </c:catAx>
      <c:valAx>
        <c:axId val="9765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4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August 31,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August 31,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August 30,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August 31,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4.3194444444444438E-2</c:v>
                </c:pt>
                <c:pt idx="6">
                  <c:v>9.6064814814814825E-2</c:v>
                </c:pt>
                <c:pt idx="7">
                  <c:v>6.1111111111111116E-2</c:v>
                </c:pt>
                <c:pt idx="8">
                  <c:v>8.5879629629629639E-2</c:v>
                </c:pt>
                <c:pt idx="9">
                  <c:v>4.6527777777777751E-2</c:v>
                </c:pt>
                <c:pt idx="10">
                  <c:v>8.3506944444444453E-2</c:v>
                </c:pt>
                <c:pt idx="11">
                  <c:v>5.2777777777777757E-2</c:v>
                </c:pt>
                <c:pt idx="12">
                  <c:v>5.6944444444444443E-2</c:v>
                </c:pt>
                <c:pt idx="13">
                  <c:v>5.2638888888888881E-2</c:v>
                </c:pt>
                <c:pt idx="14">
                  <c:v>0.1730034722222222</c:v>
                </c:pt>
                <c:pt idx="15">
                  <c:v>0.33710317460317457</c:v>
                </c:pt>
                <c:pt idx="16">
                  <c:v>4.0451388888888912E-2</c:v>
                </c:pt>
                <c:pt idx="17">
                  <c:v>0.31840277777777781</c:v>
                </c:pt>
                <c:pt idx="18">
                  <c:v>0.29861111111111116</c:v>
                </c:pt>
                <c:pt idx="19">
                  <c:v>0.35671296296296301</c:v>
                </c:pt>
                <c:pt idx="20">
                  <c:v>0.46232638888888888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E-443D-912A-44A32C87A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253296"/>
        <c:axId val="980259528"/>
      </c:barChart>
      <c:lineChart>
        <c:grouping val="standard"/>
        <c:varyColors val="0"/>
        <c:ser>
          <c:idx val="1"/>
          <c:order val="1"/>
          <c:tx>
            <c:strRef>
              <c:f>'Wed, August 31,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August 31, 2022'!$L$4:$L$27</c:f>
              <c:numCache>
                <c:formatCode>h:mm</c:formatCode>
                <c:ptCount val="24"/>
                <c:pt idx="0">
                  <c:v>0.16032856936177248</c:v>
                </c:pt>
                <c:pt idx="1">
                  <c:v>0.16032856936177248</c:v>
                </c:pt>
                <c:pt idx="2">
                  <c:v>0.16032856936177248</c:v>
                </c:pt>
                <c:pt idx="3">
                  <c:v>0.16032856936177248</c:v>
                </c:pt>
                <c:pt idx="4">
                  <c:v>0.16032856936177248</c:v>
                </c:pt>
                <c:pt idx="5">
                  <c:v>0.16032856936177248</c:v>
                </c:pt>
                <c:pt idx="6">
                  <c:v>0.16032856936177248</c:v>
                </c:pt>
                <c:pt idx="7">
                  <c:v>0.16032856936177248</c:v>
                </c:pt>
                <c:pt idx="8">
                  <c:v>0.16032856936177248</c:v>
                </c:pt>
                <c:pt idx="9">
                  <c:v>0.16032856936177248</c:v>
                </c:pt>
                <c:pt idx="10">
                  <c:v>0.16032856936177248</c:v>
                </c:pt>
                <c:pt idx="11">
                  <c:v>0.16032856936177248</c:v>
                </c:pt>
                <c:pt idx="12">
                  <c:v>0.16032856936177248</c:v>
                </c:pt>
                <c:pt idx="13">
                  <c:v>0.16032856936177248</c:v>
                </c:pt>
                <c:pt idx="14">
                  <c:v>0.16032856936177248</c:v>
                </c:pt>
                <c:pt idx="15">
                  <c:v>0.16032856936177248</c:v>
                </c:pt>
                <c:pt idx="16">
                  <c:v>0.16032856936177248</c:v>
                </c:pt>
                <c:pt idx="17">
                  <c:v>0.16032856936177248</c:v>
                </c:pt>
                <c:pt idx="18">
                  <c:v>0.16032856936177248</c:v>
                </c:pt>
                <c:pt idx="19">
                  <c:v>0.16032856936177248</c:v>
                </c:pt>
                <c:pt idx="20">
                  <c:v>0.16032856936177248</c:v>
                </c:pt>
                <c:pt idx="21">
                  <c:v>0.16032856936177248</c:v>
                </c:pt>
                <c:pt idx="22">
                  <c:v>0.16032856936177248</c:v>
                </c:pt>
                <c:pt idx="23">
                  <c:v>0.16032856936177248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E-443D-912A-44A32C87A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253296"/>
        <c:axId val="980259528"/>
      </c:lineChart>
      <c:catAx>
        <c:axId val="98025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59528"/>
        <c:crosses val="autoZero"/>
        <c:auto val="1"/>
        <c:lblAlgn val="ctr"/>
        <c:lblOffset val="100"/>
        <c:noMultiLvlLbl val="0"/>
      </c:catAx>
      <c:valAx>
        <c:axId val="98025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5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September 1,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September 1,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August 30,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September 1, 2022'!$I$4:$I$27</c:f>
              <c:numCache>
                <c:formatCode>h:mm;@</c:formatCode>
                <c:ptCount val="24"/>
                <c:pt idx="0">
                  <c:v>2.4907407407407409E-2</c:v>
                </c:pt>
                <c:pt idx="1">
                  <c:v>0</c:v>
                </c:pt>
                <c:pt idx="2">
                  <c:v>2.0312500000000004E-2</c:v>
                </c:pt>
                <c:pt idx="3">
                  <c:v>1.4861111111111103E-2</c:v>
                </c:pt>
                <c:pt idx="4">
                  <c:v>1.9050925925925933E-2</c:v>
                </c:pt>
                <c:pt idx="5">
                  <c:v>1.5595238095238098E-2</c:v>
                </c:pt>
                <c:pt idx="6">
                  <c:v>1.8925057870370375E-2</c:v>
                </c:pt>
                <c:pt idx="7">
                  <c:v>2.9305555555555547E-2</c:v>
                </c:pt>
                <c:pt idx="8">
                  <c:v>2.7386188271604928E-2</c:v>
                </c:pt>
                <c:pt idx="9">
                  <c:v>2.4116512345679002E-2</c:v>
                </c:pt>
                <c:pt idx="10">
                  <c:v>2.3627025462962956E-2</c:v>
                </c:pt>
                <c:pt idx="11">
                  <c:v>3.2863136574074053E-2</c:v>
                </c:pt>
                <c:pt idx="12">
                  <c:v>2.9398148148148191E-2</c:v>
                </c:pt>
                <c:pt idx="13">
                  <c:v>2.6953703703703712E-2</c:v>
                </c:pt>
                <c:pt idx="14">
                  <c:v>2.9131944444444464E-2</c:v>
                </c:pt>
                <c:pt idx="15">
                  <c:v>2.2962962962962935E-2</c:v>
                </c:pt>
                <c:pt idx="16">
                  <c:v>2.2453703703703809E-2</c:v>
                </c:pt>
                <c:pt idx="17">
                  <c:v>2.0167824074074109E-2</c:v>
                </c:pt>
                <c:pt idx="18">
                  <c:v>0</c:v>
                </c:pt>
                <c:pt idx="19">
                  <c:v>0</c:v>
                </c:pt>
                <c:pt idx="20">
                  <c:v>1.3229166666666736E-2</c:v>
                </c:pt>
                <c:pt idx="21">
                  <c:v>2.668518518518519E-2</c:v>
                </c:pt>
                <c:pt idx="22">
                  <c:v>0</c:v>
                </c:pt>
                <c:pt idx="23">
                  <c:v>1.4456018518518632E-2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E-484C-929C-5EFD5292F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04704"/>
        <c:axId val="967311920"/>
      </c:barChart>
      <c:lineChart>
        <c:grouping val="standard"/>
        <c:varyColors val="0"/>
        <c:ser>
          <c:idx val="1"/>
          <c:order val="1"/>
          <c:tx>
            <c:strRef>
              <c:f>'Thu, September 1,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September 1, 2022'!$J$4:$J$27</c:f>
              <c:numCache>
                <c:formatCode>h:mm;@</c:formatCode>
                <c:ptCount val="24"/>
                <c:pt idx="0">
                  <c:v>2.2819465801366859E-2</c:v>
                </c:pt>
                <c:pt idx="1">
                  <c:v>2.2819465801366859E-2</c:v>
                </c:pt>
                <c:pt idx="2">
                  <c:v>2.2819465801366859E-2</c:v>
                </c:pt>
                <c:pt idx="3">
                  <c:v>2.2819465801366859E-2</c:v>
                </c:pt>
                <c:pt idx="4">
                  <c:v>2.2819465801366859E-2</c:v>
                </c:pt>
                <c:pt idx="5">
                  <c:v>2.2819465801366859E-2</c:v>
                </c:pt>
                <c:pt idx="6">
                  <c:v>2.2819465801366859E-2</c:v>
                </c:pt>
                <c:pt idx="7">
                  <c:v>2.2819465801366859E-2</c:v>
                </c:pt>
                <c:pt idx="8">
                  <c:v>2.2819465801366859E-2</c:v>
                </c:pt>
                <c:pt idx="9">
                  <c:v>2.2819465801366859E-2</c:v>
                </c:pt>
                <c:pt idx="10">
                  <c:v>2.2819465801366859E-2</c:v>
                </c:pt>
                <c:pt idx="11">
                  <c:v>2.2819465801366859E-2</c:v>
                </c:pt>
                <c:pt idx="12">
                  <c:v>2.2819465801366859E-2</c:v>
                </c:pt>
                <c:pt idx="13">
                  <c:v>2.2819465801366859E-2</c:v>
                </c:pt>
                <c:pt idx="14">
                  <c:v>2.2819465801366859E-2</c:v>
                </c:pt>
                <c:pt idx="15">
                  <c:v>2.2819465801366859E-2</c:v>
                </c:pt>
                <c:pt idx="16">
                  <c:v>2.2819465801366859E-2</c:v>
                </c:pt>
                <c:pt idx="17">
                  <c:v>2.2819465801366859E-2</c:v>
                </c:pt>
                <c:pt idx="18">
                  <c:v>2.2819465801366859E-2</c:v>
                </c:pt>
                <c:pt idx="19">
                  <c:v>2.2819465801366859E-2</c:v>
                </c:pt>
                <c:pt idx="20">
                  <c:v>2.2819465801366859E-2</c:v>
                </c:pt>
                <c:pt idx="21">
                  <c:v>2.2819465801366859E-2</c:v>
                </c:pt>
                <c:pt idx="22">
                  <c:v>2.2819465801366859E-2</c:v>
                </c:pt>
                <c:pt idx="23">
                  <c:v>2.2819465801366859E-2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E-484C-929C-5EFD5292F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304704"/>
        <c:axId val="967311920"/>
      </c:lineChart>
      <c:catAx>
        <c:axId val="96730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11920"/>
        <c:crosses val="autoZero"/>
        <c:auto val="1"/>
        <c:lblAlgn val="ctr"/>
        <c:lblOffset val="100"/>
        <c:noMultiLvlLbl val="0"/>
      </c:catAx>
      <c:valAx>
        <c:axId val="9673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September 1,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September 1,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August 31,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September 1,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8.8194444444444409E-2</c:v>
                </c:pt>
                <c:pt idx="7">
                  <c:v>0.10694444444444447</c:v>
                </c:pt>
                <c:pt idx="8">
                  <c:v>4.5833333333333351E-2</c:v>
                </c:pt>
                <c:pt idx="9">
                  <c:v>7.5578703703703717E-2</c:v>
                </c:pt>
                <c:pt idx="10">
                  <c:v>5.4340277777777779E-2</c:v>
                </c:pt>
                <c:pt idx="11">
                  <c:v>0.30219907407407404</c:v>
                </c:pt>
                <c:pt idx="12">
                  <c:v>4.4907407407407472E-2</c:v>
                </c:pt>
                <c:pt idx="13">
                  <c:v>0.15115740740740741</c:v>
                </c:pt>
                <c:pt idx="14">
                  <c:v>0.38842592592592595</c:v>
                </c:pt>
                <c:pt idx="15">
                  <c:v>0.32881944444444444</c:v>
                </c:pt>
                <c:pt idx="16">
                  <c:v>0.41708333333333336</c:v>
                </c:pt>
                <c:pt idx="17">
                  <c:v>4.2361111111111072E-2</c:v>
                </c:pt>
                <c:pt idx="18">
                  <c:v>0.30972222222222218</c:v>
                </c:pt>
                <c:pt idx="19">
                  <c:v>5.3703703703703733E-2</c:v>
                </c:pt>
                <c:pt idx="20">
                  <c:v>0.38194444444444436</c:v>
                </c:pt>
                <c:pt idx="21">
                  <c:v>4.8611111111111049E-2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8-47C6-A7AF-A3AB20991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423000"/>
        <c:axId val="1074424968"/>
      </c:barChart>
      <c:lineChart>
        <c:grouping val="standard"/>
        <c:varyColors val="0"/>
        <c:ser>
          <c:idx val="1"/>
          <c:order val="1"/>
          <c:tx>
            <c:strRef>
              <c:f>'Thu, September 1,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September 1, 2022'!$L$4:$L$27</c:f>
              <c:numCache>
                <c:formatCode>h:mm</c:formatCode>
                <c:ptCount val="24"/>
                <c:pt idx="0">
                  <c:v>0.17748914930555554</c:v>
                </c:pt>
                <c:pt idx="1">
                  <c:v>0.17748914930555554</c:v>
                </c:pt>
                <c:pt idx="2">
                  <c:v>0.17748914930555554</c:v>
                </c:pt>
                <c:pt idx="3">
                  <c:v>0.17748914930555554</c:v>
                </c:pt>
                <c:pt idx="4">
                  <c:v>0.17748914930555554</c:v>
                </c:pt>
                <c:pt idx="5">
                  <c:v>0.17748914930555554</c:v>
                </c:pt>
                <c:pt idx="6">
                  <c:v>0.17748914930555554</c:v>
                </c:pt>
                <c:pt idx="7">
                  <c:v>0.17748914930555554</c:v>
                </c:pt>
                <c:pt idx="8">
                  <c:v>0.17748914930555554</c:v>
                </c:pt>
                <c:pt idx="9">
                  <c:v>0.17748914930555554</c:v>
                </c:pt>
                <c:pt idx="10">
                  <c:v>0.17748914930555554</c:v>
                </c:pt>
                <c:pt idx="11">
                  <c:v>0.17748914930555554</c:v>
                </c:pt>
                <c:pt idx="12">
                  <c:v>0.17748914930555554</c:v>
                </c:pt>
                <c:pt idx="13">
                  <c:v>0.17748914930555554</c:v>
                </c:pt>
                <c:pt idx="14">
                  <c:v>0.17748914930555554</c:v>
                </c:pt>
                <c:pt idx="15">
                  <c:v>0.17748914930555554</c:v>
                </c:pt>
                <c:pt idx="16">
                  <c:v>0.17748914930555554</c:v>
                </c:pt>
                <c:pt idx="17">
                  <c:v>0.17748914930555554</c:v>
                </c:pt>
                <c:pt idx="18">
                  <c:v>0.17748914930555554</c:v>
                </c:pt>
                <c:pt idx="19">
                  <c:v>0.17748914930555554</c:v>
                </c:pt>
                <c:pt idx="20">
                  <c:v>0.17748914930555554</c:v>
                </c:pt>
                <c:pt idx="21">
                  <c:v>0.17748914930555554</c:v>
                </c:pt>
                <c:pt idx="22">
                  <c:v>0.17748914930555554</c:v>
                </c:pt>
                <c:pt idx="23">
                  <c:v>0.17748914930555554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8-47C6-A7AF-A3AB20991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423000"/>
        <c:axId val="1074424968"/>
      </c:lineChart>
      <c:catAx>
        <c:axId val="107442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24968"/>
        <c:crosses val="autoZero"/>
        <c:auto val="1"/>
        <c:lblAlgn val="ctr"/>
        <c:lblOffset val="100"/>
        <c:noMultiLvlLbl val="0"/>
      </c:catAx>
      <c:valAx>
        <c:axId val="107442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2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September 2,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September 2,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August 30,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September 2, 2022'!$I$4:$I$27</c:f>
              <c:numCache>
                <c:formatCode>h:mm;@</c:formatCode>
                <c:ptCount val="24"/>
                <c:pt idx="0">
                  <c:v>1.1875000000000004E-2</c:v>
                </c:pt>
                <c:pt idx="1">
                  <c:v>0</c:v>
                </c:pt>
                <c:pt idx="2">
                  <c:v>2.73263888888889E-2</c:v>
                </c:pt>
                <c:pt idx="3">
                  <c:v>1.5895061728395072E-2</c:v>
                </c:pt>
                <c:pt idx="4">
                  <c:v>1.2280092592592606E-2</c:v>
                </c:pt>
                <c:pt idx="5">
                  <c:v>1.6944444444444429E-2</c:v>
                </c:pt>
                <c:pt idx="6">
                  <c:v>1.4322916666666657E-2</c:v>
                </c:pt>
                <c:pt idx="7">
                  <c:v>2.0011574074074057E-2</c:v>
                </c:pt>
                <c:pt idx="8">
                  <c:v>2.9774305555555557E-2</c:v>
                </c:pt>
                <c:pt idx="9">
                  <c:v>3.2895833333333332E-2</c:v>
                </c:pt>
                <c:pt idx="10">
                  <c:v>3.6835016835016839E-2</c:v>
                </c:pt>
                <c:pt idx="11">
                  <c:v>3.2939814814814859E-2</c:v>
                </c:pt>
                <c:pt idx="12">
                  <c:v>2.2187500000000027E-2</c:v>
                </c:pt>
                <c:pt idx="13">
                  <c:v>1.8478009259259243E-2</c:v>
                </c:pt>
                <c:pt idx="14">
                  <c:v>1.5200617283950613E-2</c:v>
                </c:pt>
                <c:pt idx="15">
                  <c:v>1.591435185185186E-2</c:v>
                </c:pt>
                <c:pt idx="16">
                  <c:v>2.1504629629629696E-2</c:v>
                </c:pt>
                <c:pt idx="17">
                  <c:v>2.5520833333333326E-2</c:v>
                </c:pt>
                <c:pt idx="18">
                  <c:v>2.2060185185185155E-2</c:v>
                </c:pt>
                <c:pt idx="19">
                  <c:v>1.2881944444444571E-2</c:v>
                </c:pt>
                <c:pt idx="20">
                  <c:v>0</c:v>
                </c:pt>
                <c:pt idx="21">
                  <c:v>0</c:v>
                </c:pt>
                <c:pt idx="22">
                  <c:v>1.7507716049382765E-2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9-47B0-8979-1598F0F88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206096"/>
        <c:axId val="987204784"/>
      </c:barChart>
      <c:lineChart>
        <c:grouping val="standard"/>
        <c:varyColors val="0"/>
        <c:ser>
          <c:idx val="1"/>
          <c:order val="1"/>
          <c:tx>
            <c:strRef>
              <c:f>'Fri, September 2,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September 2, 2022'!$J$4:$J$27</c:f>
              <c:numCache>
                <c:formatCode>h:mm;@</c:formatCode>
                <c:ptCount val="24"/>
                <c:pt idx="0">
                  <c:v>2.1117811798540977E-2</c:v>
                </c:pt>
                <c:pt idx="1">
                  <c:v>2.1117811798540977E-2</c:v>
                </c:pt>
                <c:pt idx="2">
                  <c:v>2.1117811798540977E-2</c:v>
                </c:pt>
                <c:pt idx="3">
                  <c:v>2.1117811798540977E-2</c:v>
                </c:pt>
                <c:pt idx="4">
                  <c:v>2.1117811798540977E-2</c:v>
                </c:pt>
                <c:pt idx="5">
                  <c:v>2.1117811798540977E-2</c:v>
                </c:pt>
                <c:pt idx="6">
                  <c:v>2.1117811798540977E-2</c:v>
                </c:pt>
                <c:pt idx="7">
                  <c:v>2.1117811798540977E-2</c:v>
                </c:pt>
                <c:pt idx="8">
                  <c:v>2.1117811798540977E-2</c:v>
                </c:pt>
                <c:pt idx="9">
                  <c:v>2.1117811798540977E-2</c:v>
                </c:pt>
                <c:pt idx="10">
                  <c:v>2.1117811798540977E-2</c:v>
                </c:pt>
                <c:pt idx="11">
                  <c:v>2.1117811798540977E-2</c:v>
                </c:pt>
                <c:pt idx="12">
                  <c:v>2.1117811798540977E-2</c:v>
                </c:pt>
                <c:pt idx="13">
                  <c:v>2.1117811798540977E-2</c:v>
                </c:pt>
                <c:pt idx="14">
                  <c:v>2.1117811798540977E-2</c:v>
                </c:pt>
                <c:pt idx="15">
                  <c:v>2.1117811798540977E-2</c:v>
                </c:pt>
                <c:pt idx="16">
                  <c:v>2.1117811798540977E-2</c:v>
                </c:pt>
                <c:pt idx="17">
                  <c:v>2.1117811798540977E-2</c:v>
                </c:pt>
                <c:pt idx="18">
                  <c:v>2.1117811798540977E-2</c:v>
                </c:pt>
                <c:pt idx="19">
                  <c:v>2.1117811798540977E-2</c:v>
                </c:pt>
                <c:pt idx="20">
                  <c:v>2.1117811798540977E-2</c:v>
                </c:pt>
                <c:pt idx="21">
                  <c:v>2.1117811798540977E-2</c:v>
                </c:pt>
                <c:pt idx="22">
                  <c:v>2.1117811798540977E-2</c:v>
                </c:pt>
                <c:pt idx="23">
                  <c:v>2.1117811798540977E-2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9-47B0-8979-1598F0F88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206096"/>
        <c:axId val="987204784"/>
      </c:lineChart>
      <c:catAx>
        <c:axId val="9872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204784"/>
        <c:crosses val="autoZero"/>
        <c:auto val="1"/>
        <c:lblAlgn val="ctr"/>
        <c:lblOffset val="100"/>
        <c:noMultiLvlLbl val="0"/>
      </c:catAx>
      <c:valAx>
        <c:axId val="9872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2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August 30,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'Tue, August 30,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29,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August 30, 2022'!$C$4:$C$27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9</c:v>
                </c:pt>
                <c:pt idx="8">
                  <c:v>8</c:v>
                </c:pt>
                <c:pt idx="9">
                  <c:v>16</c:v>
                </c:pt>
                <c:pt idx="10">
                  <c:v>12</c:v>
                </c:pt>
                <c:pt idx="11">
                  <c:v>12</c:v>
                </c:pt>
                <c:pt idx="12">
                  <c:v>11</c:v>
                </c:pt>
                <c:pt idx="13">
                  <c:v>14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0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0-49E6-B57F-69B876F7E7F4}"/>
            </c:ext>
          </c:extLst>
        </c:ser>
        <c:ser>
          <c:idx val="1"/>
          <c:order val="1"/>
          <c:tx>
            <c:strRef>
              <c:f>'Tue, August 30,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29,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August 30,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9</c:v>
                </c:pt>
                <c:pt idx="14">
                  <c:v>8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0-49E6-B57F-69B876F7E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11674880"/>
        <c:axId val="811672912"/>
      </c:barChart>
      <c:lineChart>
        <c:grouping val="standard"/>
        <c:varyColors val="0"/>
        <c:ser>
          <c:idx val="2"/>
          <c:order val="2"/>
          <c:tx>
            <c:strRef>
              <c:f>'Tue, August 30,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'Tue, August 30, 2022'!$E$4:$E$27</c:f>
              <c:numCache>
                <c:formatCode>General</c:formatCode>
                <c:ptCount val="24"/>
                <c:pt idx="0">
                  <c:v>6.833333333333333</c:v>
                </c:pt>
                <c:pt idx="1">
                  <c:v>6.833333333333333</c:v>
                </c:pt>
                <c:pt idx="2">
                  <c:v>6.833333333333333</c:v>
                </c:pt>
                <c:pt idx="3">
                  <c:v>6.833333333333333</c:v>
                </c:pt>
                <c:pt idx="4">
                  <c:v>6.833333333333333</c:v>
                </c:pt>
                <c:pt idx="5">
                  <c:v>6.833333333333333</c:v>
                </c:pt>
                <c:pt idx="6">
                  <c:v>6.833333333333333</c:v>
                </c:pt>
                <c:pt idx="7">
                  <c:v>6.833333333333333</c:v>
                </c:pt>
                <c:pt idx="8">
                  <c:v>6.833333333333333</c:v>
                </c:pt>
                <c:pt idx="9">
                  <c:v>6.833333333333333</c:v>
                </c:pt>
                <c:pt idx="10">
                  <c:v>6.833333333333333</c:v>
                </c:pt>
                <c:pt idx="11">
                  <c:v>6.833333333333333</c:v>
                </c:pt>
                <c:pt idx="12">
                  <c:v>6.833333333333333</c:v>
                </c:pt>
                <c:pt idx="13">
                  <c:v>6.833333333333333</c:v>
                </c:pt>
                <c:pt idx="14">
                  <c:v>6.833333333333333</c:v>
                </c:pt>
                <c:pt idx="15">
                  <c:v>6.833333333333333</c:v>
                </c:pt>
                <c:pt idx="16">
                  <c:v>6.833333333333333</c:v>
                </c:pt>
                <c:pt idx="17">
                  <c:v>6.833333333333333</c:v>
                </c:pt>
                <c:pt idx="18">
                  <c:v>6.833333333333333</c:v>
                </c:pt>
                <c:pt idx="19">
                  <c:v>6.833333333333333</c:v>
                </c:pt>
                <c:pt idx="20">
                  <c:v>6.833333333333333</c:v>
                </c:pt>
                <c:pt idx="21">
                  <c:v>6.833333333333333</c:v>
                </c:pt>
                <c:pt idx="22">
                  <c:v>6.833333333333333</c:v>
                </c:pt>
                <c:pt idx="23">
                  <c:v>6.833333333333333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30-49E6-B57F-69B876F7E7F4}"/>
            </c:ext>
          </c:extLst>
        </c:ser>
        <c:ser>
          <c:idx val="3"/>
          <c:order val="3"/>
          <c:tx>
            <c:strRef>
              <c:f>'Tue, August 30,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'Tue, August 30, 2022'!$F$4:$F$27</c:f>
              <c:numCache>
                <c:formatCode>General</c:formatCode>
                <c:ptCount val="24"/>
                <c:pt idx="0">
                  <c:v>2.625</c:v>
                </c:pt>
                <c:pt idx="1">
                  <c:v>2.625</c:v>
                </c:pt>
                <c:pt idx="2">
                  <c:v>2.625</c:v>
                </c:pt>
                <c:pt idx="3">
                  <c:v>2.625</c:v>
                </c:pt>
                <c:pt idx="4">
                  <c:v>2.625</c:v>
                </c:pt>
                <c:pt idx="5">
                  <c:v>2.625</c:v>
                </c:pt>
                <c:pt idx="6">
                  <c:v>2.625</c:v>
                </c:pt>
                <c:pt idx="7">
                  <c:v>2.625</c:v>
                </c:pt>
                <c:pt idx="8">
                  <c:v>2.625</c:v>
                </c:pt>
                <c:pt idx="9">
                  <c:v>2.625</c:v>
                </c:pt>
                <c:pt idx="10">
                  <c:v>2.625</c:v>
                </c:pt>
                <c:pt idx="11">
                  <c:v>2.625</c:v>
                </c:pt>
                <c:pt idx="12">
                  <c:v>2.625</c:v>
                </c:pt>
                <c:pt idx="13">
                  <c:v>2.625</c:v>
                </c:pt>
                <c:pt idx="14">
                  <c:v>2.625</c:v>
                </c:pt>
                <c:pt idx="15">
                  <c:v>2.625</c:v>
                </c:pt>
                <c:pt idx="16">
                  <c:v>2.625</c:v>
                </c:pt>
                <c:pt idx="17">
                  <c:v>2.625</c:v>
                </c:pt>
                <c:pt idx="18">
                  <c:v>2.625</c:v>
                </c:pt>
                <c:pt idx="19">
                  <c:v>2.625</c:v>
                </c:pt>
                <c:pt idx="20">
                  <c:v>2.625</c:v>
                </c:pt>
                <c:pt idx="21">
                  <c:v>2.625</c:v>
                </c:pt>
                <c:pt idx="22">
                  <c:v>2.625</c:v>
                </c:pt>
                <c:pt idx="23">
                  <c:v>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30-49E6-B57F-69B876F7E7F4}"/>
            </c:ext>
          </c:extLst>
        </c:ser>
        <c:ser>
          <c:idx val="4"/>
          <c:order val="4"/>
          <c:tx>
            <c:strRef>
              <c:f>'Tue, August 30,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'Tue, August 30, 2022'!$G$4:$G$27</c:f>
              <c:numCache>
                <c:formatCode>General</c:formatCode>
                <c:ptCount val="24"/>
                <c:pt idx="0">
                  <c:v>9.4583333333333321</c:v>
                </c:pt>
                <c:pt idx="1">
                  <c:v>9.4583333333333321</c:v>
                </c:pt>
                <c:pt idx="2">
                  <c:v>9.4583333333333321</c:v>
                </c:pt>
                <c:pt idx="3">
                  <c:v>9.4583333333333321</c:v>
                </c:pt>
                <c:pt idx="4">
                  <c:v>9.4583333333333321</c:v>
                </c:pt>
                <c:pt idx="5">
                  <c:v>9.4583333333333321</c:v>
                </c:pt>
                <c:pt idx="6">
                  <c:v>9.4583333333333321</c:v>
                </c:pt>
                <c:pt idx="7">
                  <c:v>9.4583333333333321</c:v>
                </c:pt>
                <c:pt idx="8">
                  <c:v>9.4583333333333321</c:v>
                </c:pt>
                <c:pt idx="9">
                  <c:v>9.4583333333333321</c:v>
                </c:pt>
                <c:pt idx="10">
                  <c:v>9.4583333333333321</c:v>
                </c:pt>
                <c:pt idx="11">
                  <c:v>9.4583333333333321</c:v>
                </c:pt>
                <c:pt idx="12">
                  <c:v>9.4583333333333321</c:v>
                </c:pt>
                <c:pt idx="13">
                  <c:v>9.4583333333333321</c:v>
                </c:pt>
                <c:pt idx="14">
                  <c:v>9.4583333333333321</c:v>
                </c:pt>
                <c:pt idx="15">
                  <c:v>9.4583333333333321</c:v>
                </c:pt>
                <c:pt idx="16">
                  <c:v>9.4583333333333321</c:v>
                </c:pt>
                <c:pt idx="17">
                  <c:v>9.4583333333333321</c:v>
                </c:pt>
                <c:pt idx="18">
                  <c:v>9.4583333333333321</c:v>
                </c:pt>
                <c:pt idx="19">
                  <c:v>9.4583333333333321</c:v>
                </c:pt>
                <c:pt idx="20">
                  <c:v>9.4583333333333321</c:v>
                </c:pt>
                <c:pt idx="21">
                  <c:v>9.4583333333333321</c:v>
                </c:pt>
                <c:pt idx="22">
                  <c:v>9.4583333333333321</c:v>
                </c:pt>
                <c:pt idx="23">
                  <c:v>9.4583333333333321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30-49E6-B57F-69B876F7E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674880"/>
        <c:axId val="811672912"/>
      </c:lineChart>
      <c:catAx>
        <c:axId val="81167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72912"/>
        <c:crosses val="autoZero"/>
        <c:auto val="1"/>
        <c:lblAlgn val="ctr"/>
        <c:lblOffset val="100"/>
        <c:noMultiLvlLbl val="0"/>
      </c:catAx>
      <c:valAx>
        <c:axId val="8116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7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September 2,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September 2,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August 31,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September 2,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6.0069444444444425E-2</c:v>
                </c:pt>
                <c:pt idx="6">
                  <c:v>0.21736111111111112</c:v>
                </c:pt>
                <c:pt idx="7">
                  <c:v>5.8333333333333348E-2</c:v>
                </c:pt>
                <c:pt idx="8">
                  <c:v>3.6805555555555536E-2</c:v>
                </c:pt>
                <c:pt idx="9">
                  <c:v>2.8819444444444425E-2</c:v>
                </c:pt>
                <c:pt idx="10">
                  <c:v>0.33819444444444441</c:v>
                </c:pt>
                <c:pt idx="11">
                  <c:v>0.23083333333333336</c:v>
                </c:pt>
                <c:pt idx="12">
                  <c:v>0.43969907407407405</c:v>
                </c:pt>
                <c:pt idx="13">
                  <c:v>2.847222222222227E-2</c:v>
                </c:pt>
                <c:pt idx="14">
                  <c:v>0.39565972222222218</c:v>
                </c:pt>
                <c:pt idx="15">
                  <c:v>3.2638888888888884E-2</c:v>
                </c:pt>
                <c:pt idx="16">
                  <c:v>0.34745370370370371</c:v>
                </c:pt>
                <c:pt idx="17">
                  <c:v>0.77083333333333337</c:v>
                </c:pt>
                <c:pt idx="18">
                  <c:v>0</c:v>
                </c:pt>
                <c:pt idx="19">
                  <c:v>0.28611111111111104</c:v>
                </c:pt>
                <c:pt idx="20">
                  <c:v>0.48333333333333339</c:v>
                </c:pt>
                <c:pt idx="21">
                  <c:v>0.54166666666666663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8-4284-99FB-27AAF29C4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996024"/>
        <c:axId val="1133002256"/>
      </c:barChart>
      <c:lineChart>
        <c:grouping val="standard"/>
        <c:varyColors val="0"/>
        <c:ser>
          <c:idx val="1"/>
          <c:order val="1"/>
          <c:tx>
            <c:strRef>
              <c:f>'Fri, September 2,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September 2, 2022'!$L$4:$L$27</c:f>
              <c:numCache>
                <c:formatCode>h:mm</c:formatCode>
                <c:ptCount val="24"/>
                <c:pt idx="0">
                  <c:v>0.2685177951388889</c:v>
                </c:pt>
                <c:pt idx="1">
                  <c:v>0.2685177951388889</c:v>
                </c:pt>
                <c:pt idx="2">
                  <c:v>0.2685177951388889</c:v>
                </c:pt>
                <c:pt idx="3">
                  <c:v>0.2685177951388889</c:v>
                </c:pt>
                <c:pt idx="4">
                  <c:v>0.2685177951388889</c:v>
                </c:pt>
                <c:pt idx="5">
                  <c:v>0.2685177951388889</c:v>
                </c:pt>
                <c:pt idx="6">
                  <c:v>0.2685177951388889</c:v>
                </c:pt>
                <c:pt idx="7">
                  <c:v>0.2685177951388889</c:v>
                </c:pt>
                <c:pt idx="8">
                  <c:v>0.2685177951388889</c:v>
                </c:pt>
                <c:pt idx="9">
                  <c:v>0.2685177951388889</c:v>
                </c:pt>
                <c:pt idx="10">
                  <c:v>0.2685177951388889</c:v>
                </c:pt>
                <c:pt idx="11">
                  <c:v>0.2685177951388889</c:v>
                </c:pt>
                <c:pt idx="12">
                  <c:v>0.2685177951388889</c:v>
                </c:pt>
                <c:pt idx="13">
                  <c:v>0.2685177951388889</c:v>
                </c:pt>
                <c:pt idx="14">
                  <c:v>0.2685177951388889</c:v>
                </c:pt>
                <c:pt idx="15">
                  <c:v>0.2685177951388889</c:v>
                </c:pt>
                <c:pt idx="16">
                  <c:v>0.2685177951388889</c:v>
                </c:pt>
                <c:pt idx="17">
                  <c:v>0.2685177951388889</c:v>
                </c:pt>
                <c:pt idx="18">
                  <c:v>0.2685177951388889</c:v>
                </c:pt>
                <c:pt idx="19">
                  <c:v>0.2685177951388889</c:v>
                </c:pt>
                <c:pt idx="20">
                  <c:v>0.2685177951388889</c:v>
                </c:pt>
                <c:pt idx="21">
                  <c:v>0.2685177951388889</c:v>
                </c:pt>
                <c:pt idx="22">
                  <c:v>0.2685177951388889</c:v>
                </c:pt>
                <c:pt idx="23">
                  <c:v>0.2685177951388889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8-4284-99FB-27AAF29C4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996024"/>
        <c:axId val="1133002256"/>
      </c:lineChart>
      <c:catAx>
        <c:axId val="113299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002256"/>
        <c:crosses val="autoZero"/>
        <c:auto val="1"/>
        <c:lblAlgn val="ctr"/>
        <c:lblOffset val="100"/>
        <c:noMultiLvlLbl val="0"/>
      </c:catAx>
      <c:valAx>
        <c:axId val="11330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9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September 3,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September 3, 2022'!$F$3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29,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September 3, 2022'!$F$4:$F$27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2.1932870370370366E-2</c:v>
                </c:pt>
                <c:pt idx="3">
                  <c:v>0</c:v>
                </c:pt>
                <c:pt idx="4">
                  <c:v>0</c:v>
                </c:pt>
                <c:pt idx="5">
                  <c:v>1.7193287037037028E-2</c:v>
                </c:pt>
                <c:pt idx="6">
                  <c:v>0</c:v>
                </c:pt>
                <c:pt idx="7">
                  <c:v>1.9710648148148158E-2</c:v>
                </c:pt>
                <c:pt idx="8">
                  <c:v>1.997106481481481E-2</c:v>
                </c:pt>
                <c:pt idx="9">
                  <c:v>0</c:v>
                </c:pt>
                <c:pt idx="10">
                  <c:v>1.6990740740740751E-2</c:v>
                </c:pt>
                <c:pt idx="11">
                  <c:v>1.6539351851851875E-2</c:v>
                </c:pt>
                <c:pt idx="12">
                  <c:v>0</c:v>
                </c:pt>
                <c:pt idx="13">
                  <c:v>0</c:v>
                </c:pt>
                <c:pt idx="14">
                  <c:v>1.476851851851857E-2</c:v>
                </c:pt>
                <c:pt idx="15">
                  <c:v>0</c:v>
                </c:pt>
                <c:pt idx="16">
                  <c:v>1.5532407407407356E-2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1.4212962962963038E-2</c:v>
                </c:pt>
                <c:pt idx="21">
                  <c:v>0</c:v>
                </c:pt>
                <c:pt idx="22">
                  <c:v>0</c:v>
                </c:pt>
                <c:pt idx="23">
                  <c:v>1.7418981481481466E-2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B-425A-BD80-6F75B843F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771624"/>
        <c:axId val="1065767032"/>
      </c:barChart>
      <c:lineChart>
        <c:grouping val="standard"/>
        <c:varyColors val="0"/>
        <c:ser>
          <c:idx val="1"/>
          <c:order val="1"/>
          <c:tx>
            <c:strRef>
              <c:f>'Sat, September 3, 2022'!$G$3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September 3, 2022'!$G$4:$G$27</c:f>
              <c:numCache>
                <c:formatCode>h:mm;@</c:formatCode>
                <c:ptCount val="24"/>
                <c:pt idx="0">
                  <c:v>1.7427083333333343E-2</c:v>
                </c:pt>
                <c:pt idx="1">
                  <c:v>1.7427083333333343E-2</c:v>
                </c:pt>
                <c:pt idx="2">
                  <c:v>1.7427083333333343E-2</c:v>
                </c:pt>
                <c:pt idx="3">
                  <c:v>1.7427083333333343E-2</c:v>
                </c:pt>
                <c:pt idx="4">
                  <c:v>1.7427083333333343E-2</c:v>
                </c:pt>
                <c:pt idx="5">
                  <c:v>1.7427083333333343E-2</c:v>
                </c:pt>
                <c:pt idx="6">
                  <c:v>1.7427083333333343E-2</c:v>
                </c:pt>
                <c:pt idx="7">
                  <c:v>1.7427083333333343E-2</c:v>
                </c:pt>
                <c:pt idx="8">
                  <c:v>1.7427083333333343E-2</c:v>
                </c:pt>
                <c:pt idx="9">
                  <c:v>1.7427083333333343E-2</c:v>
                </c:pt>
                <c:pt idx="10">
                  <c:v>1.7427083333333343E-2</c:v>
                </c:pt>
                <c:pt idx="11">
                  <c:v>1.7427083333333343E-2</c:v>
                </c:pt>
                <c:pt idx="12">
                  <c:v>1.7427083333333343E-2</c:v>
                </c:pt>
                <c:pt idx="13">
                  <c:v>1.7427083333333343E-2</c:v>
                </c:pt>
                <c:pt idx="14">
                  <c:v>1.7427083333333343E-2</c:v>
                </c:pt>
                <c:pt idx="15">
                  <c:v>1.7427083333333343E-2</c:v>
                </c:pt>
                <c:pt idx="16">
                  <c:v>1.7427083333333343E-2</c:v>
                </c:pt>
                <c:pt idx="17">
                  <c:v>1.7427083333333343E-2</c:v>
                </c:pt>
                <c:pt idx="18">
                  <c:v>1.7427083333333343E-2</c:v>
                </c:pt>
                <c:pt idx="19">
                  <c:v>1.7427083333333343E-2</c:v>
                </c:pt>
                <c:pt idx="20">
                  <c:v>1.7427083333333343E-2</c:v>
                </c:pt>
                <c:pt idx="21">
                  <c:v>1.7427083333333343E-2</c:v>
                </c:pt>
                <c:pt idx="22">
                  <c:v>1.7427083333333343E-2</c:v>
                </c:pt>
                <c:pt idx="23">
                  <c:v>1.7427083333333343E-2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B-425A-BD80-6F75B843F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771624"/>
        <c:axId val="1065767032"/>
      </c:lineChart>
      <c:catAx>
        <c:axId val="106577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67032"/>
        <c:crosses val="autoZero"/>
        <c:auto val="1"/>
        <c:lblAlgn val="ctr"/>
        <c:lblOffset val="100"/>
        <c:noMultiLvlLbl val="0"/>
      </c:catAx>
      <c:valAx>
        <c:axId val="10657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7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September 4,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September 4, 2022'!$F$3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August 30,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September 4, 2022'!$F$4:$F$27</c:f>
              <c:numCache>
                <c:formatCode>h:mm;@</c:formatCode>
                <c:ptCount val="24"/>
                <c:pt idx="0">
                  <c:v>0</c:v>
                </c:pt>
                <c:pt idx="1">
                  <c:v>1.6446759259259258E-2</c:v>
                </c:pt>
                <c:pt idx="2">
                  <c:v>1.41087962962963E-2</c:v>
                </c:pt>
                <c:pt idx="3">
                  <c:v>0</c:v>
                </c:pt>
                <c:pt idx="4">
                  <c:v>0</c:v>
                </c:pt>
                <c:pt idx="5">
                  <c:v>1.4155092592592566E-2</c:v>
                </c:pt>
                <c:pt idx="6">
                  <c:v>0</c:v>
                </c:pt>
                <c:pt idx="7">
                  <c:v>1.0972222222222272E-2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1.5162037037037002E-2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7-4CE6-9806-6BF5730C4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623704"/>
        <c:axId val="1133625344"/>
      </c:barChart>
      <c:lineChart>
        <c:grouping val="standard"/>
        <c:varyColors val="0"/>
        <c:ser>
          <c:idx val="1"/>
          <c:order val="1"/>
          <c:tx>
            <c:strRef>
              <c:f>'Sun, September 4, 2022'!$G$3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September 4, 2022'!$G$4:$G$27</c:f>
              <c:numCache>
                <c:formatCode>h:mm;@</c:formatCode>
                <c:ptCount val="24"/>
                <c:pt idx="0">
                  <c:v>1.416898148148148E-2</c:v>
                </c:pt>
                <c:pt idx="1">
                  <c:v>1.416898148148148E-2</c:v>
                </c:pt>
                <c:pt idx="2">
                  <c:v>1.416898148148148E-2</c:v>
                </c:pt>
                <c:pt idx="3">
                  <c:v>1.416898148148148E-2</c:v>
                </c:pt>
                <c:pt idx="4">
                  <c:v>1.416898148148148E-2</c:v>
                </c:pt>
                <c:pt idx="5">
                  <c:v>1.416898148148148E-2</c:v>
                </c:pt>
                <c:pt idx="6">
                  <c:v>1.416898148148148E-2</c:v>
                </c:pt>
                <c:pt idx="7">
                  <c:v>1.416898148148148E-2</c:v>
                </c:pt>
                <c:pt idx="8">
                  <c:v>1.416898148148148E-2</c:v>
                </c:pt>
                <c:pt idx="9">
                  <c:v>1.416898148148148E-2</c:v>
                </c:pt>
                <c:pt idx="10">
                  <c:v>1.416898148148148E-2</c:v>
                </c:pt>
                <c:pt idx="11">
                  <c:v>1.416898148148148E-2</c:v>
                </c:pt>
                <c:pt idx="12">
                  <c:v>1.416898148148148E-2</c:v>
                </c:pt>
                <c:pt idx="13">
                  <c:v>1.416898148148148E-2</c:v>
                </c:pt>
                <c:pt idx="14">
                  <c:v>1.416898148148148E-2</c:v>
                </c:pt>
                <c:pt idx="15">
                  <c:v>1.416898148148148E-2</c:v>
                </c:pt>
                <c:pt idx="16">
                  <c:v>1.416898148148148E-2</c:v>
                </c:pt>
                <c:pt idx="17">
                  <c:v>1.416898148148148E-2</c:v>
                </c:pt>
                <c:pt idx="18">
                  <c:v>1.416898148148148E-2</c:v>
                </c:pt>
                <c:pt idx="19">
                  <c:v>1.416898148148148E-2</c:v>
                </c:pt>
                <c:pt idx="20">
                  <c:v>1.416898148148148E-2</c:v>
                </c:pt>
                <c:pt idx="21">
                  <c:v>1.416898148148148E-2</c:v>
                </c:pt>
                <c:pt idx="22">
                  <c:v>1.416898148148148E-2</c:v>
                </c:pt>
                <c:pt idx="23">
                  <c:v>1.416898148148148E-2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7-4CE6-9806-6BF5730C4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623704"/>
        <c:axId val="1133625344"/>
      </c:lineChart>
      <c:catAx>
        <c:axId val="113362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25344"/>
        <c:crosses val="autoZero"/>
        <c:auto val="1"/>
        <c:lblAlgn val="ctr"/>
        <c:lblOffset val="100"/>
        <c:noMultiLvlLbl val="0"/>
      </c:catAx>
      <c:valAx>
        <c:axId val="11336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2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August 31,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'Wed, August 31,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29,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August 31,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14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16</c:v>
                </c:pt>
                <c:pt idx="12">
                  <c:v>4</c:v>
                </c:pt>
                <c:pt idx="13">
                  <c:v>6</c:v>
                </c:pt>
                <c:pt idx="14">
                  <c:v>15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C-4866-AD38-6D5263D2839B}"/>
            </c:ext>
          </c:extLst>
        </c:ser>
        <c:ser>
          <c:idx val="1"/>
          <c:order val="1"/>
          <c:tx>
            <c:strRef>
              <c:f>'Wed, August 31,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29,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August 31,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8</c:v>
                </c:pt>
                <c:pt idx="15">
                  <c:v>7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C-4866-AD38-6D5263D28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11923440"/>
        <c:axId val="811924752"/>
      </c:barChart>
      <c:lineChart>
        <c:grouping val="standard"/>
        <c:varyColors val="0"/>
        <c:ser>
          <c:idx val="2"/>
          <c:order val="2"/>
          <c:tx>
            <c:strRef>
              <c:f>'Wed, August 31,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'Wed, August 31, 2022'!$E$4:$E$27</c:f>
              <c:numCache>
                <c:formatCode>General</c:formatCode>
                <c:ptCount val="24"/>
                <c:pt idx="0">
                  <c:v>5.708333333333333</c:v>
                </c:pt>
                <c:pt idx="1">
                  <c:v>5.708333333333333</c:v>
                </c:pt>
                <c:pt idx="2">
                  <c:v>5.708333333333333</c:v>
                </c:pt>
                <c:pt idx="3">
                  <c:v>5.708333333333333</c:v>
                </c:pt>
                <c:pt idx="4">
                  <c:v>5.708333333333333</c:v>
                </c:pt>
                <c:pt idx="5">
                  <c:v>5.708333333333333</c:v>
                </c:pt>
                <c:pt idx="6">
                  <c:v>5.708333333333333</c:v>
                </c:pt>
                <c:pt idx="7">
                  <c:v>5.708333333333333</c:v>
                </c:pt>
                <c:pt idx="8">
                  <c:v>5.708333333333333</c:v>
                </c:pt>
                <c:pt idx="9">
                  <c:v>5.708333333333333</c:v>
                </c:pt>
                <c:pt idx="10">
                  <c:v>5.708333333333333</c:v>
                </c:pt>
                <c:pt idx="11">
                  <c:v>5.708333333333333</c:v>
                </c:pt>
                <c:pt idx="12">
                  <c:v>5.708333333333333</c:v>
                </c:pt>
                <c:pt idx="13">
                  <c:v>5.708333333333333</c:v>
                </c:pt>
                <c:pt idx="14">
                  <c:v>5.708333333333333</c:v>
                </c:pt>
                <c:pt idx="15">
                  <c:v>5.708333333333333</c:v>
                </c:pt>
                <c:pt idx="16">
                  <c:v>5.708333333333333</c:v>
                </c:pt>
                <c:pt idx="17">
                  <c:v>5.708333333333333</c:v>
                </c:pt>
                <c:pt idx="18">
                  <c:v>5.708333333333333</c:v>
                </c:pt>
                <c:pt idx="19">
                  <c:v>5.708333333333333</c:v>
                </c:pt>
                <c:pt idx="20">
                  <c:v>5.708333333333333</c:v>
                </c:pt>
                <c:pt idx="21">
                  <c:v>5.708333333333333</c:v>
                </c:pt>
                <c:pt idx="22">
                  <c:v>5.708333333333333</c:v>
                </c:pt>
                <c:pt idx="23">
                  <c:v>5.708333333333333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C-4866-AD38-6D5263D2839B}"/>
            </c:ext>
          </c:extLst>
        </c:ser>
        <c:ser>
          <c:idx val="3"/>
          <c:order val="3"/>
          <c:tx>
            <c:strRef>
              <c:f>'Wed, August 31,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'Wed, August 31, 2022'!$F$4:$F$27</c:f>
              <c:numCache>
                <c:formatCode>General</c:formatCode>
                <c:ptCount val="24"/>
                <c:pt idx="0">
                  <c:v>2.7916666666666665</c:v>
                </c:pt>
                <c:pt idx="1">
                  <c:v>2.7916666666666665</c:v>
                </c:pt>
                <c:pt idx="2">
                  <c:v>2.7916666666666665</c:v>
                </c:pt>
                <c:pt idx="3">
                  <c:v>2.7916666666666665</c:v>
                </c:pt>
                <c:pt idx="4">
                  <c:v>2.7916666666666665</c:v>
                </c:pt>
                <c:pt idx="5">
                  <c:v>2.7916666666666665</c:v>
                </c:pt>
                <c:pt idx="6">
                  <c:v>2.7916666666666665</c:v>
                </c:pt>
                <c:pt idx="7">
                  <c:v>2.7916666666666665</c:v>
                </c:pt>
                <c:pt idx="8">
                  <c:v>2.7916666666666665</c:v>
                </c:pt>
                <c:pt idx="9">
                  <c:v>2.7916666666666665</c:v>
                </c:pt>
                <c:pt idx="10">
                  <c:v>2.7916666666666665</c:v>
                </c:pt>
                <c:pt idx="11">
                  <c:v>2.7916666666666665</c:v>
                </c:pt>
                <c:pt idx="12">
                  <c:v>2.7916666666666665</c:v>
                </c:pt>
                <c:pt idx="13">
                  <c:v>2.7916666666666665</c:v>
                </c:pt>
                <c:pt idx="14">
                  <c:v>2.7916666666666665</c:v>
                </c:pt>
                <c:pt idx="15">
                  <c:v>2.7916666666666665</c:v>
                </c:pt>
                <c:pt idx="16">
                  <c:v>2.7916666666666665</c:v>
                </c:pt>
                <c:pt idx="17">
                  <c:v>2.7916666666666665</c:v>
                </c:pt>
                <c:pt idx="18">
                  <c:v>2.7916666666666665</c:v>
                </c:pt>
                <c:pt idx="19">
                  <c:v>2.7916666666666665</c:v>
                </c:pt>
                <c:pt idx="20">
                  <c:v>2.7916666666666665</c:v>
                </c:pt>
                <c:pt idx="21">
                  <c:v>2.7916666666666665</c:v>
                </c:pt>
                <c:pt idx="22">
                  <c:v>2.7916666666666665</c:v>
                </c:pt>
                <c:pt idx="23">
                  <c:v>2.7916666666666665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2C-4866-AD38-6D5263D2839B}"/>
            </c:ext>
          </c:extLst>
        </c:ser>
        <c:ser>
          <c:idx val="4"/>
          <c:order val="4"/>
          <c:tx>
            <c:strRef>
              <c:f>'Wed, August 31,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'Wed, August 31, 2022'!$G$4:$G$27</c:f>
              <c:numCache>
                <c:formatCode>General</c:formatCode>
                <c:ptCount val="2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8.5</c:v>
                </c:pt>
                <c:pt idx="4">
                  <c:v>8.5</c:v>
                </c:pt>
                <c:pt idx="5">
                  <c:v>8.5</c:v>
                </c:pt>
                <c:pt idx="6">
                  <c:v>8.5</c:v>
                </c:pt>
                <c:pt idx="7">
                  <c:v>8.5</c:v>
                </c:pt>
                <c:pt idx="8">
                  <c:v>8.5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8.5</c:v>
                </c:pt>
                <c:pt idx="13">
                  <c:v>8.5</c:v>
                </c:pt>
                <c:pt idx="14">
                  <c:v>8.5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8.5</c:v>
                </c:pt>
                <c:pt idx="22">
                  <c:v>8.5</c:v>
                </c:pt>
                <c:pt idx="23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2C-4866-AD38-6D5263D28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923440"/>
        <c:axId val="811924752"/>
      </c:lineChart>
      <c:catAx>
        <c:axId val="81192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24752"/>
        <c:crosses val="autoZero"/>
        <c:auto val="1"/>
        <c:lblAlgn val="ctr"/>
        <c:lblOffset val="100"/>
        <c:noMultiLvlLbl val="0"/>
      </c:catAx>
      <c:valAx>
        <c:axId val="8119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2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September 1,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'Thu, September 1,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29,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September 1,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5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D-4939-97D6-C1544D984A74}"/>
            </c:ext>
          </c:extLst>
        </c:ser>
        <c:ser>
          <c:idx val="1"/>
          <c:order val="1"/>
          <c:tx>
            <c:strRef>
              <c:f>'Thu, September 1,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29,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September 1,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3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5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D-4939-97D6-C1544D984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67654488"/>
        <c:axId val="1067650552"/>
      </c:barChart>
      <c:lineChart>
        <c:grouping val="standard"/>
        <c:varyColors val="0"/>
        <c:ser>
          <c:idx val="2"/>
          <c:order val="2"/>
          <c:tx>
            <c:strRef>
              <c:f>'Thu, September 1,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'Thu, September 1, 2022'!$E$4:$E$27</c:f>
              <c:numCache>
                <c:formatCode>General</c:formatCode>
                <c:ptCount val="24"/>
                <c:pt idx="0">
                  <c:v>3.7083333333333335</c:v>
                </c:pt>
                <c:pt idx="1">
                  <c:v>3.7083333333333335</c:v>
                </c:pt>
                <c:pt idx="2">
                  <c:v>3.7083333333333335</c:v>
                </c:pt>
                <c:pt idx="3">
                  <c:v>3.7083333333333335</c:v>
                </c:pt>
                <c:pt idx="4">
                  <c:v>3.7083333333333335</c:v>
                </c:pt>
                <c:pt idx="5">
                  <c:v>3.7083333333333335</c:v>
                </c:pt>
                <c:pt idx="6">
                  <c:v>3.7083333333333335</c:v>
                </c:pt>
                <c:pt idx="7">
                  <c:v>3.7083333333333335</c:v>
                </c:pt>
                <c:pt idx="8">
                  <c:v>3.7083333333333335</c:v>
                </c:pt>
                <c:pt idx="9">
                  <c:v>3.7083333333333335</c:v>
                </c:pt>
                <c:pt idx="10">
                  <c:v>3.7083333333333335</c:v>
                </c:pt>
                <c:pt idx="11">
                  <c:v>3.7083333333333335</c:v>
                </c:pt>
                <c:pt idx="12">
                  <c:v>3.7083333333333335</c:v>
                </c:pt>
                <c:pt idx="13">
                  <c:v>3.7083333333333335</c:v>
                </c:pt>
                <c:pt idx="14">
                  <c:v>3.7083333333333335</c:v>
                </c:pt>
                <c:pt idx="15">
                  <c:v>3.7083333333333335</c:v>
                </c:pt>
                <c:pt idx="16">
                  <c:v>3.7083333333333335</c:v>
                </c:pt>
                <c:pt idx="17">
                  <c:v>3.7083333333333335</c:v>
                </c:pt>
                <c:pt idx="18">
                  <c:v>3.7083333333333335</c:v>
                </c:pt>
                <c:pt idx="19">
                  <c:v>3.7083333333333335</c:v>
                </c:pt>
                <c:pt idx="20">
                  <c:v>3.7083333333333335</c:v>
                </c:pt>
                <c:pt idx="21">
                  <c:v>3.7083333333333335</c:v>
                </c:pt>
                <c:pt idx="22">
                  <c:v>3.7083333333333335</c:v>
                </c:pt>
                <c:pt idx="23">
                  <c:v>3.7083333333333335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D-4939-97D6-C1544D984A74}"/>
            </c:ext>
          </c:extLst>
        </c:ser>
        <c:ser>
          <c:idx val="3"/>
          <c:order val="3"/>
          <c:tx>
            <c:strRef>
              <c:f>'Thu, September 1,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'Thu, September 1, 2022'!$F$4:$F$27</c:f>
              <c:numCache>
                <c:formatCode>General</c:formatCode>
                <c:ptCount val="24"/>
                <c:pt idx="0">
                  <c:v>2.5833333333333335</c:v>
                </c:pt>
                <c:pt idx="1">
                  <c:v>2.5833333333333335</c:v>
                </c:pt>
                <c:pt idx="2">
                  <c:v>2.5833333333333335</c:v>
                </c:pt>
                <c:pt idx="3">
                  <c:v>2.5833333333333335</c:v>
                </c:pt>
                <c:pt idx="4">
                  <c:v>2.5833333333333335</c:v>
                </c:pt>
                <c:pt idx="5">
                  <c:v>2.5833333333333335</c:v>
                </c:pt>
                <c:pt idx="6">
                  <c:v>2.5833333333333335</c:v>
                </c:pt>
                <c:pt idx="7">
                  <c:v>2.5833333333333335</c:v>
                </c:pt>
                <c:pt idx="8">
                  <c:v>2.5833333333333335</c:v>
                </c:pt>
                <c:pt idx="9">
                  <c:v>2.5833333333333335</c:v>
                </c:pt>
                <c:pt idx="10">
                  <c:v>2.5833333333333335</c:v>
                </c:pt>
                <c:pt idx="11">
                  <c:v>2.5833333333333335</c:v>
                </c:pt>
                <c:pt idx="12">
                  <c:v>2.5833333333333335</c:v>
                </c:pt>
                <c:pt idx="13">
                  <c:v>2.5833333333333335</c:v>
                </c:pt>
                <c:pt idx="14">
                  <c:v>2.5833333333333335</c:v>
                </c:pt>
                <c:pt idx="15">
                  <c:v>2.5833333333333335</c:v>
                </c:pt>
                <c:pt idx="16">
                  <c:v>2.5833333333333335</c:v>
                </c:pt>
                <c:pt idx="17">
                  <c:v>2.5833333333333335</c:v>
                </c:pt>
                <c:pt idx="18">
                  <c:v>2.5833333333333335</c:v>
                </c:pt>
                <c:pt idx="19">
                  <c:v>2.5833333333333335</c:v>
                </c:pt>
                <c:pt idx="20">
                  <c:v>2.5833333333333335</c:v>
                </c:pt>
                <c:pt idx="21">
                  <c:v>2.5833333333333335</c:v>
                </c:pt>
                <c:pt idx="22">
                  <c:v>2.5833333333333335</c:v>
                </c:pt>
                <c:pt idx="23">
                  <c:v>2.5833333333333335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4D-4939-97D6-C1544D984A74}"/>
            </c:ext>
          </c:extLst>
        </c:ser>
        <c:ser>
          <c:idx val="4"/>
          <c:order val="4"/>
          <c:tx>
            <c:strRef>
              <c:f>'Thu, September 1,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'Thu, September 1, 2022'!$G$4:$G$27</c:f>
              <c:numCache>
                <c:formatCode>General</c:formatCode>
                <c:ptCount val="24"/>
                <c:pt idx="0">
                  <c:v>6.291666666666667</c:v>
                </c:pt>
                <c:pt idx="1">
                  <c:v>6.291666666666667</c:v>
                </c:pt>
                <c:pt idx="2">
                  <c:v>6.291666666666667</c:v>
                </c:pt>
                <c:pt idx="3">
                  <c:v>6.291666666666667</c:v>
                </c:pt>
                <c:pt idx="4">
                  <c:v>6.291666666666667</c:v>
                </c:pt>
                <c:pt idx="5">
                  <c:v>6.291666666666667</c:v>
                </c:pt>
                <c:pt idx="6">
                  <c:v>6.291666666666667</c:v>
                </c:pt>
                <c:pt idx="7">
                  <c:v>6.291666666666667</c:v>
                </c:pt>
                <c:pt idx="8">
                  <c:v>6.291666666666667</c:v>
                </c:pt>
                <c:pt idx="9">
                  <c:v>6.291666666666667</c:v>
                </c:pt>
                <c:pt idx="10">
                  <c:v>6.291666666666667</c:v>
                </c:pt>
                <c:pt idx="11">
                  <c:v>6.291666666666667</c:v>
                </c:pt>
                <c:pt idx="12">
                  <c:v>6.291666666666667</c:v>
                </c:pt>
                <c:pt idx="13">
                  <c:v>6.291666666666667</c:v>
                </c:pt>
                <c:pt idx="14">
                  <c:v>6.291666666666667</c:v>
                </c:pt>
                <c:pt idx="15">
                  <c:v>6.291666666666667</c:v>
                </c:pt>
                <c:pt idx="16">
                  <c:v>6.291666666666667</c:v>
                </c:pt>
                <c:pt idx="17">
                  <c:v>6.291666666666667</c:v>
                </c:pt>
                <c:pt idx="18">
                  <c:v>6.291666666666667</c:v>
                </c:pt>
                <c:pt idx="19">
                  <c:v>6.291666666666667</c:v>
                </c:pt>
                <c:pt idx="20">
                  <c:v>6.291666666666667</c:v>
                </c:pt>
                <c:pt idx="21">
                  <c:v>6.291666666666667</c:v>
                </c:pt>
                <c:pt idx="22">
                  <c:v>6.291666666666667</c:v>
                </c:pt>
                <c:pt idx="23">
                  <c:v>6.291666666666667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4D-4939-97D6-C1544D984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654488"/>
        <c:axId val="1067650552"/>
      </c:lineChart>
      <c:catAx>
        <c:axId val="106765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50552"/>
        <c:crosses val="autoZero"/>
        <c:auto val="1"/>
        <c:lblAlgn val="ctr"/>
        <c:lblOffset val="100"/>
        <c:noMultiLvlLbl val="0"/>
      </c:catAx>
      <c:valAx>
        <c:axId val="106765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5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September 2,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'Fri, September 2,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August 30,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September 2,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11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4-4D7C-BCA4-884F5628FA86}"/>
            </c:ext>
          </c:extLst>
        </c:ser>
        <c:ser>
          <c:idx val="1"/>
          <c:order val="1"/>
          <c:tx>
            <c:strRef>
              <c:f>'Fri, September 2,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'Tue, August 30,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September 2,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4-4D7C-BCA4-884F5628F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76876768"/>
        <c:axId val="1076870864"/>
      </c:barChart>
      <c:lineChart>
        <c:grouping val="standard"/>
        <c:varyColors val="0"/>
        <c:ser>
          <c:idx val="2"/>
          <c:order val="2"/>
          <c:tx>
            <c:strRef>
              <c:f>'Fri, September 2,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'Fri, September 2, 2022'!$E$4:$E$27</c:f>
              <c:numCache>
                <c:formatCode>General</c:formatCode>
                <c:ptCount val="24"/>
                <c:pt idx="0">
                  <c:v>2.5833333333333335</c:v>
                </c:pt>
                <c:pt idx="1">
                  <c:v>2.5833333333333335</c:v>
                </c:pt>
                <c:pt idx="2">
                  <c:v>2.5833333333333335</c:v>
                </c:pt>
                <c:pt idx="3">
                  <c:v>2.5833333333333335</c:v>
                </c:pt>
                <c:pt idx="4">
                  <c:v>2.5833333333333335</c:v>
                </c:pt>
                <c:pt idx="5">
                  <c:v>2.5833333333333335</c:v>
                </c:pt>
                <c:pt idx="6">
                  <c:v>2.5833333333333335</c:v>
                </c:pt>
                <c:pt idx="7">
                  <c:v>2.5833333333333335</c:v>
                </c:pt>
                <c:pt idx="8">
                  <c:v>2.5833333333333335</c:v>
                </c:pt>
                <c:pt idx="9">
                  <c:v>2.5833333333333335</c:v>
                </c:pt>
                <c:pt idx="10">
                  <c:v>2.5833333333333335</c:v>
                </c:pt>
                <c:pt idx="11">
                  <c:v>2.5833333333333335</c:v>
                </c:pt>
                <c:pt idx="12">
                  <c:v>2.5833333333333335</c:v>
                </c:pt>
                <c:pt idx="13">
                  <c:v>2.5833333333333335</c:v>
                </c:pt>
                <c:pt idx="14">
                  <c:v>2.5833333333333335</c:v>
                </c:pt>
                <c:pt idx="15">
                  <c:v>2.5833333333333335</c:v>
                </c:pt>
                <c:pt idx="16">
                  <c:v>2.5833333333333335</c:v>
                </c:pt>
                <c:pt idx="17">
                  <c:v>2.5833333333333335</c:v>
                </c:pt>
                <c:pt idx="18">
                  <c:v>2.5833333333333335</c:v>
                </c:pt>
                <c:pt idx="19">
                  <c:v>2.5833333333333335</c:v>
                </c:pt>
                <c:pt idx="20">
                  <c:v>2.5833333333333335</c:v>
                </c:pt>
                <c:pt idx="21">
                  <c:v>2.5833333333333335</c:v>
                </c:pt>
                <c:pt idx="22">
                  <c:v>2.5833333333333335</c:v>
                </c:pt>
                <c:pt idx="23">
                  <c:v>2.5833333333333335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84-4D7C-BCA4-884F5628FA86}"/>
            </c:ext>
          </c:extLst>
        </c:ser>
        <c:ser>
          <c:idx val="3"/>
          <c:order val="3"/>
          <c:tx>
            <c:strRef>
              <c:f>'Fri, September 2,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'Fri, September 2, 2022'!$F$4:$F$27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84-4D7C-BCA4-884F5628FA86}"/>
            </c:ext>
          </c:extLst>
        </c:ser>
        <c:ser>
          <c:idx val="4"/>
          <c:order val="4"/>
          <c:tx>
            <c:strRef>
              <c:f>'Fri, September 2,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'Fri, September 2, 2022'!$G$4:$G$27</c:f>
              <c:numCache>
                <c:formatCode>General</c:formatCode>
                <c:ptCount val="24"/>
                <c:pt idx="0">
                  <c:v>4.5833333333333339</c:v>
                </c:pt>
                <c:pt idx="1">
                  <c:v>4.5833333333333339</c:v>
                </c:pt>
                <c:pt idx="2">
                  <c:v>4.5833333333333339</c:v>
                </c:pt>
                <c:pt idx="3">
                  <c:v>4.5833333333333339</c:v>
                </c:pt>
                <c:pt idx="4">
                  <c:v>4.5833333333333339</c:v>
                </c:pt>
                <c:pt idx="5">
                  <c:v>4.5833333333333339</c:v>
                </c:pt>
                <c:pt idx="6">
                  <c:v>4.5833333333333339</c:v>
                </c:pt>
                <c:pt idx="7">
                  <c:v>4.5833333333333339</c:v>
                </c:pt>
                <c:pt idx="8">
                  <c:v>4.5833333333333339</c:v>
                </c:pt>
                <c:pt idx="9">
                  <c:v>4.5833333333333339</c:v>
                </c:pt>
                <c:pt idx="10">
                  <c:v>4.5833333333333339</c:v>
                </c:pt>
                <c:pt idx="11">
                  <c:v>4.5833333333333339</c:v>
                </c:pt>
                <c:pt idx="12">
                  <c:v>4.5833333333333339</c:v>
                </c:pt>
                <c:pt idx="13">
                  <c:v>4.5833333333333339</c:v>
                </c:pt>
                <c:pt idx="14">
                  <c:v>4.5833333333333339</c:v>
                </c:pt>
                <c:pt idx="15">
                  <c:v>4.5833333333333339</c:v>
                </c:pt>
                <c:pt idx="16">
                  <c:v>4.5833333333333339</c:v>
                </c:pt>
                <c:pt idx="17">
                  <c:v>4.5833333333333339</c:v>
                </c:pt>
                <c:pt idx="18">
                  <c:v>4.5833333333333339</c:v>
                </c:pt>
                <c:pt idx="19">
                  <c:v>4.5833333333333339</c:v>
                </c:pt>
                <c:pt idx="20">
                  <c:v>4.5833333333333339</c:v>
                </c:pt>
                <c:pt idx="21">
                  <c:v>4.5833333333333339</c:v>
                </c:pt>
                <c:pt idx="22">
                  <c:v>4.5833333333333339</c:v>
                </c:pt>
                <c:pt idx="23">
                  <c:v>4.5833333333333339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84-4D7C-BCA4-884F5628F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876768"/>
        <c:axId val="1076870864"/>
      </c:lineChart>
      <c:catAx>
        <c:axId val="107687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70864"/>
        <c:crosses val="autoZero"/>
        <c:auto val="1"/>
        <c:lblAlgn val="ctr"/>
        <c:lblOffset val="100"/>
        <c:noMultiLvlLbl val="0"/>
      </c:catAx>
      <c:valAx>
        <c:axId val="10768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7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September 3,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September 3,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29,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September 3,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E-4827-86C3-8F93AF6BC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114152"/>
        <c:axId val="443110216"/>
      </c:barChart>
      <c:lineChart>
        <c:grouping val="standard"/>
        <c:varyColors val="0"/>
        <c:ser>
          <c:idx val="1"/>
          <c:order val="1"/>
          <c:tx>
            <c:strRef>
              <c:f>'Sat, September 3,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September 3, 2022'!$D$4:$D$27</c:f>
              <c:numCache>
                <c:formatCode>General</c:formatCode>
                <c:ptCount val="24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  <c:pt idx="5">
                  <c:v>0.58333333333333337</c:v>
                </c:pt>
                <c:pt idx="6">
                  <c:v>0.58333333333333337</c:v>
                </c:pt>
                <c:pt idx="7">
                  <c:v>0.58333333333333337</c:v>
                </c:pt>
                <c:pt idx="8">
                  <c:v>0.58333333333333337</c:v>
                </c:pt>
                <c:pt idx="9">
                  <c:v>0.58333333333333337</c:v>
                </c:pt>
                <c:pt idx="10">
                  <c:v>0.58333333333333337</c:v>
                </c:pt>
                <c:pt idx="11">
                  <c:v>0.58333333333333337</c:v>
                </c:pt>
                <c:pt idx="12">
                  <c:v>0.58333333333333337</c:v>
                </c:pt>
                <c:pt idx="13">
                  <c:v>0.58333333333333337</c:v>
                </c:pt>
                <c:pt idx="14">
                  <c:v>0.58333333333333337</c:v>
                </c:pt>
                <c:pt idx="15">
                  <c:v>0.58333333333333337</c:v>
                </c:pt>
                <c:pt idx="16">
                  <c:v>0.58333333333333337</c:v>
                </c:pt>
                <c:pt idx="17">
                  <c:v>0.58333333333333337</c:v>
                </c:pt>
                <c:pt idx="18">
                  <c:v>0.58333333333333337</c:v>
                </c:pt>
                <c:pt idx="19">
                  <c:v>0.58333333333333337</c:v>
                </c:pt>
                <c:pt idx="20">
                  <c:v>0.58333333333333337</c:v>
                </c:pt>
                <c:pt idx="21">
                  <c:v>0.58333333333333337</c:v>
                </c:pt>
                <c:pt idx="22">
                  <c:v>0.58333333333333337</c:v>
                </c:pt>
                <c:pt idx="23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E-4827-86C3-8F93AF6BC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114152"/>
        <c:axId val="443110216"/>
      </c:lineChart>
      <c:catAx>
        <c:axId val="44311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0216"/>
        <c:crosses val="autoZero"/>
        <c:auto val="1"/>
        <c:lblAlgn val="ctr"/>
        <c:lblOffset val="100"/>
        <c:noMultiLvlLbl val="0"/>
      </c:catAx>
      <c:valAx>
        <c:axId val="44311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September 4,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September 4,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29,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September 4,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7-4A70-A709-97A92AAF5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006360"/>
        <c:axId val="1076009312"/>
      </c:barChart>
      <c:lineChart>
        <c:grouping val="standard"/>
        <c:varyColors val="0"/>
        <c:ser>
          <c:idx val="1"/>
          <c:order val="1"/>
          <c:tx>
            <c:strRef>
              <c:f>'Sun, September 4,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September 4, 2022'!$D$4:$D$27</c:f>
              <c:numCache>
                <c:formatCode>General</c:formatCode>
                <c:ptCount val="24"/>
                <c:pt idx="0">
                  <c:v>0.20833333333333334</c:v>
                </c:pt>
                <c:pt idx="1">
                  <c:v>0.20833333333333334</c:v>
                </c:pt>
                <c:pt idx="2">
                  <c:v>0.20833333333333334</c:v>
                </c:pt>
                <c:pt idx="3">
                  <c:v>0.20833333333333334</c:v>
                </c:pt>
                <c:pt idx="4">
                  <c:v>0.20833333333333334</c:v>
                </c:pt>
                <c:pt idx="5">
                  <c:v>0.20833333333333334</c:v>
                </c:pt>
                <c:pt idx="6">
                  <c:v>0.20833333333333334</c:v>
                </c:pt>
                <c:pt idx="7">
                  <c:v>0.20833333333333334</c:v>
                </c:pt>
                <c:pt idx="8">
                  <c:v>0.20833333333333334</c:v>
                </c:pt>
                <c:pt idx="9">
                  <c:v>0.20833333333333334</c:v>
                </c:pt>
                <c:pt idx="10">
                  <c:v>0.20833333333333334</c:v>
                </c:pt>
                <c:pt idx="11">
                  <c:v>0.20833333333333334</c:v>
                </c:pt>
                <c:pt idx="12">
                  <c:v>0.20833333333333334</c:v>
                </c:pt>
                <c:pt idx="13">
                  <c:v>0.20833333333333334</c:v>
                </c:pt>
                <c:pt idx="14">
                  <c:v>0.20833333333333334</c:v>
                </c:pt>
                <c:pt idx="15">
                  <c:v>0.20833333333333334</c:v>
                </c:pt>
                <c:pt idx="16">
                  <c:v>0.20833333333333334</c:v>
                </c:pt>
                <c:pt idx="17">
                  <c:v>0.20833333333333334</c:v>
                </c:pt>
                <c:pt idx="18">
                  <c:v>0.20833333333333334</c:v>
                </c:pt>
                <c:pt idx="19">
                  <c:v>0.20833333333333334</c:v>
                </c:pt>
                <c:pt idx="20">
                  <c:v>0.20833333333333334</c:v>
                </c:pt>
                <c:pt idx="21">
                  <c:v>0.20833333333333334</c:v>
                </c:pt>
                <c:pt idx="22">
                  <c:v>0.20833333333333334</c:v>
                </c:pt>
                <c:pt idx="23">
                  <c:v>0.20833333333333334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7-4A70-A709-97A92AAF5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006360"/>
        <c:axId val="1076009312"/>
      </c:lineChart>
      <c:catAx>
        <c:axId val="107600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09312"/>
        <c:crosses val="autoZero"/>
        <c:auto val="1"/>
        <c:lblAlgn val="ctr"/>
        <c:lblOffset val="100"/>
        <c:noMultiLvlLbl val="0"/>
      </c:catAx>
      <c:valAx>
        <c:axId val="10760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0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35 (8/29/22 - 9/4/22);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35 2022'!$C$62</c:f>
              <c:strCache>
                <c:ptCount val="1"/>
                <c:pt idx="0">
                  <c:v>Week 35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29,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35 2022'!$C$63:$C$86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14</c:v>
                </c:pt>
                <c:pt idx="3">
                  <c:v>16</c:v>
                </c:pt>
                <c:pt idx="4">
                  <c:v>40</c:v>
                </c:pt>
                <c:pt idx="5">
                  <c:v>37</c:v>
                </c:pt>
                <c:pt idx="6">
                  <c:v>36</c:v>
                </c:pt>
                <c:pt idx="7">
                  <c:v>37</c:v>
                </c:pt>
                <c:pt idx="8">
                  <c:v>45</c:v>
                </c:pt>
                <c:pt idx="9">
                  <c:v>50</c:v>
                </c:pt>
                <c:pt idx="10">
                  <c:v>47</c:v>
                </c:pt>
                <c:pt idx="11">
                  <c:v>49</c:v>
                </c:pt>
                <c:pt idx="12">
                  <c:v>33</c:v>
                </c:pt>
                <c:pt idx="13">
                  <c:v>34</c:v>
                </c:pt>
                <c:pt idx="14">
                  <c:v>47</c:v>
                </c:pt>
                <c:pt idx="15">
                  <c:v>17</c:v>
                </c:pt>
                <c:pt idx="16">
                  <c:v>17</c:v>
                </c:pt>
                <c:pt idx="17">
                  <c:v>13</c:v>
                </c:pt>
                <c:pt idx="18">
                  <c:v>6</c:v>
                </c:pt>
                <c:pt idx="19">
                  <c:v>8</c:v>
                </c:pt>
                <c:pt idx="20">
                  <c:v>7</c:v>
                </c:pt>
                <c:pt idx="21">
                  <c:v>12</c:v>
                </c:pt>
                <c:pt idx="22">
                  <c:v>8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E-413C-A849-F423EC71B314}"/>
            </c:ext>
          </c:extLst>
        </c:ser>
        <c:ser>
          <c:idx val="1"/>
          <c:order val="1"/>
          <c:tx>
            <c:strRef>
              <c:f>'Week 35 2022'!$D$62</c:f>
              <c:strCache>
                <c:ptCount val="1"/>
                <c:pt idx="0">
                  <c:v>Week 35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29,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35 2022'!$D$63:$D$86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10</c:v>
                </c:pt>
                <c:pt idx="7">
                  <c:v>11</c:v>
                </c:pt>
                <c:pt idx="8">
                  <c:v>18</c:v>
                </c:pt>
                <c:pt idx="9">
                  <c:v>18</c:v>
                </c:pt>
                <c:pt idx="10">
                  <c:v>21</c:v>
                </c:pt>
                <c:pt idx="11">
                  <c:v>25</c:v>
                </c:pt>
                <c:pt idx="12">
                  <c:v>23</c:v>
                </c:pt>
                <c:pt idx="13">
                  <c:v>28</c:v>
                </c:pt>
                <c:pt idx="14">
                  <c:v>34</c:v>
                </c:pt>
                <c:pt idx="15">
                  <c:v>25</c:v>
                </c:pt>
                <c:pt idx="16">
                  <c:v>25</c:v>
                </c:pt>
                <c:pt idx="17">
                  <c:v>11</c:v>
                </c:pt>
                <c:pt idx="18">
                  <c:v>9</c:v>
                </c:pt>
                <c:pt idx="19">
                  <c:v>9</c:v>
                </c:pt>
                <c:pt idx="20">
                  <c:v>12</c:v>
                </c:pt>
                <c:pt idx="21">
                  <c:v>4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E-413C-A849-F423EC71B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6496776"/>
        <c:axId val="976497760"/>
      </c:barChart>
      <c:lineChart>
        <c:grouping val="standard"/>
        <c:varyColors val="0"/>
        <c:ser>
          <c:idx val="2"/>
          <c:order val="2"/>
          <c:tx>
            <c:strRef>
              <c:f>'Week 35 2022'!$E$62</c:f>
              <c:strCache>
                <c:ptCount val="1"/>
                <c:pt idx="0">
                  <c:v>Week 35 Average Number of Chip Trucks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 35 2022'!$E$63:$E$86</c:f>
              <c:numCache>
                <c:formatCode>General</c:formatCode>
                <c:ptCount val="24"/>
                <c:pt idx="0">
                  <c:v>24.916666666666668</c:v>
                </c:pt>
                <c:pt idx="1">
                  <c:v>24.916666666666668</c:v>
                </c:pt>
                <c:pt idx="2">
                  <c:v>24.916666666666668</c:v>
                </c:pt>
                <c:pt idx="3">
                  <c:v>24.916666666666668</c:v>
                </c:pt>
                <c:pt idx="4">
                  <c:v>24.916666666666668</c:v>
                </c:pt>
                <c:pt idx="5">
                  <c:v>24.916666666666668</c:v>
                </c:pt>
                <c:pt idx="6">
                  <c:v>24.916666666666668</c:v>
                </c:pt>
                <c:pt idx="7">
                  <c:v>24.916666666666668</c:v>
                </c:pt>
                <c:pt idx="8">
                  <c:v>24.916666666666668</c:v>
                </c:pt>
                <c:pt idx="9">
                  <c:v>24.916666666666668</c:v>
                </c:pt>
                <c:pt idx="10">
                  <c:v>24.916666666666668</c:v>
                </c:pt>
                <c:pt idx="11">
                  <c:v>24.916666666666668</c:v>
                </c:pt>
                <c:pt idx="12">
                  <c:v>24.916666666666668</c:v>
                </c:pt>
                <c:pt idx="13">
                  <c:v>24.916666666666668</c:v>
                </c:pt>
                <c:pt idx="14">
                  <c:v>24.916666666666668</c:v>
                </c:pt>
                <c:pt idx="15">
                  <c:v>24.916666666666668</c:v>
                </c:pt>
                <c:pt idx="16">
                  <c:v>24.916666666666668</c:v>
                </c:pt>
                <c:pt idx="17">
                  <c:v>24.916666666666668</c:v>
                </c:pt>
                <c:pt idx="18">
                  <c:v>24.916666666666668</c:v>
                </c:pt>
                <c:pt idx="19">
                  <c:v>24.916666666666668</c:v>
                </c:pt>
                <c:pt idx="20">
                  <c:v>24.916666666666668</c:v>
                </c:pt>
                <c:pt idx="21">
                  <c:v>24.916666666666668</c:v>
                </c:pt>
                <c:pt idx="22">
                  <c:v>24.916666666666668</c:v>
                </c:pt>
                <c:pt idx="23">
                  <c:v>24.916666666666668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E-413C-A849-F423EC71B314}"/>
            </c:ext>
          </c:extLst>
        </c:ser>
        <c:ser>
          <c:idx val="3"/>
          <c:order val="3"/>
          <c:tx>
            <c:strRef>
              <c:f>'Week 35 2022'!$F$62</c:f>
              <c:strCache>
                <c:ptCount val="1"/>
                <c:pt idx="0">
                  <c:v>Week 35 Average Number of Logistic Trucks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 35 2022'!$F$63:$F$86</c:f>
              <c:numCache>
                <c:formatCode>General</c:formatCode>
                <c:ptCount val="24"/>
                <c:pt idx="0">
                  <c:v>12.458333333333334</c:v>
                </c:pt>
                <c:pt idx="1">
                  <c:v>12.458333333333334</c:v>
                </c:pt>
                <c:pt idx="2">
                  <c:v>12.458333333333334</c:v>
                </c:pt>
                <c:pt idx="3">
                  <c:v>12.458333333333334</c:v>
                </c:pt>
                <c:pt idx="4">
                  <c:v>12.458333333333334</c:v>
                </c:pt>
                <c:pt idx="5">
                  <c:v>12.458333333333334</c:v>
                </c:pt>
                <c:pt idx="6">
                  <c:v>12.458333333333334</c:v>
                </c:pt>
                <c:pt idx="7">
                  <c:v>12.458333333333334</c:v>
                </c:pt>
                <c:pt idx="8">
                  <c:v>12.458333333333334</c:v>
                </c:pt>
                <c:pt idx="9">
                  <c:v>12.458333333333334</c:v>
                </c:pt>
                <c:pt idx="10">
                  <c:v>12.458333333333334</c:v>
                </c:pt>
                <c:pt idx="11">
                  <c:v>12.458333333333334</c:v>
                </c:pt>
                <c:pt idx="12">
                  <c:v>12.458333333333334</c:v>
                </c:pt>
                <c:pt idx="13">
                  <c:v>12.458333333333334</c:v>
                </c:pt>
                <c:pt idx="14">
                  <c:v>12.458333333333334</c:v>
                </c:pt>
                <c:pt idx="15">
                  <c:v>12.458333333333334</c:v>
                </c:pt>
                <c:pt idx="16">
                  <c:v>12.458333333333334</c:v>
                </c:pt>
                <c:pt idx="17">
                  <c:v>12.458333333333334</c:v>
                </c:pt>
                <c:pt idx="18">
                  <c:v>12.458333333333334</c:v>
                </c:pt>
                <c:pt idx="19">
                  <c:v>12.458333333333334</c:v>
                </c:pt>
                <c:pt idx="20">
                  <c:v>12.458333333333334</c:v>
                </c:pt>
                <c:pt idx="21">
                  <c:v>12.458333333333334</c:v>
                </c:pt>
                <c:pt idx="22">
                  <c:v>12.458333333333334</c:v>
                </c:pt>
                <c:pt idx="23">
                  <c:v>12.458333333333334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6E-413C-A849-F423EC71B314}"/>
            </c:ext>
          </c:extLst>
        </c:ser>
        <c:ser>
          <c:idx val="4"/>
          <c:order val="4"/>
          <c:tx>
            <c:strRef>
              <c:f>'Week 35 2022'!$G$62</c:f>
              <c:strCache>
                <c:ptCount val="1"/>
                <c:pt idx="0">
                  <c:v>Week 35 Average Number of All Trucks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 35 2022'!$G$63:$G$86</c:f>
              <c:numCache>
                <c:formatCode>General</c:formatCode>
                <c:ptCount val="24"/>
                <c:pt idx="0">
                  <c:v>37.375</c:v>
                </c:pt>
                <c:pt idx="1">
                  <c:v>37.375</c:v>
                </c:pt>
                <c:pt idx="2">
                  <c:v>37.375</c:v>
                </c:pt>
                <c:pt idx="3">
                  <c:v>37.375</c:v>
                </c:pt>
                <c:pt idx="4">
                  <c:v>37.375</c:v>
                </c:pt>
                <c:pt idx="5">
                  <c:v>37.375</c:v>
                </c:pt>
                <c:pt idx="6">
                  <c:v>37.375</c:v>
                </c:pt>
                <c:pt idx="7">
                  <c:v>37.375</c:v>
                </c:pt>
                <c:pt idx="8">
                  <c:v>37.375</c:v>
                </c:pt>
                <c:pt idx="9">
                  <c:v>37.375</c:v>
                </c:pt>
                <c:pt idx="10">
                  <c:v>37.375</c:v>
                </c:pt>
                <c:pt idx="11">
                  <c:v>37.375</c:v>
                </c:pt>
                <c:pt idx="12">
                  <c:v>37.375</c:v>
                </c:pt>
                <c:pt idx="13">
                  <c:v>37.375</c:v>
                </c:pt>
                <c:pt idx="14">
                  <c:v>37.375</c:v>
                </c:pt>
                <c:pt idx="15">
                  <c:v>37.375</c:v>
                </c:pt>
                <c:pt idx="16">
                  <c:v>37.375</c:v>
                </c:pt>
                <c:pt idx="17">
                  <c:v>37.375</c:v>
                </c:pt>
                <c:pt idx="18">
                  <c:v>37.375</c:v>
                </c:pt>
                <c:pt idx="19">
                  <c:v>37.375</c:v>
                </c:pt>
                <c:pt idx="20">
                  <c:v>37.375</c:v>
                </c:pt>
                <c:pt idx="21">
                  <c:v>37.375</c:v>
                </c:pt>
                <c:pt idx="22">
                  <c:v>37.375</c:v>
                </c:pt>
                <c:pt idx="23">
                  <c:v>37.375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6E-413C-A849-F423EC71B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496776"/>
        <c:axId val="976497760"/>
      </c:lineChart>
      <c:catAx>
        <c:axId val="97649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97760"/>
        <c:crosses val="autoZero"/>
        <c:auto val="1"/>
        <c:lblAlgn val="ctr"/>
        <c:lblOffset val="100"/>
        <c:noMultiLvlLbl val="0"/>
      </c:catAx>
      <c:valAx>
        <c:axId val="9764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9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August 29,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August 29,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29,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August 29, 2022'!$I$4:$I$27</c:f>
              <c:numCache>
                <c:formatCode>h:mm;@</c:formatCode>
                <c:ptCount val="24"/>
                <c:pt idx="0">
                  <c:v>3.1724537037037037E-2</c:v>
                </c:pt>
                <c:pt idx="1">
                  <c:v>1.449652777777778E-2</c:v>
                </c:pt>
                <c:pt idx="2">
                  <c:v>0</c:v>
                </c:pt>
                <c:pt idx="3">
                  <c:v>1.3738425925925926E-2</c:v>
                </c:pt>
                <c:pt idx="4">
                  <c:v>1.9020412457912458E-2</c:v>
                </c:pt>
                <c:pt idx="5">
                  <c:v>2.0385802469135791E-2</c:v>
                </c:pt>
                <c:pt idx="6">
                  <c:v>1.5555555555555567E-2</c:v>
                </c:pt>
                <c:pt idx="7">
                  <c:v>1.7550154320987648E-2</c:v>
                </c:pt>
                <c:pt idx="8">
                  <c:v>2.7294560185185186E-2</c:v>
                </c:pt>
                <c:pt idx="9">
                  <c:v>1.7971643518518519E-2</c:v>
                </c:pt>
                <c:pt idx="10">
                  <c:v>2.3858796296296302E-2</c:v>
                </c:pt>
                <c:pt idx="11">
                  <c:v>1.9029224537037044E-2</c:v>
                </c:pt>
                <c:pt idx="12">
                  <c:v>1.8605324074074073E-2</c:v>
                </c:pt>
                <c:pt idx="13">
                  <c:v>3.8106812169312158E-2</c:v>
                </c:pt>
                <c:pt idx="14">
                  <c:v>2.311431623931625E-2</c:v>
                </c:pt>
                <c:pt idx="15">
                  <c:v>1.8712384259259252E-2</c:v>
                </c:pt>
                <c:pt idx="16">
                  <c:v>2.1576967592592644E-2</c:v>
                </c:pt>
                <c:pt idx="17">
                  <c:v>1.7349537037036972E-2</c:v>
                </c:pt>
                <c:pt idx="18">
                  <c:v>1.1539351851851731E-2</c:v>
                </c:pt>
                <c:pt idx="19">
                  <c:v>2.083333333333337E-2</c:v>
                </c:pt>
                <c:pt idx="20">
                  <c:v>1.3969907407407556E-2</c:v>
                </c:pt>
                <c:pt idx="21">
                  <c:v>1.6053240740740771E-2</c:v>
                </c:pt>
                <c:pt idx="22">
                  <c:v>2.0917245370370374E-2</c:v>
                </c:pt>
                <c:pt idx="23">
                  <c:v>2.6381172839506178E-2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1-4D95-AE50-FDF636F36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521104"/>
        <c:axId val="1070517824"/>
      </c:barChart>
      <c:lineChart>
        <c:grouping val="standard"/>
        <c:varyColors val="0"/>
        <c:ser>
          <c:idx val="1"/>
          <c:order val="1"/>
          <c:tx>
            <c:strRef>
              <c:f>'Mon, August 29,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August 29, 2022'!$J$4:$J$27</c:f>
              <c:numCache>
                <c:formatCode>h:mm;@</c:formatCode>
                <c:ptCount val="24"/>
                <c:pt idx="0">
                  <c:v>2.0338488391137853E-2</c:v>
                </c:pt>
                <c:pt idx="1">
                  <c:v>2.0338488391137853E-2</c:v>
                </c:pt>
                <c:pt idx="2">
                  <c:v>2.0338488391137853E-2</c:v>
                </c:pt>
                <c:pt idx="3">
                  <c:v>2.0338488391137853E-2</c:v>
                </c:pt>
                <c:pt idx="4">
                  <c:v>2.0338488391137853E-2</c:v>
                </c:pt>
                <c:pt idx="5">
                  <c:v>2.0338488391137853E-2</c:v>
                </c:pt>
                <c:pt idx="6">
                  <c:v>2.0338488391137853E-2</c:v>
                </c:pt>
                <c:pt idx="7">
                  <c:v>2.0338488391137853E-2</c:v>
                </c:pt>
                <c:pt idx="8">
                  <c:v>2.0338488391137853E-2</c:v>
                </c:pt>
                <c:pt idx="9">
                  <c:v>2.0338488391137853E-2</c:v>
                </c:pt>
                <c:pt idx="10">
                  <c:v>2.0338488391137853E-2</c:v>
                </c:pt>
                <c:pt idx="11">
                  <c:v>2.0338488391137853E-2</c:v>
                </c:pt>
                <c:pt idx="12">
                  <c:v>2.0338488391137853E-2</c:v>
                </c:pt>
                <c:pt idx="13">
                  <c:v>2.0338488391137853E-2</c:v>
                </c:pt>
                <c:pt idx="14">
                  <c:v>2.0338488391137853E-2</c:v>
                </c:pt>
                <c:pt idx="15">
                  <c:v>2.0338488391137853E-2</c:v>
                </c:pt>
                <c:pt idx="16">
                  <c:v>2.0338488391137853E-2</c:v>
                </c:pt>
                <c:pt idx="17">
                  <c:v>2.0338488391137853E-2</c:v>
                </c:pt>
                <c:pt idx="18">
                  <c:v>2.0338488391137853E-2</c:v>
                </c:pt>
                <c:pt idx="19">
                  <c:v>2.0338488391137853E-2</c:v>
                </c:pt>
                <c:pt idx="20">
                  <c:v>2.0338488391137853E-2</c:v>
                </c:pt>
                <c:pt idx="21">
                  <c:v>2.0338488391137853E-2</c:v>
                </c:pt>
                <c:pt idx="22">
                  <c:v>2.0338488391137853E-2</c:v>
                </c:pt>
                <c:pt idx="23">
                  <c:v>2.0338488391137853E-2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1-4D95-AE50-FDF636F36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521104"/>
        <c:axId val="1070517824"/>
      </c:lineChart>
      <c:catAx>
        <c:axId val="10705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17824"/>
        <c:crosses val="autoZero"/>
        <c:auto val="1"/>
        <c:lblAlgn val="ctr"/>
        <c:lblOffset val="100"/>
        <c:noMultiLvlLbl val="0"/>
      </c:catAx>
      <c:valAx>
        <c:axId val="10705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600074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190499</xdr:rowOff>
    </xdr:from>
    <xdr:to>
      <xdr:col>15</xdr:col>
      <xdr:colOff>0</xdr:colOff>
      <xdr:row>57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14</xdr:col>
      <xdr:colOff>600074</xdr:colOff>
      <xdr:row>87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14</xdr:col>
      <xdr:colOff>600074</xdr:colOff>
      <xdr:row>117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118</xdr:row>
      <xdr:rowOff>190499</xdr:rowOff>
    </xdr:from>
    <xdr:to>
      <xdr:col>15</xdr:col>
      <xdr:colOff>0</xdr:colOff>
      <xdr:row>146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149</xdr:row>
      <xdr:rowOff>0</xdr:rowOff>
    </xdr:from>
    <xdr:to>
      <xdr:col>15</xdr:col>
      <xdr:colOff>9524</xdr:colOff>
      <xdr:row>177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15</xdr:col>
      <xdr:colOff>0</xdr:colOff>
      <xdr:row>206</xdr:row>
      <xdr:rowOff>173182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606136</xdr:colOff>
      <xdr:row>0</xdr:row>
      <xdr:rowOff>0</xdr:rowOff>
    </xdr:from>
    <xdr:to>
      <xdr:col>30</xdr:col>
      <xdr:colOff>606135</xdr:colOff>
      <xdr:row>27</xdr:row>
      <xdr:rowOff>17318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9525</xdr:colOff>
      <xdr:row>16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0</xdr:colOff>
      <xdr:row>16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190499</xdr:rowOff>
    </xdr:from>
    <xdr:to>
      <xdr:col>7</xdr:col>
      <xdr:colOff>9525</xdr:colOff>
      <xdr:row>37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190499</xdr:rowOff>
    </xdr:from>
    <xdr:to>
      <xdr:col>14</xdr:col>
      <xdr:colOff>600075</xdr:colOff>
      <xdr:row>37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9525</xdr:colOff>
      <xdr:row>17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9525</xdr:colOff>
      <xdr:row>17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38</xdr:row>
      <xdr:rowOff>190499</xdr:rowOff>
    </xdr:from>
    <xdr:to>
      <xdr:col>7</xdr:col>
      <xdr:colOff>9525</xdr:colOff>
      <xdr:row>56</xdr:row>
      <xdr:rowOff>180974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0</xdr:colOff>
      <xdr:row>57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6</xdr:col>
      <xdr:colOff>600075</xdr:colOff>
      <xdr:row>77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14</xdr:col>
      <xdr:colOff>600075</xdr:colOff>
      <xdr:row>77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7</xdr:col>
      <xdr:colOff>9525</xdr:colOff>
      <xdr:row>97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78</xdr:row>
      <xdr:rowOff>190499</xdr:rowOff>
    </xdr:from>
    <xdr:to>
      <xdr:col>15</xdr:col>
      <xdr:colOff>9525</xdr:colOff>
      <xdr:row>97</xdr:row>
      <xdr:rowOff>28575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15</xdr:col>
      <xdr:colOff>28574</xdr:colOff>
      <xdr:row>116</xdr:row>
      <xdr:rowOff>180975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118</xdr:row>
      <xdr:rowOff>190499</xdr:rowOff>
    </xdr:from>
    <xdr:to>
      <xdr:col>14</xdr:col>
      <xdr:colOff>590550</xdr:colOff>
      <xdr:row>137</xdr:row>
      <xdr:rowOff>9525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9"/>
  <sheetViews>
    <sheetView tabSelected="1" topLeftCell="H1" zoomScale="110" zoomScaleNormal="110" workbookViewId="0">
      <selection activeCell="U204" sqref="U204"/>
    </sheetView>
  </sheetViews>
  <sheetFormatPr defaultRowHeight="15" x14ac:dyDescent="0.25"/>
  <sheetData>
    <row r="1" spans="16:32" x14ac:dyDescent="0.25">
      <c r="P1" s="33"/>
      <c r="AF1" s="33"/>
    </row>
    <row r="2" spans="16:32" x14ac:dyDescent="0.25">
      <c r="P2" s="33"/>
      <c r="AF2" s="33"/>
    </row>
    <row r="3" spans="16:32" x14ac:dyDescent="0.25">
      <c r="P3" s="33"/>
      <c r="AF3" s="33"/>
    </row>
    <row r="4" spans="16:32" x14ac:dyDescent="0.25">
      <c r="P4" s="33"/>
      <c r="AF4" s="33"/>
    </row>
    <row r="5" spans="16:32" x14ac:dyDescent="0.25">
      <c r="P5" s="33"/>
      <c r="AF5" s="33"/>
    </row>
    <row r="6" spans="16:32" x14ac:dyDescent="0.25">
      <c r="P6" s="33"/>
      <c r="AF6" s="33"/>
    </row>
    <row r="7" spans="16:32" x14ac:dyDescent="0.25">
      <c r="P7" s="33"/>
      <c r="AF7" s="33"/>
    </row>
    <row r="8" spans="16:32" x14ac:dyDescent="0.25">
      <c r="P8" s="33"/>
      <c r="AF8" s="33"/>
    </row>
    <row r="9" spans="16:32" x14ac:dyDescent="0.25">
      <c r="P9" s="33"/>
      <c r="AF9" s="33"/>
    </row>
    <row r="10" spans="16:32" x14ac:dyDescent="0.25">
      <c r="P10" s="33"/>
      <c r="AF10" s="33"/>
    </row>
    <row r="11" spans="16:32" x14ac:dyDescent="0.25">
      <c r="P11" s="33"/>
      <c r="AF11" s="33"/>
    </row>
    <row r="12" spans="16:32" x14ac:dyDescent="0.25">
      <c r="P12" s="33"/>
      <c r="AF12" s="33"/>
    </row>
    <row r="13" spans="16:32" x14ac:dyDescent="0.25">
      <c r="P13" s="33"/>
      <c r="AF13" s="33"/>
    </row>
    <row r="14" spans="16:32" x14ac:dyDescent="0.25">
      <c r="P14" s="33"/>
      <c r="AF14" s="33"/>
    </row>
    <row r="15" spans="16:32" x14ac:dyDescent="0.25">
      <c r="P15" s="33"/>
      <c r="AF15" s="33"/>
    </row>
    <row r="16" spans="16:32" x14ac:dyDescent="0.25">
      <c r="P16" s="33"/>
      <c r="AF16" s="33"/>
    </row>
    <row r="17" spans="1:32" x14ac:dyDescent="0.25">
      <c r="P17" s="33"/>
      <c r="AF17" s="33"/>
    </row>
    <row r="18" spans="1:32" x14ac:dyDescent="0.25">
      <c r="P18" s="33"/>
      <c r="AF18" s="33"/>
    </row>
    <row r="19" spans="1:32" x14ac:dyDescent="0.25">
      <c r="P19" s="33"/>
      <c r="AF19" s="33"/>
    </row>
    <row r="20" spans="1:32" x14ac:dyDescent="0.25">
      <c r="P20" s="33"/>
      <c r="AF20" s="33"/>
    </row>
    <row r="21" spans="1:32" x14ac:dyDescent="0.25">
      <c r="P21" s="33"/>
      <c r="AF21" s="33"/>
    </row>
    <row r="22" spans="1:32" x14ac:dyDescent="0.25">
      <c r="P22" s="33"/>
      <c r="AF22" s="33"/>
    </row>
    <row r="23" spans="1:32" x14ac:dyDescent="0.25">
      <c r="P23" s="33"/>
      <c r="AF23" s="33"/>
    </row>
    <row r="24" spans="1:32" x14ac:dyDescent="0.25">
      <c r="P24" s="33"/>
      <c r="AF24" s="33"/>
    </row>
    <row r="25" spans="1:32" x14ac:dyDescent="0.25">
      <c r="P25" s="33"/>
      <c r="AF25" s="33"/>
    </row>
    <row r="26" spans="1:32" x14ac:dyDescent="0.25">
      <c r="P26" s="33"/>
      <c r="AF26" s="33"/>
    </row>
    <row r="27" spans="1:32" x14ac:dyDescent="0.25">
      <c r="P27" s="33"/>
      <c r="AF27" s="33"/>
    </row>
    <row r="28" spans="1:32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</row>
    <row r="29" spans="1:32" x14ac:dyDescent="0.2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</row>
    <row r="30" spans="1:32" x14ac:dyDescent="0.25">
      <c r="P30" s="33"/>
    </row>
    <row r="31" spans="1:32" x14ac:dyDescent="0.25">
      <c r="P31" s="33"/>
    </row>
    <row r="32" spans="1:32" x14ac:dyDescent="0.25">
      <c r="P32" s="33"/>
    </row>
    <row r="33" spans="16:16" x14ac:dyDescent="0.25">
      <c r="P33" s="33"/>
    </row>
    <row r="34" spans="16:16" x14ac:dyDescent="0.25">
      <c r="P34" s="33"/>
    </row>
    <row r="35" spans="16:16" x14ac:dyDescent="0.25">
      <c r="P35" s="33"/>
    </row>
    <row r="36" spans="16:16" x14ac:dyDescent="0.25">
      <c r="P36" s="33"/>
    </row>
    <row r="37" spans="16:16" x14ac:dyDescent="0.25">
      <c r="P37" s="33"/>
    </row>
    <row r="38" spans="16:16" x14ac:dyDescent="0.25">
      <c r="P38" s="33"/>
    </row>
    <row r="39" spans="16:16" x14ac:dyDescent="0.25">
      <c r="P39" s="33"/>
    </row>
    <row r="40" spans="16:16" x14ac:dyDescent="0.25">
      <c r="P40" s="33"/>
    </row>
    <row r="41" spans="16:16" x14ac:dyDescent="0.25">
      <c r="P41" s="33"/>
    </row>
    <row r="42" spans="16:16" x14ac:dyDescent="0.25">
      <c r="P42" s="33"/>
    </row>
    <row r="43" spans="16:16" x14ac:dyDescent="0.25">
      <c r="P43" s="33"/>
    </row>
    <row r="44" spans="16:16" x14ac:dyDescent="0.25">
      <c r="P44" s="33"/>
    </row>
    <row r="45" spans="16:16" x14ac:dyDescent="0.25">
      <c r="P45" s="33"/>
    </row>
    <row r="46" spans="16:16" x14ac:dyDescent="0.25">
      <c r="P46" s="33"/>
    </row>
    <row r="47" spans="16:16" x14ac:dyDescent="0.25">
      <c r="P47" s="33"/>
    </row>
    <row r="48" spans="16:16" x14ac:dyDescent="0.25">
      <c r="P48" s="33"/>
    </row>
    <row r="49" spans="1:16" x14ac:dyDescent="0.25">
      <c r="P49" s="33"/>
    </row>
    <row r="50" spans="1:16" x14ac:dyDescent="0.25">
      <c r="P50" s="33"/>
    </row>
    <row r="51" spans="1:16" x14ac:dyDescent="0.25">
      <c r="P51" s="33"/>
    </row>
    <row r="52" spans="1:16" x14ac:dyDescent="0.25">
      <c r="P52" s="33"/>
    </row>
    <row r="53" spans="1:16" x14ac:dyDescent="0.25">
      <c r="P53" s="33"/>
    </row>
    <row r="54" spans="1:16" x14ac:dyDescent="0.25">
      <c r="P54" s="33"/>
    </row>
    <row r="55" spans="1:16" x14ac:dyDescent="0.25">
      <c r="P55" s="33"/>
    </row>
    <row r="56" spans="1:16" x14ac:dyDescent="0.25">
      <c r="P56" s="33"/>
    </row>
    <row r="57" spans="1:16" x14ac:dyDescent="0.25">
      <c r="P57" s="33"/>
    </row>
    <row r="58" spans="1:16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</row>
    <row r="59" spans="1:16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</row>
    <row r="60" spans="1:16" x14ac:dyDescent="0.25">
      <c r="P60" s="33"/>
    </row>
    <row r="61" spans="1:16" x14ac:dyDescent="0.25">
      <c r="P61" s="33"/>
    </row>
    <row r="62" spans="1:16" x14ac:dyDescent="0.25">
      <c r="P62" s="33"/>
    </row>
    <row r="63" spans="1:16" x14ac:dyDescent="0.25">
      <c r="P63" s="33"/>
    </row>
    <row r="64" spans="1:16" x14ac:dyDescent="0.25">
      <c r="P64" s="33"/>
    </row>
    <row r="65" spans="16:16" x14ac:dyDescent="0.25">
      <c r="P65" s="33"/>
    </row>
    <row r="66" spans="16:16" x14ac:dyDescent="0.25">
      <c r="P66" s="33"/>
    </row>
    <row r="67" spans="16:16" x14ac:dyDescent="0.25">
      <c r="P67" s="33"/>
    </row>
    <row r="68" spans="16:16" x14ac:dyDescent="0.25">
      <c r="P68" s="33"/>
    </row>
    <row r="69" spans="16:16" x14ac:dyDescent="0.25">
      <c r="P69" s="33"/>
    </row>
    <row r="70" spans="16:16" x14ac:dyDescent="0.25">
      <c r="P70" s="33"/>
    </row>
    <row r="71" spans="16:16" x14ac:dyDescent="0.25">
      <c r="P71" s="33"/>
    </row>
    <row r="72" spans="16:16" x14ac:dyDescent="0.25">
      <c r="P72" s="33"/>
    </row>
    <row r="73" spans="16:16" x14ac:dyDescent="0.25">
      <c r="P73" s="33"/>
    </row>
    <row r="74" spans="16:16" x14ac:dyDescent="0.25">
      <c r="P74" s="33"/>
    </row>
    <row r="75" spans="16:16" x14ac:dyDescent="0.25">
      <c r="P75" s="33"/>
    </row>
    <row r="76" spans="16:16" x14ac:dyDescent="0.25">
      <c r="P76" s="33"/>
    </row>
    <row r="77" spans="16:16" x14ac:dyDescent="0.25">
      <c r="P77" s="33"/>
    </row>
    <row r="78" spans="16:16" x14ac:dyDescent="0.25">
      <c r="P78" s="33"/>
    </row>
    <row r="79" spans="16:16" x14ac:dyDescent="0.25">
      <c r="P79" s="33"/>
    </row>
    <row r="80" spans="16:16" x14ac:dyDescent="0.25">
      <c r="P80" s="33"/>
    </row>
    <row r="81" spans="1:16" x14ac:dyDescent="0.25">
      <c r="P81" s="33"/>
    </row>
    <row r="82" spans="1:16" x14ac:dyDescent="0.25">
      <c r="P82" s="33"/>
    </row>
    <row r="83" spans="1:16" x14ac:dyDescent="0.25">
      <c r="P83" s="33"/>
    </row>
    <row r="84" spans="1:16" x14ac:dyDescent="0.25">
      <c r="P84" s="33"/>
    </row>
    <row r="85" spans="1:16" x14ac:dyDescent="0.25">
      <c r="P85" s="33"/>
    </row>
    <row r="86" spans="1:16" x14ac:dyDescent="0.25">
      <c r="P86" s="33"/>
    </row>
    <row r="87" spans="1:16" x14ac:dyDescent="0.25">
      <c r="P87" s="33"/>
    </row>
    <row r="88" spans="1:16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</row>
    <row r="89" spans="1:16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</row>
    <row r="90" spans="1:16" x14ac:dyDescent="0.25">
      <c r="P90" s="33"/>
    </row>
    <row r="91" spans="1:16" x14ac:dyDescent="0.25">
      <c r="P91" s="33"/>
    </row>
    <row r="92" spans="1:16" x14ac:dyDescent="0.25">
      <c r="P92" s="33"/>
    </row>
    <row r="93" spans="1:16" x14ac:dyDescent="0.25">
      <c r="P93" s="33"/>
    </row>
    <row r="94" spans="1:16" x14ac:dyDescent="0.25">
      <c r="P94" s="33"/>
    </row>
    <row r="95" spans="1:16" x14ac:dyDescent="0.25">
      <c r="P95" s="33"/>
    </row>
    <row r="96" spans="1:16" x14ac:dyDescent="0.25">
      <c r="P96" s="33"/>
    </row>
    <row r="97" spans="16:16" x14ac:dyDescent="0.25">
      <c r="P97" s="33"/>
    </row>
    <row r="98" spans="16:16" x14ac:dyDescent="0.25">
      <c r="P98" s="33"/>
    </row>
    <row r="99" spans="16:16" x14ac:dyDescent="0.25">
      <c r="P99" s="33"/>
    </row>
    <row r="100" spans="16:16" x14ac:dyDescent="0.25">
      <c r="P100" s="33"/>
    </row>
    <row r="101" spans="16:16" x14ac:dyDescent="0.25">
      <c r="P101" s="33"/>
    </row>
    <row r="102" spans="16:16" x14ac:dyDescent="0.25">
      <c r="P102" s="33"/>
    </row>
    <row r="103" spans="16:16" x14ac:dyDescent="0.25">
      <c r="P103" s="33"/>
    </row>
    <row r="104" spans="16:16" x14ac:dyDescent="0.25">
      <c r="P104" s="33"/>
    </row>
    <row r="105" spans="16:16" x14ac:dyDescent="0.25">
      <c r="P105" s="33"/>
    </row>
    <row r="106" spans="16:16" x14ac:dyDescent="0.25">
      <c r="P106" s="33"/>
    </row>
    <row r="107" spans="16:16" x14ac:dyDescent="0.25">
      <c r="P107" s="33"/>
    </row>
    <row r="108" spans="16:16" x14ac:dyDescent="0.25">
      <c r="P108" s="33"/>
    </row>
    <row r="109" spans="16:16" x14ac:dyDescent="0.25">
      <c r="P109" s="33"/>
    </row>
    <row r="110" spans="16:16" x14ac:dyDescent="0.25">
      <c r="P110" s="33"/>
    </row>
    <row r="111" spans="16:16" x14ac:dyDescent="0.25">
      <c r="P111" s="33"/>
    </row>
    <row r="112" spans="16:16" x14ac:dyDescent="0.25">
      <c r="P112" s="33"/>
    </row>
    <row r="113" spans="1:16" x14ac:dyDescent="0.25">
      <c r="P113" s="33"/>
    </row>
    <row r="114" spans="1:16" x14ac:dyDescent="0.25">
      <c r="P114" s="33"/>
    </row>
    <row r="115" spans="1:16" x14ac:dyDescent="0.25">
      <c r="P115" s="33"/>
    </row>
    <row r="116" spans="1:16" x14ac:dyDescent="0.25">
      <c r="P116" s="33"/>
    </row>
    <row r="117" spans="1:16" x14ac:dyDescent="0.25">
      <c r="P117" s="33"/>
    </row>
    <row r="118" spans="1:16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</row>
    <row r="119" spans="1:16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</row>
    <row r="120" spans="1:16" x14ac:dyDescent="0.25">
      <c r="P120" s="33"/>
    </row>
    <row r="121" spans="1:16" x14ac:dyDescent="0.25">
      <c r="P121" s="33"/>
    </row>
    <row r="122" spans="1:16" x14ac:dyDescent="0.25">
      <c r="P122" s="33"/>
    </row>
    <row r="123" spans="1:16" x14ac:dyDescent="0.25">
      <c r="P123" s="33"/>
    </row>
    <row r="124" spans="1:16" x14ac:dyDescent="0.25">
      <c r="P124" s="33"/>
    </row>
    <row r="125" spans="1:16" x14ac:dyDescent="0.25">
      <c r="P125" s="33"/>
    </row>
    <row r="126" spans="1:16" x14ac:dyDescent="0.25">
      <c r="P126" s="33"/>
    </row>
    <row r="127" spans="1:16" x14ac:dyDescent="0.25">
      <c r="P127" s="33"/>
    </row>
    <row r="128" spans="1:16" x14ac:dyDescent="0.25">
      <c r="P128" s="33"/>
    </row>
    <row r="129" spans="16:16" x14ac:dyDescent="0.25">
      <c r="P129" s="33"/>
    </row>
    <row r="130" spans="16:16" x14ac:dyDescent="0.25">
      <c r="P130" s="33"/>
    </row>
    <row r="131" spans="16:16" x14ac:dyDescent="0.25">
      <c r="P131" s="33"/>
    </row>
    <row r="132" spans="16:16" x14ac:dyDescent="0.25">
      <c r="P132" s="33"/>
    </row>
    <row r="133" spans="16:16" x14ac:dyDescent="0.25">
      <c r="P133" s="33"/>
    </row>
    <row r="134" spans="16:16" x14ac:dyDescent="0.25">
      <c r="P134" s="33"/>
    </row>
    <row r="135" spans="16:16" x14ac:dyDescent="0.25">
      <c r="P135" s="33"/>
    </row>
    <row r="136" spans="16:16" x14ac:dyDescent="0.25">
      <c r="P136" s="33"/>
    </row>
    <row r="137" spans="16:16" x14ac:dyDescent="0.25">
      <c r="P137" s="33"/>
    </row>
    <row r="138" spans="16:16" x14ac:dyDescent="0.25">
      <c r="P138" s="33"/>
    </row>
    <row r="139" spans="16:16" x14ac:dyDescent="0.25">
      <c r="P139" s="33"/>
    </row>
    <row r="140" spans="16:16" x14ac:dyDescent="0.25">
      <c r="P140" s="33"/>
    </row>
    <row r="141" spans="16:16" x14ac:dyDescent="0.25">
      <c r="P141" s="33"/>
    </row>
    <row r="142" spans="16:16" x14ac:dyDescent="0.25">
      <c r="P142" s="33"/>
    </row>
    <row r="143" spans="16:16" x14ac:dyDescent="0.25">
      <c r="P143" s="33"/>
    </row>
    <row r="144" spans="16:16" x14ac:dyDescent="0.25">
      <c r="P144" s="33"/>
    </row>
    <row r="145" spans="1:16" x14ac:dyDescent="0.25">
      <c r="P145" s="33"/>
    </row>
    <row r="146" spans="1:16" x14ac:dyDescent="0.25">
      <c r="P146" s="33"/>
    </row>
    <row r="147" spans="1:16" x14ac:dyDescent="0.25">
      <c r="P147" s="33"/>
    </row>
    <row r="148" spans="1:16" x14ac:dyDescent="0.2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</row>
    <row r="149" spans="1:16" x14ac:dyDescent="0.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</row>
    <row r="150" spans="1:16" x14ac:dyDescent="0.25">
      <c r="P150" s="33"/>
    </row>
    <row r="151" spans="1:16" x14ac:dyDescent="0.25">
      <c r="P151" s="33"/>
    </row>
    <row r="152" spans="1:16" x14ac:dyDescent="0.25">
      <c r="P152" s="33"/>
    </row>
    <row r="153" spans="1:16" x14ac:dyDescent="0.25">
      <c r="P153" s="33"/>
    </row>
    <row r="154" spans="1:16" x14ac:dyDescent="0.25">
      <c r="P154" s="33"/>
    </row>
    <row r="155" spans="1:16" x14ac:dyDescent="0.25">
      <c r="P155" s="33"/>
    </row>
    <row r="156" spans="1:16" x14ac:dyDescent="0.25">
      <c r="P156" s="33"/>
    </row>
    <row r="157" spans="1:16" x14ac:dyDescent="0.25">
      <c r="P157" s="33"/>
    </row>
    <row r="158" spans="1:16" x14ac:dyDescent="0.25">
      <c r="P158" s="33"/>
    </row>
    <row r="159" spans="1:16" x14ac:dyDescent="0.25">
      <c r="P159" s="33"/>
    </row>
    <row r="160" spans="1:16" x14ac:dyDescent="0.25">
      <c r="P160" s="33"/>
    </row>
    <row r="161" spans="16:16" x14ac:dyDescent="0.25">
      <c r="P161" s="33"/>
    </row>
    <row r="162" spans="16:16" x14ac:dyDescent="0.25">
      <c r="P162" s="33"/>
    </row>
    <row r="163" spans="16:16" x14ac:dyDescent="0.25">
      <c r="P163" s="33"/>
    </row>
    <row r="164" spans="16:16" x14ac:dyDescent="0.25">
      <c r="P164" s="33"/>
    </row>
    <row r="165" spans="16:16" x14ac:dyDescent="0.25">
      <c r="P165" s="33"/>
    </row>
    <row r="166" spans="16:16" x14ac:dyDescent="0.25">
      <c r="P166" s="33"/>
    </row>
    <row r="167" spans="16:16" x14ac:dyDescent="0.25">
      <c r="P167" s="33"/>
    </row>
    <row r="168" spans="16:16" x14ac:dyDescent="0.25">
      <c r="P168" s="33"/>
    </row>
    <row r="169" spans="16:16" x14ac:dyDescent="0.25">
      <c r="P169" s="33"/>
    </row>
    <row r="170" spans="16:16" x14ac:dyDescent="0.25">
      <c r="P170" s="33"/>
    </row>
    <row r="171" spans="16:16" x14ac:dyDescent="0.25">
      <c r="P171" s="33"/>
    </row>
    <row r="172" spans="16:16" x14ac:dyDescent="0.25">
      <c r="P172" s="33"/>
    </row>
    <row r="173" spans="16:16" x14ac:dyDescent="0.25">
      <c r="P173" s="33"/>
    </row>
    <row r="174" spans="16:16" x14ac:dyDescent="0.25">
      <c r="P174" s="33"/>
    </row>
    <row r="175" spans="16:16" x14ac:dyDescent="0.25">
      <c r="P175" s="33"/>
    </row>
    <row r="176" spans="16:16" x14ac:dyDescent="0.25">
      <c r="P176" s="33"/>
    </row>
    <row r="177" spans="1:16" x14ac:dyDescent="0.25">
      <c r="P177" s="33"/>
    </row>
    <row r="178" spans="1:16" x14ac:dyDescent="0.2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</row>
    <row r="179" spans="1:16" x14ac:dyDescent="0.2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</row>
    <row r="180" spans="1:16" x14ac:dyDescent="0.25">
      <c r="P180" s="33"/>
    </row>
    <row r="181" spans="1:16" x14ac:dyDescent="0.25">
      <c r="P181" s="33"/>
    </row>
    <row r="182" spans="1:16" x14ac:dyDescent="0.25">
      <c r="P182" s="33"/>
    </row>
    <row r="183" spans="1:16" x14ac:dyDescent="0.25">
      <c r="P183" s="33"/>
    </row>
    <row r="184" spans="1:16" x14ac:dyDescent="0.25">
      <c r="P184" s="33"/>
    </row>
    <row r="185" spans="1:16" x14ac:dyDescent="0.25">
      <c r="P185" s="33"/>
    </row>
    <row r="186" spans="1:16" x14ac:dyDescent="0.25">
      <c r="P186" s="33"/>
    </row>
    <row r="187" spans="1:16" x14ac:dyDescent="0.25">
      <c r="P187" s="33"/>
    </row>
    <row r="188" spans="1:16" x14ac:dyDescent="0.25">
      <c r="P188" s="33"/>
    </row>
    <row r="189" spans="1:16" x14ac:dyDescent="0.25">
      <c r="P189" s="33"/>
    </row>
    <row r="190" spans="1:16" x14ac:dyDescent="0.25">
      <c r="P190" s="33"/>
    </row>
    <row r="191" spans="1:16" x14ac:dyDescent="0.25">
      <c r="P191" s="33"/>
    </row>
    <row r="192" spans="1:16" x14ac:dyDescent="0.25">
      <c r="P192" s="33"/>
    </row>
    <row r="193" spans="1:16" x14ac:dyDescent="0.25">
      <c r="P193" s="33"/>
    </row>
    <row r="194" spans="1:16" x14ac:dyDescent="0.25">
      <c r="P194" s="33"/>
    </row>
    <row r="195" spans="1:16" x14ac:dyDescent="0.25">
      <c r="P195" s="33"/>
    </row>
    <row r="196" spans="1:16" x14ac:dyDescent="0.25">
      <c r="P196" s="33"/>
    </row>
    <row r="197" spans="1:16" x14ac:dyDescent="0.25">
      <c r="P197" s="33"/>
    </row>
    <row r="198" spans="1:16" x14ac:dyDescent="0.25">
      <c r="P198" s="33"/>
    </row>
    <row r="199" spans="1:16" x14ac:dyDescent="0.25">
      <c r="P199" s="33"/>
    </row>
    <row r="200" spans="1:16" x14ac:dyDescent="0.25">
      <c r="P200" s="33"/>
    </row>
    <row r="201" spans="1:16" x14ac:dyDescent="0.25">
      <c r="P201" s="33"/>
    </row>
    <row r="202" spans="1:16" x14ac:dyDescent="0.25">
      <c r="P202" s="33"/>
    </row>
    <row r="203" spans="1:16" x14ac:dyDescent="0.25">
      <c r="P203" s="33"/>
    </row>
    <row r="204" spans="1:16" x14ac:dyDescent="0.25">
      <c r="P204" s="33"/>
    </row>
    <row r="205" spans="1:16" x14ac:dyDescent="0.25">
      <c r="P205" s="33"/>
    </row>
    <row r="206" spans="1:16" x14ac:dyDescent="0.25">
      <c r="P206" s="33"/>
    </row>
    <row r="207" spans="1:16" x14ac:dyDescent="0.25">
      <c r="P207" s="33"/>
    </row>
    <row r="208" spans="1:16" x14ac:dyDescent="0.2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</row>
    <row r="209" spans="1:16" x14ac:dyDescent="0.2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3" sqref="F3:G27"/>
    </sheetView>
  </sheetViews>
  <sheetFormatPr defaultRowHeight="15" x14ac:dyDescent="0.25"/>
  <cols>
    <col min="1" max="1" width="9.140625" style="32"/>
    <col min="2" max="2" width="10.140625" style="32" bestFit="1" customWidth="1"/>
    <col min="3" max="3" width="28.5703125" style="32" bestFit="1" customWidth="1"/>
    <col min="4" max="4" width="41.85546875" style="32" bestFit="1" customWidth="1"/>
    <col min="5" max="5" width="10.140625" style="32" bestFit="1" customWidth="1"/>
    <col min="6" max="6" width="43.85546875" style="32" bestFit="1" customWidth="1"/>
    <col min="7" max="7" width="39" style="32" bestFit="1" customWidth="1"/>
    <col min="8" max="16384" width="9.140625" style="32"/>
  </cols>
  <sheetData>
    <row r="1" spans="1:8" x14ac:dyDescent="0.25">
      <c r="A1" s="33"/>
      <c r="B1" s="33"/>
      <c r="C1" s="33"/>
      <c r="D1" s="33"/>
      <c r="E1" s="33"/>
      <c r="F1" s="33"/>
      <c r="G1" s="33"/>
      <c r="H1" s="33"/>
    </row>
    <row r="2" spans="1:8" x14ac:dyDescent="0.25">
      <c r="A2" s="33"/>
      <c r="B2" s="33"/>
      <c r="C2" s="33"/>
      <c r="D2" s="33"/>
      <c r="E2" s="33"/>
      <c r="F2" s="33"/>
      <c r="G2" s="33"/>
      <c r="H2" s="33"/>
    </row>
    <row r="3" spans="1:8" x14ac:dyDescent="0.25">
      <c r="A3" s="33"/>
      <c r="B3" s="34" t="s">
        <v>0</v>
      </c>
      <c r="C3" s="35" t="s">
        <v>1</v>
      </c>
      <c r="D3" s="35" t="s">
        <v>24</v>
      </c>
      <c r="E3" s="34" t="s">
        <v>0</v>
      </c>
      <c r="F3" s="32" t="s">
        <v>3</v>
      </c>
      <c r="G3" s="32" t="s">
        <v>27</v>
      </c>
      <c r="H3" s="33"/>
    </row>
    <row r="4" spans="1:8" x14ac:dyDescent="0.25">
      <c r="A4" s="33"/>
      <c r="B4" s="34">
        <v>0</v>
      </c>
      <c r="C4" s="35">
        <v>0</v>
      </c>
      <c r="D4" s="35">
        <v>0.20833333333333334</v>
      </c>
      <c r="E4" s="34">
        <v>0</v>
      </c>
      <c r="F4" s="36">
        <v>0</v>
      </c>
      <c r="G4" s="36">
        <v>1.416898148148148E-2</v>
      </c>
      <c r="H4" s="33"/>
    </row>
    <row r="5" spans="1:8" x14ac:dyDescent="0.25">
      <c r="A5" s="33"/>
      <c r="B5" s="34">
        <v>1</v>
      </c>
      <c r="C5" s="35">
        <v>1</v>
      </c>
      <c r="D5" s="35">
        <v>0.20833333333333334</v>
      </c>
      <c r="E5" s="34">
        <v>1</v>
      </c>
      <c r="F5" s="36">
        <v>1.6446759259259258E-2</v>
      </c>
      <c r="G5" s="36">
        <v>1.416898148148148E-2</v>
      </c>
      <c r="H5" s="33"/>
    </row>
    <row r="6" spans="1:8" x14ac:dyDescent="0.25">
      <c r="A6" s="33"/>
      <c r="B6" s="34">
        <v>2</v>
      </c>
      <c r="C6" s="35">
        <v>1</v>
      </c>
      <c r="D6" s="35">
        <v>0.20833333333333334</v>
      </c>
      <c r="E6" s="34">
        <v>2</v>
      </c>
      <c r="F6" s="36">
        <v>1.41087962962963E-2</v>
      </c>
      <c r="G6" s="36">
        <v>1.416898148148148E-2</v>
      </c>
      <c r="H6" s="33"/>
    </row>
    <row r="7" spans="1:8" x14ac:dyDescent="0.25">
      <c r="A7" s="33"/>
      <c r="B7" s="34">
        <v>3</v>
      </c>
      <c r="C7" s="35">
        <v>0</v>
      </c>
      <c r="D7" s="35">
        <v>0.20833333333333334</v>
      </c>
      <c r="E7" s="34">
        <v>3</v>
      </c>
      <c r="F7" s="36">
        <v>0</v>
      </c>
      <c r="G7" s="36">
        <v>1.416898148148148E-2</v>
      </c>
      <c r="H7" s="33"/>
    </row>
    <row r="8" spans="1:8" x14ac:dyDescent="0.25">
      <c r="A8" s="33"/>
      <c r="B8" s="34">
        <v>4</v>
      </c>
      <c r="C8" s="35">
        <v>0</v>
      </c>
      <c r="D8" s="35">
        <v>0.20833333333333334</v>
      </c>
      <c r="E8" s="34">
        <v>4</v>
      </c>
      <c r="F8" s="36">
        <v>0</v>
      </c>
      <c r="G8" s="36">
        <v>1.416898148148148E-2</v>
      </c>
      <c r="H8" s="33"/>
    </row>
    <row r="9" spans="1:8" x14ac:dyDescent="0.25">
      <c r="A9" s="33"/>
      <c r="B9" s="34">
        <v>5</v>
      </c>
      <c r="C9" s="35">
        <v>1</v>
      </c>
      <c r="D9" s="35">
        <v>0.20833333333333334</v>
      </c>
      <c r="E9" s="34">
        <v>5</v>
      </c>
      <c r="F9" s="36">
        <v>1.4155092592592566E-2</v>
      </c>
      <c r="G9" s="36">
        <v>1.416898148148148E-2</v>
      </c>
      <c r="H9" s="33"/>
    </row>
    <row r="10" spans="1:8" x14ac:dyDescent="0.25">
      <c r="A10" s="33"/>
      <c r="B10" s="34">
        <v>6</v>
      </c>
      <c r="C10" s="35">
        <v>0</v>
      </c>
      <c r="D10" s="35">
        <v>0.20833333333333334</v>
      </c>
      <c r="E10" s="34">
        <v>6</v>
      </c>
      <c r="F10" s="36">
        <v>0</v>
      </c>
      <c r="G10" s="36">
        <v>1.416898148148148E-2</v>
      </c>
      <c r="H10" s="33"/>
    </row>
    <row r="11" spans="1:8" x14ac:dyDescent="0.25">
      <c r="A11" s="33"/>
      <c r="B11" s="34">
        <v>7</v>
      </c>
      <c r="C11" s="35">
        <v>1</v>
      </c>
      <c r="D11" s="35">
        <v>0.20833333333333334</v>
      </c>
      <c r="E11" s="34">
        <v>7</v>
      </c>
      <c r="F11" s="36">
        <v>1.0972222222222272E-2</v>
      </c>
      <c r="G11" s="36">
        <v>1.416898148148148E-2</v>
      </c>
      <c r="H11" s="33"/>
    </row>
    <row r="12" spans="1:8" x14ac:dyDescent="0.25">
      <c r="A12" s="33"/>
      <c r="B12" s="34">
        <v>8</v>
      </c>
      <c r="C12" s="35">
        <v>0</v>
      </c>
      <c r="D12" s="35">
        <v>0.20833333333333334</v>
      </c>
      <c r="E12" s="34">
        <v>8</v>
      </c>
      <c r="F12" s="36">
        <v>0</v>
      </c>
      <c r="G12" s="36">
        <v>1.416898148148148E-2</v>
      </c>
      <c r="H12" s="33"/>
    </row>
    <row r="13" spans="1:8" x14ac:dyDescent="0.25">
      <c r="A13" s="33"/>
      <c r="B13" s="34">
        <v>9</v>
      </c>
      <c r="C13" s="35">
        <v>0</v>
      </c>
      <c r="D13" s="35">
        <v>0.20833333333333334</v>
      </c>
      <c r="E13" s="34">
        <v>9</v>
      </c>
      <c r="F13" s="36">
        <v>0</v>
      </c>
      <c r="G13" s="36">
        <v>1.416898148148148E-2</v>
      </c>
      <c r="H13" s="33"/>
    </row>
    <row r="14" spans="1:8" x14ac:dyDescent="0.25">
      <c r="A14" s="33"/>
      <c r="B14" s="34">
        <v>10</v>
      </c>
      <c r="C14" s="35">
        <v>0</v>
      </c>
      <c r="D14" s="35">
        <v>0.20833333333333334</v>
      </c>
      <c r="E14" s="34">
        <v>10</v>
      </c>
      <c r="F14" s="36">
        <v>0</v>
      </c>
      <c r="G14" s="36">
        <v>1.416898148148148E-2</v>
      </c>
      <c r="H14" s="33"/>
    </row>
    <row r="15" spans="1:8" x14ac:dyDescent="0.25">
      <c r="A15" s="33"/>
      <c r="B15" s="34">
        <v>11</v>
      </c>
      <c r="C15" s="35">
        <v>0</v>
      </c>
      <c r="D15" s="35">
        <v>0.20833333333333334</v>
      </c>
      <c r="E15" s="34">
        <v>11</v>
      </c>
      <c r="F15" s="36">
        <v>0</v>
      </c>
      <c r="G15" s="36">
        <v>1.416898148148148E-2</v>
      </c>
      <c r="H15" s="33"/>
    </row>
    <row r="16" spans="1:8" x14ac:dyDescent="0.25">
      <c r="A16" s="33"/>
      <c r="B16" s="34">
        <v>12</v>
      </c>
      <c r="C16" s="35">
        <v>0</v>
      </c>
      <c r="D16" s="35">
        <v>0.20833333333333334</v>
      </c>
      <c r="E16" s="34">
        <v>12</v>
      </c>
      <c r="F16" s="36">
        <v>0</v>
      </c>
      <c r="G16" s="36">
        <v>1.416898148148148E-2</v>
      </c>
      <c r="H16" s="33"/>
    </row>
    <row r="17" spans="1:8" x14ac:dyDescent="0.25">
      <c r="A17" s="33"/>
      <c r="B17" s="34">
        <v>13</v>
      </c>
      <c r="C17" s="35">
        <v>0</v>
      </c>
      <c r="D17" s="35">
        <v>0.20833333333333334</v>
      </c>
      <c r="E17" s="34">
        <v>13</v>
      </c>
      <c r="F17" s="36">
        <v>0</v>
      </c>
      <c r="G17" s="36">
        <v>1.416898148148148E-2</v>
      </c>
      <c r="H17" s="33"/>
    </row>
    <row r="18" spans="1:8" x14ac:dyDescent="0.25">
      <c r="A18" s="33"/>
      <c r="B18" s="34">
        <v>14</v>
      </c>
      <c r="C18" s="35">
        <v>0</v>
      </c>
      <c r="D18" s="35">
        <v>0.20833333333333334</v>
      </c>
      <c r="E18" s="34">
        <v>14</v>
      </c>
      <c r="F18" s="36">
        <v>0</v>
      </c>
      <c r="G18" s="36">
        <v>1.416898148148148E-2</v>
      </c>
      <c r="H18" s="33"/>
    </row>
    <row r="19" spans="1:8" x14ac:dyDescent="0.25">
      <c r="A19" s="33"/>
      <c r="B19" s="34">
        <v>15</v>
      </c>
      <c r="C19" s="35">
        <v>0</v>
      </c>
      <c r="D19" s="35">
        <v>0.20833333333333334</v>
      </c>
      <c r="E19" s="34">
        <v>15</v>
      </c>
      <c r="F19" s="36">
        <v>0</v>
      </c>
      <c r="G19" s="36">
        <v>1.416898148148148E-2</v>
      </c>
      <c r="H19" s="33"/>
    </row>
    <row r="20" spans="1:8" x14ac:dyDescent="0.25">
      <c r="A20" s="33"/>
      <c r="B20" s="34">
        <v>16</v>
      </c>
      <c r="C20" s="35">
        <v>0</v>
      </c>
      <c r="D20" s="35">
        <v>0.20833333333333334</v>
      </c>
      <c r="E20" s="34">
        <v>16</v>
      </c>
      <c r="F20" s="36">
        <v>0</v>
      </c>
      <c r="G20" s="36">
        <v>1.416898148148148E-2</v>
      </c>
      <c r="H20" s="33"/>
    </row>
    <row r="21" spans="1:8" x14ac:dyDescent="0.25">
      <c r="A21" s="33"/>
      <c r="B21" s="34">
        <v>17</v>
      </c>
      <c r="C21" s="35">
        <v>0</v>
      </c>
      <c r="D21" s="35">
        <v>0.20833333333333334</v>
      </c>
      <c r="E21" s="34">
        <v>17</v>
      </c>
      <c r="F21" s="36">
        <v>0</v>
      </c>
      <c r="G21" s="36">
        <v>1.416898148148148E-2</v>
      </c>
      <c r="H21" s="33"/>
    </row>
    <row r="22" spans="1:8" x14ac:dyDescent="0.25">
      <c r="A22" s="33"/>
      <c r="B22" s="34">
        <v>18</v>
      </c>
      <c r="C22" s="35">
        <v>0</v>
      </c>
      <c r="D22" s="35">
        <v>0.20833333333333334</v>
      </c>
      <c r="E22" s="34">
        <v>18</v>
      </c>
      <c r="F22" s="36">
        <v>0</v>
      </c>
      <c r="G22" s="36">
        <v>1.416898148148148E-2</v>
      </c>
      <c r="H22" s="33"/>
    </row>
    <row r="23" spans="1:8" x14ac:dyDescent="0.25">
      <c r="A23" s="33"/>
      <c r="B23" s="34">
        <v>19</v>
      </c>
      <c r="C23" s="35">
        <v>0</v>
      </c>
      <c r="D23" s="35">
        <v>0.20833333333333334</v>
      </c>
      <c r="E23" s="34">
        <v>19</v>
      </c>
      <c r="F23" s="36">
        <v>0</v>
      </c>
      <c r="G23" s="36">
        <v>1.416898148148148E-2</v>
      </c>
      <c r="H23" s="33"/>
    </row>
    <row r="24" spans="1:8" x14ac:dyDescent="0.25">
      <c r="A24" s="33"/>
      <c r="B24" s="34">
        <v>20</v>
      </c>
      <c r="C24" s="35">
        <v>1</v>
      </c>
      <c r="D24" s="35">
        <v>0.20833333333333334</v>
      </c>
      <c r="E24" s="34">
        <v>20</v>
      </c>
      <c r="F24" s="36">
        <v>1.5162037037037002E-2</v>
      </c>
      <c r="G24" s="36">
        <v>1.416898148148148E-2</v>
      </c>
      <c r="H24" s="33"/>
    </row>
    <row r="25" spans="1:8" x14ac:dyDescent="0.25">
      <c r="A25" s="33"/>
      <c r="B25" s="34">
        <v>21</v>
      </c>
      <c r="C25" s="35">
        <v>0</v>
      </c>
      <c r="D25" s="35">
        <v>0.20833333333333334</v>
      </c>
      <c r="E25" s="34">
        <v>21</v>
      </c>
      <c r="F25" s="36">
        <v>0</v>
      </c>
      <c r="G25" s="36">
        <v>1.416898148148148E-2</v>
      </c>
      <c r="H25" s="33"/>
    </row>
    <row r="26" spans="1:8" x14ac:dyDescent="0.25">
      <c r="A26" s="33"/>
      <c r="B26" s="34">
        <v>22</v>
      </c>
      <c r="C26" s="35">
        <v>0</v>
      </c>
      <c r="D26" s="35">
        <v>0.20833333333333334</v>
      </c>
      <c r="E26" s="34">
        <v>22</v>
      </c>
      <c r="F26" s="36">
        <v>0</v>
      </c>
      <c r="G26" s="36">
        <v>1.416898148148148E-2</v>
      </c>
      <c r="H26" s="33"/>
    </row>
    <row r="27" spans="1:8" x14ac:dyDescent="0.25">
      <c r="A27" s="33"/>
      <c r="B27" s="34">
        <v>23</v>
      </c>
      <c r="C27" s="35">
        <v>0</v>
      </c>
      <c r="D27" s="35">
        <v>0.20833333333333334</v>
      </c>
      <c r="E27" s="34">
        <v>23</v>
      </c>
      <c r="F27" s="36">
        <v>0</v>
      </c>
      <c r="G27" s="36">
        <v>1.416898148148148E-2</v>
      </c>
      <c r="H27" s="33"/>
    </row>
    <row r="28" spans="1:8" x14ac:dyDescent="0.25">
      <c r="A28" s="33"/>
      <c r="B28" s="33"/>
      <c r="C28" s="33"/>
      <c r="D28" s="33"/>
      <c r="E28" s="33"/>
      <c r="F28" s="33"/>
      <c r="G28" s="33"/>
      <c r="H28" s="33"/>
    </row>
    <row r="29" spans="1:8" x14ac:dyDescent="0.25">
      <c r="A29" s="33"/>
      <c r="B29" s="33"/>
      <c r="C29" s="33"/>
      <c r="D29" s="33"/>
      <c r="E29" s="33"/>
      <c r="F29" s="33"/>
      <c r="G29" s="33"/>
      <c r="H29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J1" workbookViewId="0">
      <selection activeCell="U30" sqref="U30"/>
    </sheetView>
  </sheetViews>
  <sheetFormatPr defaultRowHeight="15" x14ac:dyDescent="0.25"/>
  <sheetData>
    <row r="1" spans="8:32" x14ac:dyDescent="0.25">
      <c r="H1" s="33"/>
      <c r="P1" s="33"/>
      <c r="X1" s="33"/>
      <c r="AF1" s="33"/>
    </row>
    <row r="2" spans="8:32" x14ac:dyDescent="0.25">
      <c r="H2" s="33"/>
      <c r="P2" s="33"/>
      <c r="X2" s="33"/>
      <c r="AF2" s="33"/>
    </row>
    <row r="3" spans="8:32" x14ac:dyDescent="0.25">
      <c r="H3" s="33"/>
      <c r="P3" s="33"/>
      <c r="X3" s="33"/>
      <c r="AF3" s="33"/>
    </row>
    <row r="4" spans="8:32" x14ac:dyDescent="0.25">
      <c r="H4" s="33"/>
      <c r="P4" s="33"/>
      <c r="X4" s="33"/>
      <c r="AF4" s="33"/>
    </row>
    <row r="5" spans="8:32" x14ac:dyDescent="0.25">
      <c r="H5" s="33"/>
      <c r="P5" s="33"/>
      <c r="X5" s="33"/>
      <c r="AF5" s="33"/>
    </row>
    <row r="6" spans="8:32" x14ac:dyDescent="0.25">
      <c r="H6" s="33"/>
      <c r="P6" s="33"/>
      <c r="X6" s="33"/>
      <c r="AF6" s="33"/>
    </row>
    <row r="7" spans="8:32" x14ac:dyDescent="0.25">
      <c r="H7" s="33"/>
      <c r="P7" s="33"/>
      <c r="X7" s="33"/>
      <c r="AF7" s="33"/>
    </row>
    <row r="8" spans="8:32" x14ac:dyDescent="0.25">
      <c r="H8" s="33"/>
      <c r="P8" s="33"/>
      <c r="X8" s="33"/>
      <c r="AF8" s="33"/>
    </row>
    <row r="9" spans="8:32" x14ac:dyDescent="0.25">
      <c r="H9" s="33"/>
      <c r="P9" s="33"/>
      <c r="X9" s="33"/>
      <c r="AF9" s="33"/>
    </row>
    <row r="10" spans="8:32" x14ac:dyDescent="0.25">
      <c r="H10" s="33"/>
      <c r="P10" s="33"/>
      <c r="X10" s="33"/>
      <c r="AF10" s="33"/>
    </row>
    <row r="11" spans="8:32" x14ac:dyDescent="0.25">
      <c r="H11" s="33"/>
      <c r="P11" s="33"/>
      <c r="X11" s="33"/>
      <c r="AF11" s="33"/>
    </row>
    <row r="12" spans="8:32" x14ac:dyDescent="0.25">
      <c r="H12" s="33"/>
      <c r="P12" s="33"/>
      <c r="X12" s="33"/>
      <c r="AF12" s="33"/>
    </row>
    <row r="13" spans="8:32" x14ac:dyDescent="0.25">
      <c r="H13" s="33"/>
      <c r="P13" s="33"/>
      <c r="X13" s="33"/>
      <c r="AF13" s="33"/>
    </row>
    <row r="14" spans="8:32" x14ac:dyDescent="0.25">
      <c r="H14" s="33"/>
      <c r="P14" s="33"/>
      <c r="X14" s="33"/>
      <c r="AF14" s="33"/>
    </row>
    <row r="15" spans="8:32" x14ac:dyDescent="0.25">
      <c r="H15" s="33"/>
      <c r="P15" s="33"/>
      <c r="X15" s="33"/>
      <c r="AF15" s="33"/>
    </row>
    <row r="16" spans="8:32" x14ac:dyDescent="0.25">
      <c r="H16" s="33"/>
      <c r="P16" s="33"/>
      <c r="X16" s="33"/>
      <c r="AF16" s="33"/>
    </row>
    <row r="17" spans="1:32" x14ac:dyDescent="0.25">
      <c r="H17" s="33"/>
      <c r="P17" s="33"/>
      <c r="X17" s="33"/>
      <c r="AF17" s="33"/>
    </row>
    <row r="18" spans="1:32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H20" s="33"/>
      <c r="P20" s="33"/>
      <c r="X20" s="35"/>
    </row>
    <row r="21" spans="1:32" x14ac:dyDescent="0.25">
      <c r="H21" s="33"/>
      <c r="P21" s="33"/>
    </row>
    <row r="22" spans="1:32" x14ac:dyDescent="0.25">
      <c r="H22" s="33"/>
      <c r="P22" s="33"/>
    </row>
    <row r="23" spans="1:32" x14ac:dyDescent="0.25">
      <c r="H23" s="33"/>
      <c r="P23" s="33"/>
    </row>
    <row r="24" spans="1:32" x14ac:dyDescent="0.25">
      <c r="H24" s="33"/>
      <c r="P24" s="33"/>
    </row>
    <row r="25" spans="1:32" x14ac:dyDescent="0.25">
      <c r="H25" s="33"/>
      <c r="P25" s="33"/>
    </row>
    <row r="26" spans="1:32" x14ac:dyDescent="0.25">
      <c r="H26" s="33"/>
      <c r="P26" s="33"/>
    </row>
    <row r="27" spans="1:32" x14ac:dyDescent="0.25">
      <c r="H27" s="33"/>
      <c r="P27" s="33"/>
    </row>
    <row r="28" spans="1:32" x14ac:dyDescent="0.25">
      <c r="H28" s="33"/>
      <c r="P28" s="33"/>
    </row>
    <row r="29" spans="1:32" x14ac:dyDescent="0.25">
      <c r="H29" s="33"/>
      <c r="P29" s="33"/>
    </row>
    <row r="30" spans="1:32" x14ac:dyDescent="0.25">
      <c r="H30" s="33"/>
      <c r="P30" s="33"/>
    </row>
    <row r="31" spans="1:32" x14ac:dyDescent="0.25">
      <c r="H31" s="33"/>
      <c r="P31" s="33"/>
    </row>
    <row r="32" spans="1:32" x14ac:dyDescent="0.25">
      <c r="H32" s="33"/>
      <c r="P32" s="33"/>
    </row>
    <row r="33" spans="1:16" x14ac:dyDescent="0.25">
      <c r="H33" s="33"/>
      <c r="P33" s="33"/>
    </row>
    <row r="34" spans="1:16" x14ac:dyDescent="0.25">
      <c r="H34" s="33"/>
      <c r="P34" s="33"/>
    </row>
    <row r="35" spans="1:16" x14ac:dyDescent="0.25">
      <c r="H35" s="33"/>
      <c r="P35" s="33"/>
    </row>
    <row r="36" spans="1:16" x14ac:dyDescent="0.25">
      <c r="H36" s="33"/>
      <c r="P36" s="33"/>
    </row>
    <row r="37" spans="1:16" x14ac:dyDescent="0.25">
      <c r="H37" s="33"/>
      <c r="P37" s="33"/>
    </row>
    <row r="38" spans="1:16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</row>
    <row r="39" spans="1:16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</row>
    <row r="40" spans="1:16" x14ac:dyDescent="0.25">
      <c r="H40" s="33"/>
      <c r="P40" s="33"/>
    </row>
    <row r="41" spans="1:16" x14ac:dyDescent="0.25">
      <c r="H41" s="33"/>
      <c r="P41" s="33"/>
    </row>
    <row r="42" spans="1:16" x14ac:dyDescent="0.25">
      <c r="H42" s="33"/>
      <c r="P42" s="33"/>
    </row>
    <row r="43" spans="1:16" x14ac:dyDescent="0.25">
      <c r="H43" s="33"/>
      <c r="P43" s="33"/>
    </row>
    <row r="44" spans="1:16" x14ac:dyDescent="0.25">
      <c r="H44" s="33"/>
      <c r="P44" s="33"/>
    </row>
    <row r="45" spans="1:16" x14ac:dyDescent="0.25">
      <c r="H45" s="33"/>
      <c r="P45" s="33"/>
    </row>
    <row r="46" spans="1:16" x14ac:dyDescent="0.25">
      <c r="H46" s="33"/>
      <c r="P46" s="33"/>
    </row>
    <row r="47" spans="1:16" x14ac:dyDescent="0.25">
      <c r="H47" s="33"/>
      <c r="P47" s="33"/>
    </row>
    <row r="48" spans="1:16" x14ac:dyDescent="0.25">
      <c r="H48" s="33"/>
      <c r="P48" s="33"/>
    </row>
    <row r="49" spans="1:16" x14ac:dyDescent="0.25">
      <c r="H49" s="33"/>
      <c r="P49" s="33"/>
    </row>
    <row r="50" spans="1:16" x14ac:dyDescent="0.25">
      <c r="H50" s="33"/>
      <c r="P50" s="33"/>
    </row>
    <row r="51" spans="1:16" x14ac:dyDescent="0.25">
      <c r="H51" s="33"/>
      <c r="P51" s="33"/>
    </row>
    <row r="52" spans="1:16" x14ac:dyDescent="0.25">
      <c r="H52" s="33"/>
      <c r="P52" s="33"/>
    </row>
    <row r="53" spans="1:16" x14ac:dyDescent="0.25">
      <c r="H53" s="33"/>
      <c r="P53" s="33"/>
    </row>
    <row r="54" spans="1:16" x14ac:dyDescent="0.25">
      <c r="H54" s="33"/>
      <c r="P54" s="33"/>
    </row>
    <row r="55" spans="1:16" x14ac:dyDescent="0.25">
      <c r="H55" s="33"/>
      <c r="P55" s="33"/>
    </row>
    <row r="56" spans="1:16" x14ac:dyDescent="0.25">
      <c r="H56" s="33"/>
      <c r="P56" s="33"/>
    </row>
    <row r="57" spans="1:16" x14ac:dyDescent="0.25">
      <c r="H57" s="33"/>
      <c r="P57" s="33"/>
    </row>
    <row r="58" spans="1:16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</row>
    <row r="59" spans="1:16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</row>
    <row r="60" spans="1:16" x14ac:dyDescent="0.25">
      <c r="H60" s="33"/>
      <c r="P60" s="33"/>
    </row>
    <row r="61" spans="1:16" x14ac:dyDescent="0.25">
      <c r="H61" s="33"/>
      <c r="P61" s="33"/>
    </row>
    <row r="62" spans="1:16" x14ac:dyDescent="0.25">
      <c r="H62" s="33"/>
      <c r="P62" s="33"/>
    </row>
    <row r="63" spans="1:16" x14ac:dyDescent="0.25">
      <c r="H63" s="33"/>
      <c r="P63" s="33"/>
    </row>
    <row r="64" spans="1:16" x14ac:dyDescent="0.25">
      <c r="H64" s="33"/>
      <c r="P64" s="33"/>
    </row>
    <row r="65" spans="1:16" x14ac:dyDescent="0.25">
      <c r="H65" s="33"/>
      <c r="P65" s="33"/>
    </row>
    <row r="66" spans="1:16" x14ac:dyDescent="0.25">
      <c r="H66" s="33"/>
      <c r="P66" s="33"/>
    </row>
    <row r="67" spans="1:16" x14ac:dyDescent="0.25">
      <c r="H67" s="33"/>
      <c r="P67" s="33"/>
    </row>
    <row r="68" spans="1:16" x14ac:dyDescent="0.25">
      <c r="H68" s="33"/>
      <c r="P68" s="33"/>
    </row>
    <row r="69" spans="1:16" x14ac:dyDescent="0.25">
      <c r="H69" s="33"/>
      <c r="P69" s="33"/>
    </row>
    <row r="70" spans="1:16" x14ac:dyDescent="0.25">
      <c r="H70" s="33"/>
      <c r="P70" s="33"/>
    </row>
    <row r="71" spans="1:16" x14ac:dyDescent="0.25">
      <c r="H71" s="33"/>
      <c r="P71" s="33"/>
    </row>
    <row r="72" spans="1:16" x14ac:dyDescent="0.25">
      <c r="H72" s="33"/>
      <c r="P72" s="33"/>
    </row>
    <row r="73" spans="1:16" x14ac:dyDescent="0.25">
      <c r="H73" s="33"/>
      <c r="P73" s="33"/>
    </row>
    <row r="74" spans="1:16" x14ac:dyDescent="0.25">
      <c r="H74" s="33"/>
      <c r="P74" s="33"/>
    </row>
    <row r="75" spans="1:16" x14ac:dyDescent="0.25">
      <c r="H75" s="33"/>
      <c r="P75" s="33"/>
    </row>
    <row r="76" spans="1:16" x14ac:dyDescent="0.25">
      <c r="H76" s="33"/>
      <c r="P76" s="33"/>
    </row>
    <row r="77" spans="1:16" x14ac:dyDescent="0.25">
      <c r="H77" s="33"/>
      <c r="P77" s="33"/>
    </row>
    <row r="78" spans="1:16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</row>
    <row r="79" spans="1:16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</row>
    <row r="80" spans="1:16" x14ac:dyDescent="0.25">
      <c r="H80" s="33"/>
      <c r="P80" s="33"/>
    </row>
    <row r="81" spans="8:16" x14ac:dyDescent="0.25">
      <c r="H81" s="33"/>
      <c r="P81" s="33"/>
    </row>
    <row r="82" spans="8:16" x14ac:dyDescent="0.25">
      <c r="H82" s="33"/>
      <c r="P82" s="33"/>
    </row>
    <row r="83" spans="8:16" x14ac:dyDescent="0.25">
      <c r="H83" s="33"/>
      <c r="P83" s="33"/>
    </row>
    <row r="84" spans="8:16" x14ac:dyDescent="0.25">
      <c r="H84" s="33"/>
      <c r="P84" s="33"/>
    </row>
    <row r="85" spans="8:16" x14ac:dyDescent="0.25">
      <c r="H85" s="33"/>
      <c r="P85" s="33"/>
    </row>
    <row r="86" spans="8:16" x14ac:dyDescent="0.25">
      <c r="H86" s="33"/>
      <c r="P86" s="33"/>
    </row>
    <row r="87" spans="8:16" x14ac:dyDescent="0.25">
      <c r="H87" s="33"/>
      <c r="P87" s="33"/>
    </row>
    <row r="88" spans="8:16" x14ac:dyDescent="0.25">
      <c r="H88" s="33"/>
      <c r="P88" s="33"/>
    </row>
    <row r="89" spans="8:16" x14ac:dyDescent="0.25">
      <c r="H89" s="33"/>
      <c r="P89" s="33"/>
    </row>
    <row r="90" spans="8:16" x14ac:dyDescent="0.25">
      <c r="H90" s="33"/>
      <c r="P90" s="33"/>
    </row>
    <row r="91" spans="8:16" x14ac:dyDescent="0.25">
      <c r="H91" s="33"/>
      <c r="P91" s="33"/>
    </row>
    <row r="92" spans="8:16" x14ac:dyDescent="0.25">
      <c r="H92" s="33"/>
      <c r="P92" s="33"/>
    </row>
    <row r="93" spans="8:16" x14ac:dyDescent="0.25">
      <c r="H93" s="33"/>
      <c r="P93" s="33"/>
    </row>
    <row r="94" spans="8:16" x14ac:dyDescent="0.25">
      <c r="H94" s="33"/>
      <c r="P94" s="33"/>
    </row>
    <row r="95" spans="8:16" x14ac:dyDescent="0.25">
      <c r="H95" s="33"/>
      <c r="P95" s="33"/>
    </row>
    <row r="96" spans="8:16" x14ac:dyDescent="0.25">
      <c r="H96" s="33"/>
      <c r="P96" s="33"/>
    </row>
    <row r="97" spans="1:16" x14ac:dyDescent="0.25">
      <c r="H97" s="33"/>
      <c r="P97" s="33"/>
    </row>
    <row r="98" spans="1:16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</row>
    <row r="99" spans="1:16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</row>
    <row r="100" spans="1:16" x14ac:dyDescent="0.25">
      <c r="P100" s="33"/>
    </row>
    <row r="101" spans="1:16" x14ac:dyDescent="0.25">
      <c r="P101" s="33"/>
    </row>
    <row r="102" spans="1:16" x14ac:dyDescent="0.25">
      <c r="P102" s="33"/>
    </row>
    <row r="103" spans="1:16" x14ac:dyDescent="0.25">
      <c r="P103" s="33"/>
    </row>
    <row r="104" spans="1:16" x14ac:dyDescent="0.25">
      <c r="P104" s="33"/>
    </row>
    <row r="105" spans="1:16" x14ac:dyDescent="0.25">
      <c r="P105" s="33"/>
    </row>
    <row r="106" spans="1:16" x14ac:dyDescent="0.25">
      <c r="P106" s="33"/>
    </row>
    <row r="107" spans="1:16" x14ac:dyDescent="0.25">
      <c r="P107" s="33"/>
    </row>
    <row r="108" spans="1:16" x14ac:dyDescent="0.25">
      <c r="P108" s="33"/>
    </row>
    <row r="109" spans="1:16" x14ac:dyDescent="0.25">
      <c r="P109" s="33"/>
    </row>
    <row r="110" spans="1:16" x14ac:dyDescent="0.25">
      <c r="P110" s="33"/>
    </row>
    <row r="111" spans="1:16" x14ac:dyDescent="0.25">
      <c r="P111" s="33"/>
    </row>
    <row r="112" spans="1:16" x14ac:dyDescent="0.25">
      <c r="P112" s="33"/>
    </row>
    <row r="113" spans="1:16" x14ac:dyDescent="0.25">
      <c r="P113" s="33"/>
    </row>
    <row r="114" spans="1:16" x14ac:dyDescent="0.25">
      <c r="P114" s="33"/>
    </row>
    <row r="115" spans="1:16" x14ac:dyDescent="0.25">
      <c r="P115" s="33"/>
    </row>
    <row r="116" spans="1:16" x14ac:dyDescent="0.25">
      <c r="P116" s="33"/>
    </row>
    <row r="117" spans="1:16" x14ac:dyDescent="0.25">
      <c r="P117" s="33"/>
    </row>
    <row r="118" spans="1:16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</row>
    <row r="119" spans="1:16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</row>
    <row r="120" spans="1:16" x14ac:dyDescent="0.25">
      <c r="P120" s="33"/>
    </row>
    <row r="121" spans="1:16" x14ac:dyDescent="0.25">
      <c r="P121" s="33"/>
    </row>
    <row r="122" spans="1:16" x14ac:dyDescent="0.25">
      <c r="P122" s="33"/>
    </row>
    <row r="123" spans="1:16" x14ac:dyDescent="0.25">
      <c r="P123" s="33"/>
    </row>
    <row r="124" spans="1:16" x14ac:dyDescent="0.25">
      <c r="P124" s="33"/>
    </row>
    <row r="125" spans="1:16" x14ac:dyDescent="0.25">
      <c r="P125" s="33"/>
    </row>
    <row r="126" spans="1:16" x14ac:dyDescent="0.25">
      <c r="P126" s="33"/>
    </row>
    <row r="127" spans="1:16" x14ac:dyDescent="0.25">
      <c r="P127" s="33"/>
    </row>
    <row r="128" spans="1:16" x14ac:dyDescent="0.25">
      <c r="P128" s="33"/>
    </row>
    <row r="129" spans="1:16" x14ac:dyDescent="0.25">
      <c r="P129" s="33"/>
    </row>
    <row r="130" spans="1:16" x14ac:dyDescent="0.25">
      <c r="P130" s="33"/>
    </row>
    <row r="131" spans="1:16" x14ac:dyDescent="0.25">
      <c r="P131" s="33"/>
    </row>
    <row r="132" spans="1:16" x14ac:dyDescent="0.25">
      <c r="P132" s="33"/>
    </row>
    <row r="133" spans="1:16" x14ac:dyDescent="0.25">
      <c r="P133" s="33"/>
    </row>
    <row r="134" spans="1:16" x14ac:dyDescent="0.25">
      <c r="P134" s="33"/>
    </row>
    <row r="135" spans="1:16" x14ac:dyDescent="0.25">
      <c r="P135" s="33"/>
    </row>
    <row r="136" spans="1:16" x14ac:dyDescent="0.25">
      <c r="P136" s="33"/>
    </row>
    <row r="137" spans="1:16" x14ac:dyDescent="0.25">
      <c r="P137" s="33"/>
    </row>
    <row r="138" spans="1:16" x14ac:dyDescent="0.2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</row>
    <row r="139" spans="1:16" x14ac:dyDescent="0.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workbookViewId="0">
      <selection activeCell="O124" sqref="O124"/>
    </sheetView>
  </sheetViews>
  <sheetFormatPr defaultRowHeight="15" x14ac:dyDescent="0.25"/>
  <cols>
    <col min="2" max="2" width="10.140625" bestFit="1" customWidth="1"/>
    <col min="3" max="3" width="46.28515625" bestFit="1" customWidth="1"/>
    <col min="4" max="4" width="43.85546875" bestFit="1" customWidth="1"/>
    <col min="5" max="5" width="48.85546875" bestFit="1" customWidth="1"/>
    <col min="6" max="6" width="44" bestFit="1" customWidth="1"/>
    <col min="7" max="9" width="43.85546875" bestFit="1" customWidth="1"/>
    <col min="10" max="10" width="41.28515625" bestFit="1" customWidth="1"/>
    <col min="12" max="12" width="10.140625" bestFit="1" customWidth="1"/>
    <col min="13" max="17" width="46.5703125" bestFit="1" customWidth="1"/>
    <col min="18" max="18" width="44" bestFit="1" customWidth="1"/>
  </cols>
  <sheetData>
    <row r="1" spans="1:19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13"/>
      <c r="M1" s="13"/>
      <c r="N1" s="13"/>
      <c r="O1" s="13"/>
      <c r="P1" s="13"/>
      <c r="Q1" s="13"/>
      <c r="R1" s="13"/>
      <c r="S1" s="13"/>
    </row>
    <row r="2" spans="1:19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3"/>
      <c r="M2" s="13"/>
      <c r="N2" s="13"/>
      <c r="O2" s="13"/>
      <c r="P2" s="13"/>
      <c r="Q2" s="13"/>
      <c r="R2" s="13"/>
      <c r="S2" s="13"/>
    </row>
    <row r="3" spans="1:19" x14ac:dyDescent="0.25">
      <c r="A3" s="2"/>
      <c r="B3" s="3"/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4" t="s">
        <v>15</v>
      </c>
      <c r="K3" s="2"/>
      <c r="L3" s="14"/>
      <c r="M3" s="12" t="s">
        <v>8</v>
      </c>
      <c r="N3" s="12" t="s">
        <v>9</v>
      </c>
      <c r="O3" s="12" t="s">
        <v>10</v>
      </c>
      <c r="P3" s="12" t="s">
        <v>11</v>
      </c>
      <c r="Q3" s="12" t="s">
        <v>12</v>
      </c>
      <c r="R3" s="15" t="s">
        <v>15</v>
      </c>
      <c r="S3" s="13"/>
    </row>
    <row r="4" spans="1:19" x14ac:dyDescent="0.25">
      <c r="A4" s="2"/>
      <c r="B4" s="3" t="s">
        <v>0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4" t="s">
        <v>2</v>
      </c>
      <c r="K4" s="2"/>
      <c r="L4" s="14" t="s">
        <v>0</v>
      </c>
      <c r="M4" s="12" t="s">
        <v>16</v>
      </c>
      <c r="N4" s="12" t="s">
        <v>16</v>
      </c>
      <c r="O4" s="12" t="s">
        <v>16</v>
      </c>
      <c r="P4" s="12" t="s">
        <v>16</v>
      </c>
      <c r="Q4" s="12" t="s">
        <v>16</v>
      </c>
      <c r="R4" s="15" t="s">
        <v>17</v>
      </c>
      <c r="S4" s="13"/>
    </row>
    <row r="5" spans="1:19" x14ac:dyDescent="0.25">
      <c r="A5" s="2"/>
      <c r="B5" s="3">
        <v>0</v>
      </c>
      <c r="C5" s="1">
        <v>2</v>
      </c>
      <c r="D5" s="1">
        <v>2</v>
      </c>
      <c r="E5" s="1">
        <v>1</v>
      </c>
      <c r="F5" s="1">
        <v>1</v>
      </c>
      <c r="G5" s="1">
        <v>1</v>
      </c>
      <c r="H5" s="1">
        <v>0</v>
      </c>
      <c r="I5" s="1">
        <v>0</v>
      </c>
      <c r="J5" s="4">
        <f>SUM(C5:I5)</f>
        <v>7</v>
      </c>
      <c r="K5" s="2"/>
      <c r="L5" s="14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5">
        <f>SUM(M5:Q5)</f>
        <v>0</v>
      </c>
      <c r="S5" s="13"/>
    </row>
    <row r="6" spans="1:19" x14ac:dyDescent="0.25">
      <c r="A6" s="2"/>
      <c r="B6" s="3">
        <v>1</v>
      </c>
      <c r="C6" s="1">
        <v>4</v>
      </c>
      <c r="D6" s="1">
        <v>2</v>
      </c>
      <c r="E6" s="1">
        <v>1</v>
      </c>
      <c r="F6" s="1">
        <v>0</v>
      </c>
      <c r="G6" s="1">
        <v>0</v>
      </c>
      <c r="H6" s="1">
        <v>0</v>
      </c>
      <c r="I6" s="1">
        <v>1</v>
      </c>
      <c r="J6" s="22">
        <f t="shared" ref="J6:J28" si="0">SUM(C6:I6)</f>
        <v>8</v>
      </c>
      <c r="K6" s="2"/>
      <c r="L6" s="14">
        <v>1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22">
        <f t="shared" ref="R6:R28" si="1">SUM(M6:Q6)</f>
        <v>0</v>
      </c>
      <c r="S6" s="13"/>
    </row>
    <row r="7" spans="1:19" x14ac:dyDescent="0.25">
      <c r="A7" s="2"/>
      <c r="B7" s="3">
        <v>2</v>
      </c>
      <c r="C7" s="1">
        <v>0</v>
      </c>
      <c r="D7" s="1">
        <v>4</v>
      </c>
      <c r="E7" s="1">
        <v>5</v>
      </c>
      <c r="F7" s="1">
        <v>2</v>
      </c>
      <c r="G7" s="1">
        <v>1</v>
      </c>
      <c r="H7" s="1">
        <v>1</v>
      </c>
      <c r="I7" s="1">
        <v>1</v>
      </c>
      <c r="J7" s="22">
        <f t="shared" si="0"/>
        <v>14</v>
      </c>
      <c r="K7" s="2"/>
      <c r="L7" s="14">
        <v>2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22">
        <f t="shared" si="1"/>
        <v>0</v>
      </c>
      <c r="S7" s="13"/>
    </row>
    <row r="8" spans="1:19" x14ac:dyDescent="0.25">
      <c r="A8" s="2"/>
      <c r="B8" s="3">
        <v>3</v>
      </c>
      <c r="C8" s="1">
        <v>3</v>
      </c>
      <c r="D8" s="1">
        <v>5</v>
      </c>
      <c r="E8" s="1">
        <v>4</v>
      </c>
      <c r="F8" s="1">
        <v>1</v>
      </c>
      <c r="G8" s="1">
        <v>3</v>
      </c>
      <c r="H8" s="1">
        <v>0</v>
      </c>
      <c r="I8" s="1">
        <v>0</v>
      </c>
      <c r="J8" s="22">
        <f t="shared" si="0"/>
        <v>16</v>
      </c>
      <c r="K8" s="2"/>
      <c r="L8" s="14">
        <v>3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22">
        <f t="shared" si="1"/>
        <v>0</v>
      </c>
      <c r="S8" s="13"/>
    </row>
    <row r="9" spans="1:19" x14ac:dyDescent="0.25">
      <c r="A9" s="2"/>
      <c r="B9" s="3">
        <v>4</v>
      </c>
      <c r="C9" s="1">
        <v>11</v>
      </c>
      <c r="D9" s="1">
        <v>10</v>
      </c>
      <c r="E9" s="1">
        <v>14</v>
      </c>
      <c r="F9" s="1">
        <v>3</v>
      </c>
      <c r="G9" s="1">
        <v>2</v>
      </c>
      <c r="H9" s="1">
        <v>0</v>
      </c>
      <c r="I9" s="1">
        <v>0</v>
      </c>
      <c r="J9" s="22">
        <f t="shared" si="0"/>
        <v>40</v>
      </c>
      <c r="K9" s="2"/>
      <c r="L9" s="14">
        <v>4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22">
        <f t="shared" si="1"/>
        <v>0</v>
      </c>
      <c r="S9" s="13"/>
    </row>
    <row r="10" spans="1:19" x14ac:dyDescent="0.25">
      <c r="A10" s="2"/>
      <c r="B10" s="3">
        <v>5</v>
      </c>
      <c r="C10" s="1">
        <v>6</v>
      </c>
      <c r="D10" s="1">
        <v>10</v>
      </c>
      <c r="E10" s="1">
        <v>9</v>
      </c>
      <c r="F10" s="1">
        <v>7</v>
      </c>
      <c r="G10" s="1">
        <v>2</v>
      </c>
      <c r="H10" s="1">
        <v>2</v>
      </c>
      <c r="I10" s="1">
        <v>1</v>
      </c>
      <c r="J10" s="22">
        <f t="shared" si="0"/>
        <v>37</v>
      </c>
      <c r="K10" s="2"/>
      <c r="L10" s="14">
        <v>5</v>
      </c>
      <c r="M10" s="12">
        <v>3</v>
      </c>
      <c r="N10" s="12">
        <v>4</v>
      </c>
      <c r="O10" s="12">
        <v>5</v>
      </c>
      <c r="P10" s="12">
        <v>0</v>
      </c>
      <c r="Q10" s="12">
        <v>2</v>
      </c>
      <c r="R10" s="22">
        <f t="shared" si="1"/>
        <v>14</v>
      </c>
      <c r="S10" s="13"/>
    </row>
    <row r="11" spans="1:19" x14ac:dyDescent="0.25">
      <c r="A11" s="2"/>
      <c r="B11" s="3">
        <v>6</v>
      </c>
      <c r="C11" s="1">
        <v>5</v>
      </c>
      <c r="D11" s="1">
        <v>11</v>
      </c>
      <c r="E11" s="1">
        <v>8</v>
      </c>
      <c r="F11" s="1">
        <v>8</v>
      </c>
      <c r="G11" s="1">
        <v>4</v>
      </c>
      <c r="H11" s="1">
        <v>0</v>
      </c>
      <c r="I11" s="1">
        <v>0</v>
      </c>
      <c r="J11" s="22">
        <f t="shared" si="0"/>
        <v>36</v>
      </c>
      <c r="K11" s="2"/>
      <c r="L11" s="14">
        <v>6</v>
      </c>
      <c r="M11" s="12">
        <v>1</v>
      </c>
      <c r="N11" s="12">
        <v>3</v>
      </c>
      <c r="O11" s="12">
        <v>3</v>
      </c>
      <c r="P11" s="12">
        <v>2</v>
      </c>
      <c r="Q11" s="12">
        <v>1</v>
      </c>
      <c r="R11" s="22">
        <f t="shared" si="1"/>
        <v>10</v>
      </c>
      <c r="S11" s="13"/>
    </row>
    <row r="12" spans="1:19" x14ac:dyDescent="0.25">
      <c r="A12" s="2"/>
      <c r="B12" s="3">
        <v>7</v>
      </c>
      <c r="C12" s="1">
        <v>6</v>
      </c>
      <c r="D12" s="1">
        <v>9</v>
      </c>
      <c r="E12" s="1">
        <v>8</v>
      </c>
      <c r="F12" s="1">
        <v>6</v>
      </c>
      <c r="G12" s="1">
        <v>5</v>
      </c>
      <c r="H12" s="1">
        <v>2</v>
      </c>
      <c r="I12" s="1">
        <v>1</v>
      </c>
      <c r="J12" s="22">
        <f t="shared" si="0"/>
        <v>37</v>
      </c>
      <c r="K12" s="2"/>
      <c r="L12" s="14">
        <v>7</v>
      </c>
      <c r="M12" s="12">
        <v>3</v>
      </c>
      <c r="N12" s="12">
        <v>3</v>
      </c>
      <c r="O12" s="12">
        <v>1</v>
      </c>
      <c r="P12" s="12">
        <v>3</v>
      </c>
      <c r="Q12" s="12">
        <v>1</v>
      </c>
      <c r="R12" s="22">
        <f t="shared" si="1"/>
        <v>11</v>
      </c>
      <c r="S12" s="13"/>
    </row>
    <row r="13" spans="1:19" x14ac:dyDescent="0.25">
      <c r="A13" s="2"/>
      <c r="B13" s="3">
        <v>8</v>
      </c>
      <c r="C13" s="1">
        <v>12</v>
      </c>
      <c r="D13" s="1">
        <v>8</v>
      </c>
      <c r="E13" s="1">
        <v>11</v>
      </c>
      <c r="F13" s="1">
        <v>6</v>
      </c>
      <c r="G13" s="1">
        <v>6</v>
      </c>
      <c r="H13" s="1">
        <v>2</v>
      </c>
      <c r="I13" s="1">
        <v>0</v>
      </c>
      <c r="J13" s="22">
        <f t="shared" si="0"/>
        <v>45</v>
      </c>
      <c r="K13" s="2"/>
      <c r="L13" s="14">
        <v>8</v>
      </c>
      <c r="M13" s="12">
        <v>5</v>
      </c>
      <c r="N13" s="12">
        <v>2</v>
      </c>
      <c r="O13" s="12">
        <v>3</v>
      </c>
      <c r="P13" s="12">
        <v>5</v>
      </c>
      <c r="Q13" s="12">
        <v>3</v>
      </c>
      <c r="R13" s="22">
        <f t="shared" si="1"/>
        <v>18</v>
      </c>
      <c r="S13" s="13"/>
    </row>
    <row r="14" spans="1:19" x14ac:dyDescent="0.25">
      <c r="A14" s="2"/>
      <c r="B14" s="3">
        <v>9</v>
      </c>
      <c r="C14" s="1">
        <v>12</v>
      </c>
      <c r="D14" s="1">
        <v>16</v>
      </c>
      <c r="E14" s="1">
        <v>11</v>
      </c>
      <c r="F14" s="1">
        <v>6</v>
      </c>
      <c r="G14" s="1">
        <v>5</v>
      </c>
      <c r="H14" s="1">
        <v>0</v>
      </c>
      <c r="I14" s="1">
        <v>0</v>
      </c>
      <c r="J14" s="22">
        <f t="shared" si="0"/>
        <v>50</v>
      </c>
      <c r="K14" s="2"/>
      <c r="L14" s="14">
        <v>9</v>
      </c>
      <c r="M14" s="12">
        <v>1</v>
      </c>
      <c r="N14" s="12">
        <v>5</v>
      </c>
      <c r="O14" s="12">
        <v>4</v>
      </c>
      <c r="P14" s="12">
        <v>6</v>
      </c>
      <c r="Q14" s="12">
        <v>2</v>
      </c>
      <c r="R14" s="22">
        <f t="shared" si="1"/>
        <v>18</v>
      </c>
      <c r="S14" s="13"/>
    </row>
    <row r="15" spans="1:19" x14ac:dyDescent="0.25">
      <c r="A15" s="2"/>
      <c r="B15" s="3">
        <v>10</v>
      </c>
      <c r="C15" s="1">
        <v>5</v>
      </c>
      <c r="D15" s="1">
        <v>12</v>
      </c>
      <c r="E15" s="1">
        <v>10</v>
      </c>
      <c r="F15" s="1">
        <v>8</v>
      </c>
      <c r="G15" s="1">
        <v>11</v>
      </c>
      <c r="H15" s="1">
        <v>1</v>
      </c>
      <c r="I15" s="1">
        <v>0</v>
      </c>
      <c r="J15" s="22">
        <f t="shared" si="0"/>
        <v>47</v>
      </c>
      <c r="K15" s="2"/>
      <c r="L15" s="14">
        <v>10</v>
      </c>
      <c r="M15" s="12">
        <v>3</v>
      </c>
      <c r="N15" s="12">
        <v>4</v>
      </c>
      <c r="O15" s="12">
        <v>4</v>
      </c>
      <c r="P15" s="12">
        <v>4</v>
      </c>
      <c r="Q15" s="12">
        <v>6</v>
      </c>
      <c r="R15" s="22">
        <f t="shared" si="1"/>
        <v>21</v>
      </c>
      <c r="S15" s="13"/>
    </row>
    <row r="16" spans="1:19" x14ac:dyDescent="0.25">
      <c r="A16" s="2"/>
      <c r="B16" s="3">
        <v>11</v>
      </c>
      <c r="C16" s="1">
        <v>8</v>
      </c>
      <c r="D16" s="1">
        <v>12</v>
      </c>
      <c r="E16" s="1">
        <v>16</v>
      </c>
      <c r="F16" s="1">
        <v>8</v>
      </c>
      <c r="G16" s="1">
        <v>3</v>
      </c>
      <c r="H16" s="1">
        <v>2</v>
      </c>
      <c r="I16" s="1">
        <v>0</v>
      </c>
      <c r="J16" s="22">
        <f t="shared" si="0"/>
        <v>49</v>
      </c>
      <c r="K16" s="2"/>
      <c r="L16" s="14">
        <v>11</v>
      </c>
      <c r="M16" s="12">
        <v>7</v>
      </c>
      <c r="N16" s="12">
        <v>4</v>
      </c>
      <c r="O16" s="12">
        <v>3</v>
      </c>
      <c r="P16" s="12">
        <v>6</v>
      </c>
      <c r="Q16" s="12">
        <v>5</v>
      </c>
      <c r="R16" s="22">
        <f t="shared" si="1"/>
        <v>25</v>
      </c>
      <c r="S16" s="13"/>
    </row>
    <row r="17" spans="1:19" x14ac:dyDescent="0.25">
      <c r="A17" s="2"/>
      <c r="B17" s="3">
        <v>12</v>
      </c>
      <c r="C17" s="1">
        <v>8</v>
      </c>
      <c r="D17" s="1">
        <v>11</v>
      </c>
      <c r="E17" s="1">
        <v>4</v>
      </c>
      <c r="F17" s="1">
        <v>6</v>
      </c>
      <c r="G17" s="1">
        <v>4</v>
      </c>
      <c r="H17" s="1">
        <v>0</v>
      </c>
      <c r="I17" s="1">
        <v>0</v>
      </c>
      <c r="J17" s="22">
        <f t="shared" si="0"/>
        <v>33</v>
      </c>
      <c r="K17" s="2"/>
      <c r="L17" s="14">
        <v>12</v>
      </c>
      <c r="M17" s="12">
        <v>6</v>
      </c>
      <c r="N17" s="12">
        <v>3</v>
      </c>
      <c r="O17" s="12">
        <v>5</v>
      </c>
      <c r="P17" s="12">
        <v>3</v>
      </c>
      <c r="Q17" s="12">
        <v>6</v>
      </c>
      <c r="R17" s="22">
        <f t="shared" si="1"/>
        <v>23</v>
      </c>
      <c r="S17" s="13"/>
    </row>
    <row r="18" spans="1:19" x14ac:dyDescent="0.25">
      <c r="A18" s="2"/>
      <c r="B18" s="3">
        <v>13</v>
      </c>
      <c r="C18" s="1">
        <v>7</v>
      </c>
      <c r="D18" s="1">
        <v>14</v>
      </c>
      <c r="E18" s="1">
        <v>6</v>
      </c>
      <c r="F18" s="1">
        <v>5</v>
      </c>
      <c r="G18" s="1">
        <v>2</v>
      </c>
      <c r="H18" s="1">
        <v>0</v>
      </c>
      <c r="I18" s="1">
        <v>0</v>
      </c>
      <c r="J18" s="22">
        <f t="shared" si="0"/>
        <v>34</v>
      </c>
      <c r="K18" s="2"/>
      <c r="L18" s="14">
        <v>13</v>
      </c>
      <c r="M18" s="12">
        <v>5</v>
      </c>
      <c r="N18" s="12">
        <v>9</v>
      </c>
      <c r="O18" s="12">
        <v>5</v>
      </c>
      <c r="P18" s="12">
        <v>6</v>
      </c>
      <c r="Q18" s="12">
        <v>3</v>
      </c>
      <c r="R18" s="22">
        <f t="shared" si="1"/>
        <v>28</v>
      </c>
      <c r="S18" s="13"/>
    </row>
    <row r="19" spans="1:19" x14ac:dyDescent="0.25">
      <c r="A19" s="2"/>
      <c r="B19" s="3">
        <v>14</v>
      </c>
      <c r="C19" s="1">
        <v>13</v>
      </c>
      <c r="D19" s="1">
        <v>9</v>
      </c>
      <c r="E19" s="1">
        <v>15</v>
      </c>
      <c r="F19" s="1">
        <v>6</v>
      </c>
      <c r="G19" s="1">
        <v>3</v>
      </c>
      <c r="H19" s="1">
        <v>1</v>
      </c>
      <c r="I19" s="1">
        <v>0</v>
      </c>
      <c r="J19" s="22">
        <f t="shared" si="0"/>
        <v>47</v>
      </c>
      <c r="K19" s="2"/>
      <c r="L19" s="14">
        <v>14</v>
      </c>
      <c r="M19" s="12">
        <v>8</v>
      </c>
      <c r="N19" s="12">
        <v>8</v>
      </c>
      <c r="O19" s="12">
        <v>8</v>
      </c>
      <c r="P19" s="12">
        <v>6</v>
      </c>
      <c r="Q19" s="12">
        <v>4</v>
      </c>
      <c r="R19" s="22">
        <f t="shared" si="1"/>
        <v>34</v>
      </c>
      <c r="S19" s="13"/>
    </row>
    <row r="20" spans="1:19" x14ac:dyDescent="0.25">
      <c r="A20" s="2"/>
      <c r="B20" s="3">
        <v>15</v>
      </c>
      <c r="C20" s="1">
        <v>4</v>
      </c>
      <c r="D20" s="1">
        <v>5</v>
      </c>
      <c r="E20" s="1">
        <v>3</v>
      </c>
      <c r="F20" s="1">
        <v>4</v>
      </c>
      <c r="G20" s="1">
        <v>1</v>
      </c>
      <c r="H20" s="1">
        <v>0</v>
      </c>
      <c r="I20" s="1">
        <v>0</v>
      </c>
      <c r="J20" s="22">
        <f t="shared" si="0"/>
        <v>17</v>
      </c>
      <c r="K20" s="2"/>
      <c r="L20" s="14">
        <v>15</v>
      </c>
      <c r="M20" s="12">
        <v>9</v>
      </c>
      <c r="N20" s="12">
        <v>3</v>
      </c>
      <c r="O20" s="12">
        <v>7</v>
      </c>
      <c r="P20" s="12">
        <v>4</v>
      </c>
      <c r="Q20" s="12">
        <v>2</v>
      </c>
      <c r="R20" s="22">
        <f t="shared" si="1"/>
        <v>25</v>
      </c>
      <c r="S20" s="13"/>
    </row>
    <row r="21" spans="1:19" x14ac:dyDescent="0.25">
      <c r="A21" s="2"/>
      <c r="B21" s="3">
        <v>16</v>
      </c>
      <c r="C21" s="1">
        <v>4</v>
      </c>
      <c r="D21" s="1">
        <v>6</v>
      </c>
      <c r="E21" s="1">
        <v>2</v>
      </c>
      <c r="F21" s="1">
        <v>1</v>
      </c>
      <c r="G21" s="1">
        <v>3</v>
      </c>
      <c r="H21" s="1">
        <v>1</v>
      </c>
      <c r="I21" s="1">
        <v>0</v>
      </c>
      <c r="J21" s="22">
        <f t="shared" si="0"/>
        <v>17</v>
      </c>
      <c r="K21" s="2"/>
      <c r="L21" s="14">
        <v>16</v>
      </c>
      <c r="M21" s="12">
        <v>6</v>
      </c>
      <c r="N21" s="12">
        <v>4</v>
      </c>
      <c r="O21" s="12">
        <v>4</v>
      </c>
      <c r="P21" s="12">
        <v>5</v>
      </c>
      <c r="Q21" s="12">
        <v>6</v>
      </c>
      <c r="R21" s="22">
        <f t="shared" si="1"/>
        <v>25</v>
      </c>
      <c r="S21" s="13"/>
    </row>
    <row r="22" spans="1:19" x14ac:dyDescent="0.25">
      <c r="A22" s="2"/>
      <c r="B22" s="3">
        <v>17</v>
      </c>
      <c r="C22" s="1">
        <v>3</v>
      </c>
      <c r="D22" s="1">
        <v>3</v>
      </c>
      <c r="E22" s="1">
        <v>2</v>
      </c>
      <c r="F22" s="1">
        <v>4</v>
      </c>
      <c r="G22" s="1">
        <v>1</v>
      </c>
      <c r="H22" s="1">
        <v>0</v>
      </c>
      <c r="I22" s="1">
        <v>0</v>
      </c>
      <c r="J22" s="22">
        <f t="shared" si="0"/>
        <v>13</v>
      </c>
      <c r="K22" s="2"/>
      <c r="L22" s="14">
        <v>17</v>
      </c>
      <c r="M22" s="12">
        <v>1</v>
      </c>
      <c r="N22" s="12">
        <v>2</v>
      </c>
      <c r="O22" s="12">
        <v>4</v>
      </c>
      <c r="P22" s="12">
        <v>1</v>
      </c>
      <c r="Q22" s="12">
        <v>3</v>
      </c>
      <c r="R22" s="22">
        <f t="shared" si="1"/>
        <v>11</v>
      </c>
      <c r="S22" s="13"/>
    </row>
    <row r="23" spans="1:19" x14ac:dyDescent="0.25">
      <c r="A23" s="2"/>
      <c r="B23" s="3">
        <v>18</v>
      </c>
      <c r="C23" s="1">
        <v>1</v>
      </c>
      <c r="D23" s="1">
        <v>3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22">
        <f t="shared" si="0"/>
        <v>6</v>
      </c>
      <c r="K23" s="2"/>
      <c r="L23" s="14">
        <v>18</v>
      </c>
      <c r="M23" s="12">
        <v>1</v>
      </c>
      <c r="N23" s="12">
        <v>2</v>
      </c>
      <c r="O23" s="12">
        <v>4</v>
      </c>
      <c r="P23" s="12">
        <v>2</v>
      </c>
      <c r="Q23" s="12">
        <v>0</v>
      </c>
      <c r="R23" s="22">
        <f t="shared" si="1"/>
        <v>9</v>
      </c>
      <c r="S23" s="13"/>
    </row>
    <row r="24" spans="1:19" x14ac:dyDescent="0.25">
      <c r="A24" s="2"/>
      <c r="B24" s="3">
        <v>19</v>
      </c>
      <c r="C24" s="1">
        <v>4</v>
      </c>
      <c r="D24" s="1">
        <v>1</v>
      </c>
      <c r="E24" s="1">
        <v>2</v>
      </c>
      <c r="F24" s="1">
        <v>0</v>
      </c>
      <c r="G24" s="1">
        <v>1</v>
      </c>
      <c r="H24" s="1">
        <v>0</v>
      </c>
      <c r="I24" s="1">
        <v>0</v>
      </c>
      <c r="J24" s="22">
        <f t="shared" si="0"/>
        <v>8</v>
      </c>
      <c r="K24" s="2"/>
      <c r="L24" s="14">
        <v>19</v>
      </c>
      <c r="M24" s="12">
        <v>0</v>
      </c>
      <c r="N24" s="12">
        <v>1</v>
      </c>
      <c r="O24" s="12">
        <v>3</v>
      </c>
      <c r="P24" s="12">
        <v>3</v>
      </c>
      <c r="Q24" s="12">
        <v>2</v>
      </c>
      <c r="R24" s="22">
        <f t="shared" si="1"/>
        <v>9</v>
      </c>
      <c r="S24" s="13"/>
    </row>
    <row r="25" spans="1:19" x14ac:dyDescent="0.25">
      <c r="A25" s="2"/>
      <c r="B25" s="3">
        <v>20</v>
      </c>
      <c r="C25" s="1">
        <v>1</v>
      </c>
      <c r="D25" s="1">
        <v>1</v>
      </c>
      <c r="E25" s="1">
        <v>2</v>
      </c>
      <c r="F25" s="1">
        <v>1</v>
      </c>
      <c r="G25" s="1">
        <v>0</v>
      </c>
      <c r="H25" s="1">
        <v>1</v>
      </c>
      <c r="I25" s="1">
        <v>1</v>
      </c>
      <c r="J25" s="22">
        <f t="shared" si="0"/>
        <v>7</v>
      </c>
      <c r="K25" s="2"/>
      <c r="L25" s="14">
        <v>20</v>
      </c>
      <c r="M25" s="12">
        <v>1</v>
      </c>
      <c r="N25" s="12">
        <v>1</v>
      </c>
      <c r="O25" s="12">
        <v>4</v>
      </c>
      <c r="P25" s="12">
        <v>5</v>
      </c>
      <c r="Q25" s="12">
        <v>1</v>
      </c>
      <c r="R25" s="22">
        <f t="shared" si="1"/>
        <v>12</v>
      </c>
      <c r="S25" s="13"/>
    </row>
    <row r="26" spans="1:19" x14ac:dyDescent="0.25">
      <c r="A26" s="2"/>
      <c r="B26" s="3">
        <v>21</v>
      </c>
      <c r="C26" s="1">
        <v>1</v>
      </c>
      <c r="D26" s="1">
        <v>5</v>
      </c>
      <c r="E26" s="1">
        <v>1</v>
      </c>
      <c r="F26" s="1">
        <v>5</v>
      </c>
      <c r="G26" s="1">
        <v>0</v>
      </c>
      <c r="H26" s="1">
        <v>0</v>
      </c>
      <c r="I26" s="1">
        <v>0</v>
      </c>
      <c r="J26" s="22">
        <f t="shared" si="0"/>
        <v>12</v>
      </c>
      <c r="K26" s="2"/>
      <c r="L26" s="14">
        <v>21</v>
      </c>
      <c r="M26" s="12">
        <v>0</v>
      </c>
      <c r="N26" s="12">
        <v>2</v>
      </c>
      <c r="O26" s="12">
        <v>0</v>
      </c>
      <c r="P26" s="12">
        <v>1</v>
      </c>
      <c r="Q26" s="12">
        <v>1</v>
      </c>
      <c r="R26" s="22">
        <f t="shared" si="1"/>
        <v>4</v>
      </c>
      <c r="S26" s="13"/>
    </row>
    <row r="27" spans="1:19" x14ac:dyDescent="0.25">
      <c r="A27" s="2"/>
      <c r="B27" s="3">
        <v>22</v>
      </c>
      <c r="C27" s="1">
        <v>4</v>
      </c>
      <c r="D27" s="1">
        <v>0</v>
      </c>
      <c r="E27" s="1">
        <v>1</v>
      </c>
      <c r="F27" s="1">
        <v>0</v>
      </c>
      <c r="G27" s="1">
        <v>3</v>
      </c>
      <c r="H27" s="1">
        <v>0</v>
      </c>
      <c r="I27" s="1">
        <v>0</v>
      </c>
      <c r="J27" s="22">
        <f t="shared" si="0"/>
        <v>8</v>
      </c>
      <c r="K27" s="2"/>
      <c r="L27" s="14">
        <v>22</v>
      </c>
      <c r="M27" s="12">
        <v>0</v>
      </c>
      <c r="N27" s="12">
        <v>3</v>
      </c>
      <c r="O27" s="12">
        <v>0</v>
      </c>
      <c r="P27" s="12">
        <v>0</v>
      </c>
      <c r="Q27" s="12">
        <v>0</v>
      </c>
      <c r="R27" s="22">
        <f t="shared" si="1"/>
        <v>3</v>
      </c>
      <c r="S27" s="13"/>
    </row>
    <row r="28" spans="1:19" x14ac:dyDescent="0.25">
      <c r="A28" s="2"/>
      <c r="B28" s="3">
        <v>23</v>
      </c>
      <c r="C28" s="1">
        <v>3</v>
      </c>
      <c r="D28" s="1">
        <v>5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22">
        <f t="shared" si="0"/>
        <v>10</v>
      </c>
      <c r="K28" s="2"/>
      <c r="L28" s="14">
        <v>23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22">
        <f t="shared" si="1"/>
        <v>0</v>
      </c>
      <c r="S28" s="13"/>
    </row>
    <row r="29" spans="1:19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13"/>
      <c r="M29" s="13"/>
      <c r="N29" s="13"/>
      <c r="O29" s="13"/>
      <c r="P29" s="13"/>
      <c r="Q29" s="13"/>
      <c r="R29" s="13"/>
      <c r="S29" s="13"/>
    </row>
    <row r="30" spans="1:19" x14ac:dyDescent="0.25">
      <c r="A30" s="2"/>
      <c r="B30" s="2"/>
      <c r="C30" s="5">
        <f>SUM(C5:C28)</f>
        <v>127</v>
      </c>
      <c r="D30" s="35">
        <f t="shared" ref="D30:I30" si="2">SUM(D5:D28)</f>
        <v>164</v>
      </c>
      <c r="E30" s="35">
        <f t="shared" si="2"/>
        <v>137</v>
      </c>
      <c r="F30" s="35">
        <f t="shared" si="2"/>
        <v>89</v>
      </c>
      <c r="G30" s="35">
        <f t="shared" si="2"/>
        <v>62</v>
      </c>
      <c r="H30" s="35">
        <f t="shared" si="2"/>
        <v>14</v>
      </c>
      <c r="I30" s="35">
        <f t="shared" si="2"/>
        <v>5</v>
      </c>
      <c r="J30" s="4">
        <f>SUM(J5:J28)</f>
        <v>598</v>
      </c>
      <c r="K30" s="2"/>
      <c r="L30" s="13"/>
      <c r="M30" s="16">
        <f>SUM(M5:M28)</f>
        <v>60</v>
      </c>
      <c r="N30" s="35">
        <f t="shared" ref="N30:Q30" si="3">SUM(N5:N28)</f>
        <v>63</v>
      </c>
      <c r="O30" s="35">
        <f t="shared" si="3"/>
        <v>67</v>
      </c>
      <c r="P30" s="35">
        <f t="shared" si="3"/>
        <v>62</v>
      </c>
      <c r="Q30" s="35">
        <f t="shared" si="3"/>
        <v>48</v>
      </c>
      <c r="R30" s="15">
        <f>SUM(M30:Q30)</f>
        <v>300</v>
      </c>
      <c r="S30" s="13"/>
    </row>
    <row r="31" spans="1:19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13"/>
      <c r="M31" s="13"/>
      <c r="N31" s="13"/>
      <c r="O31" s="13"/>
      <c r="P31" s="13"/>
      <c r="Q31" s="13"/>
      <c r="R31" s="13"/>
      <c r="S31" s="13"/>
    </row>
    <row r="32" spans="1:19" x14ac:dyDescent="0.25">
      <c r="A32" s="2"/>
      <c r="B32" s="3"/>
      <c r="C32" s="12" t="s">
        <v>8</v>
      </c>
      <c r="D32" s="12" t="s">
        <v>9</v>
      </c>
      <c r="E32" s="12" t="s">
        <v>10</v>
      </c>
      <c r="F32" s="12" t="s">
        <v>11</v>
      </c>
      <c r="G32" s="12" t="s">
        <v>12</v>
      </c>
      <c r="H32" s="12" t="s">
        <v>13</v>
      </c>
      <c r="I32" s="12" t="s">
        <v>14</v>
      </c>
      <c r="J32" s="15" t="s">
        <v>15</v>
      </c>
      <c r="K32" s="2"/>
      <c r="L32" s="14"/>
      <c r="M32" s="12" t="s">
        <v>8</v>
      </c>
      <c r="N32" s="12" t="s">
        <v>9</v>
      </c>
      <c r="O32" s="12" t="s">
        <v>10</v>
      </c>
      <c r="P32" s="12" t="s">
        <v>11</v>
      </c>
      <c r="Q32" s="12" t="s">
        <v>12</v>
      </c>
      <c r="R32" s="15" t="s">
        <v>15</v>
      </c>
      <c r="S32" s="13"/>
    </row>
    <row r="33" spans="1:19" x14ac:dyDescent="0.25">
      <c r="A33" s="2"/>
      <c r="B33" s="3" t="s">
        <v>0</v>
      </c>
      <c r="C33" s="1" t="s">
        <v>3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3</v>
      </c>
      <c r="I33" s="1" t="s">
        <v>3</v>
      </c>
      <c r="J33" s="4" t="s">
        <v>4</v>
      </c>
      <c r="K33" s="2"/>
      <c r="L33" s="14" t="s">
        <v>0</v>
      </c>
      <c r="M33" s="12" t="s">
        <v>18</v>
      </c>
      <c r="N33" s="12" t="s">
        <v>18</v>
      </c>
      <c r="O33" s="12" t="s">
        <v>18</v>
      </c>
      <c r="P33" s="12" t="s">
        <v>18</v>
      </c>
      <c r="Q33" s="12" t="s">
        <v>18</v>
      </c>
      <c r="R33" s="15" t="s">
        <v>7</v>
      </c>
      <c r="S33" s="13"/>
    </row>
    <row r="34" spans="1:19" x14ac:dyDescent="0.25">
      <c r="A34" s="2"/>
      <c r="B34" s="3">
        <v>0</v>
      </c>
      <c r="C34" s="6">
        <v>3.1724537037037037E-2</v>
      </c>
      <c r="D34" s="6">
        <v>1.3865740740740739E-2</v>
      </c>
      <c r="E34" s="6">
        <v>2.4189814814814824E-2</v>
      </c>
      <c r="F34" s="6">
        <v>2.4907407407407409E-2</v>
      </c>
      <c r="G34" s="6">
        <v>1.1875000000000004E-2</v>
      </c>
      <c r="H34" s="6">
        <v>0</v>
      </c>
      <c r="I34" s="6">
        <v>0</v>
      </c>
      <c r="J34" s="7">
        <v>0</v>
      </c>
      <c r="K34" s="2"/>
      <c r="L34" s="14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8">
        <v>0</v>
      </c>
      <c r="S34" s="13"/>
    </row>
    <row r="35" spans="1:19" x14ac:dyDescent="0.25">
      <c r="A35" s="2"/>
      <c r="B35" s="3">
        <v>1</v>
      </c>
      <c r="C35" s="6">
        <v>1.449652777777778E-2</v>
      </c>
      <c r="D35" s="6">
        <v>1.4988425925925919E-2</v>
      </c>
      <c r="E35" s="6">
        <v>1.6736111111111118E-2</v>
      </c>
      <c r="F35" s="6">
        <v>0</v>
      </c>
      <c r="G35" s="6">
        <v>0</v>
      </c>
      <c r="H35" s="6">
        <v>0</v>
      </c>
      <c r="I35" s="6">
        <v>1.6446759259259258E-2</v>
      </c>
      <c r="J35" s="7">
        <v>1.5143229166666666E-2</v>
      </c>
      <c r="K35" s="2"/>
      <c r="L35" s="14">
        <v>1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8">
        <v>0</v>
      </c>
      <c r="S35" s="13"/>
    </row>
    <row r="36" spans="1:19" x14ac:dyDescent="0.25">
      <c r="A36" s="2"/>
      <c r="B36" s="3">
        <v>2</v>
      </c>
      <c r="C36" s="6">
        <v>0</v>
      </c>
      <c r="D36" s="6">
        <v>1.5170717592592597E-2</v>
      </c>
      <c r="E36" s="6">
        <v>1.5937499999999997E-2</v>
      </c>
      <c r="F36" s="6">
        <v>2.0312500000000004E-2</v>
      </c>
      <c r="G36" s="6">
        <v>2.73263888888889E-2</v>
      </c>
      <c r="H36" s="6">
        <v>2.1932870370370366E-2</v>
      </c>
      <c r="I36" s="6">
        <v>1.41087962962963E-2</v>
      </c>
      <c r="J36" s="7">
        <v>1.7454530423280427E-2</v>
      </c>
      <c r="K36" s="2"/>
      <c r="L36" s="14">
        <v>2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8">
        <v>0</v>
      </c>
      <c r="S36" s="13"/>
    </row>
    <row r="37" spans="1:19" x14ac:dyDescent="0.25">
      <c r="A37" s="2"/>
      <c r="B37" s="3">
        <v>3</v>
      </c>
      <c r="C37" s="6">
        <v>1.3738425925925926E-2</v>
      </c>
      <c r="D37" s="6">
        <v>1.7668981481481476E-2</v>
      </c>
      <c r="E37" s="6">
        <v>1.6730324074074078E-2</v>
      </c>
      <c r="F37" s="6">
        <v>1.4861111111111103E-2</v>
      </c>
      <c r="G37" s="6">
        <v>1.5895061728395072E-2</v>
      </c>
      <c r="H37" s="6">
        <v>0</v>
      </c>
      <c r="I37" s="6">
        <v>0</v>
      </c>
      <c r="J37" s="7">
        <v>1.6189236111111113E-2</v>
      </c>
      <c r="K37" s="2"/>
      <c r="L37" s="14">
        <v>3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8">
        <v>0</v>
      </c>
      <c r="S37" s="13"/>
    </row>
    <row r="38" spans="1:19" x14ac:dyDescent="0.25">
      <c r="A38" s="2"/>
      <c r="B38" s="3">
        <v>4</v>
      </c>
      <c r="C38" s="6">
        <v>1.9020412457912458E-2</v>
      </c>
      <c r="D38" s="6">
        <v>1.9421296296296287E-2</v>
      </c>
      <c r="E38" s="6">
        <v>3.1580687830687827E-2</v>
      </c>
      <c r="F38" s="6">
        <v>1.9050925925925933E-2</v>
      </c>
      <c r="G38" s="6">
        <v>1.2280092592592606E-2</v>
      </c>
      <c r="H38" s="6">
        <v>0</v>
      </c>
      <c r="I38" s="6">
        <v>0</v>
      </c>
      <c r="J38" s="7">
        <v>2.3182002314814806E-2</v>
      </c>
      <c r="K38" s="2"/>
      <c r="L38" s="14">
        <v>4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8">
        <v>0</v>
      </c>
      <c r="S38" s="13"/>
    </row>
    <row r="39" spans="1:19" x14ac:dyDescent="0.25">
      <c r="A39" s="2"/>
      <c r="B39" s="3">
        <v>5</v>
      </c>
      <c r="C39" s="6">
        <v>2.0385802469135791E-2</v>
      </c>
      <c r="D39" s="6">
        <v>2.6292824074074083E-2</v>
      </c>
      <c r="E39" s="6">
        <v>3.0434670781893006E-2</v>
      </c>
      <c r="F39" s="6">
        <v>1.5595238095238098E-2</v>
      </c>
      <c r="G39" s="6">
        <v>1.6944444444444429E-2</v>
      </c>
      <c r="H39" s="6">
        <v>1.7193287037037028E-2</v>
      </c>
      <c r="I39" s="6">
        <v>1.4155092592592566E-2</v>
      </c>
      <c r="J39" s="7">
        <v>2.2993305805805813E-2</v>
      </c>
      <c r="K39" s="2"/>
      <c r="L39" s="14">
        <v>5</v>
      </c>
      <c r="M39" s="17">
        <v>3.9351851851851853E-2</v>
      </c>
      <c r="N39" s="17">
        <v>4.7395833333333338E-2</v>
      </c>
      <c r="O39" s="17">
        <v>4.3194444444444438E-2</v>
      </c>
      <c r="P39" s="17">
        <v>0</v>
      </c>
      <c r="Q39" s="17">
        <v>6.0069444444444425E-2</v>
      </c>
      <c r="R39" s="18">
        <v>4.5982142857142853E-2</v>
      </c>
      <c r="S39" s="13"/>
    </row>
    <row r="40" spans="1:19" x14ac:dyDescent="0.25">
      <c r="A40" s="2"/>
      <c r="B40" s="3">
        <v>6</v>
      </c>
      <c r="C40" s="6">
        <v>1.5555555555555567E-2</v>
      </c>
      <c r="D40" s="6">
        <v>2.5677609427609428E-2</v>
      </c>
      <c r="E40" s="6">
        <v>2.7699652777777778E-2</v>
      </c>
      <c r="F40" s="6">
        <v>1.8925057870370375E-2</v>
      </c>
      <c r="G40" s="6">
        <v>1.4322916666666657E-2</v>
      </c>
      <c r="H40" s="6">
        <v>0</v>
      </c>
      <c r="I40" s="6">
        <v>0</v>
      </c>
      <c r="J40" s="7">
        <v>2.1958912037037037E-2</v>
      </c>
      <c r="K40" s="2"/>
      <c r="L40" s="14">
        <v>6</v>
      </c>
      <c r="M40" s="17">
        <v>3.6111111111111094E-2</v>
      </c>
      <c r="N40" s="17">
        <v>0.11342592592592593</v>
      </c>
      <c r="O40" s="17">
        <v>9.6064814814814825E-2</v>
      </c>
      <c r="P40" s="17">
        <v>8.8194444444444409E-2</v>
      </c>
      <c r="Q40" s="17">
        <v>0.21736111111111112</v>
      </c>
      <c r="R40" s="18">
        <v>0.10583333333333333</v>
      </c>
      <c r="S40" s="13"/>
    </row>
    <row r="41" spans="1:19" x14ac:dyDescent="0.25">
      <c r="A41" s="2"/>
      <c r="B41" s="3">
        <v>7</v>
      </c>
      <c r="C41" s="6">
        <v>1.7550154320987648E-2</v>
      </c>
      <c r="D41" s="6">
        <v>1.9032921810699585E-2</v>
      </c>
      <c r="E41" s="6">
        <v>2.5933159722222217E-2</v>
      </c>
      <c r="F41" s="6">
        <v>2.9305555555555547E-2</v>
      </c>
      <c r="G41" s="6">
        <v>2.0011574074074057E-2</v>
      </c>
      <c r="H41" s="6">
        <v>1.9710648148148158E-2</v>
      </c>
      <c r="I41" s="6">
        <v>1.0972222222222272E-2</v>
      </c>
      <c r="J41" s="7">
        <v>2.1901276276276273E-2</v>
      </c>
      <c r="K41" s="2"/>
      <c r="L41" s="14">
        <v>7</v>
      </c>
      <c r="M41" s="17">
        <v>3.0324074074074076E-2</v>
      </c>
      <c r="N41" s="17">
        <v>8.7268518518518537E-2</v>
      </c>
      <c r="O41" s="17">
        <v>6.1111111111111116E-2</v>
      </c>
      <c r="P41" s="17">
        <v>0.10694444444444447</v>
      </c>
      <c r="Q41" s="17">
        <v>5.8333333333333348E-2</v>
      </c>
      <c r="R41" s="18">
        <v>7.2095959595959616E-2</v>
      </c>
      <c r="S41" s="13"/>
    </row>
    <row r="42" spans="1:19" x14ac:dyDescent="0.25">
      <c r="A42" s="2"/>
      <c r="B42" s="3">
        <v>8</v>
      </c>
      <c r="C42" s="6">
        <v>2.7294560185185186E-2</v>
      </c>
      <c r="D42" s="6">
        <v>2.2071759259259263E-2</v>
      </c>
      <c r="E42" s="6">
        <v>2.6014309764309771E-2</v>
      </c>
      <c r="F42" s="6">
        <v>2.7386188271604928E-2</v>
      </c>
      <c r="G42" s="6">
        <v>2.9774305555555557E-2</v>
      </c>
      <c r="H42" s="6">
        <v>1.997106481481481E-2</v>
      </c>
      <c r="I42" s="6">
        <v>0</v>
      </c>
      <c r="J42" s="7">
        <v>2.6070473251028809E-2</v>
      </c>
      <c r="K42" s="2"/>
      <c r="L42" s="14">
        <v>8</v>
      </c>
      <c r="M42" s="17">
        <v>0.12722222222222221</v>
      </c>
      <c r="N42" s="17">
        <v>4.0277777777777746E-2</v>
      </c>
      <c r="O42" s="17">
        <v>8.5879629629629639E-2</v>
      </c>
      <c r="P42" s="17">
        <v>4.5833333333333351E-2</v>
      </c>
      <c r="Q42" s="17">
        <v>3.6805555555555536E-2</v>
      </c>
      <c r="R42" s="18">
        <v>7.4999999999999997E-2</v>
      </c>
      <c r="S42" s="13"/>
    </row>
    <row r="43" spans="1:19" x14ac:dyDescent="0.25">
      <c r="A43" s="2"/>
      <c r="B43" s="3">
        <v>9</v>
      </c>
      <c r="C43" s="6">
        <v>1.7971643518518519E-2</v>
      </c>
      <c r="D43" s="6">
        <v>3.3398437500000017E-2</v>
      </c>
      <c r="E43" s="6">
        <v>2.0904882154882141E-2</v>
      </c>
      <c r="F43" s="6">
        <v>2.4116512345679002E-2</v>
      </c>
      <c r="G43" s="6">
        <v>3.2895833333333332E-2</v>
      </c>
      <c r="H43" s="6">
        <v>0</v>
      </c>
      <c r="I43" s="6">
        <v>0</v>
      </c>
      <c r="J43" s="7">
        <v>2.5783333333333339E-2</v>
      </c>
      <c r="K43" s="2"/>
      <c r="L43" s="14">
        <v>9</v>
      </c>
      <c r="M43" s="17">
        <v>3.1944444444444386E-2</v>
      </c>
      <c r="N43" s="17">
        <v>3.124999999999999E-2</v>
      </c>
      <c r="O43" s="17">
        <v>4.6527777777777751E-2</v>
      </c>
      <c r="P43" s="17">
        <v>7.5578703703703717E-2</v>
      </c>
      <c r="Q43" s="17">
        <v>2.8819444444444425E-2</v>
      </c>
      <c r="R43" s="18">
        <v>4.9189814814814804E-2</v>
      </c>
      <c r="S43" s="13"/>
    </row>
    <row r="44" spans="1:19" x14ac:dyDescent="0.25">
      <c r="A44" s="2"/>
      <c r="B44" s="3">
        <v>10</v>
      </c>
      <c r="C44" s="6">
        <v>2.3858796296296302E-2</v>
      </c>
      <c r="D44" s="6">
        <v>3.9375000000000028E-2</v>
      </c>
      <c r="E44" s="6">
        <v>2.036226851851853E-2</v>
      </c>
      <c r="F44" s="6">
        <v>2.3627025462962956E-2</v>
      </c>
      <c r="G44" s="6">
        <v>3.6835016835016839E-2</v>
      </c>
      <c r="H44" s="6">
        <v>1.6990740740740751E-2</v>
      </c>
      <c r="I44" s="6">
        <v>0</v>
      </c>
      <c r="J44" s="7">
        <v>2.9927846729708441E-2</v>
      </c>
      <c r="K44" s="2"/>
      <c r="L44" s="14">
        <v>10</v>
      </c>
      <c r="M44" s="17">
        <v>8.4490740740740741E-2</v>
      </c>
      <c r="N44" s="17">
        <v>4.6180555555555558E-2</v>
      </c>
      <c r="O44" s="17">
        <v>8.3506944444444453E-2</v>
      </c>
      <c r="P44" s="17">
        <v>5.4340277777777779E-2</v>
      </c>
      <c r="Q44" s="17">
        <v>0.33819444444444441</v>
      </c>
      <c r="R44" s="18">
        <v>0.14375000000000002</v>
      </c>
      <c r="S44" s="13"/>
    </row>
    <row r="45" spans="1:19" x14ac:dyDescent="0.25">
      <c r="A45" s="2"/>
      <c r="B45" s="3">
        <v>11</v>
      </c>
      <c r="C45" s="6">
        <v>1.9029224537037044E-2</v>
      </c>
      <c r="D45" s="6">
        <v>4.6539351851851839E-2</v>
      </c>
      <c r="E45" s="6">
        <v>4.5087528935185195E-2</v>
      </c>
      <c r="F45" s="6">
        <v>3.2863136574074053E-2</v>
      </c>
      <c r="G45" s="6">
        <v>3.2939814814814859E-2</v>
      </c>
      <c r="H45" s="6">
        <v>1.6539351851851875E-2</v>
      </c>
      <c r="I45" s="6">
        <v>0</v>
      </c>
      <c r="J45" s="7">
        <v>3.7283871882086178E-2</v>
      </c>
      <c r="K45" s="2"/>
      <c r="L45" s="14">
        <v>11</v>
      </c>
      <c r="M45" s="17">
        <v>3.8988095238095231E-2</v>
      </c>
      <c r="N45" s="17">
        <v>3.9930555555555566E-2</v>
      </c>
      <c r="O45" s="17">
        <v>5.2777777777777757E-2</v>
      </c>
      <c r="P45" s="17">
        <v>0.30219907407407404</v>
      </c>
      <c r="Q45" s="17">
        <v>0.23083333333333336</v>
      </c>
      <c r="R45" s="18">
        <v>0.14233333333333334</v>
      </c>
      <c r="S45" s="13"/>
    </row>
    <row r="46" spans="1:19" x14ac:dyDescent="0.25">
      <c r="A46" s="2"/>
      <c r="B46" s="3">
        <v>12</v>
      </c>
      <c r="C46" s="6">
        <v>1.8605324074074073E-2</v>
      </c>
      <c r="D46" s="6">
        <v>3.7213804713804685E-2</v>
      </c>
      <c r="E46" s="6">
        <v>3.1174768518518525E-2</v>
      </c>
      <c r="F46" s="6">
        <v>2.9398148148148191E-2</v>
      </c>
      <c r="G46" s="6">
        <v>2.2187500000000027E-2</v>
      </c>
      <c r="H46" s="6">
        <v>0</v>
      </c>
      <c r="I46" s="6">
        <v>0</v>
      </c>
      <c r="J46" s="7">
        <v>2.8728254769921437E-2</v>
      </c>
      <c r="K46" s="2"/>
      <c r="L46" s="14">
        <v>12</v>
      </c>
      <c r="M46" s="17">
        <v>0.23784722222222221</v>
      </c>
      <c r="N46" s="17">
        <v>0.24212962962962961</v>
      </c>
      <c r="O46" s="17">
        <v>5.6944444444444443E-2</v>
      </c>
      <c r="P46" s="17">
        <v>4.4907407407407472E-2</v>
      </c>
      <c r="Q46" s="17">
        <v>0.43969907407407405</v>
      </c>
      <c r="R46" s="18">
        <v>0.35694444444444445</v>
      </c>
      <c r="S46" s="13"/>
    </row>
    <row r="47" spans="1:19" x14ac:dyDescent="0.25">
      <c r="A47" s="2"/>
      <c r="B47" s="3">
        <v>13</v>
      </c>
      <c r="C47" s="6">
        <v>3.8106812169312158E-2</v>
      </c>
      <c r="D47" s="6">
        <v>4.7112268518518512E-2</v>
      </c>
      <c r="E47" s="6">
        <v>3.3605324074074093E-2</v>
      </c>
      <c r="F47" s="6">
        <v>2.6953703703703712E-2</v>
      </c>
      <c r="G47" s="6">
        <v>1.8478009259259243E-2</v>
      </c>
      <c r="H47" s="6">
        <v>0</v>
      </c>
      <c r="I47" s="6">
        <v>0</v>
      </c>
      <c r="J47" s="7">
        <v>3.8225762527233115E-2</v>
      </c>
      <c r="K47" s="2"/>
      <c r="L47" s="14">
        <v>13</v>
      </c>
      <c r="M47" s="17">
        <v>0.48375000000000001</v>
      </c>
      <c r="N47" s="17">
        <v>0.57067901234567897</v>
      </c>
      <c r="O47" s="17">
        <v>5.2638888888888881E-2</v>
      </c>
      <c r="P47" s="17">
        <v>0.15115740740740741</v>
      </c>
      <c r="Q47" s="17">
        <v>2.847222222222227E-2</v>
      </c>
      <c r="R47" s="18">
        <v>0.31465773809523812</v>
      </c>
      <c r="S47" s="13"/>
    </row>
    <row r="48" spans="1:19" x14ac:dyDescent="0.25">
      <c r="A48" s="2"/>
      <c r="B48" s="3">
        <v>14</v>
      </c>
      <c r="C48" s="6">
        <v>2.311431623931625E-2</v>
      </c>
      <c r="D48" s="6">
        <v>5.098636831275722E-2</v>
      </c>
      <c r="E48" s="6">
        <v>4.5349537037037015E-2</v>
      </c>
      <c r="F48" s="6">
        <v>2.9131944444444464E-2</v>
      </c>
      <c r="G48" s="6">
        <v>1.5200617283950613E-2</v>
      </c>
      <c r="H48" s="6">
        <v>1.476851851851857E-2</v>
      </c>
      <c r="I48" s="6">
        <v>0</v>
      </c>
      <c r="J48" s="7">
        <v>3.5633372734436577E-2</v>
      </c>
      <c r="K48" s="2"/>
      <c r="L48" s="14">
        <v>14</v>
      </c>
      <c r="M48" s="17">
        <v>0.37717013888888895</v>
      </c>
      <c r="N48" s="17">
        <v>0.45555555555555549</v>
      </c>
      <c r="O48" s="17">
        <v>0.1730034722222222</v>
      </c>
      <c r="P48" s="17">
        <v>0.38842592592592595</v>
      </c>
      <c r="Q48" s="17">
        <v>0.39565972222222218</v>
      </c>
      <c r="R48" s="18">
        <v>0.35173611111111108</v>
      </c>
      <c r="S48" s="13"/>
    </row>
    <row r="49" spans="1:19" x14ac:dyDescent="0.25">
      <c r="A49" s="2"/>
      <c r="B49" s="3">
        <v>15</v>
      </c>
      <c r="C49" s="6">
        <v>1.8712384259259252E-2</v>
      </c>
      <c r="D49" s="6">
        <v>3.325694444444445E-2</v>
      </c>
      <c r="E49" s="6">
        <v>2.1006944444444509E-2</v>
      </c>
      <c r="F49" s="6">
        <v>2.2962962962962935E-2</v>
      </c>
      <c r="G49" s="6">
        <v>1.591435185185186E-2</v>
      </c>
      <c r="H49" s="6">
        <v>0</v>
      </c>
      <c r="I49" s="6">
        <v>0</v>
      </c>
      <c r="J49" s="7">
        <v>2.4230664488017434E-2</v>
      </c>
      <c r="K49" s="2"/>
      <c r="L49" s="14">
        <v>15</v>
      </c>
      <c r="M49" s="17">
        <v>0.5449845679012344</v>
      </c>
      <c r="N49" s="17">
        <v>0.28263888888888894</v>
      </c>
      <c r="O49" s="17">
        <v>0.33710317460317457</v>
      </c>
      <c r="P49" s="17">
        <v>0.32881944444444444</v>
      </c>
      <c r="Q49" s="17">
        <v>3.2638888888888884E-2</v>
      </c>
      <c r="R49" s="18">
        <v>0.37972222222222224</v>
      </c>
      <c r="S49" s="13"/>
    </row>
    <row r="50" spans="1:19" x14ac:dyDescent="0.25">
      <c r="A50" s="2"/>
      <c r="B50" s="3">
        <v>16</v>
      </c>
      <c r="C50" s="6">
        <v>2.1576967592592644E-2</v>
      </c>
      <c r="D50" s="6">
        <v>1.9425154320987625E-2</v>
      </c>
      <c r="E50" s="6">
        <v>4.029513888888886E-2</v>
      </c>
      <c r="F50" s="6">
        <v>2.2453703703703809E-2</v>
      </c>
      <c r="G50" s="6">
        <v>2.1504629629629696E-2</v>
      </c>
      <c r="H50" s="6">
        <v>1.5532407407407356E-2</v>
      </c>
      <c r="I50" s="6">
        <v>0</v>
      </c>
      <c r="J50" s="7">
        <v>2.2702886710239664E-2</v>
      </c>
      <c r="K50" s="2"/>
      <c r="L50" s="14">
        <v>16</v>
      </c>
      <c r="M50" s="17">
        <v>0.1521990740740741</v>
      </c>
      <c r="N50" s="17">
        <v>0.27430555555555547</v>
      </c>
      <c r="O50" s="17">
        <v>4.0451388888888912E-2</v>
      </c>
      <c r="P50" s="17">
        <v>0.41708333333333336</v>
      </c>
      <c r="Q50" s="17">
        <v>0.34745370370370371</v>
      </c>
      <c r="R50" s="18">
        <v>0.25369444444444444</v>
      </c>
      <c r="S50" s="13"/>
    </row>
    <row r="51" spans="1:19" x14ac:dyDescent="0.25">
      <c r="A51" s="2"/>
      <c r="B51" s="3">
        <v>17</v>
      </c>
      <c r="C51" s="6">
        <v>1.7349537037036972E-2</v>
      </c>
      <c r="D51" s="6">
        <v>1.9587191358024669E-2</v>
      </c>
      <c r="E51" s="6">
        <v>1.9311342592592595E-2</v>
      </c>
      <c r="F51" s="6">
        <v>2.0167824074074109E-2</v>
      </c>
      <c r="G51" s="6">
        <v>2.5520833333333326E-2</v>
      </c>
      <c r="H51" s="6">
        <v>0</v>
      </c>
      <c r="I51" s="6">
        <v>0</v>
      </c>
      <c r="J51" s="7">
        <v>1.9663461538461529E-2</v>
      </c>
      <c r="K51" s="2"/>
      <c r="L51" s="14">
        <v>17</v>
      </c>
      <c r="M51" s="17">
        <v>7.291666666666663E-2</v>
      </c>
      <c r="N51" s="17">
        <v>5.729166666666663E-2</v>
      </c>
      <c r="O51" s="17">
        <v>0.31840277777777781</v>
      </c>
      <c r="P51" s="17">
        <v>4.2361111111111072E-2</v>
      </c>
      <c r="Q51" s="17">
        <v>0.77083333333333337</v>
      </c>
      <c r="R51" s="18">
        <v>0.34690656565656564</v>
      </c>
      <c r="S51" s="13"/>
    </row>
    <row r="52" spans="1:19" x14ac:dyDescent="0.25">
      <c r="A52" s="2"/>
      <c r="B52" s="3">
        <v>18</v>
      </c>
      <c r="C52" s="6">
        <v>1.1539351851851731E-2</v>
      </c>
      <c r="D52" s="6">
        <v>1.5293209876543146E-2</v>
      </c>
      <c r="E52" s="6">
        <v>2.6087962962963007E-2</v>
      </c>
      <c r="F52" s="6">
        <v>0</v>
      </c>
      <c r="G52" s="6">
        <v>2.2060185185185155E-2</v>
      </c>
      <c r="H52" s="6">
        <v>0</v>
      </c>
      <c r="I52" s="6">
        <v>0</v>
      </c>
      <c r="J52" s="7">
        <v>1.7594521604938223E-2</v>
      </c>
      <c r="K52" s="2"/>
      <c r="L52" s="14">
        <v>18</v>
      </c>
      <c r="M52" s="17">
        <v>4.0972222222222077E-2</v>
      </c>
      <c r="N52" s="17">
        <v>0.41770833333333324</v>
      </c>
      <c r="O52" s="17">
        <v>0.29861111111111116</v>
      </c>
      <c r="P52" s="17">
        <v>0.30972222222222218</v>
      </c>
      <c r="Q52" s="17">
        <v>0</v>
      </c>
      <c r="R52" s="18">
        <v>0.29891975308641971</v>
      </c>
      <c r="S52" s="13"/>
    </row>
    <row r="53" spans="1:19" x14ac:dyDescent="0.25">
      <c r="A53" s="2"/>
      <c r="B53" s="3">
        <v>19</v>
      </c>
      <c r="C53" s="6">
        <v>2.083333333333337E-2</v>
      </c>
      <c r="D53" s="6">
        <v>1.8344907407407351E-2</v>
      </c>
      <c r="E53" s="6">
        <v>2.2175925925925877E-2</v>
      </c>
      <c r="F53" s="6">
        <v>0</v>
      </c>
      <c r="G53" s="6">
        <v>1.2881944444444571E-2</v>
      </c>
      <c r="H53" s="6">
        <v>0</v>
      </c>
      <c r="I53" s="6">
        <v>0</v>
      </c>
      <c r="J53" s="7">
        <v>1.9864004629629645E-2</v>
      </c>
      <c r="K53" s="2"/>
      <c r="L53" s="14">
        <v>19</v>
      </c>
      <c r="M53" s="17">
        <v>0</v>
      </c>
      <c r="N53" s="17">
        <v>8.6805555555555691E-2</v>
      </c>
      <c r="O53" s="17">
        <v>0.35671296296296301</v>
      </c>
      <c r="P53" s="17">
        <v>5.3703703703703733E-2</v>
      </c>
      <c r="Q53" s="17">
        <v>0.28611111111111104</v>
      </c>
      <c r="R53" s="18">
        <v>0.21003086419753086</v>
      </c>
      <c r="S53" s="13"/>
    </row>
    <row r="54" spans="1:19" x14ac:dyDescent="0.25">
      <c r="A54" s="2"/>
      <c r="B54" s="3">
        <v>20</v>
      </c>
      <c r="C54" s="6">
        <v>1.3969907407407556E-2</v>
      </c>
      <c r="D54" s="6">
        <v>1.9513888888888831E-2</v>
      </c>
      <c r="E54" s="6">
        <v>1.9982638888888904E-2</v>
      </c>
      <c r="F54" s="6">
        <v>1.3229166666666736E-2</v>
      </c>
      <c r="G54" s="6">
        <v>0</v>
      </c>
      <c r="H54" s="6">
        <v>1.4212962962963038E-2</v>
      </c>
      <c r="I54" s="6">
        <v>1.5162037037037002E-2</v>
      </c>
      <c r="J54" s="7">
        <v>1.6579034391534426E-2</v>
      </c>
      <c r="K54" s="2"/>
      <c r="L54" s="14">
        <v>20</v>
      </c>
      <c r="M54" s="17">
        <v>0.25208333333333333</v>
      </c>
      <c r="N54" s="17">
        <v>0.37152777777777779</v>
      </c>
      <c r="O54" s="17">
        <v>0.46232638888888888</v>
      </c>
      <c r="P54" s="17">
        <v>0.38194444444444436</v>
      </c>
      <c r="Q54" s="17">
        <v>0.48333333333333339</v>
      </c>
      <c r="R54" s="18">
        <v>0.4054976851851852</v>
      </c>
      <c r="S54" s="13"/>
    </row>
    <row r="55" spans="1:19" x14ac:dyDescent="0.25">
      <c r="A55" s="2"/>
      <c r="B55" s="3">
        <v>21</v>
      </c>
      <c r="C55" s="6">
        <v>1.6053240740740771E-2</v>
      </c>
      <c r="D55" s="6">
        <v>1.8164351851851855E-2</v>
      </c>
      <c r="E55" s="6">
        <v>1.5671296296296267E-2</v>
      </c>
      <c r="F55" s="6">
        <v>2.668518518518519E-2</v>
      </c>
      <c r="G55" s="6">
        <v>0</v>
      </c>
      <c r="H55" s="6">
        <v>0</v>
      </c>
      <c r="I55" s="6">
        <v>0</v>
      </c>
      <c r="J55" s="7">
        <v>2.1331018518518523E-2</v>
      </c>
      <c r="K55" s="2"/>
      <c r="L55" s="14">
        <v>21</v>
      </c>
      <c r="M55" s="17">
        <v>0</v>
      </c>
      <c r="N55" s="17">
        <v>0.42430555555555555</v>
      </c>
      <c r="O55" s="17">
        <v>0</v>
      </c>
      <c r="P55" s="17">
        <v>4.8611111111111049E-2</v>
      </c>
      <c r="Q55" s="17">
        <v>0.54166666666666663</v>
      </c>
      <c r="R55" s="18">
        <v>0.35972222222222217</v>
      </c>
      <c r="S55" s="13"/>
    </row>
    <row r="56" spans="1:19" x14ac:dyDescent="0.25">
      <c r="A56" s="2"/>
      <c r="B56" s="3">
        <v>22</v>
      </c>
      <c r="C56" s="6">
        <v>2.0917245370370374E-2</v>
      </c>
      <c r="D56" s="6">
        <v>0</v>
      </c>
      <c r="E56" s="6">
        <v>1.3136574074073981E-2</v>
      </c>
      <c r="F56" s="6">
        <v>0</v>
      </c>
      <c r="G56" s="6">
        <v>1.7507716049382765E-2</v>
      </c>
      <c r="H56" s="6">
        <v>0</v>
      </c>
      <c r="I56" s="6">
        <v>0</v>
      </c>
      <c r="J56" s="7">
        <v>1.8666087962962971E-2</v>
      </c>
      <c r="K56" s="2"/>
      <c r="L56" s="14">
        <v>22</v>
      </c>
      <c r="M56" s="17">
        <v>0</v>
      </c>
      <c r="N56" s="17">
        <v>0.51782407407407416</v>
      </c>
      <c r="O56" s="17">
        <v>0</v>
      </c>
      <c r="P56" s="17">
        <v>0</v>
      </c>
      <c r="Q56" s="17">
        <v>0</v>
      </c>
      <c r="R56" s="18">
        <v>0.51782407407407416</v>
      </c>
      <c r="S56" s="13"/>
    </row>
    <row r="57" spans="1:19" x14ac:dyDescent="0.25">
      <c r="A57" s="2"/>
      <c r="B57" s="3">
        <v>23</v>
      </c>
      <c r="C57" s="6">
        <v>2.6381172839506178E-2</v>
      </c>
      <c r="D57" s="6">
        <v>2.0495370370370348E-2</v>
      </c>
      <c r="E57" s="6">
        <v>0</v>
      </c>
      <c r="F57" s="6">
        <v>1.4456018518518632E-2</v>
      </c>
      <c r="G57" s="6">
        <v>0</v>
      </c>
      <c r="H57" s="6">
        <v>1.7418981481481466E-2</v>
      </c>
      <c r="I57" s="6">
        <v>0</v>
      </c>
      <c r="J57" s="7">
        <v>2.1349537037037035E-2</v>
      </c>
      <c r="K57" s="2"/>
      <c r="L57" s="14">
        <v>23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8">
        <v>0</v>
      </c>
      <c r="S57" s="13"/>
    </row>
    <row r="58" spans="1:19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13"/>
      <c r="M58" s="13"/>
      <c r="N58" s="13"/>
      <c r="O58" s="13"/>
      <c r="P58" s="13"/>
      <c r="Q58" s="13"/>
      <c r="R58" s="13"/>
      <c r="S58" s="13"/>
    </row>
    <row r="59" spans="1:19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13"/>
      <c r="M59" s="13"/>
      <c r="N59" s="13"/>
      <c r="O59" s="13"/>
      <c r="P59" s="13"/>
      <c r="Q59" s="13"/>
      <c r="R59" s="13"/>
      <c r="S59" s="13"/>
    </row>
    <row r="60" spans="1:19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9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9" x14ac:dyDescent="0.25">
      <c r="A62" s="2"/>
      <c r="B62" s="3" t="s">
        <v>0</v>
      </c>
      <c r="C62" s="8" t="s">
        <v>19</v>
      </c>
      <c r="D62" s="9" t="s">
        <v>20</v>
      </c>
      <c r="E62" s="8" t="s">
        <v>21</v>
      </c>
      <c r="F62" s="9" t="s">
        <v>22</v>
      </c>
      <c r="G62" s="4" t="s">
        <v>23</v>
      </c>
      <c r="H62" s="2"/>
      <c r="I62" s="2"/>
      <c r="J62" s="2"/>
      <c r="K62" s="2"/>
    </row>
    <row r="63" spans="1:19" x14ac:dyDescent="0.25">
      <c r="A63" s="2"/>
      <c r="B63" s="3">
        <v>0</v>
      </c>
      <c r="C63" s="8">
        <v>7</v>
      </c>
      <c r="D63" s="9">
        <v>0</v>
      </c>
      <c r="E63" s="8">
        <v>24.916666666666668</v>
      </c>
      <c r="F63" s="9">
        <v>12.458333333333334</v>
      </c>
      <c r="G63" s="4">
        <f>SUM(E63:F63)</f>
        <v>37.375</v>
      </c>
      <c r="H63" s="2"/>
      <c r="I63" s="2"/>
      <c r="J63" s="2"/>
      <c r="K63" s="2"/>
    </row>
    <row r="64" spans="1:19" x14ac:dyDescent="0.25">
      <c r="A64" s="2"/>
      <c r="B64" s="3">
        <v>1</v>
      </c>
      <c r="C64" s="8">
        <v>8</v>
      </c>
      <c r="D64" s="9">
        <v>0</v>
      </c>
      <c r="E64" s="8">
        <v>24.916666666666668</v>
      </c>
      <c r="F64" s="9">
        <v>12.458333333333334</v>
      </c>
      <c r="G64" s="22">
        <f t="shared" ref="G64:G86" si="4">SUM(E64:F64)</f>
        <v>37.375</v>
      </c>
      <c r="H64" s="2"/>
      <c r="I64" s="2"/>
      <c r="J64" s="2"/>
      <c r="K64" s="2"/>
    </row>
    <row r="65" spans="1:11" x14ac:dyDescent="0.25">
      <c r="A65" s="2"/>
      <c r="B65" s="3">
        <v>2</v>
      </c>
      <c r="C65" s="8">
        <v>14</v>
      </c>
      <c r="D65" s="9">
        <v>0</v>
      </c>
      <c r="E65" s="8">
        <v>24.916666666666668</v>
      </c>
      <c r="F65" s="9">
        <v>12.458333333333334</v>
      </c>
      <c r="G65" s="22">
        <f t="shared" si="4"/>
        <v>37.375</v>
      </c>
      <c r="H65" s="2"/>
      <c r="I65" s="2"/>
      <c r="J65" s="2"/>
      <c r="K65" s="2"/>
    </row>
    <row r="66" spans="1:11" x14ac:dyDescent="0.25">
      <c r="A66" s="2"/>
      <c r="B66" s="3">
        <v>3</v>
      </c>
      <c r="C66" s="8">
        <v>16</v>
      </c>
      <c r="D66" s="9">
        <v>0</v>
      </c>
      <c r="E66" s="8">
        <v>24.916666666666668</v>
      </c>
      <c r="F66" s="9">
        <v>12.458333333333334</v>
      </c>
      <c r="G66" s="22">
        <f t="shared" si="4"/>
        <v>37.375</v>
      </c>
      <c r="H66" s="2"/>
      <c r="I66" s="2"/>
      <c r="J66" s="2"/>
      <c r="K66" s="2"/>
    </row>
    <row r="67" spans="1:11" x14ac:dyDescent="0.25">
      <c r="A67" s="2"/>
      <c r="B67" s="3">
        <v>4</v>
      </c>
      <c r="C67" s="8">
        <v>40</v>
      </c>
      <c r="D67" s="9">
        <v>0</v>
      </c>
      <c r="E67" s="8">
        <v>24.916666666666668</v>
      </c>
      <c r="F67" s="9">
        <v>12.458333333333334</v>
      </c>
      <c r="G67" s="22">
        <f t="shared" si="4"/>
        <v>37.375</v>
      </c>
      <c r="H67" s="2"/>
      <c r="I67" s="2"/>
      <c r="J67" s="2"/>
      <c r="K67" s="2"/>
    </row>
    <row r="68" spans="1:11" x14ac:dyDescent="0.25">
      <c r="A68" s="2"/>
      <c r="B68" s="3">
        <v>5</v>
      </c>
      <c r="C68" s="8">
        <v>37</v>
      </c>
      <c r="D68" s="9">
        <v>14</v>
      </c>
      <c r="E68" s="8">
        <v>24.916666666666668</v>
      </c>
      <c r="F68" s="9">
        <v>12.458333333333334</v>
      </c>
      <c r="G68" s="22">
        <f t="shared" si="4"/>
        <v>37.375</v>
      </c>
      <c r="H68" s="2"/>
      <c r="I68" s="2"/>
      <c r="J68" s="2"/>
      <c r="K68" s="2"/>
    </row>
    <row r="69" spans="1:11" x14ac:dyDescent="0.25">
      <c r="A69" s="2"/>
      <c r="B69" s="3">
        <v>6</v>
      </c>
      <c r="C69" s="8">
        <v>36</v>
      </c>
      <c r="D69" s="9">
        <v>10</v>
      </c>
      <c r="E69" s="8">
        <v>24.916666666666668</v>
      </c>
      <c r="F69" s="9">
        <v>12.458333333333334</v>
      </c>
      <c r="G69" s="22">
        <f t="shared" si="4"/>
        <v>37.375</v>
      </c>
      <c r="H69" s="2"/>
      <c r="I69" s="2"/>
      <c r="J69" s="2"/>
      <c r="K69" s="2"/>
    </row>
    <row r="70" spans="1:11" x14ac:dyDescent="0.25">
      <c r="A70" s="2"/>
      <c r="B70" s="3">
        <v>7</v>
      </c>
      <c r="C70" s="8">
        <v>37</v>
      </c>
      <c r="D70" s="9">
        <v>11</v>
      </c>
      <c r="E70" s="8">
        <v>24.916666666666668</v>
      </c>
      <c r="F70" s="9">
        <v>12.458333333333334</v>
      </c>
      <c r="G70" s="22">
        <f t="shared" si="4"/>
        <v>37.375</v>
      </c>
      <c r="H70" s="2"/>
      <c r="I70" s="2"/>
      <c r="J70" s="2"/>
      <c r="K70" s="2"/>
    </row>
    <row r="71" spans="1:11" x14ac:dyDescent="0.25">
      <c r="A71" s="2"/>
      <c r="B71" s="3">
        <v>8</v>
      </c>
      <c r="C71" s="8">
        <v>45</v>
      </c>
      <c r="D71" s="9">
        <v>18</v>
      </c>
      <c r="E71" s="8">
        <v>24.916666666666668</v>
      </c>
      <c r="F71" s="9">
        <v>12.458333333333334</v>
      </c>
      <c r="G71" s="22">
        <f t="shared" si="4"/>
        <v>37.375</v>
      </c>
      <c r="H71" s="2"/>
      <c r="I71" s="2"/>
      <c r="J71" s="2"/>
      <c r="K71" s="2"/>
    </row>
    <row r="72" spans="1:11" x14ac:dyDescent="0.25">
      <c r="A72" s="2"/>
      <c r="B72" s="3">
        <v>9</v>
      </c>
      <c r="C72" s="8">
        <v>50</v>
      </c>
      <c r="D72" s="9">
        <v>18</v>
      </c>
      <c r="E72" s="8">
        <v>24.916666666666668</v>
      </c>
      <c r="F72" s="9">
        <v>12.458333333333334</v>
      </c>
      <c r="G72" s="22">
        <f t="shared" si="4"/>
        <v>37.375</v>
      </c>
      <c r="H72" s="2"/>
      <c r="I72" s="2"/>
      <c r="J72" s="2"/>
      <c r="K72" s="2"/>
    </row>
    <row r="73" spans="1:11" x14ac:dyDescent="0.25">
      <c r="A73" s="2"/>
      <c r="B73" s="3">
        <v>10</v>
      </c>
      <c r="C73" s="8">
        <v>47</v>
      </c>
      <c r="D73" s="9">
        <v>21</v>
      </c>
      <c r="E73" s="8">
        <v>24.916666666666668</v>
      </c>
      <c r="F73" s="9">
        <v>12.458333333333334</v>
      </c>
      <c r="G73" s="22">
        <f t="shared" si="4"/>
        <v>37.375</v>
      </c>
      <c r="H73" s="2"/>
      <c r="I73" s="2"/>
      <c r="J73" s="2"/>
      <c r="K73" s="2"/>
    </row>
    <row r="74" spans="1:11" x14ac:dyDescent="0.25">
      <c r="A74" s="2"/>
      <c r="B74" s="3">
        <v>11</v>
      </c>
      <c r="C74" s="8">
        <v>49</v>
      </c>
      <c r="D74" s="9">
        <v>25</v>
      </c>
      <c r="E74" s="8">
        <v>24.916666666666668</v>
      </c>
      <c r="F74" s="9">
        <v>12.458333333333334</v>
      </c>
      <c r="G74" s="22">
        <f t="shared" si="4"/>
        <v>37.375</v>
      </c>
      <c r="H74" s="2"/>
      <c r="I74" s="2"/>
      <c r="J74" s="2"/>
      <c r="K74" s="2"/>
    </row>
    <row r="75" spans="1:11" x14ac:dyDescent="0.25">
      <c r="A75" s="2"/>
      <c r="B75" s="3">
        <v>12</v>
      </c>
      <c r="C75" s="8">
        <v>33</v>
      </c>
      <c r="D75" s="9">
        <v>23</v>
      </c>
      <c r="E75" s="8">
        <v>24.916666666666668</v>
      </c>
      <c r="F75" s="9">
        <v>12.458333333333334</v>
      </c>
      <c r="G75" s="22">
        <f t="shared" si="4"/>
        <v>37.375</v>
      </c>
      <c r="H75" s="2"/>
      <c r="I75" s="2"/>
      <c r="J75" s="2"/>
      <c r="K75" s="2"/>
    </row>
    <row r="76" spans="1:11" x14ac:dyDescent="0.25">
      <c r="A76" s="2"/>
      <c r="B76" s="3">
        <v>13</v>
      </c>
      <c r="C76" s="8">
        <v>34</v>
      </c>
      <c r="D76" s="9">
        <v>28</v>
      </c>
      <c r="E76" s="8">
        <v>24.916666666666668</v>
      </c>
      <c r="F76" s="9">
        <v>12.458333333333334</v>
      </c>
      <c r="G76" s="22">
        <f t="shared" si="4"/>
        <v>37.375</v>
      </c>
      <c r="H76" s="2"/>
      <c r="I76" s="2"/>
      <c r="J76" s="2"/>
      <c r="K76" s="2"/>
    </row>
    <row r="77" spans="1:11" x14ac:dyDescent="0.25">
      <c r="A77" s="2"/>
      <c r="B77" s="3">
        <v>14</v>
      </c>
      <c r="C77" s="8">
        <v>47</v>
      </c>
      <c r="D77" s="9">
        <v>34</v>
      </c>
      <c r="E77" s="8">
        <v>24.916666666666668</v>
      </c>
      <c r="F77" s="9">
        <v>12.458333333333334</v>
      </c>
      <c r="G77" s="22">
        <f t="shared" si="4"/>
        <v>37.375</v>
      </c>
      <c r="H77" s="2"/>
      <c r="I77" s="2"/>
      <c r="J77" s="2"/>
      <c r="K77" s="2"/>
    </row>
    <row r="78" spans="1:11" x14ac:dyDescent="0.25">
      <c r="A78" s="2"/>
      <c r="B78" s="3">
        <v>15</v>
      </c>
      <c r="C78" s="8">
        <v>17</v>
      </c>
      <c r="D78" s="9">
        <v>25</v>
      </c>
      <c r="E78" s="8">
        <v>24.916666666666668</v>
      </c>
      <c r="F78" s="9">
        <v>12.458333333333334</v>
      </c>
      <c r="G78" s="22">
        <f t="shared" si="4"/>
        <v>37.375</v>
      </c>
      <c r="H78" s="2"/>
      <c r="I78" s="2"/>
      <c r="J78" s="2"/>
      <c r="K78" s="2"/>
    </row>
    <row r="79" spans="1:11" x14ac:dyDescent="0.25">
      <c r="A79" s="2"/>
      <c r="B79" s="3">
        <v>16</v>
      </c>
      <c r="C79" s="8">
        <v>17</v>
      </c>
      <c r="D79" s="9">
        <v>25</v>
      </c>
      <c r="E79" s="8">
        <v>24.916666666666668</v>
      </c>
      <c r="F79" s="9">
        <v>12.458333333333334</v>
      </c>
      <c r="G79" s="22">
        <f t="shared" si="4"/>
        <v>37.375</v>
      </c>
      <c r="H79" s="2"/>
      <c r="I79" s="2"/>
      <c r="J79" s="2"/>
      <c r="K79" s="2"/>
    </row>
    <row r="80" spans="1:11" x14ac:dyDescent="0.25">
      <c r="A80" s="2"/>
      <c r="B80" s="3">
        <v>17</v>
      </c>
      <c r="C80" s="8">
        <v>13</v>
      </c>
      <c r="D80" s="9">
        <v>11</v>
      </c>
      <c r="E80" s="8">
        <v>24.916666666666668</v>
      </c>
      <c r="F80" s="9">
        <v>12.458333333333334</v>
      </c>
      <c r="G80" s="22">
        <f t="shared" si="4"/>
        <v>37.375</v>
      </c>
      <c r="H80" s="2"/>
      <c r="I80" s="2"/>
      <c r="J80" s="2"/>
      <c r="K80" s="2"/>
    </row>
    <row r="81" spans="1:11" x14ac:dyDescent="0.25">
      <c r="A81" s="2"/>
      <c r="B81" s="3">
        <v>18</v>
      </c>
      <c r="C81" s="8">
        <v>6</v>
      </c>
      <c r="D81" s="9">
        <v>9</v>
      </c>
      <c r="E81" s="8">
        <v>24.916666666666668</v>
      </c>
      <c r="F81" s="9">
        <v>12.458333333333334</v>
      </c>
      <c r="G81" s="22">
        <f t="shared" si="4"/>
        <v>37.375</v>
      </c>
      <c r="H81" s="2"/>
      <c r="I81" s="2"/>
      <c r="J81" s="2"/>
      <c r="K81" s="2"/>
    </row>
    <row r="82" spans="1:11" x14ac:dyDescent="0.25">
      <c r="A82" s="2"/>
      <c r="B82" s="3">
        <v>19</v>
      </c>
      <c r="C82" s="8">
        <v>8</v>
      </c>
      <c r="D82" s="9">
        <v>9</v>
      </c>
      <c r="E82" s="8">
        <v>24.916666666666668</v>
      </c>
      <c r="F82" s="9">
        <v>12.458333333333334</v>
      </c>
      <c r="G82" s="22">
        <f t="shared" si="4"/>
        <v>37.375</v>
      </c>
      <c r="H82" s="2"/>
      <c r="I82" s="2"/>
      <c r="J82" s="2"/>
      <c r="K82" s="2"/>
    </row>
    <row r="83" spans="1:11" x14ac:dyDescent="0.25">
      <c r="A83" s="2"/>
      <c r="B83" s="3">
        <v>20</v>
      </c>
      <c r="C83" s="8">
        <v>7</v>
      </c>
      <c r="D83" s="9">
        <v>12</v>
      </c>
      <c r="E83" s="8">
        <v>24.916666666666668</v>
      </c>
      <c r="F83" s="9">
        <v>12.458333333333334</v>
      </c>
      <c r="G83" s="22">
        <f t="shared" si="4"/>
        <v>37.375</v>
      </c>
      <c r="H83" s="2"/>
      <c r="I83" s="2"/>
      <c r="J83" s="2"/>
      <c r="K83" s="2"/>
    </row>
    <row r="84" spans="1:11" x14ac:dyDescent="0.25">
      <c r="A84" s="2"/>
      <c r="B84" s="3">
        <v>21</v>
      </c>
      <c r="C84" s="8">
        <v>12</v>
      </c>
      <c r="D84" s="9">
        <v>4</v>
      </c>
      <c r="E84" s="8">
        <v>24.916666666666668</v>
      </c>
      <c r="F84" s="9">
        <v>12.458333333333334</v>
      </c>
      <c r="G84" s="22">
        <f t="shared" si="4"/>
        <v>37.375</v>
      </c>
      <c r="H84" s="2"/>
      <c r="I84" s="2"/>
      <c r="J84" s="2"/>
      <c r="K84" s="2"/>
    </row>
    <row r="85" spans="1:11" x14ac:dyDescent="0.25">
      <c r="A85" s="2"/>
      <c r="B85" s="3">
        <v>22</v>
      </c>
      <c r="C85" s="8">
        <v>8</v>
      </c>
      <c r="D85" s="9">
        <v>3</v>
      </c>
      <c r="E85" s="8">
        <v>24.916666666666668</v>
      </c>
      <c r="F85" s="9">
        <v>12.458333333333334</v>
      </c>
      <c r="G85" s="22">
        <f t="shared" si="4"/>
        <v>37.375</v>
      </c>
      <c r="H85" s="2"/>
      <c r="I85" s="2"/>
      <c r="J85" s="2"/>
      <c r="K85" s="2"/>
    </row>
    <row r="86" spans="1:11" x14ac:dyDescent="0.25">
      <c r="A86" s="2"/>
      <c r="B86" s="3">
        <v>23</v>
      </c>
      <c r="C86" s="8">
        <v>10</v>
      </c>
      <c r="D86" s="9">
        <v>0</v>
      </c>
      <c r="E86" s="8">
        <v>24.916666666666668</v>
      </c>
      <c r="F86" s="9">
        <v>12.458333333333334</v>
      </c>
      <c r="G86" s="22">
        <f t="shared" si="4"/>
        <v>37.375</v>
      </c>
      <c r="H86" s="2"/>
      <c r="I86" s="2"/>
      <c r="J86" s="2"/>
      <c r="K86" s="2"/>
    </row>
    <row r="87" spans="1:1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25">
      <c r="A89" s="2"/>
      <c r="B89" s="3" t="s">
        <v>0</v>
      </c>
      <c r="C89" s="8" t="s">
        <v>5</v>
      </c>
      <c r="D89" s="8" t="s">
        <v>4</v>
      </c>
      <c r="E89" s="9" t="s">
        <v>6</v>
      </c>
      <c r="F89" s="9" t="s">
        <v>7</v>
      </c>
      <c r="G89" s="2"/>
      <c r="H89" s="2"/>
      <c r="I89" s="2"/>
      <c r="J89" s="2"/>
      <c r="K89" s="2"/>
    </row>
    <row r="90" spans="1:11" x14ac:dyDescent="0.25">
      <c r="A90" s="2"/>
      <c r="B90" s="3">
        <v>0</v>
      </c>
      <c r="C90" s="10">
        <v>0</v>
      </c>
      <c r="D90" s="10">
        <v>2.3585070619307803E-2</v>
      </c>
      <c r="E90" s="11">
        <v>0</v>
      </c>
      <c r="F90" s="11">
        <v>0.2461022615930023</v>
      </c>
      <c r="G90" s="2"/>
      <c r="H90" s="2"/>
      <c r="I90" s="2"/>
      <c r="J90" s="2"/>
      <c r="K90" s="2"/>
    </row>
    <row r="91" spans="1:11" x14ac:dyDescent="0.25">
      <c r="A91" s="2"/>
      <c r="B91" s="3">
        <v>1</v>
      </c>
      <c r="C91" s="10">
        <v>1.5143229166666666E-2</v>
      </c>
      <c r="D91" s="10">
        <v>2.3585070619307803E-2</v>
      </c>
      <c r="E91" s="11">
        <v>0</v>
      </c>
      <c r="F91" s="11">
        <v>0.2461022615930023</v>
      </c>
      <c r="G91" s="2"/>
      <c r="H91" s="2"/>
      <c r="I91" s="2"/>
      <c r="J91" s="2"/>
      <c r="K91" s="2"/>
    </row>
    <row r="92" spans="1:11" x14ac:dyDescent="0.25">
      <c r="A92" s="2"/>
      <c r="B92" s="3">
        <v>2</v>
      </c>
      <c r="C92" s="10">
        <v>1.7454530423280427E-2</v>
      </c>
      <c r="D92" s="10">
        <v>2.3585070619307803E-2</v>
      </c>
      <c r="E92" s="11">
        <v>0</v>
      </c>
      <c r="F92" s="11">
        <v>0.2461022615930023</v>
      </c>
      <c r="G92" s="2"/>
      <c r="H92" s="2"/>
      <c r="I92" s="2"/>
      <c r="J92" s="2"/>
      <c r="K92" s="2"/>
    </row>
    <row r="93" spans="1:11" x14ac:dyDescent="0.25">
      <c r="A93" s="2"/>
      <c r="B93" s="3">
        <v>3</v>
      </c>
      <c r="C93" s="10">
        <v>1.6189236111111113E-2</v>
      </c>
      <c r="D93" s="10">
        <v>2.3585070619307803E-2</v>
      </c>
      <c r="E93" s="11">
        <v>0</v>
      </c>
      <c r="F93" s="11">
        <v>0.2461022615930023</v>
      </c>
      <c r="G93" s="2"/>
      <c r="H93" s="2"/>
      <c r="I93" s="2"/>
      <c r="J93" s="2"/>
      <c r="K93" s="2"/>
    </row>
    <row r="94" spans="1:11" x14ac:dyDescent="0.25">
      <c r="A94" s="2"/>
      <c r="B94" s="3">
        <v>4</v>
      </c>
      <c r="C94" s="10">
        <v>2.3182002314814806E-2</v>
      </c>
      <c r="D94" s="10">
        <v>2.3585070619307803E-2</v>
      </c>
      <c r="E94" s="11">
        <v>0</v>
      </c>
      <c r="F94" s="11">
        <v>0.2461022615930023</v>
      </c>
      <c r="G94" s="2"/>
      <c r="H94" s="2"/>
      <c r="I94" s="2"/>
      <c r="J94" s="2"/>
      <c r="K94" s="2"/>
    </row>
    <row r="95" spans="1:11" x14ac:dyDescent="0.25">
      <c r="A95" s="2"/>
      <c r="B95" s="3">
        <v>5</v>
      </c>
      <c r="C95" s="10">
        <v>2.2993305805805813E-2</v>
      </c>
      <c r="D95" s="10">
        <v>2.3585070619307803E-2</v>
      </c>
      <c r="E95" s="11">
        <v>4.5982142857142853E-2</v>
      </c>
      <c r="F95" s="11">
        <v>0.2461022615930023</v>
      </c>
      <c r="G95" s="2"/>
      <c r="H95" s="2"/>
      <c r="I95" s="2"/>
      <c r="J95" s="2"/>
      <c r="K95" s="2"/>
    </row>
    <row r="96" spans="1:11" x14ac:dyDescent="0.25">
      <c r="A96" s="2"/>
      <c r="B96" s="3">
        <v>6</v>
      </c>
      <c r="C96" s="10">
        <v>2.1958912037037037E-2</v>
      </c>
      <c r="D96" s="10">
        <v>2.3585070619307803E-2</v>
      </c>
      <c r="E96" s="11">
        <v>0.10583333333333333</v>
      </c>
      <c r="F96" s="11">
        <v>0.2461022615930023</v>
      </c>
      <c r="G96" s="2"/>
      <c r="H96" s="2"/>
      <c r="I96" s="2"/>
      <c r="J96" s="2"/>
      <c r="K96" s="2"/>
    </row>
    <row r="97" spans="1:11" x14ac:dyDescent="0.25">
      <c r="A97" s="2"/>
      <c r="B97" s="3">
        <v>7</v>
      </c>
      <c r="C97" s="10">
        <v>2.1901276276276273E-2</v>
      </c>
      <c r="D97" s="10">
        <v>2.3585070619307803E-2</v>
      </c>
      <c r="E97" s="11">
        <v>7.2095959595959616E-2</v>
      </c>
      <c r="F97" s="11">
        <v>0.2461022615930023</v>
      </c>
      <c r="G97" s="2"/>
      <c r="H97" s="2"/>
      <c r="I97" s="2"/>
      <c r="J97" s="2"/>
      <c r="K97" s="2"/>
    </row>
    <row r="98" spans="1:11" x14ac:dyDescent="0.25">
      <c r="A98" s="2"/>
      <c r="B98" s="3">
        <v>8</v>
      </c>
      <c r="C98" s="10">
        <v>2.6070473251028809E-2</v>
      </c>
      <c r="D98" s="10">
        <v>2.3585070619307803E-2</v>
      </c>
      <c r="E98" s="11">
        <v>7.4999999999999997E-2</v>
      </c>
      <c r="F98" s="11">
        <v>0.2461022615930023</v>
      </c>
      <c r="G98" s="2"/>
      <c r="H98" s="2"/>
      <c r="I98" s="2"/>
      <c r="J98" s="2"/>
      <c r="K98" s="2"/>
    </row>
    <row r="99" spans="1:11" x14ac:dyDescent="0.25">
      <c r="A99" s="2"/>
      <c r="B99" s="3">
        <v>9</v>
      </c>
      <c r="C99" s="10">
        <v>2.5783333333333339E-2</v>
      </c>
      <c r="D99" s="10">
        <v>2.3585070619307803E-2</v>
      </c>
      <c r="E99" s="11">
        <v>4.9189814814814804E-2</v>
      </c>
      <c r="F99" s="11">
        <v>0.2461022615930023</v>
      </c>
      <c r="G99" s="2"/>
      <c r="H99" s="2"/>
      <c r="I99" s="2"/>
      <c r="J99" s="2"/>
      <c r="K99" s="2"/>
    </row>
    <row r="100" spans="1:11" x14ac:dyDescent="0.25">
      <c r="A100" s="2"/>
      <c r="B100" s="3">
        <v>10</v>
      </c>
      <c r="C100" s="10">
        <v>2.9927846729708441E-2</v>
      </c>
      <c r="D100" s="10">
        <v>2.3585070619307803E-2</v>
      </c>
      <c r="E100" s="11">
        <v>0.14375000000000002</v>
      </c>
      <c r="F100" s="11">
        <v>0.2461022615930023</v>
      </c>
      <c r="G100" s="2"/>
      <c r="H100" s="2"/>
      <c r="I100" s="2"/>
      <c r="J100" s="2"/>
      <c r="K100" s="2"/>
    </row>
    <row r="101" spans="1:11" x14ac:dyDescent="0.25">
      <c r="A101" s="2"/>
      <c r="B101" s="3">
        <v>11</v>
      </c>
      <c r="C101" s="10">
        <v>3.7283871882086178E-2</v>
      </c>
      <c r="D101" s="10">
        <v>2.3585070619307803E-2</v>
      </c>
      <c r="E101" s="11">
        <v>0.14233333333333334</v>
      </c>
      <c r="F101" s="11">
        <v>0.2461022615930023</v>
      </c>
      <c r="G101" s="2"/>
      <c r="H101" s="2"/>
      <c r="I101" s="2"/>
      <c r="J101" s="2"/>
      <c r="K101" s="2"/>
    </row>
    <row r="102" spans="1:11" x14ac:dyDescent="0.25">
      <c r="A102" s="2"/>
      <c r="B102" s="3">
        <v>12</v>
      </c>
      <c r="C102" s="10">
        <v>2.8728254769921437E-2</v>
      </c>
      <c r="D102" s="10">
        <v>2.3585070619307803E-2</v>
      </c>
      <c r="E102" s="11">
        <v>0.35694444444444445</v>
      </c>
      <c r="F102" s="11">
        <v>0.2461022615930023</v>
      </c>
      <c r="G102" s="2"/>
      <c r="H102" s="2"/>
      <c r="I102" s="2"/>
      <c r="J102" s="2"/>
      <c r="K102" s="2"/>
    </row>
    <row r="103" spans="1:11" x14ac:dyDescent="0.25">
      <c r="A103" s="2"/>
      <c r="B103" s="3">
        <v>13</v>
      </c>
      <c r="C103" s="10">
        <v>3.8225762527233115E-2</v>
      </c>
      <c r="D103" s="10">
        <v>2.3585070619307803E-2</v>
      </c>
      <c r="E103" s="11">
        <v>0.31465773809523812</v>
      </c>
      <c r="F103" s="11">
        <v>0.2461022615930023</v>
      </c>
      <c r="G103" s="2"/>
      <c r="H103" s="2"/>
      <c r="I103" s="2"/>
      <c r="J103" s="2"/>
      <c r="K103" s="2"/>
    </row>
    <row r="104" spans="1:11" x14ac:dyDescent="0.25">
      <c r="A104" s="2"/>
      <c r="B104" s="3">
        <v>14</v>
      </c>
      <c r="C104" s="10">
        <v>3.5633372734436577E-2</v>
      </c>
      <c r="D104" s="10">
        <v>2.3585070619307803E-2</v>
      </c>
      <c r="E104" s="11">
        <v>0.35173611111111108</v>
      </c>
      <c r="F104" s="11">
        <v>0.2461022615930023</v>
      </c>
      <c r="G104" s="2"/>
      <c r="H104" s="2"/>
      <c r="I104" s="2"/>
      <c r="J104" s="2"/>
      <c r="K104" s="2"/>
    </row>
    <row r="105" spans="1:11" x14ac:dyDescent="0.25">
      <c r="A105" s="2"/>
      <c r="B105" s="3">
        <v>15</v>
      </c>
      <c r="C105" s="10">
        <v>2.4230664488017434E-2</v>
      </c>
      <c r="D105" s="10">
        <v>2.3585070619307803E-2</v>
      </c>
      <c r="E105" s="11">
        <v>0.37972222222222224</v>
      </c>
      <c r="F105" s="11">
        <v>0.2461022615930023</v>
      </c>
      <c r="G105" s="2"/>
      <c r="H105" s="2"/>
      <c r="I105" s="2"/>
      <c r="J105" s="2"/>
      <c r="K105" s="2"/>
    </row>
    <row r="106" spans="1:11" x14ac:dyDescent="0.25">
      <c r="A106" s="2"/>
      <c r="B106" s="3">
        <v>16</v>
      </c>
      <c r="C106" s="10">
        <v>2.2702886710239664E-2</v>
      </c>
      <c r="D106" s="10">
        <v>2.3585070619307803E-2</v>
      </c>
      <c r="E106" s="11">
        <v>0.25369444444444444</v>
      </c>
      <c r="F106" s="11">
        <v>0.2461022615930023</v>
      </c>
      <c r="G106" s="2"/>
      <c r="H106" s="2"/>
      <c r="I106" s="2"/>
      <c r="J106" s="2"/>
      <c r="K106" s="2"/>
    </row>
    <row r="107" spans="1:11" x14ac:dyDescent="0.25">
      <c r="A107" s="2"/>
      <c r="B107" s="3">
        <v>17</v>
      </c>
      <c r="C107" s="10">
        <v>1.9663461538461529E-2</v>
      </c>
      <c r="D107" s="10">
        <v>2.3585070619307803E-2</v>
      </c>
      <c r="E107" s="11">
        <v>0.34690656565656564</v>
      </c>
      <c r="F107" s="11">
        <v>0.2461022615930023</v>
      </c>
      <c r="G107" s="2"/>
      <c r="H107" s="2"/>
      <c r="I107" s="2"/>
      <c r="J107" s="2"/>
      <c r="K107" s="2"/>
    </row>
    <row r="108" spans="1:11" x14ac:dyDescent="0.25">
      <c r="A108" s="2"/>
      <c r="B108" s="3">
        <v>18</v>
      </c>
      <c r="C108" s="10">
        <v>1.7594521604938223E-2</v>
      </c>
      <c r="D108" s="10">
        <v>2.3585070619307803E-2</v>
      </c>
      <c r="E108" s="11">
        <v>0.29891975308641971</v>
      </c>
      <c r="F108" s="11">
        <v>0.2461022615930023</v>
      </c>
      <c r="G108" s="2"/>
      <c r="H108" s="2"/>
      <c r="I108" s="2"/>
      <c r="J108" s="2"/>
      <c r="K108" s="2"/>
    </row>
    <row r="109" spans="1:11" x14ac:dyDescent="0.25">
      <c r="A109" s="2"/>
      <c r="B109" s="3">
        <v>19</v>
      </c>
      <c r="C109" s="10">
        <v>1.9864004629629645E-2</v>
      </c>
      <c r="D109" s="10">
        <v>2.3585070619307803E-2</v>
      </c>
      <c r="E109" s="11">
        <v>0.21003086419753086</v>
      </c>
      <c r="F109" s="11">
        <v>0.2461022615930023</v>
      </c>
      <c r="G109" s="2"/>
      <c r="H109" s="2"/>
      <c r="I109" s="2"/>
      <c r="J109" s="2"/>
      <c r="K109" s="2"/>
    </row>
    <row r="110" spans="1:11" x14ac:dyDescent="0.25">
      <c r="A110" s="2"/>
      <c r="B110" s="3">
        <v>20</v>
      </c>
      <c r="C110" s="10">
        <v>1.6579034391534426E-2</v>
      </c>
      <c r="D110" s="10">
        <v>2.3585070619307803E-2</v>
      </c>
      <c r="E110" s="11">
        <v>0.4054976851851852</v>
      </c>
      <c r="F110" s="11">
        <v>0.2461022615930023</v>
      </c>
      <c r="G110" s="2"/>
      <c r="H110" s="2"/>
      <c r="I110" s="2"/>
      <c r="J110" s="2"/>
      <c r="K110" s="2"/>
    </row>
    <row r="111" spans="1:11" x14ac:dyDescent="0.25">
      <c r="A111" s="2"/>
      <c r="B111" s="3">
        <v>21</v>
      </c>
      <c r="C111" s="10">
        <v>2.1331018518518523E-2</v>
      </c>
      <c r="D111" s="10">
        <v>2.3585070619307803E-2</v>
      </c>
      <c r="E111" s="11">
        <v>0.35972222222222217</v>
      </c>
      <c r="F111" s="11">
        <v>0.2461022615930023</v>
      </c>
      <c r="G111" s="2"/>
      <c r="H111" s="2"/>
      <c r="I111" s="2"/>
      <c r="J111" s="2"/>
      <c r="K111" s="2"/>
    </row>
    <row r="112" spans="1:11" x14ac:dyDescent="0.25">
      <c r="A112" s="2"/>
      <c r="B112" s="3">
        <v>22</v>
      </c>
      <c r="C112" s="10">
        <v>1.8666087962962971E-2</v>
      </c>
      <c r="D112" s="10">
        <v>2.3585070619307803E-2</v>
      </c>
      <c r="E112" s="11">
        <v>0.51782407407407416</v>
      </c>
      <c r="F112" s="11">
        <v>0.2461022615930023</v>
      </c>
      <c r="G112" s="2"/>
      <c r="H112" s="2"/>
      <c r="I112" s="2"/>
      <c r="J112" s="2"/>
      <c r="K112" s="2"/>
    </row>
    <row r="113" spans="1:11" x14ac:dyDescent="0.25">
      <c r="A113" s="2"/>
      <c r="B113" s="3">
        <v>23</v>
      </c>
      <c r="C113" s="10">
        <v>2.1349537037037035E-2</v>
      </c>
      <c r="D113" s="10">
        <v>2.3585070619307803E-2</v>
      </c>
      <c r="E113" s="11">
        <v>0</v>
      </c>
      <c r="F113" s="11">
        <v>0.2461022615930023</v>
      </c>
      <c r="G113" s="2"/>
      <c r="H113" s="2"/>
      <c r="I113" s="2"/>
      <c r="J113" s="2"/>
      <c r="K113" s="2"/>
    </row>
    <row r="114" spans="1:1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sqref="A1:M29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x14ac:dyDescent="0.25">
      <c r="A3" s="20"/>
      <c r="B3" s="21" t="s">
        <v>0</v>
      </c>
      <c r="C3" s="23" t="s">
        <v>1</v>
      </c>
      <c r="D3" s="24" t="s">
        <v>16</v>
      </c>
      <c r="E3" s="23" t="s">
        <v>24</v>
      </c>
      <c r="F3" s="24" t="s">
        <v>25</v>
      </c>
      <c r="G3" s="22" t="s">
        <v>26</v>
      </c>
      <c r="H3" s="21" t="s">
        <v>0</v>
      </c>
      <c r="I3" s="23" t="s">
        <v>3</v>
      </c>
      <c r="J3" s="26" t="s">
        <v>27</v>
      </c>
      <c r="K3" s="24" t="s">
        <v>28</v>
      </c>
      <c r="L3" s="27" t="s">
        <v>29</v>
      </c>
      <c r="M3" s="20"/>
    </row>
    <row r="4" spans="1:13" x14ac:dyDescent="0.25">
      <c r="A4" s="20"/>
      <c r="B4" s="21">
        <v>0</v>
      </c>
      <c r="C4" s="23">
        <v>2</v>
      </c>
      <c r="D4" s="24">
        <v>0</v>
      </c>
      <c r="E4" s="23">
        <v>5.291666666666667</v>
      </c>
      <c r="F4" s="24">
        <v>2.5</v>
      </c>
      <c r="G4" s="22">
        <f>SUM(E4:F4)</f>
        <v>7.791666666666667</v>
      </c>
      <c r="H4" s="21">
        <v>0</v>
      </c>
      <c r="I4" s="25">
        <v>3.1724537037037037E-2</v>
      </c>
      <c r="J4" s="28">
        <v>2.0338488391137853E-2</v>
      </c>
      <c r="K4" s="29">
        <v>0</v>
      </c>
      <c r="L4" s="30">
        <v>0.17002371766607871</v>
      </c>
      <c r="M4" s="20"/>
    </row>
    <row r="5" spans="1:13" x14ac:dyDescent="0.25">
      <c r="A5" s="20"/>
      <c r="B5" s="21">
        <v>1</v>
      </c>
      <c r="C5" s="23">
        <v>4</v>
      </c>
      <c r="D5" s="24">
        <v>0</v>
      </c>
      <c r="E5" s="23">
        <v>5.291666666666667</v>
      </c>
      <c r="F5" s="24">
        <v>2.5</v>
      </c>
      <c r="G5" s="22">
        <f t="shared" ref="G5:G27" si="0">SUM(E5:F5)</f>
        <v>7.791666666666667</v>
      </c>
      <c r="H5" s="21">
        <v>1</v>
      </c>
      <c r="I5" s="25">
        <v>1.449652777777778E-2</v>
      </c>
      <c r="J5" s="28">
        <v>2.0338488391137853E-2</v>
      </c>
      <c r="K5" s="29">
        <v>0</v>
      </c>
      <c r="L5" s="30">
        <v>0.17002371766607871</v>
      </c>
      <c r="M5" s="20"/>
    </row>
    <row r="6" spans="1:13" x14ac:dyDescent="0.25">
      <c r="A6" s="20"/>
      <c r="B6" s="21">
        <v>2</v>
      </c>
      <c r="C6" s="23">
        <v>0</v>
      </c>
      <c r="D6" s="24">
        <v>0</v>
      </c>
      <c r="E6" s="23">
        <v>5.291666666666667</v>
      </c>
      <c r="F6" s="24">
        <v>2.5</v>
      </c>
      <c r="G6" s="22">
        <f t="shared" si="0"/>
        <v>7.791666666666667</v>
      </c>
      <c r="H6" s="21">
        <v>2</v>
      </c>
      <c r="I6" s="25">
        <v>0</v>
      </c>
      <c r="J6" s="28">
        <v>2.0338488391137853E-2</v>
      </c>
      <c r="K6" s="29">
        <v>0</v>
      </c>
      <c r="L6" s="30">
        <v>0.17002371766607871</v>
      </c>
      <c r="M6" s="20"/>
    </row>
    <row r="7" spans="1:13" x14ac:dyDescent="0.25">
      <c r="A7" s="20"/>
      <c r="B7" s="21">
        <v>3</v>
      </c>
      <c r="C7" s="23">
        <v>3</v>
      </c>
      <c r="D7" s="24">
        <v>0</v>
      </c>
      <c r="E7" s="23">
        <v>5.291666666666667</v>
      </c>
      <c r="F7" s="24">
        <v>2.5</v>
      </c>
      <c r="G7" s="22">
        <f t="shared" si="0"/>
        <v>7.791666666666667</v>
      </c>
      <c r="H7" s="21">
        <v>3</v>
      </c>
      <c r="I7" s="25">
        <v>1.3738425925925926E-2</v>
      </c>
      <c r="J7" s="28">
        <v>2.0338488391137853E-2</v>
      </c>
      <c r="K7" s="29">
        <v>0</v>
      </c>
      <c r="L7" s="30">
        <v>0.17002371766607871</v>
      </c>
      <c r="M7" s="20"/>
    </row>
    <row r="8" spans="1:13" x14ac:dyDescent="0.25">
      <c r="A8" s="20"/>
      <c r="B8" s="21">
        <v>4</v>
      </c>
      <c r="C8" s="23">
        <v>11</v>
      </c>
      <c r="D8" s="24">
        <v>0</v>
      </c>
      <c r="E8" s="23">
        <v>5.291666666666667</v>
      </c>
      <c r="F8" s="24">
        <v>2.5</v>
      </c>
      <c r="G8" s="22">
        <f t="shared" si="0"/>
        <v>7.791666666666667</v>
      </c>
      <c r="H8" s="21">
        <v>4</v>
      </c>
      <c r="I8" s="25">
        <v>1.9020412457912458E-2</v>
      </c>
      <c r="J8" s="28">
        <v>2.0338488391137853E-2</v>
      </c>
      <c r="K8" s="29">
        <v>0</v>
      </c>
      <c r="L8" s="30">
        <v>0.17002371766607871</v>
      </c>
      <c r="M8" s="20"/>
    </row>
    <row r="9" spans="1:13" x14ac:dyDescent="0.25">
      <c r="A9" s="20"/>
      <c r="B9" s="21">
        <v>5</v>
      </c>
      <c r="C9" s="23">
        <v>6</v>
      </c>
      <c r="D9" s="24">
        <v>3</v>
      </c>
      <c r="E9" s="23">
        <v>5.291666666666667</v>
      </c>
      <c r="F9" s="24">
        <v>2.5</v>
      </c>
      <c r="G9" s="22">
        <f t="shared" si="0"/>
        <v>7.791666666666667</v>
      </c>
      <c r="H9" s="21">
        <v>5</v>
      </c>
      <c r="I9" s="25">
        <v>2.0385802469135791E-2</v>
      </c>
      <c r="J9" s="28">
        <v>2.0338488391137853E-2</v>
      </c>
      <c r="K9" s="29">
        <v>3.9351851851851853E-2</v>
      </c>
      <c r="L9" s="30">
        <v>0.17002371766607871</v>
      </c>
      <c r="M9" s="20"/>
    </row>
    <row r="10" spans="1:13" x14ac:dyDescent="0.25">
      <c r="A10" s="20"/>
      <c r="B10" s="21">
        <v>6</v>
      </c>
      <c r="C10" s="23">
        <v>5</v>
      </c>
      <c r="D10" s="24">
        <v>1</v>
      </c>
      <c r="E10" s="23">
        <v>5.291666666666667</v>
      </c>
      <c r="F10" s="24">
        <v>2.5</v>
      </c>
      <c r="G10" s="22">
        <f t="shared" si="0"/>
        <v>7.791666666666667</v>
      </c>
      <c r="H10" s="21">
        <v>6</v>
      </c>
      <c r="I10" s="25">
        <v>1.5555555555555567E-2</v>
      </c>
      <c r="J10" s="28">
        <v>2.0338488391137853E-2</v>
      </c>
      <c r="K10" s="29">
        <v>3.6111111111111094E-2</v>
      </c>
      <c r="L10" s="30">
        <v>0.17002371766607871</v>
      </c>
      <c r="M10" s="20"/>
    </row>
    <row r="11" spans="1:13" x14ac:dyDescent="0.25">
      <c r="A11" s="20"/>
      <c r="B11" s="21">
        <v>7</v>
      </c>
      <c r="C11" s="23">
        <v>6</v>
      </c>
      <c r="D11" s="24">
        <v>3</v>
      </c>
      <c r="E11" s="23">
        <v>5.291666666666667</v>
      </c>
      <c r="F11" s="24">
        <v>2.5</v>
      </c>
      <c r="G11" s="22">
        <f t="shared" si="0"/>
        <v>7.791666666666667</v>
      </c>
      <c r="H11" s="21">
        <v>7</v>
      </c>
      <c r="I11" s="25">
        <v>1.7550154320987648E-2</v>
      </c>
      <c r="J11" s="28">
        <v>2.0338488391137853E-2</v>
      </c>
      <c r="K11" s="29">
        <v>3.0324074074074076E-2</v>
      </c>
      <c r="L11" s="30">
        <v>0.17002371766607871</v>
      </c>
      <c r="M11" s="20"/>
    </row>
    <row r="12" spans="1:13" x14ac:dyDescent="0.25">
      <c r="A12" s="20"/>
      <c r="B12" s="21">
        <v>8</v>
      </c>
      <c r="C12" s="23">
        <v>12</v>
      </c>
      <c r="D12" s="24">
        <v>5</v>
      </c>
      <c r="E12" s="23">
        <v>5.291666666666667</v>
      </c>
      <c r="F12" s="24">
        <v>2.5</v>
      </c>
      <c r="G12" s="22">
        <f t="shared" si="0"/>
        <v>7.791666666666667</v>
      </c>
      <c r="H12" s="21">
        <v>8</v>
      </c>
      <c r="I12" s="25">
        <v>2.7294560185185186E-2</v>
      </c>
      <c r="J12" s="28">
        <v>2.0338488391137853E-2</v>
      </c>
      <c r="K12" s="29">
        <v>0.12722222222222221</v>
      </c>
      <c r="L12" s="30">
        <v>0.17002371766607871</v>
      </c>
      <c r="M12" s="20"/>
    </row>
    <row r="13" spans="1:13" x14ac:dyDescent="0.25">
      <c r="A13" s="20"/>
      <c r="B13" s="21">
        <v>9</v>
      </c>
      <c r="C13" s="23">
        <v>12</v>
      </c>
      <c r="D13" s="24">
        <v>1</v>
      </c>
      <c r="E13" s="23">
        <v>5.291666666666667</v>
      </c>
      <c r="F13" s="24">
        <v>2.5</v>
      </c>
      <c r="G13" s="22">
        <f t="shared" si="0"/>
        <v>7.791666666666667</v>
      </c>
      <c r="H13" s="21">
        <v>9</v>
      </c>
      <c r="I13" s="25">
        <v>1.7971643518518519E-2</v>
      </c>
      <c r="J13" s="28">
        <v>2.0338488391137853E-2</v>
      </c>
      <c r="K13" s="29">
        <v>3.1944444444444386E-2</v>
      </c>
      <c r="L13" s="30">
        <v>0.17002371766607871</v>
      </c>
      <c r="M13" s="20"/>
    </row>
    <row r="14" spans="1:13" x14ac:dyDescent="0.25">
      <c r="A14" s="20"/>
      <c r="B14" s="21">
        <v>10</v>
      </c>
      <c r="C14" s="23">
        <v>5</v>
      </c>
      <c r="D14" s="24">
        <v>3</v>
      </c>
      <c r="E14" s="23">
        <v>5.291666666666667</v>
      </c>
      <c r="F14" s="24">
        <v>2.5</v>
      </c>
      <c r="G14" s="22">
        <f t="shared" si="0"/>
        <v>7.791666666666667</v>
      </c>
      <c r="H14" s="21">
        <v>10</v>
      </c>
      <c r="I14" s="25">
        <v>2.3858796296296302E-2</v>
      </c>
      <c r="J14" s="28">
        <v>2.0338488391137853E-2</v>
      </c>
      <c r="K14" s="29">
        <v>8.4490740740740741E-2</v>
      </c>
      <c r="L14" s="30">
        <v>0.17002371766607871</v>
      </c>
      <c r="M14" s="20"/>
    </row>
    <row r="15" spans="1:13" x14ac:dyDescent="0.25">
      <c r="A15" s="20"/>
      <c r="B15" s="21">
        <v>11</v>
      </c>
      <c r="C15" s="23">
        <v>8</v>
      </c>
      <c r="D15" s="24">
        <v>7</v>
      </c>
      <c r="E15" s="23">
        <v>5.291666666666667</v>
      </c>
      <c r="F15" s="24">
        <v>2.5</v>
      </c>
      <c r="G15" s="22">
        <f t="shared" si="0"/>
        <v>7.791666666666667</v>
      </c>
      <c r="H15" s="21">
        <v>11</v>
      </c>
      <c r="I15" s="25">
        <v>1.9029224537037044E-2</v>
      </c>
      <c r="J15" s="28">
        <v>2.0338488391137853E-2</v>
      </c>
      <c r="K15" s="29">
        <v>3.8988095238095231E-2</v>
      </c>
      <c r="L15" s="30">
        <v>0.17002371766607871</v>
      </c>
      <c r="M15" s="20"/>
    </row>
    <row r="16" spans="1:13" x14ac:dyDescent="0.25">
      <c r="A16" s="20"/>
      <c r="B16" s="21">
        <v>12</v>
      </c>
      <c r="C16" s="23">
        <v>8</v>
      </c>
      <c r="D16" s="24">
        <v>6</v>
      </c>
      <c r="E16" s="23">
        <v>5.291666666666667</v>
      </c>
      <c r="F16" s="24">
        <v>2.5</v>
      </c>
      <c r="G16" s="22">
        <f t="shared" si="0"/>
        <v>7.791666666666667</v>
      </c>
      <c r="H16" s="21">
        <v>12</v>
      </c>
      <c r="I16" s="25">
        <v>1.8605324074074073E-2</v>
      </c>
      <c r="J16" s="28">
        <v>2.0338488391137853E-2</v>
      </c>
      <c r="K16" s="29">
        <v>0.23784722222222221</v>
      </c>
      <c r="L16" s="30">
        <v>0.17002371766607871</v>
      </c>
      <c r="M16" s="20"/>
    </row>
    <row r="17" spans="1:13" x14ac:dyDescent="0.25">
      <c r="A17" s="20"/>
      <c r="B17" s="21">
        <v>13</v>
      </c>
      <c r="C17" s="23">
        <v>7</v>
      </c>
      <c r="D17" s="24">
        <v>5</v>
      </c>
      <c r="E17" s="23">
        <v>5.291666666666667</v>
      </c>
      <c r="F17" s="24">
        <v>2.5</v>
      </c>
      <c r="G17" s="22">
        <f t="shared" si="0"/>
        <v>7.791666666666667</v>
      </c>
      <c r="H17" s="21">
        <v>13</v>
      </c>
      <c r="I17" s="25">
        <v>3.8106812169312158E-2</v>
      </c>
      <c r="J17" s="28">
        <v>2.0338488391137853E-2</v>
      </c>
      <c r="K17" s="29">
        <v>0.48375000000000001</v>
      </c>
      <c r="L17" s="30">
        <v>0.17002371766607871</v>
      </c>
      <c r="M17" s="20"/>
    </row>
    <row r="18" spans="1:13" x14ac:dyDescent="0.25">
      <c r="A18" s="20"/>
      <c r="B18" s="21">
        <v>14</v>
      </c>
      <c r="C18" s="23">
        <v>13</v>
      </c>
      <c r="D18" s="24">
        <v>8</v>
      </c>
      <c r="E18" s="23">
        <v>5.291666666666667</v>
      </c>
      <c r="F18" s="24">
        <v>2.5</v>
      </c>
      <c r="G18" s="22">
        <f t="shared" si="0"/>
        <v>7.791666666666667</v>
      </c>
      <c r="H18" s="21">
        <v>14</v>
      </c>
      <c r="I18" s="25">
        <v>2.311431623931625E-2</v>
      </c>
      <c r="J18" s="28">
        <v>2.0338488391137853E-2</v>
      </c>
      <c r="K18" s="29">
        <v>0.37717013888888895</v>
      </c>
      <c r="L18" s="30">
        <v>0.17002371766607871</v>
      </c>
      <c r="M18" s="20"/>
    </row>
    <row r="19" spans="1:13" x14ac:dyDescent="0.25">
      <c r="A19" s="20"/>
      <c r="B19" s="21">
        <v>15</v>
      </c>
      <c r="C19" s="23">
        <v>4</v>
      </c>
      <c r="D19" s="24">
        <v>9</v>
      </c>
      <c r="E19" s="23">
        <v>5.291666666666667</v>
      </c>
      <c r="F19" s="24">
        <v>2.5</v>
      </c>
      <c r="G19" s="22">
        <f t="shared" si="0"/>
        <v>7.791666666666667</v>
      </c>
      <c r="H19" s="21">
        <v>15</v>
      </c>
      <c r="I19" s="25">
        <v>1.8712384259259252E-2</v>
      </c>
      <c r="J19" s="28">
        <v>2.0338488391137853E-2</v>
      </c>
      <c r="K19" s="29">
        <v>0.5449845679012344</v>
      </c>
      <c r="L19" s="30">
        <v>0.17002371766607871</v>
      </c>
      <c r="M19" s="20"/>
    </row>
    <row r="20" spans="1:13" x14ac:dyDescent="0.25">
      <c r="A20" s="20"/>
      <c r="B20" s="21">
        <v>16</v>
      </c>
      <c r="C20" s="23">
        <v>4</v>
      </c>
      <c r="D20" s="24">
        <v>6</v>
      </c>
      <c r="E20" s="23">
        <v>5.291666666666667</v>
      </c>
      <c r="F20" s="24">
        <v>2.5</v>
      </c>
      <c r="G20" s="22">
        <f t="shared" si="0"/>
        <v>7.791666666666667</v>
      </c>
      <c r="H20" s="21">
        <v>16</v>
      </c>
      <c r="I20" s="25">
        <v>2.1576967592592644E-2</v>
      </c>
      <c r="J20" s="28">
        <v>2.0338488391137853E-2</v>
      </c>
      <c r="K20" s="29">
        <v>0.1521990740740741</v>
      </c>
      <c r="L20" s="30">
        <v>0.17002371766607871</v>
      </c>
      <c r="M20" s="20"/>
    </row>
    <row r="21" spans="1:13" x14ac:dyDescent="0.25">
      <c r="A21" s="20"/>
      <c r="B21" s="21">
        <v>17</v>
      </c>
      <c r="C21" s="23">
        <v>3</v>
      </c>
      <c r="D21" s="24">
        <v>1</v>
      </c>
      <c r="E21" s="23">
        <v>5.291666666666667</v>
      </c>
      <c r="F21" s="24">
        <v>2.5</v>
      </c>
      <c r="G21" s="22">
        <f t="shared" si="0"/>
        <v>7.791666666666667</v>
      </c>
      <c r="H21" s="21">
        <v>17</v>
      </c>
      <c r="I21" s="25">
        <v>1.7349537037036972E-2</v>
      </c>
      <c r="J21" s="28">
        <v>2.0338488391137853E-2</v>
      </c>
      <c r="K21" s="29">
        <v>7.291666666666663E-2</v>
      </c>
      <c r="L21" s="30">
        <v>0.17002371766607871</v>
      </c>
      <c r="M21" s="20"/>
    </row>
    <row r="22" spans="1:13" x14ac:dyDescent="0.25">
      <c r="A22" s="20"/>
      <c r="B22" s="21">
        <v>18</v>
      </c>
      <c r="C22" s="23">
        <v>1</v>
      </c>
      <c r="D22" s="24">
        <v>1</v>
      </c>
      <c r="E22" s="23">
        <v>5.291666666666667</v>
      </c>
      <c r="F22" s="24">
        <v>2.5</v>
      </c>
      <c r="G22" s="22">
        <f t="shared" si="0"/>
        <v>7.791666666666667</v>
      </c>
      <c r="H22" s="21">
        <v>18</v>
      </c>
      <c r="I22" s="25">
        <v>1.1539351851851731E-2</v>
      </c>
      <c r="J22" s="28">
        <v>2.0338488391137853E-2</v>
      </c>
      <c r="K22" s="29">
        <v>4.0972222222222077E-2</v>
      </c>
      <c r="L22" s="30">
        <v>0.17002371766607871</v>
      </c>
      <c r="M22" s="20"/>
    </row>
    <row r="23" spans="1:13" x14ac:dyDescent="0.25">
      <c r="A23" s="20"/>
      <c r="B23" s="21">
        <v>19</v>
      </c>
      <c r="C23" s="23">
        <v>4</v>
      </c>
      <c r="D23" s="24">
        <v>0</v>
      </c>
      <c r="E23" s="23">
        <v>5.291666666666667</v>
      </c>
      <c r="F23" s="24">
        <v>2.5</v>
      </c>
      <c r="G23" s="22">
        <f t="shared" si="0"/>
        <v>7.791666666666667</v>
      </c>
      <c r="H23" s="21">
        <v>19</v>
      </c>
      <c r="I23" s="25">
        <v>2.083333333333337E-2</v>
      </c>
      <c r="J23" s="28">
        <v>2.0338488391137853E-2</v>
      </c>
      <c r="K23" s="29">
        <v>0</v>
      </c>
      <c r="L23" s="30">
        <v>0.17002371766607871</v>
      </c>
      <c r="M23" s="20"/>
    </row>
    <row r="24" spans="1:13" x14ac:dyDescent="0.25">
      <c r="A24" s="20"/>
      <c r="B24" s="21">
        <v>20</v>
      </c>
      <c r="C24" s="23">
        <v>1</v>
      </c>
      <c r="D24" s="24">
        <v>1</v>
      </c>
      <c r="E24" s="23">
        <v>5.291666666666667</v>
      </c>
      <c r="F24" s="24">
        <v>2.5</v>
      </c>
      <c r="G24" s="22">
        <f t="shared" si="0"/>
        <v>7.791666666666667</v>
      </c>
      <c r="H24" s="21">
        <v>20</v>
      </c>
      <c r="I24" s="25">
        <v>1.3969907407407556E-2</v>
      </c>
      <c r="J24" s="28">
        <v>2.0338488391137853E-2</v>
      </c>
      <c r="K24" s="29">
        <v>0.25208333333333333</v>
      </c>
      <c r="L24" s="30">
        <v>0.17002371766607871</v>
      </c>
      <c r="M24" s="20"/>
    </row>
    <row r="25" spans="1:13" x14ac:dyDescent="0.25">
      <c r="A25" s="20"/>
      <c r="B25" s="21">
        <v>21</v>
      </c>
      <c r="C25" s="23">
        <v>1</v>
      </c>
      <c r="D25" s="24">
        <v>0</v>
      </c>
      <c r="E25" s="23">
        <v>5.291666666666667</v>
      </c>
      <c r="F25" s="24">
        <v>2.5</v>
      </c>
      <c r="G25" s="22">
        <f t="shared" si="0"/>
        <v>7.791666666666667</v>
      </c>
      <c r="H25" s="21">
        <v>21</v>
      </c>
      <c r="I25" s="25">
        <v>1.6053240740740771E-2</v>
      </c>
      <c r="J25" s="28">
        <v>2.0338488391137853E-2</v>
      </c>
      <c r="K25" s="29">
        <v>0</v>
      </c>
      <c r="L25" s="30">
        <v>0.17002371766607871</v>
      </c>
      <c r="M25" s="20"/>
    </row>
    <row r="26" spans="1:13" x14ac:dyDescent="0.25">
      <c r="A26" s="20"/>
      <c r="B26" s="21">
        <v>22</v>
      </c>
      <c r="C26" s="23">
        <v>4</v>
      </c>
      <c r="D26" s="24">
        <v>0</v>
      </c>
      <c r="E26" s="23">
        <v>5.291666666666667</v>
      </c>
      <c r="F26" s="24">
        <v>2.5</v>
      </c>
      <c r="G26" s="22">
        <f t="shared" si="0"/>
        <v>7.791666666666667</v>
      </c>
      <c r="H26" s="21">
        <v>22</v>
      </c>
      <c r="I26" s="25">
        <v>2.0917245370370374E-2</v>
      </c>
      <c r="J26" s="28">
        <v>2.0338488391137853E-2</v>
      </c>
      <c r="K26" s="29">
        <v>0</v>
      </c>
      <c r="L26" s="30">
        <v>0.17002371766607871</v>
      </c>
      <c r="M26" s="20"/>
    </row>
    <row r="27" spans="1:13" x14ac:dyDescent="0.25">
      <c r="A27" s="20"/>
      <c r="B27" s="21">
        <v>23</v>
      </c>
      <c r="C27" s="23">
        <v>3</v>
      </c>
      <c r="D27" s="24">
        <v>0</v>
      </c>
      <c r="E27" s="23">
        <v>5.291666666666667</v>
      </c>
      <c r="F27" s="24">
        <v>2.5</v>
      </c>
      <c r="G27" s="22">
        <f t="shared" si="0"/>
        <v>7.791666666666667</v>
      </c>
      <c r="H27" s="21">
        <v>23</v>
      </c>
      <c r="I27" s="25">
        <v>2.6381172839506178E-2</v>
      </c>
      <c r="J27" s="31">
        <v>2.0338488391137853E-2</v>
      </c>
      <c r="K27" s="29">
        <v>0</v>
      </c>
      <c r="L27" s="30">
        <v>0.17002371766607871</v>
      </c>
      <c r="M27" s="20"/>
    </row>
    <row r="28" spans="1:13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 spans="1:13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x14ac:dyDescent="0.25">
      <c r="A3" s="20"/>
      <c r="B3" s="21" t="s">
        <v>0</v>
      </c>
      <c r="C3" s="23" t="s">
        <v>1</v>
      </c>
      <c r="D3" s="24" t="s">
        <v>16</v>
      </c>
      <c r="E3" s="23" t="s">
        <v>24</v>
      </c>
      <c r="F3" s="24" t="s">
        <v>25</v>
      </c>
      <c r="G3" s="22" t="s">
        <v>26</v>
      </c>
      <c r="H3" s="21" t="s">
        <v>0</v>
      </c>
      <c r="I3" s="23" t="s">
        <v>3</v>
      </c>
      <c r="J3" s="26" t="s">
        <v>27</v>
      </c>
      <c r="K3" s="24" t="s">
        <v>28</v>
      </c>
      <c r="L3" s="27" t="s">
        <v>29</v>
      </c>
      <c r="M3" s="20"/>
    </row>
    <row r="4" spans="1:13" x14ac:dyDescent="0.25">
      <c r="A4" s="20"/>
      <c r="B4" s="21">
        <v>0</v>
      </c>
      <c r="C4" s="23">
        <v>2</v>
      </c>
      <c r="D4" s="24">
        <v>0</v>
      </c>
      <c r="E4" s="23">
        <v>6.833333333333333</v>
      </c>
      <c r="F4" s="24">
        <v>2.625</v>
      </c>
      <c r="G4" s="22">
        <f>SUM(E4:F4)</f>
        <v>9.4583333333333321</v>
      </c>
      <c r="H4" s="21">
        <v>0</v>
      </c>
      <c r="I4" s="25">
        <v>1.3865740740740739E-2</v>
      </c>
      <c r="J4" s="28">
        <v>2.5778109827136082E-2</v>
      </c>
      <c r="K4" s="29">
        <v>0</v>
      </c>
      <c r="L4" s="30">
        <v>0.22813893175582989</v>
      </c>
      <c r="M4" s="20"/>
    </row>
    <row r="5" spans="1:13" x14ac:dyDescent="0.25">
      <c r="A5" s="20"/>
      <c r="B5" s="21">
        <v>1</v>
      </c>
      <c r="C5" s="23">
        <v>2</v>
      </c>
      <c r="D5" s="24">
        <v>0</v>
      </c>
      <c r="E5" s="23">
        <v>6.833333333333333</v>
      </c>
      <c r="F5" s="24">
        <v>2.625</v>
      </c>
      <c r="G5" s="22">
        <f t="shared" ref="G5:G27" si="0">SUM(E5:F5)</f>
        <v>9.4583333333333321</v>
      </c>
      <c r="H5" s="21">
        <v>1</v>
      </c>
      <c r="I5" s="25">
        <v>1.4988425925925919E-2</v>
      </c>
      <c r="J5" s="28">
        <v>2.5778109827136082E-2</v>
      </c>
      <c r="K5" s="29">
        <v>0</v>
      </c>
      <c r="L5" s="30">
        <v>0.22813893175582989</v>
      </c>
      <c r="M5" s="20"/>
    </row>
    <row r="6" spans="1:13" x14ac:dyDescent="0.25">
      <c r="A6" s="20"/>
      <c r="B6" s="21">
        <v>2</v>
      </c>
      <c r="C6" s="23">
        <v>4</v>
      </c>
      <c r="D6" s="24">
        <v>0</v>
      </c>
      <c r="E6" s="23">
        <v>6.833333333333333</v>
      </c>
      <c r="F6" s="24">
        <v>2.625</v>
      </c>
      <c r="G6" s="22">
        <f t="shared" si="0"/>
        <v>9.4583333333333321</v>
      </c>
      <c r="H6" s="21">
        <v>2</v>
      </c>
      <c r="I6" s="25">
        <v>1.5170717592592597E-2</v>
      </c>
      <c r="J6" s="28">
        <v>2.5778109827136082E-2</v>
      </c>
      <c r="K6" s="29">
        <v>0</v>
      </c>
      <c r="L6" s="30">
        <v>0.22813893175582989</v>
      </c>
      <c r="M6" s="20"/>
    </row>
    <row r="7" spans="1:13" x14ac:dyDescent="0.25">
      <c r="A7" s="20"/>
      <c r="B7" s="21">
        <v>3</v>
      </c>
      <c r="C7" s="23">
        <v>5</v>
      </c>
      <c r="D7" s="24">
        <v>0</v>
      </c>
      <c r="E7" s="23">
        <v>6.833333333333333</v>
      </c>
      <c r="F7" s="24">
        <v>2.625</v>
      </c>
      <c r="G7" s="22">
        <f t="shared" si="0"/>
        <v>9.4583333333333321</v>
      </c>
      <c r="H7" s="21">
        <v>3</v>
      </c>
      <c r="I7" s="25">
        <v>1.7668981481481476E-2</v>
      </c>
      <c r="J7" s="28">
        <v>2.5778109827136082E-2</v>
      </c>
      <c r="K7" s="29">
        <v>0</v>
      </c>
      <c r="L7" s="30">
        <v>0.22813893175582989</v>
      </c>
      <c r="M7" s="20"/>
    </row>
    <row r="8" spans="1:13" x14ac:dyDescent="0.25">
      <c r="A8" s="20"/>
      <c r="B8" s="21">
        <v>4</v>
      </c>
      <c r="C8" s="23">
        <v>10</v>
      </c>
      <c r="D8" s="24">
        <v>0</v>
      </c>
      <c r="E8" s="23">
        <v>6.833333333333333</v>
      </c>
      <c r="F8" s="24">
        <v>2.625</v>
      </c>
      <c r="G8" s="22">
        <f t="shared" si="0"/>
        <v>9.4583333333333321</v>
      </c>
      <c r="H8" s="21">
        <v>4</v>
      </c>
      <c r="I8" s="25">
        <v>1.9421296296296287E-2</v>
      </c>
      <c r="J8" s="28">
        <v>2.5778109827136082E-2</v>
      </c>
      <c r="K8" s="29">
        <v>0</v>
      </c>
      <c r="L8" s="30">
        <v>0.22813893175582989</v>
      </c>
      <c r="M8" s="20"/>
    </row>
    <row r="9" spans="1:13" x14ac:dyDescent="0.25">
      <c r="A9" s="20"/>
      <c r="B9" s="21">
        <v>5</v>
      </c>
      <c r="C9" s="23">
        <v>10</v>
      </c>
      <c r="D9" s="24">
        <v>4</v>
      </c>
      <c r="E9" s="23">
        <v>6.833333333333333</v>
      </c>
      <c r="F9" s="24">
        <v>2.625</v>
      </c>
      <c r="G9" s="22">
        <f t="shared" si="0"/>
        <v>9.4583333333333321</v>
      </c>
      <c r="H9" s="21">
        <v>5</v>
      </c>
      <c r="I9" s="25">
        <v>2.6292824074074083E-2</v>
      </c>
      <c r="J9" s="28">
        <v>2.5778109827136082E-2</v>
      </c>
      <c r="K9" s="29">
        <v>4.7395833333333338E-2</v>
      </c>
      <c r="L9" s="30">
        <v>0.22813893175582989</v>
      </c>
      <c r="M9" s="20"/>
    </row>
    <row r="10" spans="1:13" x14ac:dyDescent="0.25">
      <c r="A10" s="20"/>
      <c r="B10" s="21">
        <v>6</v>
      </c>
      <c r="C10" s="23">
        <v>11</v>
      </c>
      <c r="D10" s="24">
        <v>3</v>
      </c>
      <c r="E10" s="23">
        <v>6.833333333333333</v>
      </c>
      <c r="F10" s="24">
        <v>2.625</v>
      </c>
      <c r="G10" s="22">
        <f t="shared" si="0"/>
        <v>9.4583333333333321</v>
      </c>
      <c r="H10" s="21">
        <v>6</v>
      </c>
      <c r="I10" s="25">
        <v>2.5677609427609428E-2</v>
      </c>
      <c r="J10" s="28">
        <v>2.5778109827136082E-2</v>
      </c>
      <c r="K10" s="29">
        <v>0.11342592592592593</v>
      </c>
      <c r="L10" s="30">
        <v>0.22813893175582989</v>
      </c>
      <c r="M10" s="20"/>
    </row>
    <row r="11" spans="1:13" x14ac:dyDescent="0.25">
      <c r="A11" s="20"/>
      <c r="B11" s="21">
        <v>7</v>
      </c>
      <c r="C11" s="23">
        <v>9</v>
      </c>
      <c r="D11" s="24">
        <v>3</v>
      </c>
      <c r="E11" s="23">
        <v>6.833333333333333</v>
      </c>
      <c r="F11" s="24">
        <v>2.625</v>
      </c>
      <c r="G11" s="22">
        <f t="shared" si="0"/>
        <v>9.4583333333333321</v>
      </c>
      <c r="H11" s="21">
        <v>7</v>
      </c>
      <c r="I11" s="25">
        <v>1.9032921810699585E-2</v>
      </c>
      <c r="J11" s="28">
        <v>2.5778109827136082E-2</v>
      </c>
      <c r="K11" s="29">
        <v>8.7268518518518537E-2</v>
      </c>
      <c r="L11" s="30">
        <v>0.22813893175582989</v>
      </c>
      <c r="M11" s="20"/>
    </row>
    <row r="12" spans="1:13" x14ac:dyDescent="0.25">
      <c r="A12" s="20"/>
      <c r="B12" s="21">
        <v>8</v>
      </c>
      <c r="C12" s="23">
        <v>8</v>
      </c>
      <c r="D12" s="24">
        <v>2</v>
      </c>
      <c r="E12" s="23">
        <v>6.833333333333333</v>
      </c>
      <c r="F12" s="24">
        <v>2.625</v>
      </c>
      <c r="G12" s="22">
        <f t="shared" si="0"/>
        <v>9.4583333333333321</v>
      </c>
      <c r="H12" s="21">
        <v>8</v>
      </c>
      <c r="I12" s="25">
        <v>2.2071759259259263E-2</v>
      </c>
      <c r="J12" s="28">
        <v>2.5778109827136082E-2</v>
      </c>
      <c r="K12" s="29">
        <v>4.0277777777777746E-2</v>
      </c>
      <c r="L12" s="30">
        <v>0.22813893175582989</v>
      </c>
      <c r="M12" s="20"/>
    </row>
    <row r="13" spans="1:13" x14ac:dyDescent="0.25">
      <c r="A13" s="20"/>
      <c r="B13" s="21">
        <v>9</v>
      </c>
      <c r="C13" s="23">
        <v>16</v>
      </c>
      <c r="D13" s="24">
        <v>5</v>
      </c>
      <c r="E13" s="23">
        <v>6.833333333333333</v>
      </c>
      <c r="F13" s="24">
        <v>2.625</v>
      </c>
      <c r="G13" s="22">
        <f t="shared" si="0"/>
        <v>9.4583333333333321</v>
      </c>
      <c r="H13" s="21">
        <v>9</v>
      </c>
      <c r="I13" s="25">
        <v>3.3398437500000017E-2</v>
      </c>
      <c r="J13" s="28">
        <v>2.5778109827136082E-2</v>
      </c>
      <c r="K13" s="29">
        <v>3.124999999999999E-2</v>
      </c>
      <c r="L13" s="30">
        <v>0.22813893175582989</v>
      </c>
      <c r="M13" s="20"/>
    </row>
    <row r="14" spans="1:13" x14ac:dyDescent="0.25">
      <c r="A14" s="20"/>
      <c r="B14" s="21">
        <v>10</v>
      </c>
      <c r="C14" s="23">
        <v>12</v>
      </c>
      <c r="D14" s="24">
        <v>4</v>
      </c>
      <c r="E14" s="23">
        <v>6.833333333333333</v>
      </c>
      <c r="F14" s="24">
        <v>2.625</v>
      </c>
      <c r="G14" s="22">
        <f t="shared" si="0"/>
        <v>9.4583333333333321</v>
      </c>
      <c r="H14" s="21">
        <v>10</v>
      </c>
      <c r="I14" s="25">
        <v>3.9375000000000028E-2</v>
      </c>
      <c r="J14" s="28">
        <v>2.5778109827136082E-2</v>
      </c>
      <c r="K14" s="29">
        <v>4.6180555555555558E-2</v>
      </c>
      <c r="L14" s="30">
        <v>0.22813893175582989</v>
      </c>
      <c r="M14" s="20"/>
    </row>
    <row r="15" spans="1:13" x14ac:dyDescent="0.25">
      <c r="A15" s="20"/>
      <c r="B15" s="21">
        <v>11</v>
      </c>
      <c r="C15" s="23">
        <v>12</v>
      </c>
      <c r="D15" s="24">
        <v>4</v>
      </c>
      <c r="E15" s="23">
        <v>6.833333333333333</v>
      </c>
      <c r="F15" s="24">
        <v>2.625</v>
      </c>
      <c r="G15" s="22">
        <f t="shared" si="0"/>
        <v>9.4583333333333321</v>
      </c>
      <c r="H15" s="21">
        <v>11</v>
      </c>
      <c r="I15" s="25">
        <v>4.6539351851851839E-2</v>
      </c>
      <c r="J15" s="28">
        <v>2.5778109827136082E-2</v>
      </c>
      <c r="K15" s="29">
        <v>3.9930555555555566E-2</v>
      </c>
      <c r="L15" s="30">
        <v>0.22813893175582989</v>
      </c>
      <c r="M15" s="20"/>
    </row>
    <row r="16" spans="1:13" x14ac:dyDescent="0.25">
      <c r="A16" s="20"/>
      <c r="B16" s="21">
        <v>12</v>
      </c>
      <c r="C16" s="23">
        <v>11</v>
      </c>
      <c r="D16" s="24">
        <v>3</v>
      </c>
      <c r="E16" s="23">
        <v>6.833333333333333</v>
      </c>
      <c r="F16" s="24">
        <v>2.625</v>
      </c>
      <c r="G16" s="22">
        <f t="shared" si="0"/>
        <v>9.4583333333333321</v>
      </c>
      <c r="H16" s="21">
        <v>12</v>
      </c>
      <c r="I16" s="25">
        <v>3.7213804713804685E-2</v>
      </c>
      <c r="J16" s="28">
        <v>2.5778109827136082E-2</v>
      </c>
      <c r="K16" s="29">
        <v>0.24212962962962961</v>
      </c>
      <c r="L16" s="30">
        <v>0.22813893175582989</v>
      </c>
      <c r="M16" s="20"/>
    </row>
    <row r="17" spans="1:13" x14ac:dyDescent="0.25">
      <c r="A17" s="20"/>
      <c r="B17" s="21">
        <v>13</v>
      </c>
      <c r="C17" s="23">
        <v>14</v>
      </c>
      <c r="D17" s="24">
        <v>9</v>
      </c>
      <c r="E17" s="23">
        <v>6.833333333333333</v>
      </c>
      <c r="F17" s="24">
        <v>2.625</v>
      </c>
      <c r="G17" s="22">
        <f t="shared" si="0"/>
        <v>9.4583333333333321</v>
      </c>
      <c r="H17" s="21">
        <v>13</v>
      </c>
      <c r="I17" s="25">
        <v>4.7112268518518512E-2</v>
      </c>
      <c r="J17" s="28">
        <v>2.5778109827136082E-2</v>
      </c>
      <c r="K17" s="29">
        <v>0.57067901234567897</v>
      </c>
      <c r="L17" s="30">
        <v>0.22813893175582989</v>
      </c>
      <c r="M17" s="20"/>
    </row>
    <row r="18" spans="1:13" x14ac:dyDescent="0.25">
      <c r="A18" s="20"/>
      <c r="B18" s="21">
        <v>14</v>
      </c>
      <c r="C18" s="23">
        <v>9</v>
      </c>
      <c r="D18" s="24">
        <v>8</v>
      </c>
      <c r="E18" s="23">
        <v>6.833333333333333</v>
      </c>
      <c r="F18" s="24">
        <v>2.625</v>
      </c>
      <c r="G18" s="22">
        <f t="shared" si="0"/>
        <v>9.4583333333333321</v>
      </c>
      <c r="H18" s="21">
        <v>14</v>
      </c>
      <c r="I18" s="25">
        <v>5.098636831275722E-2</v>
      </c>
      <c r="J18" s="28">
        <v>2.5778109827136082E-2</v>
      </c>
      <c r="K18" s="29">
        <v>0.45555555555555549</v>
      </c>
      <c r="L18" s="30">
        <v>0.22813893175582989</v>
      </c>
      <c r="M18" s="20"/>
    </row>
    <row r="19" spans="1:13" x14ac:dyDescent="0.25">
      <c r="A19" s="20"/>
      <c r="B19" s="21">
        <v>15</v>
      </c>
      <c r="C19" s="23">
        <v>5</v>
      </c>
      <c r="D19" s="24">
        <v>3</v>
      </c>
      <c r="E19" s="23">
        <v>6.833333333333333</v>
      </c>
      <c r="F19" s="24">
        <v>2.625</v>
      </c>
      <c r="G19" s="22">
        <f t="shared" si="0"/>
        <v>9.4583333333333321</v>
      </c>
      <c r="H19" s="21">
        <v>15</v>
      </c>
      <c r="I19" s="25">
        <v>3.325694444444445E-2</v>
      </c>
      <c r="J19" s="28">
        <v>2.5778109827136082E-2</v>
      </c>
      <c r="K19" s="29">
        <v>0.28263888888888894</v>
      </c>
      <c r="L19" s="30">
        <v>0.22813893175582989</v>
      </c>
      <c r="M19" s="20"/>
    </row>
    <row r="20" spans="1:13" x14ac:dyDescent="0.25">
      <c r="A20" s="20"/>
      <c r="B20" s="21">
        <v>16</v>
      </c>
      <c r="C20" s="23">
        <v>6</v>
      </c>
      <c r="D20" s="24">
        <v>4</v>
      </c>
      <c r="E20" s="23">
        <v>6.833333333333333</v>
      </c>
      <c r="F20" s="24">
        <v>2.625</v>
      </c>
      <c r="G20" s="22">
        <f t="shared" si="0"/>
        <v>9.4583333333333321</v>
      </c>
      <c r="H20" s="21">
        <v>16</v>
      </c>
      <c r="I20" s="25">
        <v>1.9425154320987625E-2</v>
      </c>
      <c r="J20" s="28">
        <v>2.5778109827136082E-2</v>
      </c>
      <c r="K20" s="29">
        <v>0.27430555555555547</v>
      </c>
      <c r="L20" s="30">
        <v>0.22813893175582989</v>
      </c>
      <c r="M20" s="20"/>
    </row>
    <row r="21" spans="1:13" x14ac:dyDescent="0.25">
      <c r="A21" s="20"/>
      <c r="B21" s="21">
        <v>17</v>
      </c>
      <c r="C21" s="23">
        <v>3</v>
      </c>
      <c r="D21" s="24">
        <v>2</v>
      </c>
      <c r="E21" s="23">
        <v>6.833333333333333</v>
      </c>
      <c r="F21" s="24">
        <v>2.625</v>
      </c>
      <c r="G21" s="22">
        <f t="shared" si="0"/>
        <v>9.4583333333333321</v>
      </c>
      <c r="H21" s="21">
        <v>17</v>
      </c>
      <c r="I21" s="25">
        <v>1.9587191358024669E-2</v>
      </c>
      <c r="J21" s="28">
        <v>2.5778109827136082E-2</v>
      </c>
      <c r="K21" s="29">
        <v>5.729166666666663E-2</v>
      </c>
      <c r="L21" s="30">
        <v>0.22813893175582989</v>
      </c>
      <c r="M21" s="20"/>
    </row>
    <row r="22" spans="1:13" x14ac:dyDescent="0.25">
      <c r="A22" s="20"/>
      <c r="B22" s="21">
        <v>18</v>
      </c>
      <c r="C22" s="23">
        <v>3</v>
      </c>
      <c r="D22" s="24">
        <v>2</v>
      </c>
      <c r="E22" s="23">
        <v>6.833333333333333</v>
      </c>
      <c r="F22" s="24">
        <v>2.625</v>
      </c>
      <c r="G22" s="22">
        <f t="shared" si="0"/>
        <v>9.4583333333333321</v>
      </c>
      <c r="H22" s="21">
        <v>18</v>
      </c>
      <c r="I22" s="25">
        <v>1.5293209876543146E-2</v>
      </c>
      <c r="J22" s="28">
        <v>2.5778109827136082E-2</v>
      </c>
      <c r="K22" s="29">
        <v>0.41770833333333324</v>
      </c>
      <c r="L22" s="30">
        <v>0.22813893175582989</v>
      </c>
      <c r="M22" s="20"/>
    </row>
    <row r="23" spans="1:13" x14ac:dyDescent="0.25">
      <c r="A23" s="20"/>
      <c r="B23" s="21">
        <v>19</v>
      </c>
      <c r="C23" s="23">
        <v>1</v>
      </c>
      <c r="D23" s="24">
        <v>1</v>
      </c>
      <c r="E23" s="23">
        <v>6.833333333333333</v>
      </c>
      <c r="F23" s="24">
        <v>2.625</v>
      </c>
      <c r="G23" s="22">
        <f t="shared" si="0"/>
        <v>9.4583333333333321</v>
      </c>
      <c r="H23" s="21">
        <v>19</v>
      </c>
      <c r="I23" s="25">
        <v>1.8344907407407351E-2</v>
      </c>
      <c r="J23" s="28">
        <v>2.5778109827136082E-2</v>
      </c>
      <c r="K23" s="29">
        <v>8.6805555555555691E-2</v>
      </c>
      <c r="L23" s="30">
        <v>0.22813893175582989</v>
      </c>
      <c r="M23" s="20"/>
    </row>
    <row r="24" spans="1:13" x14ac:dyDescent="0.25">
      <c r="A24" s="20"/>
      <c r="B24" s="21">
        <v>20</v>
      </c>
      <c r="C24" s="23">
        <v>1</v>
      </c>
      <c r="D24" s="24">
        <v>1</v>
      </c>
      <c r="E24" s="23">
        <v>6.833333333333333</v>
      </c>
      <c r="F24" s="24">
        <v>2.625</v>
      </c>
      <c r="G24" s="22">
        <f t="shared" si="0"/>
        <v>9.4583333333333321</v>
      </c>
      <c r="H24" s="21">
        <v>20</v>
      </c>
      <c r="I24" s="25">
        <v>1.9513888888888831E-2</v>
      </c>
      <c r="J24" s="28">
        <v>2.5778109827136082E-2</v>
      </c>
      <c r="K24" s="29">
        <v>0.37152777777777779</v>
      </c>
      <c r="L24" s="30">
        <v>0.22813893175582989</v>
      </c>
      <c r="M24" s="20"/>
    </row>
    <row r="25" spans="1:13" x14ac:dyDescent="0.25">
      <c r="A25" s="20"/>
      <c r="B25" s="21">
        <v>21</v>
      </c>
      <c r="C25" s="23">
        <v>5</v>
      </c>
      <c r="D25" s="24">
        <v>2</v>
      </c>
      <c r="E25" s="23">
        <v>6.833333333333333</v>
      </c>
      <c r="F25" s="24">
        <v>2.625</v>
      </c>
      <c r="G25" s="22">
        <f t="shared" si="0"/>
        <v>9.4583333333333321</v>
      </c>
      <c r="H25" s="21">
        <v>21</v>
      </c>
      <c r="I25" s="25">
        <v>1.8164351851851855E-2</v>
      </c>
      <c r="J25" s="28">
        <v>2.5778109827136082E-2</v>
      </c>
      <c r="K25" s="29">
        <v>0.42430555555555555</v>
      </c>
      <c r="L25" s="30">
        <v>0.22813893175582989</v>
      </c>
      <c r="M25" s="20"/>
    </row>
    <row r="26" spans="1:13" x14ac:dyDescent="0.25">
      <c r="A26" s="20"/>
      <c r="B26" s="21">
        <v>22</v>
      </c>
      <c r="C26" s="23">
        <v>0</v>
      </c>
      <c r="D26" s="24">
        <v>3</v>
      </c>
      <c r="E26" s="23">
        <v>6.833333333333333</v>
      </c>
      <c r="F26" s="24">
        <v>2.625</v>
      </c>
      <c r="G26" s="22">
        <f t="shared" si="0"/>
        <v>9.4583333333333321</v>
      </c>
      <c r="H26" s="21">
        <v>22</v>
      </c>
      <c r="I26" s="25">
        <v>0</v>
      </c>
      <c r="J26" s="28">
        <v>2.5778109827136082E-2</v>
      </c>
      <c r="K26" s="29">
        <v>0.51782407407407416</v>
      </c>
      <c r="L26" s="30">
        <v>0.22813893175582989</v>
      </c>
      <c r="M26" s="20"/>
    </row>
    <row r="27" spans="1:13" x14ac:dyDescent="0.25">
      <c r="A27" s="20"/>
      <c r="B27" s="21">
        <v>23</v>
      </c>
      <c r="C27" s="23">
        <v>5</v>
      </c>
      <c r="D27" s="24">
        <v>0</v>
      </c>
      <c r="E27" s="23">
        <v>6.833333333333333</v>
      </c>
      <c r="F27" s="24">
        <v>2.625</v>
      </c>
      <c r="G27" s="22">
        <f t="shared" si="0"/>
        <v>9.4583333333333321</v>
      </c>
      <c r="H27" s="21">
        <v>23</v>
      </c>
      <c r="I27" s="25">
        <v>2.0495370370370348E-2</v>
      </c>
      <c r="J27" s="31">
        <v>2.5778109827136082E-2</v>
      </c>
      <c r="K27" s="29">
        <v>0</v>
      </c>
      <c r="L27" s="30">
        <v>0.22813893175582989</v>
      </c>
      <c r="M27" s="20"/>
    </row>
    <row r="28" spans="1:13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 spans="1:13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K3" sqref="K3:L27"/>
    </sheetView>
  </sheetViews>
  <sheetFormatPr defaultRowHeight="15" x14ac:dyDescent="0.25"/>
  <cols>
    <col min="1" max="1" width="9.140625" style="19"/>
    <col min="2" max="2" width="10.140625" style="19" bestFit="1" customWidth="1"/>
    <col min="3" max="3" width="28.5703125" style="19" bestFit="1" customWidth="1"/>
    <col min="4" max="4" width="31.28515625" style="19" bestFit="1" customWidth="1"/>
    <col min="5" max="5" width="41.85546875" style="19" bestFit="1" customWidth="1"/>
    <col min="6" max="6" width="44.5703125" style="19" bestFit="1" customWidth="1"/>
    <col min="7" max="7" width="40.28515625" style="19" bestFit="1" customWidth="1"/>
    <col min="8" max="8" width="10.140625" style="19" bestFit="1" customWidth="1"/>
    <col min="9" max="9" width="43.85546875" style="19" bestFit="1" customWidth="1"/>
    <col min="10" max="10" width="39" style="19" bestFit="1" customWidth="1"/>
    <col min="11" max="11" width="41.5703125" style="19" bestFit="1" customWidth="1"/>
    <col min="12" max="12" width="39.28515625" style="19" bestFit="1" customWidth="1"/>
    <col min="13" max="13" width="9.140625" style="19"/>
  </cols>
  <sheetData>
    <row r="1" spans="1:13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x14ac:dyDescent="0.25">
      <c r="A3" s="20"/>
      <c r="B3" s="21" t="s">
        <v>0</v>
      </c>
      <c r="C3" s="23" t="s">
        <v>1</v>
      </c>
      <c r="D3" s="24" t="s">
        <v>16</v>
      </c>
      <c r="E3" s="23" t="s">
        <v>24</v>
      </c>
      <c r="F3" s="24" t="s">
        <v>25</v>
      </c>
      <c r="G3" s="22" t="s">
        <v>26</v>
      </c>
      <c r="H3" s="21" t="s">
        <v>0</v>
      </c>
      <c r="I3" s="23" t="s">
        <v>3</v>
      </c>
      <c r="J3" s="26" t="s">
        <v>27</v>
      </c>
      <c r="K3" s="24" t="s">
        <v>28</v>
      </c>
      <c r="L3" s="27" t="s">
        <v>29</v>
      </c>
      <c r="M3" s="20"/>
    </row>
    <row r="4" spans="1:13" x14ac:dyDescent="0.25">
      <c r="A4" s="20"/>
      <c r="B4" s="21">
        <v>0</v>
      </c>
      <c r="C4" s="23">
        <v>1</v>
      </c>
      <c r="D4" s="24">
        <v>0</v>
      </c>
      <c r="E4" s="23">
        <v>5.708333333333333</v>
      </c>
      <c r="F4" s="24">
        <v>2.7916666666666665</v>
      </c>
      <c r="G4" s="22">
        <f>SUM(E4:F4)</f>
        <v>8.5</v>
      </c>
      <c r="H4" s="21">
        <v>0</v>
      </c>
      <c r="I4" s="25">
        <v>2.4189814814814824E-2</v>
      </c>
      <c r="J4" s="28">
        <v>2.5626450616920874E-2</v>
      </c>
      <c r="K4" s="29">
        <v>0</v>
      </c>
      <c r="L4" s="30">
        <v>0.16032856936177248</v>
      </c>
      <c r="M4" s="20"/>
    </row>
    <row r="5" spans="1:13" x14ac:dyDescent="0.25">
      <c r="A5" s="20"/>
      <c r="B5" s="21">
        <v>1</v>
      </c>
      <c r="C5" s="23">
        <v>1</v>
      </c>
      <c r="D5" s="24">
        <v>0</v>
      </c>
      <c r="E5" s="23">
        <v>5.708333333333333</v>
      </c>
      <c r="F5" s="24">
        <v>2.7916666666666665</v>
      </c>
      <c r="G5" s="22">
        <f t="shared" ref="G5:G27" si="0">SUM(E5:F5)</f>
        <v>8.5</v>
      </c>
      <c r="H5" s="21">
        <v>1</v>
      </c>
      <c r="I5" s="25">
        <v>1.6736111111111118E-2</v>
      </c>
      <c r="J5" s="28">
        <v>2.5626450616920874E-2</v>
      </c>
      <c r="K5" s="29">
        <v>0</v>
      </c>
      <c r="L5" s="30">
        <v>0.16032856936177248</v>
      </c>
      <c r="M5" s="20"/>
    </row>
    <row r="6" spans="1:13" x14ac:dyDescent="0.25">
      <c r="A6" s="20"/>
      <c r="B6" s="21">
        <v>2</v>
      </c>
      <c r="C6" s="23">
        <v>5</v>
      </c>
      <c r="D6" s="24">
        <v>0</v>
      </c>
      <c r="E6" s="23">
        <v>5.708333333333333</v>
      </c>
      <c r="F6" s="24">
        <v>2.7916666666666665</v>
      </c>
      <c r="G6" s="22">
        <f t="shared" si="0"/>
        <v>8.5</v>
      </c>
      <c r="H6" s="21">
        <v>2</v>
      </c>
      <c r="I6" s="25">
        <v>1.5937499999999997E-2</v>
      </c>
      <c r="J6" s="28">
        <v>2.5626450616920874E-2</v>
      </c>
      <c r="K6" s="29">
        <v>0</v>
      </c>
      <c r="L6" s="30">
        <v>0.16032856936177248</v>
      </c>
      <c r="M6" s="20"/>
    </row>
    <row r="7" spans="1:13" x14ac:dyDescent="0.25">
      <c r="A7" s="20"/>
      <c r="B7" s="21">
        <v>3</v>
      </c>
      <c r="C7" s="23">
        <v>4</v>
      </c>
      <c r="D7" s="24">
        <v>0</v>
      </c>
      <c r="E7" s="23">
        <v>5.708333333333333</v>
      </c>
      <c r="F7" s="24">
        <v>2.7916666666666665</v>
      </c>
      <c r="G7" s="22">
        <f t="shared" si="0"/>
        <v>8.5</v>
      </c>
      <c r="H7" s="21">
        <v>3</v>
      </c>
      <c r="I7" s="25">
        <v>1.6730324074074078E-2</v>
      </c>
      <c r="J7" s="28">
        <v>2.5626450616920874E-2</v>
      </c>
      <c r="K7" s="29">
        <v>0</v>
      </c>
      <c r="L7" s="30">
        <v>0.16032856936177248</v>
      </c>
      <c r="M7" s="20"/>
    </row>
    <row r="8" spans="1:13" x14ac:dyDescent="0.25">
      <c r="A8" s="20"/>
      <c r="B8" s="21">
        <v>4</v>
      </c>
      <c r="C8" s="23">
        <v>14</v>
      </c>
      <c r="D8" s="24">
        <v>0</v>
      </c>
      <c r="E8" s="23">
        <v>5.708333333333333</v>
      </c>
      <c r="F8" s="24">
        <v>2.7916666666666665</v>
      </c>
      <c r="G8" s="22">
        <f t="shared" si="0"/>
        <v>8.5</v>
      </c>
      <c r="H8" s="21">
        <v>4</v>
      </c>
      <c r="I8" s="25">
        <v>3.1580687830687827E-2</v>
      </c>
      <c r="J8" s="28">
        <v>2.5626450616920874E-2</v>
      </c>
      <c r="K8" s="29">
        <v>0</v>
      </c>
      <c r="L8" s="30">
        <v>0.16032856936177248</v>
      </c>
      <c r="M8" s="20"/>
    </row>
    <row r="9" spans="1:13" x14ac:dyDescent="0.25">
      <c r="A9" s="20"/>
      <c r="B9" s="21">
        <v>5</v>
      </c>
      <c r="C9" s="23">
        <v>9</v>
      </c>
      <c r="D9" s="24">
        <v>5</v>
      </c>
      <c r="E9" s="23">
        <v>5.708333333333333</v>
      </c>
      <c r="F9" s="24">
        <v>2.7916666666666665</v>
      </c>
      <c r="G9" s="22">
        <f t="shared" si="0"/>
        <v>8.5</v>
      </c>
      <c r="H9" s="21">
        <v>5</v>
      </c>
      <c r="I9" s="25">
        <v>3.0434670781893006E-2</v>
      </c>
      <c r="J9" s="28">
        <v>2.5626450616920874E-2</v>
      </c>
      <c r="K9" s="29">
        <v>4.3194444444444438E-2</v>
      </c>
      <c r="L9" s="30">
        <v>0.16032856936177248</v>
      </c>
      <c r="M9" s="20"/>
    </row>
    <row r="10" spans="1:13" x14ac:dyDescent="0.25">
      <c r="A10" s="20"/>
      <c r="B10" s="21">
        <v>6</v>
      </c>
      <c r="C10" s="23">
        <v>8</v>
      </c>
      <c r="D10" s="24">
        <v>3</v>
      </c>
      <c r="E10" s="23">
        <v>5.708333333333333</v>
      </c>
      <c r="F10" s="24">
        <v>2.7916666666666665</v>
      </c>
      <c r="G10" s="22">
        <f t="shared" si="0"/>
        <v>8.5</v>
      </c>
      <c r="H10" s="21">
        <v>6</v>
      </c>
      <c r="I10" s="25">
        <v>2.7699652777777778E-2</v>
      </c>
      <c r="J10" s="28">
        <v>2.5626450616920874E-2</v>
      </c>
      <c r="K10" s="29">
        <v>9.6064814814814825E-2</v>
      </c>
      <c r="L10" s="30">
        <v>0.16032856936177248</v>
      </c>
      <c r="M10" s="20"/>
    </row>
    <row r="11" spans="1:13" x14ac:dyDescent="0.25">
      <c r="A11" s="20"/>
      <c r="B11" s="21">
        <v>7</v>
      </c>
      <c r="C11" s="23">
        <v>8</v>
      </c>
      <c r="D11" s="24">
        <v>1</v>
      </c>
      <c r="E11" s="23">
        <v>5.708333333333333</v>
      </c>
      <c r="F11" s="24">
        <v>2.7916666666666665</v>
      </c>
      <c r="G11" s="22">
        <f t="shared" si="0"/>
        <v>8.5</v>
      </c>
      <c r="H11" s="21">
        <v>7</v>
      </c>
      <c r="I11" s="25">
        <v>2.5933159722222217E-2</v>
      </c>
      <c r="J11" s="28">
        <v>2.5626450616920874E-2</v>
      </c>
      <c r="K11" s="29">
        <v>6.1111111111111116E-2</v>
      </c>
      <c r="L11" s="30">
        <v>0.16032856936177248</v>
      </c>
      <c r="M11" s="20"/>
    </row>
    <row r="12" spans="1:13" x14ac:dyDescent="0.25">
      <c r="A12" s="20"/>
      <c r="B12" s="21">
        <v>8</v>
      </c>
      <c r="C12" s="23">
        <v>11</v>
      </c>
      <c r="D12" s="24">
        <v>3</v>
      </c>
      <c r="E12" s="23">
        <v>5.708333333333333</v>
      </c>
      <c r="F12" s="24">
        <v>2.7916666666666665</v>
      </c>
      <c r="G12" s="22">
        <f t="shared" si="0"/>
        <v>8.5</v>
      </c>
      <c r="H12" s="21">
        <v>8</v>
      </c>
      <c r="I12" s="25">
        <v>2.6014309764309771E-2</v>
      </c>
      <c r="J12" s="28">
        <v>2.5626450616920874E-2</v>
      </c>
      <c r="K12" s="29">
        <v>8.5879629629629639E-2</v>
      </c>
      <c r="L12" s="30">
        <v>0.16032856936177248</v>
      </c>
      <c r="M12" s="20"/>
    </row>
    <row r="13" spans="1:13" x14ac:dyDescent="0.25">
      <c r="A13" s="20"/>
      <c r="B13" s="21">
        <v>9</v>
      </c>
      <c r="C13" s="23">
        <v>11</v>
      </c>
      <c r="D13" s="24">
        <v>4</v>
      </c>
      <c r="E13" s="23">
        <v>5.708333333333333</v>
      </c>
      <c r="F13" s="24">
        <v>2.7916666666666665</v>
      </c>
      <c r="G13" s="22">
        <f t="shared" si="0"/>
        <v>8.5</v>
      </c>
      <c r="H13" s="21">
        <v>9</v>
      </c>
      <c r="I13" s="25">
        <v>2.0904882154882141E-2</v>
      </c>
      <c r="J13" s="28">
        <v>2.5626450616920874E-2</v>
      </c>
      <c r="K13" s="29">
        <v>4.6527777777777751E-2</v>
      </c>
      <c r="L13" s="30">
        <v>0.16032856936177248</v>
      </c>
      <c r="M13" s="20"/>
    </row>
    <row r="14" spans="1:13" x14ac:dyDescent="0.25">
      <c r="A14" s="20"/>
      <c r="B14" s="21">
        <v>10</v>
      </c>
      <c r="C14" s="23">
        <v>10</v>
      </c>
      <c r="D14" s="24">
        <v>4</v>
      </c>
      <c r="E14" s="23">
        <v>5.708333333333333</v>
      </c>
      <c r="F14" s="24">
        <v>2.7916666666666665</v>
      </c>
      <c r="G14" s="22">
        <f t="shared" si="0"/>
        <v>8.5</v>
      </c>
      <c r="H14" s="21">
        <v>10</v>
      </c>
      <c r="I14" s="25">
        <v>2.036226851851853E-2</v>
      </c>
      <c r="J14" s="28">
        <v>2.5626450616920874E-2</v>
      </c>
      <c r="K14" s="29">
        <v>8.3506944444444453E-2</v>
      </c>
      <c r="L14" s="30">
        <v>0.16032856936177248</v>
      </c>
      <c r="M14" s="20"/>
    </row>
    <row r="15" spans="1:13" x14ac:dyDescent="0.25">
      <c r="A15" s="20"/>
      <c r="B15" s="21">
        <v>11</v>
      </c>
      <c r="C15" s="23">
        <v>16</v>
      </c>
      <c r="D15" s="24">
        <v>3</v>
      </c>
      <c r="E15" s="23">
        <v>5.708333333333333</v>
      </c>
      <c r="F15" s="24">
        <v>2.7916666666666665</v>
      </c>
      <c r="G15" s="22">
        <f t="shared" si="0"/>
        <v>8.5</v>
      </c>
      <c r="H15" s="21">
        <v>11</v>
      </c>
      <c r="I15" s="25">
        <v>4.5087528935185195E-2</v>
      </c>
      <c r="J15" s="28">
        <v>2.5626450616920874E-2</v>
      </c>
      <c r="K15" s="29">
        <v>5.2777777777777757E-2</v>
      </c>
      <c r="L15" s="30">
        <v>0.16032856936177248</v>
      </c>
      <c r="M15" s="20"/>
    </row>
    <row r="16" spans="1:13" x14ac:dyDescent="0.25">
      <c r="A16" s="20"/>
      <c r="B16" s="21">
        <v>12</v>
      </c>
      <c r="C16" s="23">
        <v>4</v>
      </c>
      <c r="D16" s="24">
        <v>5</v>
      </c>
      <c r="E16" s="23">
        <v>5.708333333333333</v>
      </c>
      <c r="F16" s="24">
        <v>2.7916666666666665</v>
      </c>
      <c r="G16" s="22">
        <f t="shared" si="0"/>
        <v>8.5</v>
      </c>
      <c r="H16" s="21">
        <v>12</v>
      </c>
      <c r="I16" s="25">
        <v>3.1174768518518525E-2</v>
      </c>
      <c r="J16" s="28">
        <v>2.5626450616920874E-2</v>
      </c>
      <c r="K16" s="29">
        <v>5.6944444444444443E-2</v>
      </c>
      <c r="L16" s="30">
        <v>0.16032856936177248</v>
      </c>
      <c r="M16" s="20"/>
    </row>
    <row r="17" spans="1:13" x14ac:dyDescent="0.25">
      <c r="A17" s="20"/>
      <c r="B17" s="21">
        <v>13</v>
      </c>
      <c r="C17" s="23">
        <v>6</v>
      </c>
      <c r="D17" s="24">
        <v>5</v>
      </c>
      <c r="E17" s="23">
        <v>5.708333333333333</v>
      </c>
      <c r="F17" s="24">
        <v>2.7916666666666665</v>
      </c>
      <c r="G17" s="22">
        <f t="shared" si="0"/>
        <v>8.5</v>
      </c>
      <c r="H17" s="21">
        <v>13</v>
      </c>
      <c r="I17" s="25">
        <v>3.3605324074074093E-2</v>
      </c>
      <c r="J17" s="28">
        <v>2.5626450616920874E-2</v>
      </c>
      <c r="K17" s="29">
        <v>5.2638888888888881E-2</v>
      </c>
      <c r="L17" s="30">
        <v>0.16032856936177248</v>
      </c>
      <c r="M17" s="20"/>
    </row>
    <row r="18" spans="1:13" x14ac:dyDescent="0.25">
      <c r="A18" s="20"/>
      <c r="B18" s="21">
        <v>14</v>
      </c>
      <c r="C18" s="23">
        <v>15</v>
      </c>
      <c r="D18" s="24">
        <v>8</v>
      </c>
      <c r="E18" s="23">
        <v>5.708333333333333</v>
      </c>
      <c r="F18" s="24">
        <v>2.7916666666666665</v>
      </c>
      <c r="G18" s="22">
        <f t="shared" si="0"/>
        <v>8.5</v>
      </c>
      <c r="H18" s="21">
        <v>14</v>
      </c>
      <c r="I18" s="25">
        <v>4.5349537037037015E-2</v>
      </c>
      <c r="J18" s="28">
        <v>2.5626450616920874E-2</v>
      </c>
      <c r="K18" s="29">
        <v>0.1730034722222222</v>
      </c>
      <c r="L18" s="30">
        <v>0.16032856936177248</v>
      </c>
      <c r="M18" s="20"/>
    </row>
    <row r="19" spans="1:13" x14ac:dyDescent="0.25">
      <c r="A19" s="20"/>
      <c r="B19" s="21">
        <v>15</v>
      </c>
      <c r="C19" s="23">
        <v>3</v>
      </c>
      <c r="D19" s="24">
        <v>7</v>
      </c>
      <c r="E19" s="23">
        <v>5.708333333333333</v>
      </c>
      <c r="F19" s="24">
        <v>2.7916666666666665</v>
      </c>
      <c r="G19" s="22">
        <f t="shared" si="0"/>
        <v>8.5</v>
      </c>
      <c r="H19" s="21">
        <v>15</v>
      </c>
      <c r="I19" s="25">
        <v>2.1006944444444509E-2</v>
      </c>
      <c r="J19" s="28">
        <v>2.5626450616920874E-2</v>
      </c>
      <c r="K19" s="29">
        <v>0.33710317460317457</v>
      </c>
      <c r="L19" s="30">
        <v>0.16032856936177248</v>
      </c>
      <c r="M19" s="20"/>
    </row>
    <row r="20" spans="1:13" x14ac:dyDescent="0.25">
      <c r="A20" s="20"/>
      <c r="B20" s="21">
        <v>16</v>
      </c>
      <c r="C20" s="23">
        <v>2</v>
      </c>
      <c r="D20" s="24">
        <v>4</v>
      </c>
      <c r="E20" s="23">
        <v>5.708333333333333</v>
      </c>
      <c r="F20" s="24">
        <v>2.7916666666666665</v>
      </c>
      <c r="G20" s="22">
        <f t="shared" si="0"/>
        <v>8.5</v>
      </c>
      <c r="H20" s="21">
        <v>16</v>
      </c>
      <c r="I20" s="25">
        <v>4.029513888888886E-2</v>
      </c>
      <c r="J20" s="28">
        <v>2.5626450616920874E-2</v>
      </c>
      <c r="K20" s="29">
        <v>4.0451388888888912E-2</v>
      </c>
      <c r="L20" s="30">
        <v>0.16032856936177248</v>
      </c>
      <c r="M20" s="20"/>
    </row>
    <row r="21" spans="1:13" x14ac:dyDescent="0.25">
      <c r="A21" s="20"/>
      <c r="B21" s="21">
        <v>17</v>
      </c>
      <c r="C21" s="23">
        <v>2</v>
      </c>
      <c r="D21" s="24">
        <v>4</v>
      </c>
      <c r="E21" s="23">
        <v>5.708333333333333</v>
      </c>
      <c r="F21" s="24">
        <v>2.7916666666666665</v>
      </c>
      <c r="G21" s="22">
        <f t="shared" si="0"/>
        <v>8.5</v>
      </c>
      <c r="H21" s="21">
        <v>17</v>
      </c>
      <c r="I21" s="25">
        <v>1.9311342592592595E-2</v>
      </c>
      <c r="J21" s="28">
        <v>2.5626450616920874E-2</v>
      </c>
      <c r="K21" s="29">
        <v>0.31840277777777781</v>
      </c>
      <c r="L21" s="30">
        <v>0.16032856936177248</v>
      </c>
      <c r="M21" s="20"/>
    </row>
    <row r="22" spans="1:13" x14ac:dyDescent="0.25">
      <c r="A22" s="20"/>
      <c r="B22" s="21">
        <v>18</v>
      </c>
      <c r="C22" s="23">
        <v>1</v>
      </c>
      <c r="D22" s="24">
        <v>4</v>
      </c>
      <c r="E22" s="23">
        <v>5.708333333333333</v>
      </c>
      <c r="F22" s="24">
        <v>2.7916666666666665</v>
      </c>
      <c r="G22" s="22">
        <f t="shared" si="0"/>
        <v>8.5</v>
      </c>
      <c r="H22" s="21">
        <v>18</v>
      </c>
      <c r="I22" s="25">
        <v>2.6087962962963007E-2</v>
      </c>
      <c r="J22" s="28">
        <v>2.5626450616920874E-2</v>
      </c>
      <c r="K22" s="29">
        <v>0.29861111111111116</v>
      </c>
      <c r="L22" s="30">
        <v>0.16032856936177248</v>
      </c>
      <c r="M22" s="20"/>
    </row>
    <row r="23" spans="1:13" x14ac:dyDescent="0.25">
      <c r="A23" s="20"/>
      <c r="B23" s="21">
        <v>19</v>
      </c>
      <c r="C23" s="23">
        <v>2</v>
      </c>
      <c r="D23" s="24">
        <v>3</v>
      </c>
      <c r="E23" s="23">
        <v>5.708333333333333</v>
      </c>
      <c r="F23" s="24">
        <v>2.7916666666666665</v>
      </c>
      <c r="G23" s="22">
        <f t="shared" si="0"/>
        <v>8.5</v>
      </c>
      <c r="H23" s="21">
        <v>19</v>
      </c>
      <c r="I23" s="25">
        <v>2.2175925925925877E-2</v>
      </c>
      <c r="J23" s="28">
        <v>2.5626450616920874E-2</v>
      </c>
      <c r="K23" s="29">
        <v>0.35671296296296301</v>
      </c>
      <c r="L23" s="30">
        <v>0.16032856936177248</v>
      </c>
      <c r="M23" s="20"/>
    </row>
    <row r="24" spans="1:13" x14ac:dyDescent="0.25">
      <c r="A24" s="20"/>
      <c r="B24" s="21">
        <v>20</v>
      </c>
      <c r="C24" s="23">
        <v>2</v>
      </c>
      <c r="D24" s="24">
        <v>4</v>
      </c>
      <c r="E24" s="23">
        <v>5.708333333333333</v>
      </c>
      <c r="F24" s="24">
        <v>2.7916666666666665</v>
      </c>
      <c r="G24" s="22">
        <f t="shared" si="0"/>
        <v>8.5</v>
      </c>
      <c r="H24" s="21">
        <v>20</v>
      </c>
      <c r="I24" s="25">
        <v>1.9982638888888904E-2</v>
      </c>
      <c r="J24" s="28">
        <v>2.5626450616920874E-2</v>
      </c>
      <c r="K24" s="29">
        <v>0.46232638888888888</v>
      </c>
      <c r="L24" s="30">
        <v>0.16032856936177248</v>
      </c>
      <c r="M24" s="20"/>
    </row>
    <row r="25" spans="1:13" x14ac:dyDescent="0.25">
      <c r="A25" s="20"/>
      <c r="B25" s="21">
        <v>21</v>
      </c>
      <c r="C25" s="23">
        <v>1</v>
      </c>
      <c r="D25" s="24">
        <v>0</v>
      </c>
      <c r="E25" s="23">
        <v>5.708333333333333</v>
      </c>
      <c r="F25" s="24">
        <v>2.7916666666666665</v>
      </c>
      <c r="G25" s="22">
        <f t="shared" si="0"/>
        <v>8.5</v>
      </c>
      <c r="H25" s="21">
        <v>21</v>
      </c>
      <c r="I25" s="25">
        <v>1.5671296296296267E-2</v>
      </c>
      <c r="J25" s="28">
        <v>2.5626450616920874E-2</v>
      </c>
      <c r="K25" s="29">
        <v>0</v>
      </c>
      <c r="L25" s="30">
        <v>0.16032856936177248</v>
      </c>
      <c r="M25" s="20"/>
    </row>
    <row r="26" spans="1:13" x14ac:dyDescent="0.25">
      <c r="A26" s="20"/>
      <c r="B26" s="21">
        <v>22</v>
      </c>
      <c r="C26" s="23">
        <v>1</v>
      </c>
      <c r="D26" s="24">
        <v>0</v>
      </c>
      <c r="E26" s="23">
        <v>5.708333333333333</v>
      </c>
      <c r="F26" s="24">
        <v>2.7916666666666665</v>
      </c>
      <c r="G26" s="22">
        <f t="shared" si="0"/>
        <v>8.5</v>
      </c>
      <c r="H26" s="21">
        <v>22</v>
      </c>
      <c r="I26" s="25">
        <v>1.3136574074073981E-2</v>
      </c>
      <c r="J26" s="28">
        <v>2.5626450616920874E-2</v>
      </c>
      <c r="K26" s="29">
        <v>0</v>
      </c>
      <c r="L26" s="30">
        <v>0.16032856936177248</v>
      </c>
      <c r="M26" s="20"/>
    </row>
    <row r="27" spans="1:13" x14ac:dyDescent="0.25">
      <c r="A27" s="20"/>
      <c r="B27" s="21">
        <v>23</v>
      </c>
      <c r="C27" s="23">
        <v>0</v>
      </c>
      <c r="D27" s="24">
        <v>0</v>
      </c>
      <c r="E27" s="23">
        <v>5.708333333333333</v>
      </c>
      <c r="F27" s="24">
        <v>2.7916666666666665</v>
      </c>
      <c r="G27" s="22">
        <f t="shared" si="0"/>
        <v>8.5</v>
      </c>
      <c r="H27" s="21">
        <v>23</v>
      </c>
      <c r="I27" s="25">
        <v>0</v>
      </c>
      <c r="J27" s="31">
        <v>2.5626450616920874E-2</v>
      </c>
      <c r="K27" s="29">
        <v>0</v>
      </c>
      <c r="L27" s="30">
        <v>0.16032856936177248</v>
      </c>
      <c r="M27" s="20"/>
    </row>
    <row r="28" spans="1:13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 spans="1:13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J34" sqref="J34"/>
    </sheetView>
  </sheetViews>
  <sheetFormatPr defaultRowHeight="15" x14ac:dyDescent="0.25"/>
  <cols>
    <col min="1" max="1" width="9.140625" style="19"/>
    <col min="2" max="2" width="10.140625" style="19" bestFit="1" customWidth="1"/>
    <col min="3" max="3" width="28.5703125" style="19" bestFit="1" customWidth="1"/>
    <col min="4" max="4" width="31.28515625" style="19" bestFit="1" customWidth="1"/>
    <col min="5" max="5" width="41.85546875" style="19" bestFit="1" customWidth="1"/>
    <col min="6" max="6" width="44.5703125" style="19" bestFit="1" customWidth="1"/>
    <col min="7" max="7" width="40.28515625" style="19" bestFit="1" customWidth="1"/>
    <col min="8" max="8" width="10.140625" style="19" bestFit="1" customWidth="1"/>
    <col min="9" max="9" width="43.85546875" style="19" bestFit="1" customWidth="1"/>
    <col min="10" max="10" width="39" style="19" bestFit="1" customWidth="1"/>
    <col min="11" max="11" width="41.5703125" style="19" bestFit="1" customWidth="1"/>
    <col min="12" max="12" width="39.28515625" style="19" bestFit="1" customWidth="1"/>
    <col min="13" max="13" width="9.140625" style="19"/>
  </cols>
  <sheetData>
    <row r="1" spans="1:13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x14ac:dyDescent="0.25">
      <c r="A3" s="20"/>
      <c r="B3" s="21" t="s">
        <v>0</v>
      </c>
      <c r="C3" s="23" t="s">
        <v>1</v>
      </c>
      <c r="D3" s="24" t="s">
        <v>16</v>
      </c>
      <c r="E3" s="23" t="s">
        <v>24</v>
      </c>
      <c r="F3" s="24" t="s">
        <v>25</v>
      </c>
      <c r="G3" s="22" t="s">
        <v>26</v>
      </c>
      <c r="H3" s="21" t="s">
        <v>0</v>
      </c>
      <c r="I3" s="23" t="s">
        <v>3</v>
      </c>
      <c r="J3" s="26" t="s">
        <v>27</v>
      </c>
      <c r="K3" s="24" t="s">
        <v>28</v>
      </c>
      <c r="L3" s="27" t="s">
        <v>29</v>
      </c>
      <c r="M3" s="20"/>
    </row>
    <row r="4" spans="1:13" x14ac:dyDescent="0.25">
      <c r="A4" s="20"/>
      <c r="B4" s="21">
        <v>0</v>
      </c>
      <c r="C4" s="23">
        <v>1</v>
      </c>
      <c r="D4" s="24">
        <v>0</v>
      </c>
      <c r="E4" s="23">
        <v>3.7083333333333335</v>
      </c>
      <c r="F4" s="24">
        <v>2.5833333333333335</v>
      </c>
      <c r="G4" s="22">
        <f>SUM(E4:F4)</f>
        <v>6.291666666666667</v>
      </c>
      <c r="H4" s="21">
        <v>0</v>
      </c>
      <c r="I4" s="25">
        <v>2.4907407407407409E-2</v>
      </c>
      <c r="J4" s="28">
        <v>2.2819465801366859E-2</v>
      </c>
      <c r="K4" s="29">
        <v>0</v>
      </c>
      <c r="L4" s="30">
        <v>0.17748914930555554</v>
      </c>
      <c r="M4" s="20"/>
    </row>
    <row r="5" spans="1:13" x14ac:dyDescent="0.25">
      <c r="A5" s="20"/>
      <c r="B5" s="21">
        <v>1</v>
      </c>
      <c r="C5" s="23">
        <v>0</v>
      </c>
      <c r="D5" s="24">
        <v>0</v>
      </c>
      <c r="E5" s="23">
        <v>3.7083333333333335</v>
      </c>
      <c r="F5" s="24">
        <v>2.5833333333333335</v>
      </c>
      <c r="G5" s="22">
        <f t="shared" ref="G5:G27" si="0">SUM(E5:F5)</f>
        <v>6.291666666666667</v>
      </c>
      <c r="H5" s="21">
        <v>1</v>
      </c>
      <c r="I5" s="25">
        <v>0</v>
      </c>
      <c r="J5" s="28">
        <v>2.2819465801366859E-2</v>
      </c>
      <c r="K5" s="29">
        <v>0</v>
      </c>
      <c r="L5" s="30">
        <v>0.17748914930555554</v>
      </c>
      <c r="M5" s="20"/>
    </row>
    <row r="6" spans="1:13" x14ac:dyDescent="0.25">
      <c r="A6" s="20"/>
      <c r="B6" s="21">
        <v>2</v>
      </c>
      <c r="C6" s="23">
        <v>2</v>
      </c>
      <c r="D6" s="24">
        <v>0</v>
      </c>
      <c r="E6" s="23">
        <v>3.7083333333333335</v>
      </c>
      <c r="F6" s="24">
        <v>2.5833333333333335</v>
      </c>
      <c r="G6" s="22">
        <f t="shared" si="0"/>
        <v>6.291666666666667</v>
      </c>
      <c r="H6" s="21">
        <v>2</v>
      </c>
      <c r="I6" s="25">
        <v>2.0312500000000004E-2</v>
      </c>
      <c r="J6" s="28">
        <v>2.2819465801366859E-2</v>
      </c>
      <c r="K6" s="29">
        <v>0</v>
      </c>
      <c r="L6" s="30">
        <v>0.17748914930555554</v>
      </c>
      <c r="M6" s="20"/>
    </row>
    <row r="7" spans="1:13" x14ac:dyDescent="0.25">
      <c r="A7" s="20"/>
      <c r="B7" s="21">
        <v>3</v>
      </c>
      <c r="C7" s="23">
        <v>1</v>
      </c>
      <c r="D7" s="24">
        <v>0</v>
      </c>
      <c r="E7" s="23">
        <v>3.7083333333333335</v>
      </c>
      <c r="F7" s="24">
        <v>2.5833333333333335</v>
      </c>
      <c r="G7" s="22">
        <f t="shared" si="0"/>
        <v>6.291666666666667</v>
      </c>
      <c r="H7" s="21">
        <v>3</v>
      </c>
      <c r="I7" s="25">
        <v>1.4861111111111103E-2</v>
      </c>
      <c r="J7" s="28">
        <v>2.2819465801366859E-2</v>
      </c>
      <c r="K7" s="29">
        <v>0</v>
      </c>
      <c r="L7" s="30">
        <v>0.17748914930555554</v>
      </c>
      <c r="M7" s="20"/>
    </row>
    <row r="8" spans="1:13" x14ac:dyDescent="0.25">
      <c r="A8" s="20"/>
      <c r="B8" s="21">
        <v>4</v>
      </c>
      <c r="C8" s="23">
        <v>3</v>
      </c>
      <c r="D8" s="24">
        <v>0</v>
      </c>
      <c r="E8" s="23">
        <v>3.7083333333333335</v>
      </c>
      <c r="F8" s="24">
        <v>2.5833333333333335</v>
      </c>
      <c r="G8" s="22">
        <f t="shared" si="0"/>
        <v>6.291666666666667</v>
      </c>
      <c r="H8" s="21">
        <v>4</v>
      </c>
      <c r="I8" s="25">
        <v>1.9050925925925933E-2</v>
      </c>
      <c r="J8" s="28">
        <v>2.2819465801366859E-2</v>
      </c>
      <c r="K8" s="29">
        <v>0</v>
      </c>
      <c r="L8" s="30">
        <v>0.17748914930555554</v>
      </c>
      <c r="M8" s="20"/>
    </row>
    <row r="9" spans="1:13" x14ac:dyDescent="0.25">
      <c r="A9" s="20"/>
      <c r="B9" s="21">
        <v>5</v>
      </c>
      <c r="C9" s="23">
        <v>7</v>
      </c>
      <c r="D9" s="24">
        <v>0</v>
      </c>
      <c r="E9" s="23">
        <v>3.7083333333333335</v>
      </c>
      <c r="F9" s="24">
        <v>2.5833333333333335</v>
      </c>
      <c r="G9" s="22">
        <f t="shared" si="0"/>
        <v>6.291666666666667</v>
      </c>
      <c r="H9" s="21">
        <v>5</v>
      </c>
      <c r="I9" s="25">
        <v>1.5595238095238098E-2</v>
      </c>
      <c r="J9" s="28">
        <v>2.2819465801366859E-2</v>
      </c>
      <c r="K9" s="29">
        <v>0</v>
      </c>
      <c r="L9" s="30">
        <v>0.17748914930555554</v>
      </c>
      <c r="M9" s="20"/>
    </row>
    <row r="10" spans="1:13" x14ac:dyDescent="0.25">
      <c r="A10" s="20"/>
      <c r="B10" s="21">
        <v>6</v>
      </c>
      <c r="C10" s="23">
        <v>8</v>
      </c>
      <c r="D10" s="24">
        <v>2</v>
      </c>
      <c r="E10" s="23">
        <v>3.7083333333333335</v>
      </c>
      <c r="F10" s="24">
        <v>2.5833333333333335</v>
      </c>
      <c r="G10" s="22">
        <f t="shared" si="0"/>
        <v>6.291666666666667</v>
      </c>
      <c r="H10" s="21">
        <v>6</v>
      </c>
      <c r="I10" s="25">
        <v>1.8925057870370375E-2</v>
      </c>
      <c r="J10" s="28">
        <v>2.2819465801366859E-2</v>
      </c>
      <c r="K10" s="29">
        <v>8.8194444444444409E-2</v>
      </c>
      <c r="L10" s="30">
        <v>0.17748914930555554</v>
      </c>
      <c r="M10" s="20"/>
    </row>
    <row r="11" spans="1:13" x14ac:dyDescent="0.25">
      <c r="A11" s="20"/>
      <c r="B11" s="21">
        <v>7</v>
      </c>
      <c r="C11" s="23">
        <v>6</v>
      </c>
      <c r="D11" s="24">
        <v>3</v>
      </c>
      <c r="E11" s="23">
        <v>3.7083333333333335</v>
      </c>
      <c r="F11" s="24">
        <v>2.5833333333333335</v>
      </c>
      <c r="G11" s="22">
        <f t="shared" si="0"/>
        <v>6.291666666666667</v>
      </c>
      <c r="H11" s="21">
        <v>7</v>
      </c>
      <c r="I11" s="25">
        <v>2.9305555555555547E-2</v>
      </c>
      <c r="J11" s="28">
        <v>2.2819465801366859E-2</v>
      </c>
      <c r="K11" s="29">
        <v>0.10694444444444447</v>
      </c>
      <c r="L11" s="30">
        <v>0.17748914930555554</v>
      </c>
      <c r="M11" s="20"/>
    </row>
    <row r="12" spans="1:13" x14ac:dyDescent="0.25">
      <c r="A12" s="20"/>
      <c r="B12" s="21">
        <v>8</v>
      </c>
      <c r="C12" s="23">
        <v>6</v>
      </c>
      <c r="D12" s="24">
        <v>5</v>
      </c>
      <c r="E12" s="23">
        <v>3.7083333333333335</v>
      </c>
      <c r="F12" s="24">
        <v>2.5833333333333335</v>
      </c>
      <c r="G12" s="22">
        <f t="shared" si="0"/>
        <v>6.291666666666667</v>
      </c>
      <c r="H12" s="21">
        <v>8</v>
      </c>
      <c r="I12" s="25">
        <v>2.7386188271604928E-2</v>
      </c>
      <c r="J12" s="28">
        <v>2.2819465801366859E-2</v>
      </c>
      <c r="K12" s="29">
        <v>4.5833333333333351E-2</v>
      </c>
      <c r="L12" s="30">
        <v>0.17748914930555554</v>
      </c>
      <c r="M12" s="20"/>
    </row>
    <row r="13" spans="1:13" x14ac:dyDescent="0.25">
      <c r="A13" s="20"/>
      <c r="B13" s="21">
        <v>9</v>
      </c>
      <c r="C13" s="23">
        <v>6</v>
      </c>
      <c r="D13" s="24">
        <v>6</v>
      </c>
      <c r="E13" s="23">
        <v>3.7083333333333335</v>
      </c>
      <c r="F13" s="24">
        <v>2.5833333333333335</v>
      </c>
      <c r="G13" s="22">
        <f t="shared" si="0"/>
        <v>6.291666666666667</v>
      </c>
      <c r="H13" s="21">
        <v>9</v>
      </c>
      <c r="I13" s="25">
        <v>2.4116512345679002E-2</v>
      </c>
      <c r="J13" s="28">
        <v>2.2819465801366859E-2</v>
      </c>
      <c r="K13" s="29">
        <v>7.5578703703703717E-2</v>
      </c>
      <c r="L13" s="30">
        <v>0.17748914930555554</v>
      </c>
      <c r="M13" s="20"/>
    </row>
    <row r="14" spans="1:13" x14ac:dyDescent="0.25">
      <c r="A14" s="20"/>
      <c r="B14" s="21">
        <v>10</v>
      </c>
      <c r="C14" s="23">
        <v>8</v>
      </c>
      <c r="D14" s="24">
        <v>4</v>
      </c>
      <c r="E14" s="23">
        <v>3.7083333333333335</v>
      </c>
      <c r="F14" s="24">
        <v>2.5833333333333335</v>
      </c>
      <c r="G14" s="22">
        <f t="shared" si="0"/>
        <v>6.291666666666667</v>
      </c>
      <c r="H14" s="21">
        <v>10</v>
      </c>
      <c r="I14" s="25">
        <v>2.3627025462962956E-2</v>
      </c>
      <c r="J14" s="28">
        <v>2.2819465801366859E-2</v>
      </c>
      <c r="K14" s="29">
        <v>5.4340277777777779E-2</v>
      </c>
      <c r="L14" s="30">
        <v>0.17748914930555554</v>
      </c>
      <c r="M14" s="20"/>
    </row>
    <row r="15" spans="1:13" x14ac:dyDescent="0.25">
      <c r="A15" s="20"/>
      <c r="B15" s="21">
        <v>11</v>
      </c>
      <c r="C15" s="23">
        <v>8</v>
      </c>
      <c r="D15" s="24">
        <v>6</v>
      </c>
      <c r="E15" s="23">
        <v>3.7083333333333335</v>
      </c>
      <c r="F15" s="24">
        <v>2.5833333333333335</v>
      </c>
      <c r="G15" s="22">
        <f t="shared" si="0"/>
        <v>6.291666666666667</v>
      </c>
      <c r="H15" s="21">
        <v>11</v>
      </c>
      <c r="I15" s="25">
        <v>3.2863136574074053E-2</v>
      </c>
      <c r="J15" s="28">
        <v>2.2819465801366859E-2</v>
      </c>
      <c r="K15" s="29">
        <v>0.30219907407407404</v>
      </c>
      <c r="L15" s="30">
        <v>0.17748914930555554</v>
      </c>
      <c r="M15" s="20"/>
    </row>
    <row r="16" spans="1:13" x14ac:dyDescent="0.25">
      <c r="A16" s="20"/>
      <c r="B16" s="21">
        <v>12</v>
      </c>
      <c r="C16" s="23">
        <v>6</v>
      </c>
      <c r="D16" s="24">
        <v>3</v>
      </c>
      <c r="E16" s="23">
        <v>3.7083333333333335</v>
      </c>
      <c r="F16" s="24">
        <v>2.5833333333333335</v>
      </c>
      <c r="G16" s="22">
        <f t="shared" si="0"/>
        <v>6.291666666666667</v>
      </c>
      <c r="H16" s="21">
        <v>12</v>
      </c>
      <c r="I16" s="25">
        <v>2.9398148148148191E-2</v>
      </c>
      <c r="J16" s="28">
        <v>2.2819465801366859E-2</v>
      </c>
      <c r="K16" s="29">
        <v>4.4907407407407472E-2</v>
      </c>
      <c r="L16" s="30">
        <v>0.17748914930555554</v>
      </c>
      <c r="M16" s="20"/>
    </row>
    <row r="17" spans="1:13" x14ac:dyDescent="0.25">
      <c r="A17" s="20"/>
      <c r="B17" s="21">
        <v>13</v>
      </c>
      <c r="C17" s="23">
        <v>5</v>
      </c>
      <c r="D17" s="24">
        <v>6</v>
      </c>
      <c r="E17" s="23">
        <v>3.7083333333333335</v>
      </c>
      <c r="F17" s="24">
        <v>2.5833333333333335</v>
      </c>
      <c r="G17" s="22">
        <f t="shared" si="0"/>
        <v>6.291666666666667</v>
      </c>
      <c r="H17" s="21">
        <v>13</v>
      </c>
      <c r="I17" s="25">
        <v>2.6953703703703712E-2</v>
      </c>
      <c r="J17" s="28">
        <v>2.2819465801366859E-2</v>
      </c>
      <c r="K17" s="29">
        <v>0.15115740740740741</v>
      </c>
      <c r="L17" s="30">
        <v>0.17748914930555554</v>
      </c>
      <c r="M17" s="20"/>
    </row>
    <row r="18" spans="1:13" x14ac:dyDescent="0.25">
      <c r="A18" s="20"/>
      <c r="B18" s="21">
        <v>14</v>
      </c>
      <c r="C18" s="23">
        <v>6</v>
      </c>
      <c r="D18" s="24">
        <v>6</v>
      </c>
      <c r="E18" s="23">
        <v>3.7083333333333335</v>
      </c>
      <c r="F18" s="24">
        <v>2.5833333333333335</v>
      </c>
      <c r="G18" s="22">
        <f t="shared" si="0"/>
        <v>6.291666666666667</v>
      </c>
      <c r="H18" s="21">
        <v>14</v>
      </c>
      <c r="I18" s="25">
        <v>2.9131944444444464E-2</v>
      </c>
      <c r="J18" s="28">
        <v>2.2819465801366859E-2</v>
      </c>
      <c r="K18" s="29">
        <v>0.38842592592592595</v>
      </c>
      <c r="L18" s="30">
        <v>0.17748914930555554</v>
      </c>
      <c r="M18" s="20"/>
    </row>
    <row r="19" spans="1:13" x14ac:dyDescent="0.25">
      <c r="A19" s="20"/>
      <c r="B19" s="21">
        <v>15</v>
      </c>
      <c r="C19" s="23">
        <v>4</v>
      </c>
      <c r="D19" s="24">
        <v>4</v>
      </c>
      <c r="E19" s="23">
        <v>3.7083333333333335</v>
      </c>
      <c r="F19" s="24">
        <v>2.5833333333333335</v>
      </c>
      <c r="G19" s="22">
        <f t="shared" si="0"/>
        <v>6.291666666666667</v>
      </c>
      <c r="H19" s="21">
        <v>15</v>
      </c>
      <c r="I19" s="25">
        <v>2.2962962962962935E-2</v>
      </c>
      <c r="J19" s="28">
        <v>2.2819465801366859E-2</v>
      </c>
      <c r="K19" s="29">
        <v>0.32881944444444444</v>
      </c>
      <c r="L19" s="30">
        <v>0.17748914930555554</v>
      </c>
      <c r="M19" s="20"/>
    </row>
    <row r="20" spans="1:13" x14ac:dyDescent="0.25">
      <c r="A20" s="20"/>
      <c r="B20" s="21">
        <v>16</v>
      </c>
      <c r="C20" s="23">
        <v>1</v>
      </c>
      <c r="D20" s="24">
        <v>5</v>
      </c>
      <c r="E20" s="23">
        <v>3.7083333333333335</v>
      </c>
      <c r="F20" s="24">
        <v>2.5833333333333335</v>
      </c>
      <c r="G20" s="22">
        <f t="shared" si="0"/>
        <v>6.291666666666667</v>
      </c>
      <c r="H20" s="21">
        <v>16</v>
      </c>
      <c r="I20" s="25">
        <v>2.2453703703703809E-2</v>
      </c>
      <c r="J20" s="28">
        <v>2.2819465801366859E-2</v>
      </c>
      <c r="K20" s="29">
        <v>0.41708333333333336</v>
      </c>
      <c r="L20" s="30">
        <v>0.17748914930555554</v>
      </c>
      <c r="M20" s="20"/>
    </row>
    <row r="21" spans="1:13" x14ac:dyDescent="0.25">
      <c r="A21" s="20"/>
      <c r="B21" s="21">
        <v>17</v>
      </c>
      <c r="C21" s="23">
        <v>4</v>
      </c>
      <c r="D21" s="24">
        <v>1</v>
      </c>
      <c r="E21" s="23">
        <v>3.7083333333333335</v>
      </c>
      <c r="F21" s="24">
        <v>2.5833333333333335</v>
      </c>
      <c r="G21" s="22">
        <f t="shared" si="0"/>
        <v>6.291666666666667</v>
      </c>
      <c r="H21" s="21">
        <v>17</v>
      </c>
      <c r="I21" s="25">
        <v>2.0167824074074109E-2</v>
      </c>
      <c r="J21" s="28">
        <v>2.2819465801366859E-2</v>
      </c>
      <c r="K21" s="29">
        <v>4.2361111111111072E-2</v>
      </c>
      <c r="L21" s="30">
        <v>0.17748914930555554</v>
      </c>
      <c r="M21" s="20"/>
    </row>
    <row r="22" spans="1:13" x14ac:dyDescent="0.25">
      <c r="A22" s="20"/>
      <c r="B22" s="21">
        <v>18</v>
      </c>
      <c r="C22" s="23">
        <v>0</v>
      </c>
      <c r="D22" s="24">
        <v>2</v>
      </c>
      <c r="E22" s="23">
        <v>3.7083333333333335</v>
      </c>
      <c r="F22" s="24">
        <v>2.5833333333333335</v>
      </c>
      <c r="G22" s="22">
        <f t="shared" si="0"/>
        <v>6.291666666666667</v>
      </c>
      <c r="H22" s="21">
        <v>18</v>
      </c>
      <c r="I22" s="25">
        <v>0</v>
      </c>
      <c r="J22" s="28">
        <v>2.2819465801366859E-2</v>
      </c>
      <c r="K22" s="29">
        <v>0.30972222222222218</v>
      </c>
      <c r="L22" s="30">
        <v>0.17748914930555554</v>
      </c>
      <c r="M22" s="20"/>
    </row>
    <row r="23" spans="1:13" x14ac:dyDescent="0.25">
      <c r="A23" s="20"/>
      <c r="B23" s="21">
        <v>19</v>
      </c>
      <c r="C23" s="23">
        <v>0</v>
      </c>
      <c r="D23" s="24">
        <v>3</v>
      </c>
      <c r="E23" s="23">
        <v>3.7083333333333335</v>
      </c>
      <c r="F23" s="24">
        <v>2.5833333333333335</v>
      </c>
      <c r="G23" s="22">
        <f t="shared" si="0"/>
        <v>6.291666666666667</v>
      </c>
      <c r="H23" s="21">
        <v>19</v>
      </c>
      <c r="I23" s="25">
        <v>0</v>
      </c>
      <c r="J23" s="28">
        <v>2.2819465801366859E-2</v>
      </c>
      <c r="K23" s="29">
        <v>5.3703703703703733E-2</v>
      </c>
      <c r="L23" s="30">
        <v>0.17748914930555554</v>
      </c>
      <c r="M23" s="20"/>
    </row>
    <row r="24" spans="1:13" x14ac:dyDescent="0.25">
      <c r="A24" s="20"/>
      <c r="B24" s="21">
        <v>20</v>
      </c>
      <c r="C24" s="23">
        <v>1</v>
      </c>
      <c r="D24" s="24">
        <v>5</v>
      </c>
      <c r="E24" s="23">
        <v>3.7083333333333335</v>
      </c>
      <c r="F24" s="24">
        <v>2.5833333333333335</v>
      </c>
      <c r="G24" s="22">
        <f t="shared" si="0"/>
        <v>6.291666666666667</v>
      </c>
      <c r="H24" s="21">
        <v>20</v>
      </c>
      <c r="I24" s="25">
        <v>1.3229166666666736E-2</v>
      </c>
      <c r="J24" s="28">
        <v>2.2819465801366859E-2</v>
      </c>
      <c r="K24" s="29">
        <v>0.38194444444444436</v>
      </c>
      <c r="L24" s="30">
        <v>0.17748914930555554</v>
      </c>
      <c r="M24" s="20"/>
    </row>
    <row r="25" spans="1:13" x14ac:dyDescent="0.25">
      <c r="A25" s="20"/>
      <c r="B25" s="21">
        <v>21</v>
      </c>
      <c r="C25" s="23">
        <v>5</v>
      </c>
      <c r="D25" s="24">
        <v>1</v>
      </c>
      <c r="E25" s="23">
        <v>3.7083333333333335</v>
      </c>
      <c r="F25" s="24">
        <v>2.5833333333333335</v>
      </c>
      <c r="G25" s="22">
        <f t="shared" si="0"/>
        <v>6.291666666666667</v>
      </c>
      <c r="H25" s="21">
        <v>21</v>
      </c>
      <c r="I25" s="25">
        <v>2.668518518518519E-2</v>
      </c>
      <c r="J25" s="28">
        <v>2.2819465801366859E-2</v>
      </c>
      <c r="K25" s="29">
        <v>4.8611111111111049E-2</v>
      </c>
      <c r="L25" s="30">
        <v>0.17748914930555554</v>
      </c>
      <c r="M25" s="20"/>
    </row>
    <row r="26" spans="1:13" x14ac:dyDescent="0.25">
      <c r="A26" s="20"/>
      <c r="B26" s="21">
        <v>22</v>
      </c>
      <c r="C26" s="23">
        <v>0</v>
      </c>
      <c r="D26" s="24">
        <v>0</v>
      </c>
      <c r="E26" s="23">
        <v>3.7083333333333335</v>
      </c>
      <c r="F26" s="24">
        <v>2.5833333333333335</v>
      </c>
      <c r="G26" s="22">
        <f t="shared" si="0"/>
        <v>6.291666666666667</v>
      </c>
      <c r="H26" s="21">
        <v>22</v>
      </c>
      <c r="I26" s="25">
        <v>0</v>
      </c>
      <c r="J26" s="28">
        <v>2.2819465801366859E-2</v>
      </c>
      <c r="K26" s="29">
        <v>0</v>
      </c>
      <c r="L26" s="30">
        <v>0.17748914930555554</v>
      </c>
      <c r="M26" s="20"/>
    </row>
    <row r="27" spans="1:13" x14ac:dyDescent="0.25">
      <c r="A27" s="20"/>
      <c r="B27" s="21">
        <v>23</v>
      </c>
      <c r="C27" s="23">
        <v>1</v>
      </c>
      <c r="D27" s="24">
        <v>0</v>
      </c>
      <c r="E27" s="23">
        <v>3.7083333333333335</v>
      </c>
      <c r="F27" s="24">
        <v>2.5833333333333335</v>
      </c>
      <c r="G27" s="22">
        <f t="shared" si="0"/>
        <v>6.291666666666667</v>
      </c>
      <c r="H27" s="21">
        <v>23</v>
      </c>
      <c r="I27" s="25">
        <v>1.4456018518518632E-2</v>
      </c>
      <c r="J27" s="31">
        <v>2.2819465801366859E-2</v>
      </c>
      <c r="K27" s="29">
        <v>0</v>
      </c>
      <c r="L27" s="30">
        <v>0.17748914930555554</v>
      </c>
      <c r="M27" s="20"/>
    </row>
    <row r="28" spans="1:13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 spans="1:13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K3" sqref="K3:L27"/>
    </sheetView>
  </sheetViews>
  <sheetFormatPr defaultRowHeight="15" x14ac:dyDescent="0.25"/>
  <cols>
    <col min="1" max="1" width="9.140625" style="19"/>
    <col min="2" max="2" width="10.140625" style="19" bestFit="1" customWidth="1"/>
    <col min="3" max="3" width="28.5703125" style="19" bestFit="1" customWidth="1"/>
    <col min="4" max="4" width="31.28515625" style="19" bestFit="1" customWidth="1"/>
    <col min="5" max="5" width="41.85546875" style="19" bestFit="1" customWidth="1"/>
    <col min="6" max="6" width="44.5703125" style="19" bestFit="1" customWidth="1"/>
    <col min="7" max="7" width="40.28515625" style="19" bestFit="1" customWidth="1"/>
    <col min="8" max="8" width="10.140625" style="19" bestFit="1" customWidth="1"/>
    <col min="9" max="9" width="43.85546875" style="19" bestFit="1" customWidth="1"/>
    <col min="10" max="10" width="39" style="19" bestFit="1" customWidth="1"/>
    <col min="11" max="11" width="41.5703125" style="19" bestFit="1" customWidth="1"/>
    <col min="12" max="12" width="39.28515625" style="19" bestFit="1" customWidth="1"/>
    <col min="13" max="13" width="9.140625" style="19"/>
  </cols>
  <sheetData>
    <row r="1" spans="1:13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x14ac:dyDescent="0.25">
      <c r="A3" s="20"/>
      <c r="B3" s="21" t="s">
        <v>0</v>
      </c>
      <c r="C3" s="23" t="s">
        <v>1</v>
      </c>
      <c r="D3" s="24" t="s">
        <v>16</v>
      </c>
      <c r="E3" s="23" t="s">
        <v>24</v>
      </c>
      <c r="F3" s="24" t="s">
        <v>25</v>
      </c>
      <c r="G3" s="22" t="s">
        <v>26</v>
      </c>
      <c r="H3" s="21" t="s">
        <v>0</v>
      </c>
      <c r="I3" s="23" t="s">
        <v>3</v>
      </c>
      <c r="J3" s="26" t="s">
        <v>27</v>
      </c>
      <c r="K3" s="24" t="s">
        <v>28</v>
      </c>
      <c r="L3" s="27" t="s">
        <v>29</v>
      </c>
      <c r="M3" s="20"/>
    </row>
    <row r="4" spans="1:13" x14ac:dyDescent="0.25">
      <c r="A4" s="20"/>
      <c r="B4" s="21">
        <v>0</v>
      </c>
      <c r="C4" s="23">
        <v>1</v>
      </c>
      <c r="D4" s="24">
        <v>0</v>
      </c>
      <c r="E4" s="23">
        <v>2.5833333333333335</v>
      </c>
      <c r="F4" s="24">
        <v>2</v>
      </c>
      <c r="G4" s="22">
        <f>SUM(E4:F4)</f>
        <v>4.5833333333333339</v>
      </c>
      <c r="H4" s="21">
        <v>0</v>
      </c>
      <c r="I4" s="25">
        <v>1.1875000000000004E-2</v>
      </c>
      <c r="J4" s="28">
        <v>2.1117811798540977E-2</v>
      </c>
      <c r="K4" s="29">
        <v>0</v>
      </c>
      <c r="L4" s="30">
        <v>0.2685177951388889</v>
      </c>
      <c r="M4" s="20"/>
    </row>
    <row r="5" spans="1:13" x14ac:dyDescent="0.25">
      <c r="A5" s="20"/>
      <c r="B5" s="21">
        <v>1</v>
      </c>
      <c r="C5" s="23">
        <v>0</v>
      </c>
      <c r="D5" s="24">
        <v>0</v>
      </c>
      <c r="E5" s="23">
        <v>2.5833333333333335</v>
      </c>
      <c r="F5" s="24">
        <v>2</v>
      </c>
      <c r="G5" s="22">
        <f t="shared" ref="G5:G27" si="0">SUM(E5:F5)</f>
        <v>4.5833333333333339</v>
      </c>
      <c r="H5" s="21">
        <v>1</v>
      </c>
      <c r="I5" s="25">
        <v>0</v>
      </c>
      <c r="J5" s="28">
        <v>2.1117811798540977E-2</v>
      </c>
      <c r="K5" s="29">
        <v>0</v>
      </c>
      <c r="L5" s="30">
        <v>0.2685177951388889</v>
      </c>
      <c r="M5" s="20"/>
    </row>
    <row r="6" spans="1:13" x14ac:dyDescent="0.25">
      <c r="A6" s="20"/>
      <c r="B6" s="21">
        <v>2</v>
      </c>
      <c r="C6" s="23">
        <v>1</v>
      </c>
      <c r="D6" s="24">
        <v>0</v>
      </c>
      <c r="E6" s="23">
        <v>2.5833333333333335</v>
      </c>
      <c r="F6" s="24">
        <v>2</v>
      </c>
      <c r="G6" s="22">
        <f t="shared" si="0"/>
        <v>4.5833333333333339</v>
      </c>
      <c r="H6" s="21">
        <v>2</v>
      </c>
      <c r="I6" s="25">
        <v>2.73263888888889E-2</v>
      </c>
      <c r="J6" s="28">
        <v>2.1117811798540977E-2</v>
      </c>
      <c r="K6" s="29">
        <v>0</v>
      </c>
      <c r="L6" s="30">
        <v>0.2685177951388889</v>
      </c>
      <c r="M6" s="20"/>
    </row>
    <row r="7" spans="1:13" x14ac:dyDescent="0.25">
      <c r="A7" s="20"/>
      <c r="B7" s="21">
        <v>3</v>
      </c>
      <c r="C7" s="23">
        <v>3</v>
      </c>
      <c r="D7" s="24">
        <v>0</v>
      </c>
      <c r="E7" s="23">
        <v>2.5833333333333335</v>
      </c>
      <c r="F7" s="24">
        <v>2</v>
      </c>
      <c r="G7" s="22">
        <f t="shared" si="0"/>
        <v>4.5833333333333339</v>
      </c>
      <c r="H7" s="21">
        <v>3</v>
      </c>
      <c r="I7" s="25">
        <v>1.5895061728395072E-2</v>
      </c>
      <c r="J7" s="28">
        <v>2.1117811798540977E-2</v>
      </c>
      <c r="K7" s="29">
        <v>0</v>
      </c>
      <c r="L7" s="30">
        <v>0.2685177951388889</v>
      </c>
      <c r="M7" s="20"/>
    </row>
    <row r="8" spans="1:13" x14ac:dyDescent="0.25">
      <c r="A8" s="20"/>
      <c r="B8" s="21">
        <v>4</v>
      </c>
      <c r="C8" s="23">
        <v>2</v>
      </c>
      <c r="D8" s="24">
        <v>0</v>
      </c>
      <c r="E8" s="23">
        <v>2.5833333333333335</v>
      </c>
      <c r="F8" s="24">
        <v>2</v>
      </c>
      <c r="G8" s="22">
        <f t="shared" si="0"/>
        <v>4.5833333333333339</v>
      </c>
      <c r="H8" s="21">
        <v>4</v>
      </c>
      <c r="I8" s="25">
        <v>1.2280092592592606E-2</v>
      </c>
      <c r="J8" s="28">
        <v>2.1117811798540977E-2</v>
      </c>
      <c r="K8" s="29">
        <v>0</v>
      </c>
      <c r="L8" s="30">
        <v>0.2685177951388889</v>
      </c>
      <c r="M8" s="20"/>
    </row>
    <row r="9" spans="1:13" x14ac:dyDescent="0.25">
      <c r="A9" s="20"/>
      <c r="B9" s="21">
        <v>5</v>
      </c>
      <c r="C9" s="23">
        <v>2</v>
      </c>
      <c r="D9" s="24">
        <v>2</v>
      </c>
      <c r="E9" s="23">
        <v>2.5833333333333335</v>
      </c>
      <c r="F9" s="24">
        <v>2</v>
      </c>
      <c r="G9" s="22">
        <f t="shared" si="0"/>
        <v>4.5833333333333339</v>
      </c>
      <c r="H9" s="21">
        <v>5</v>
      </c>
      <c r="I9" s="25">
        <v>1.6944444444444429E-2</v>
      </c>
      <c r="J9" s="28">
        <v>2.1117811798540977E-2</v>
      </c>
      <c r="K9" s="29">
        <v>6.0069444444444425E-2</v>
      </c>
      <c r="L9" s="30">
        <v>0.2685177951388889</v>
      </c>
      <c r="M9" s="20"/>
    </row>
    <row r="10" spans="1:13" x14ac:dyDescent="0.25">
      <c r="A10" s="20"/>
      <c r="B10" s="21">
        <v>6</v>
      </c>
      <c r="C10" s="23">
        <v>4</v>
      </c>
      <c r="D10" s="24">
        <v>1</v>
      </c>
      <c r="E10" s="23">
        <v>2.5833333333333335</v>
      </c>
      <c r="F10" s="24">
        <v>2</v>
      </c>
      <c r="G10" s="22">
        <f t="shared" si="0"/>
        <v>4.5833333333333339</v>
      </c>
      <c r="H10" s="21">
        <v>6</v>
      </c>
      <c r="I10" s="25">
        <v>1.4322916666666657E-2</v>
      </c>
      <c r="J10" s="28">
        <v>2.1117811798540977E-2</v>
      </c>
      <c r="K10" s="29">
        <v>0.21736111111111112</v>
      </c>
      <c r="L10" s="30">
        <v>0.2685177951388889</v>
      </c>
      <c r="M10" s="20"/>
    </row>
    <row r="11" spans="1:13" x14ac:dyDescent="0.25">
      <c r="A11" s="20"/>
      <c r="B11" s="21">
        <v>7</v>
      </c>
      <c r="C11" s="23">
        <v>5</v>
      </c>
      <c r="D11" s="24">
        <v>1</v>
      </c>
      <c r="E11" s="23">
        <v>2.5833333333333335</v>
      </c>
      <c r="F11" s="24">
        <v>2</v>
      </c>
      <c r="G11" s="22">
        <f t="shared" si="0"/>
        <v>4.5833333333333339</v>
      </c>
      <c r="H11" s="21">
        <v>7</v>
      </c>
      <c r="I11" s="25">
        <v>2.0011574074074057E-2</v>
      </c>
      <c r="J11" s="28">
        <v>2.1117811798540977E-2</v>
      </c>
      <c r="K11" s="29">
        <v>5.8333333333333348E-2</v>
      </c>
      <c r="L11" s="30">
        <v>0.2685177951388889</v>
      </c>
      <c r="M11" s="20"/>
    </row>
    <row r="12" spans="1:13" x14ac:dyDescent="0.25">
      <c r="A12" s="20"/>
      <c r="B12" s="21">
        <v>8</v>
      </c>
      <c r="C12" s="23">
        <v>6</v>
      </c>
      <c r="D12" s="24">
        <v>3</v>
      </c>
      <c r="E12" s="23">
        <v>2.5833333333333335</v>
      </c>
      <c r="F12" s="24">
        <v>2</v>
      </c>
      <c r="G12" s="22">
        <f t="shared" si="0"/>
        <v>4.5833333333333339</v>
      </c>
      <c r="H12" s="21">
        <v>8</v>
      </c>
      <c r="I12" s="25">
        <v>2.9774305555555557E-2</v>
      </c>
      <c r="J12" s="28">
        <v>2.1117811798540977E-2</v>
      </c>
      <c r="K12" s="29">
        <v>3.6805555555555536E-2</v>
      </c>
      <c r="L12" s="30">
        <v>0.2685177951388889</v>
      </c>
      <c r="M12" s="20"/>
    </row>
    <row r="13" spans="1:13" x14ac:dyDescent="0.25">
      <c r="A13" s="20"/>
      <c r="B13" s="21">
        <v>9</v>
      </c>
      <c r="C13" s="23">
        <v>5</v>
      </c>
      <c r="D13" s="24">
        <v>2</v>
      </c>
      <c r="E13" s="23">
        <v>2.5833333333333335</v>
      </c>
      <c r="F13" s="24">
        <v>2</v>
      </c>
      <c r="G13" s="22">
        <f t="shared" si="0"/>
        <v>4.5833333333333339</v>
      </c>
      <c r="H13" s="21">
        <v>9</v>
      </c>
      <c r="I13" s="25">
        <v>3.2895833333333332E-2</v>
      </c>
      <c r="J13" s="28">
        <v>2.1117811798540977E-2</v>
      </c>
      <c r="K13" s="29">
        <v>2.8819444444444425E-2</v>
      </c>
      <c r="L13" s="30">
        <v>0.2685177951388889</v>
      </c>
      <c r="M13" s="20"/>
    </row>
    <row r="14" spans="1:13" x14ac:dyDescent="0.25">
      <c r="A14" s="20"/>
      <c r="B14" s="21">
        <v>10</v>
      </c>
      <c r="C14" s="23">
        <v>11</v>
      </c>
      <c r="D14" s="24">
        <v>6</v>
      </c>
      <c r="E14" s="23">
        <v>2.5833333333333335</v>
      </c>
      <c r="F14" s="24">
        <v>2</v>
      </c>
      <c r="G14" s="22">
        <f t="shared" si="0"/>
        <v>4.5833333333333339</v>
      </c>
      <c r="H14" s="21">
        <v>10</v>
      </c>
      <c r="I14" s="25">
        <v>3.6835016835016839E-2</v>
      </c>
      <c r="J14" s="28">
        <v>2.1117811798540977E-2</v>
      </c>
      <c r="K14" s="29">
        <v>0.33819444444444441</v>
      </c>
      <c r="L14" s="30">
        <v>0.2685177951388889</v>
      </c>
      <c r="M14" s="20"/>
    </row>
    <row r="15" spans="1:13" x14ac:dyDescent="0.25">
      <c r="A15" s="20"/>
      <c r="B15" s="21">
        <v>11</v>
      </c>
      <c r="C15" s="23">
        <v>3</v>
      </c>
      <c r="D15" s="24">
        <v>5</v>
      </c>
      <c r="E15" s="23">
        <v>2.5833333333333335</v>
      </c>
      <c r="F15" s="24">
        <v>2</v>
      </c>
      <c r="G15" s="22">
        <f t="shared" si="0"/>
        <v>4.5833333333333339</v>
      </c>
      <c r="H15" s="21">
        <v>11</v>
      </c>
      <c r="I15" s="25">
        <v>3.2939814814814859E-2</v>
      </c>
      <c r="J15" s="28">
        <v>2.1117811798540977E-2</v>
      </c>
      <c r="K15" s="29">
        <v>0.23083333333333336</v>
      </c>
      <c r="L15" s="30">
        <v>0.2685177951388889</v>
      </c>
      <c r="M15" s="20"/>
    </row>
    <row r="16" spans="1:13" x14ac:dyDescent="0.25">
      <c r="A16" s="20"/>
      <c r="B16" s="21">
        <v>12</v>
      </c>
      <c r="C16" s="23">
        <v>4</v>
      </c>
      <c r="D16" s="24">
        <v>6</v>
      </c>
      <c r="E16" s="23">
        <v>2.5833333333333335</v>
      </c>
      <c r="F16" s="24">
        <v>2</v>
      </c>
      <c r="G16" s="22">
        <f t="shared" si="0"/>
        <v>4.5833333333333339</v>
      </c>
      <c r="H16" s="21">
        <v>12</v>
      </c>
      <c r="I16" s="25">
        <v>2.2187500000000027E-2</v>
      </c>
      <c r="J16" s="28">
        <v>2.1117811798540977E-2</v>
      </c>
      <c r="K16" s="29">
        <v>0.43969907407407405</v>
      </c>
      <c r="L16" s="30">
        <v>0.2685177951388889</v>
      </c>
      <c r="M16" s="20"/>
    </row>
    <row r="17" spans="1:13" x14ac:dyDescent="0.25">
      <c r="A17" s="20"/>
      <c r="B17" s="21">
        <v>13</v>
      </c>
      <c r="C17" s="23">
        <v>2</v>
      </c>
      <c r="D17" s="24">
        <v>3</v>
      </c>
      <c r="E17" s="23">
        <v>2.5833333333333335</v>
      </c>
      <c r="F17" s="24">
        <v>2</v>
      </c>
      <c r="G17" s="22">
        <f t="shared" si="0"/>
        <v>4.5833333333333339</v>
      </c>
      <c r="H17" s="21">
        <v>13</v>
      </c>
      <c r="I17" s="25">
        <v>1.8478009259259243E-2</v>
      </c>
      <c r="J17" s="28">
        <v>2.1117811798540977E-2</v>
      </c>
      <c r="K17" s="29">
        <v>2.847222222222227E-2</v>
      </c>
      <c r="L17" s="30">
        <v>0.2685177951388889</v>
      </c>
      <c r="M17" s="20"/>
    </row>
    <row r="18" spans="1:13" x14ac:dyDescent="0.25">
      <c r="A18" s="20"/>
      <c r="B18" s="21">
        <v>14</v>
      </c>
      <c r="C18" s="23">
        <v>3</v>
      </c>
      <c r="D18" s="24">
        <v>4</v>
      </c>
      <c r="E18" s="23">
        <v>2.5833333333333335</v>
      </c>
      <c r="F18" s="24">
        <v>2</v>
      </c>
      <c r="G18" s="22">
        <f t="shared" si="0"/>
        <v>4.5833333333333339</v>
      </c>
      <c r="H18" s="21">
        <v>14</v>
      </c>
      <c r="I18" s="25">
        <v>1.5200617283950613E-2</v>
      </c>
      <c r="J18" s="28">
        <v>2.1117811798540977E-2</v>
      </c>
      <c r="K18" s="29">
        <v>0.39565972222222218</v>
      </c>
      <c r="L18" s="30">
        <v>0.2685177951388889</v>
      </c>
      <c r="M18" s="20"/>
    </row>
    <row r="19" spans="1:13" x14ac:dyDescent="0.25">
      <c r="A19" s="20"/>
      <c r="B19" s="21">
        <v>15</v>
      </c>
      <c r="C19" s="23">
        <v>1</v>
      </c>
      <c r="D19" s="24">
        <v>2</v>
      </c>
      <c r="E19" s="23">
        <v>2.5833333333333335</v>
      </c>
      <c r="F19" s="24">
        <v>2</v>
      </c>
      <c r="G19" s="22">
        <f t="shared" si="0"/>
        <v>4.5833333333333339</v>
      </c>
      <c r="H19" s="21">
        <v>15</v>
      </c>
      <c r="I19" s="25">
        <v>1.591435185185186E-2</v>
      </c>
      <c r="J19" s="28">
        <v>2.1117811798540977E-2</v>
      </c>
      <c r="K19" s="29">
        <v>3.2638888888888884E-2</v>
      </c>
      <c r="L19" s="30">
        <v>0.2685177951388889</v>
      </c>
      <c r="M19" s="20"/>
    </row>
    <row r="20" spans="1:13" x14ac:dyDescent="0.25">
      <c r="A20" s="20"/>
      <c r="B20" s="21">
        <v>16</v>
      </c>
      <c r="C20" s="23">
        <v>3</v>
      </c>
      <c r="D20" s="24">
        <v>6</v>
      </c>
      <c r="E20" s="23">
        <v>2.5833333333333335</v>
      </c>
      <c r="F20" s="24">
        <v>2</v>
      </c>
      <c r="G20" s="22">
        <f t="shared" si="0"/>
        <v>4.5833333333333339</v>
      </c>
      <c r="H20" s="21">
        <v>16</v>
      </c>
      <c r="I20" s="25">
        <v>2.1504629629629696E-2</v>
      </c>
      <c r="J20" s="28">
        <v>2.1117811798540977E-2</v>
      </c>
      <c r="K20" s="29">
        <v>0.34745370370370371</v>
      </c>
      <c r="L20" s="30">
        <v>0.2685177951388889</v>
      </c>
      <c r="M20" s="20"/>
    </row>
    <row r="21" spans="1:13" x14ac:dyDescent="0.25">
      <c r="A21" s="20"/>
      <c r="B21" s="21">
        <v>17</v>
      </c>
      <c r="C21" s="23">
        <v>1</v>
      </c>
      <c r="D21" s="24">
        <v>3</v>
      </c>
      <c r="E21" s="23">
        <v>2.5833333333333335</v>
      </c>
      <c r="F21" s="24">
        <v>2</v>
      </c>
      <c r="G21" s="22">
        <f t="shared" si="0"/>
        <v>4.5833333333333339</v>
      </c>
      <c r="H21" s="21">
        <v>17</v>
      </c>
      <c r="I21" s="25">
        <v>2.5520833333333326E-2</v>
      </c>
      <c r="J21" s="28">
        <v>2.1117811798540977E-2</v>
      </c>
      <c r="K21" s="29">
        <v>0.77083333333333337</v>
      </c>
      <c r="L21" s="30">
        <v>0.2685177951388889</v>
      </c>
      <c r="M21" s="20"/>
    </row>
    <row r="22" spans="1:13" x14ac:dyDescent="0.25">
      <c r="A22" s="20"/>
      <c r="B22" s="21">
        <v>18</v>
      </c>
      <c r="C22" s="23">
        <v>1</v>
      </c>
      <c r="D22" s="24">
        <v>0</v>
      </c>
      <c r="E22" s="23">
        <v>2.5833333333333335</v>
      </c>
      <c r="F22" s="24">
        <v>2</v>
      </c>
      <c r="G22" s="22">
        <f t="shared" si="0"/>
        <v>4.5833333333333339</v>
      </c>
      <c r="H22" s="21">
        <v>18</v>
      </c>
      <c r="I22" s="25">
        <v>2.2060185185185155E-2</v>
      </c>
      <c r="J22" s="28">
        <v>2.1117811798540977E-2</v>
      </c>
      <c r="K22" s="29">
        <v>0</v>
      </c>
      <c r="L22" s="30">
        <v>0.2685177951388889</v>
      </c>
      <c r="M22" s="20"/>
    </row>
    <row r="23" spans="1:13" x14ac:dyDescent="0.25">
      <c r="A23" s="20"/>
      <c r="B23" s="21">
        <v>19</v>
      </c>
      <c r="C23" s="23">
        <v>1</v>
      </c>
      <c r="D23" s="24">
        <v>2</v>
      </c>
      <c r="E23" s="23">
        <v>2.5833333333333335</v>
      </c>
      <c r="F23" s="24">
        <v>2</v>
      </c>
      <c r="G23" s="22">
        <f t="shared" si="0"/>
        <v>4.5833333333333339</v>
      </c>
      <c r="H23" s="21">
        <v>19</v>
      </c>
      <c r="I23" s="25">
        <v>1.2881944444444571E-2</v>
      </c>
      <c r="J23" s="28">
        <v>2.1117811798540977E-2</v>
      </c>
      <c r="K23" s="29">
        <v>0.28611111111111104</v>
      </c>
      <c r="L23" s="30">
        <v>0.2685177951388889</v>
      </c>
      <c r="M23" s="20"/>
    </row>
    <row r="24" spans="1:13" x14ac:dyDescent="0.25">
      <c r="A24" s="20"/>
      <c r="B24" s="21">
        <v>20</v>
      </c>
      <c r="C24" s="23">
        <v>0</v>
      </c>
      <c r="D24" s="24">
        <v>1</v>
      </c>
      <c r="E24" s="23">
        <v>2.5833333333333335</v>
      </c>
      <c r="F24" s="24">
        <v>2</v>
      </c>
      <c r="G24" s="22">
        <f t="shared" si="0"/>
        <v>4.5833333333333339</v>
      </c>
      <c r="H24" s="21">
        <v>20</v>
      </c>
      <c r="I24" s="25">
        <v>0</v>
      </c>
      <c r="J24" s="28">
        <v>2.1117811798540977E-2</v>
      </c>
      <c r="K24" s="29">
        <v>0.48333333333333339</v>
      </c>
      <c r="L24" s="30">
        <v>0.2685177951388889</v>
      </c>
      <c r="M24" s="20"/>
    </row>
    <row r="25" spans="1:13" x14ac:dyDescent="0.25">
      <c r="A25" s="20"/>
      <c r="B25" s="21">
        <v>21</v>
      </c>
      <c r="C25" s="23">
        <v>0</v>
      </c>
      <c r="D25" s="24">
        <v>1</v>
      </c>
      <c r="E25" s="23">
        <v>2.5833333333333335</v>
      </c>
      <c r="F25" s="24">
        <v>2</v>
      </c>
      <c r="G25" s="22">
        <f t="shared" si="0"/>
        <v>4.5833333333333339</v>
      </c>
      <c r="H25" s="21">
        <v>21</v>
      </c>
      <c r="I25" s="25">
        <v>0</v>
      </c>
      <c r="J25" s="28">
        <v>2.1117811798540977E-2</v>
      </c>
      <c r="K25" s="29">
        <v>0.54166666666666663</v>
      </c>
      <c r="L25" s="30">
        <v>0.2685177951388889</v>
      </c>
      <c r="M25" s="20"/>
    </row>
    <row r="26" spans="1:13" x14ac:dyDescent="0.25">
      <c r="A26" s="20"/>
      <c r="B26" s="21">
        <v>22</v>
      </c>
      <c r="C26" s="23">
        <v>3</v>
      </c>
      <c r="D26" s="24">
        <v>0</v>
      </c>
      <c r="E26" s="23">
        <v>2.5833333333333335</v>
      </c>
      <c r="F26" s="24">
        <v>2</v>
      </c>
      <c r="G26" s="22">
        <f t="shared" si="0"/>
        <v>4.5833333333333339</v>
      </c>
      <c r="H26" s="21">
        <v>22</v>
      </c>
      <c r="I26" s="25">
        <v>1.7507716049382765E-2</v>
      </c>
      <c r="J26" s="28">
        <v>2.1117811798540977E-2</v>
      </c>
      <c r="K26" s="29">
        <v>0</v>
      </c>
      <c r="L26" s="30">
        <v>0.2685177951388889</v>
      </c>
      <c r="M26" s="20"/>
    </row>
    <row r="27" spans="1:13" x14ac:dyDescent="0.25">
      <c r="A27" s="20"/>
      <c r="B27" s="21">
        <v>23</v>
      </c>
      <c r="C27" s="23">
        <v>0</v>
      </c>
      <c r="D27" s="24">
        <v>0</v>
      </c>
      <c r="E27" s="23">
        <v>2.5833333333333335</v>
      </c>
      <c r="F27" s="24">
        <v>2</v>
      </c>
      <c r="G27" s="22">
        <f t="shared" si="0"/>
        <v>4.5833333333333339</v>
      </c>
      <c r="H27" s="21">
        <v>23</v>
      </c>
      <c r="I27" s="25">
        <v>0</v>
      </c>
      <c r="J27" s="31">
        <v>2.1117811798540977E-2</v>
      </c>
      <c r="K27" s="29">
        <v>0</v>
      </c>
      <c r="L27" s="30">
        <v>0.2685177951388889</v>
      </c>
      <c r="M27" s="20"/>
    </row>
    <row r="28" spans="1:13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 spans="1:13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XFD1048576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41.85546875" bestFit="1" customWidth="1"/>
    <col min="5" max="5" width="10.140625" bestFit="1" customWidth="1"/>
    <col min="6" max="6" width="43.85546875" bestFit="1" customWidth="1"/>
    <col min="7" max="7" width="39" bestFit="1" customWidth="1"/>
  </cols>
  <sheetData>
    <row r="1" spans="1:8" x14ac:dyDescent="0.25">
      <c r="A1" s="33"/>
      <c r="B1" s="33"/>
      <c r="C1" s="33"/>
      <c r="D1" s="33"/>
      <c r="E1" s="33"/>
      <c r="F1" s="33"/>
      <c r="G1" s="33"/>
      <c r="H1" s="33"/>
    </row>
    <row r="2" spans="1:8" x14ac:dyDescent="0.25">
      <c r="A2" s="33"/>
      <c r="B2" s="33"/>
      <c r="C2" s="33"/>
      <c r="D2" s="33"/>
      <c r="E2" s="33"/>
      <c r="F2" s="33"/>
      <c r="G2" s="33"/>
      <c r="H2" s="33"/>
    </row>
    <row r="3" spans="1:8" x14ac:dyDescent="0.25">
      <c r="A3" s="33"/>
      <c r="B3" s="34" t="s">
        <v>0</v>
      </c>
      <c r="C3" s="35" t="s">
        <v>1</v>
      </c>
      <c r="D3" s="35" t="s">
        <v>24</v>
      </c>
      <c r="E3" s="34" t="s">
        <v>0</v>
      </c>
      <c r="F3" s="32" t="s">
        <v>3</v>
      </c>
      <c r="G3" s="32" t="s">
        <v>27</v>
      </c>
      <c r="H3" s="33"/>
    </row>
    <row r="4" spans="1:8" x14ac:dyDescent="0.25">
      <c r="A4" s="33"/>
      <c r="B4" s="34">
        <v>0</v>
      </c>
      <c r="C4" s="35">
        <v>0</v>
      </c>
      <c r="D4" s="35">
        <v>0.58333333333333337</v>
      </c>
      <c r="E4" s="34">
        <v>0</v>
      </c>
      <c r="F4" s="36">
        <v>0</v>
      </c>
      <c r="G4" s="36">
        <v>1.7427083333333343E-2</v>
      </c>
      <c r="H4" s="33"/>
    </row>
    <row r="5" spans="1:8" x14ac:dyDescent="0.25">
      <c r="A5" s="33"/>
      <c r="B5" s="34">
        <v>1</v>
      </c>
      <c r="C5" s="35">
        <v>0</v>
      </c>
      <c r="D5" s="35">
        <v>0.58333333333333337</v>
      </c>
      <c r="E5" s="34">
        <v>1</v>
      </c>
      <c r="F5" s="36">
        <v>0</v>
      </c>
      <c r="G5" s="36">
        <v>1.7427083333333343E-2</v>
      </c>
      <c r="H5" s="33"/>
    </row>
    <row r="6" spans="1:8" x14ac:dyDescent="0.25">
      <c r="A6" s="33"/>
      <c r="B6" s="34">
        <v>2</v>
      </c>
      <c r="C6" s="35">
        <v>1</v>
      </c>
      <c r="D6" s="35">
        <v>0.58333333333333337</v>
      </c>
      <c r="E6" s="34">
        <v>2</v>
      </c>
      <c r="F6" s="36">
        <v>2.1932870370370366E-2</v>
      </c>
      <c r="G6" s="36">
        <v>1.7427083333333343E-2</v>
      </c>
      <c r="H6" s="33"/>
    </row>
    <row r="7" spans="1:8" x14ac:dyDescent="0.25">
      <c r="A7" s="33"/>
      <c r="B7" s="34">
        <v>3</v>
      </c>
      <c r="C7" s="35">
        <v>0</v>
      </c>
      <c r="D7" s="35">
        <v>0.58333333333333337</v>
      </c>
      <c r="E7" s="34">
        <v>3</v>
      </c>
      <c r="F7" s="36">
        <v>0</v>
      </c>
      <c r="G7" s="36">
        <v>1.7427083333333343E-2</v>
      </c>
      <c r="H7" s="33"/>
    </row>
    <row r="8" spans="1:8" x14ac:dyDescent="0.25">
      <c r="A8" s="33"/>
      <c r="B8" s="34">
        <v>4</v>
      </c>
      <c r="C8" s="35">
        <v>0</v>
      </c>
      <c r="D8" s="35">
        <v>0.58333333333333337</v>
      </c>
      <c r="E8" s="34">
        <v>4</v>
      </c>
      <c r="F8" s="36">
        <v>0</v>
      </c>
      <c r="G8" s="36">
        <v>1.7427083333333343E-2</v>
      </c>
      <c r="H8" s="33"/>
    </row>
    <row r="9" spans="1:8" x14ac:dyDescent="0.25">
      <c r="A9" s="33"/>
      <c r="B9" s="34">
        <v>5</v>
      </c>
      <c r="C9" s="35">
        <v>2</v>
      </c>
      <c r="D9" s="35">
        <v>0.58333333333333337</v>
      </c>
      <c r="E9" s="34">
        <v>5</v>
      </c>
      <c r="F9" s="36">
        <v>1.7193287037037028E-2</v>
      </c>
      <c r="G9" s="36">
        <v>1.7427083333333343E-2</v>
      </c>
      <c r="H9" s="33"/>
    </row>
    <row r="10" spans="1:8" x14ac:dyDescent="0.25">
      <c r="A10" s="33"/>
      <c r="B10" s="34">
        <v>6</v>
      </c>
      <c r="C10" s="35">
        <v>0</v>
      </c>
      <c r="D10" s="35">
        <v>0.58333333333333337</v>
      </c>
      <c r="E10" s="34">
        <v>6</v>
      </c>
      <c r="F10" s="36">
        <v>0</v>
      </c>
      <c r="G10" s="36">
        <v>1.7427083333333343E-2</v>
      </c>
      <c r="H10" s="33"/>
    </row>
    <row r="11" spans="1:8" x14ac:dyDescent="0.25">
      <c r="A11" s="33"/>
      <c r="B11" s="34">
        <v>7</v>
      </c>
      <c r="C11" s="35">
        <v>2</v>
      </c>
      <c r="D11" s="35">
        <v>0.58333333333333337</v>
      </c>
      <c r="E11" s="34">
        <v>7</v>
      </c>
      <c r="F11" s="36">
        <v>1.9710648148148158E-2</v>
      </c>
      <c r="G11" s="36">
        <v>1.7427083333333343E-2</v>
      </c>
      <c r="H11" s="33"/>
    </row>
    <row r="12" spans="1:8" x14ac:dyDescent="0.25">
      <c r="A12" s="33"/>
      <c r="B12" s="34">
        <v>8</v>
      </c>
      <c r="C12" s="35">
        <v>2</v>
      </c>
      <c r="D12" s="35">
        <v>0.58333333333333337</v>
      </c>
      <c r="E12" s="34">
        <v>8</v>
      </c>
      <c r="F12" s="36">
        <v>1.997106481481481E-2</v>
      </c>
      <c r="G12" s="36">
        <v>1.7427083333333343E-2</v>
      </c>
      <c r="H12" s="33"/>
    </row>
    <row r="13" spans="1:8" x14ac:dyDescent="0.25">
      <c r="A13" s="33"/>
      <c r="B13" s="34">
        <v>9</v>
      </c>
      <c r="C13" s="35">
        <v>0</v>
      </c>
      <c r="D13" s="35">
        <v>0.58333333333333337</v>
      </c>
      <c r="E13" s="34">
        <v>9</v>
      </c>
      <c r="F13" s="36">
        <v>0</v>
      </c>
      <c r="G13" s="36">
        <v>1.7427083333333343E-2</v>
      </c>
      <c r="H13" s="33"/>
    </row>
    <row r="14" spans="1:8" x14ac:dyDescent="0.25">
      <c r="A14" s="33"/>
      <c r="B14" s="34">
        <v>10</v>
      </c>
      <c r="C14" s="35">
        <v>1</v>
      </c>
      <c r="D14" s="35">
        <v>0.58333333333333337</v>
      </c>
      <c r="E14" s="34">
        <v>10</v>
      </c>
      <c r="F14" s="36">
        <v>1.6990740740740751E-2</v>
      </c>
      <c r="G14" s="36">
        <v>1.7427083333333343E-2</v>
      </c>
      <c r="H14" s="33"/>
    </row>
    <row r="15" spans="1:8" x14ac:dyDescent="0.25">
      <c r="A15" s="33"/>
      <c r="B15" s="34">
        <v>11</v>
      </c>
      <c r="C15" s="35">
        <v>2</v>
      </c>
      <c r="D15" s="35">
        <v>0.58333333333333337</v>
      </c>
      <c r="E15" s="34">
        <v>11</v>
      </c>
      <c r="F15" s="36">
        <v>1.6539351851851875E-2</v>
      </c>
      <c r="G15" s="36">
        <v>1.7427083333333343E-2</v>
      </c>
      <c r="H15" s="33"/>
    </row>
    <row r="16" spans="1:8" x14ac:dyDescent="0.25">
      <c r="A16" s="33"/>
      <c r="B16" s="34">
        <v>12</v>
      </c>
      <c r="C16" s="35">
        <v>0</v>
      </c>
      <c r="D16" s="35">
        <v>0.58333333333333337</v>
      </c>
      <c r="E16" s="34">
        <v>12</v>
      </c>
      <c r="F16" s="36">
        <v>0</v>
      </c>
      <c r="G16" s="36">
        <v>1.7427083333333343E-2</v>
      </c>
      <c r="H16" s="33"/>
    </row>
    <row r="17" spans="1:8" x14ac:dyDescent="0.25">
      <c r="A17" s="33"/>
      <c r="B17" s="34">
        <v>13</v>
      </c>
      <c r="C17" s="35">
        <v>0</v>
      </c>
      <c r="D17" s="35">
        <v>0.58333333333333337</v>
      </c>
      <c r="E17" s="34">
        <v>13</v>
      </c>
      <c r="F17" s="36">
        <v>0</v>
      </c>
      <c r="G17" s="36">
        <v>1.7427083333333343E-2</v>
      </c>
      <c r="H17" s="33"/>
    </row>
    <row r="18" spans="1:8" x14ac:dyDescent="0.25">
      <c r="A18" s="33"/>
      <c r="B18" s="34">
        <v>14</v>
      </c>
      <c r="C18" s="35">
        <v>1</v>
      </c>
      <c r="D18" s="35">
        <v>0.58333333333333337</v>
      </c>
      <c r="E18" s="34">
        <v>14</v>
      </c>
      <c r="F18" s="36">
        <v>1.476851851851857E-2</v>
      </c>
      <c r="G18" s="36">
        <v>1.7427083333333343E-2</v>
      </c>
      <c r="H18" s="33"/>
    </row>
    <row r="19" spans="1:8" x14ac:dyDescent="0.25">
      <c r="A19" s="33"/>
      <c r="B19" s="34">
        <v>15</v>
      </c>
      <c r="C19" s="35">
        <v>0</v>
      </c>
      <c r="D19" s="35">
        <v>0.58333333333333337</v>
      </c>
      <c r="E19" s="34">
        <v>15</v>
      </c>
      <c r="F19" s="36">
        <v>0</v>
      </c>
      <c r="G19" s="36">
        <v>1.7427083333333343E-2</v>
      </c>
      <c r="H19" s="33"/>
    </row>
    <row r="20" spans="1:8" x14ac:dyDescent="0.25">
      <c r="A20" s="33"/>
      <c r="B20" s="34">
        <v>16</v>
      </c>
      <c r="C20" s="35">
        <v>1</v>
      </c>
      <c r="D20" s="35">
        <v>0.58333333333333337</v>
      </c>
      <c r="E20" s="34">
        <v>16</v>
      </c>
      <c r="F20" s="36">
        <v>1.5532407407407356E-2</v>
      </c>
      <c r="G20" s="36">
        <v>1.7427083333333343E-2</v>
      </c>
      <c r="H20" s="33"/>
    </row>
    <row r="21" spans="1:8" x14ac:dyDescent="0.25">
      <c r="A21" s="33"/>
      <c r="B21" s="34">
        <v>17</v>
      </c>
      <c r="C21" s="35">
        <v>0</v>
      </c>
      <c r="D21" s="35">
        <v>0.58333333333333337</v>
      </c>
      <c r="E21" s="34">
        <v>17</v>
      </c>
      <c r="F21" s="36">
        <v>0</v>
      </c>
      <c r="G21" s="36">
        <v>1.7427083333333343E-2</v>
      </c>
      <c r="H21" s="33"/>
    </row>
    <row r="22" spans="1:8" x14ac:dyDescent="0.25">
      <c r="A22" s="33"/>
      <c r="B22" s="34">
        <v>18</v>
      </c>
      <c r="C22" s="35">
        <v>0</v>
      </c>
      <c r="D22" s="35">
        <v>0.58333333333333337</v>
      </c>
      <c r="E22" s="34">
        <v>18</v>
      </c>
      <c r="F22" s="36">
        <v>0</v>
      </c>
      <c r="G22" s="36">
        <v>1.7427083333333343E-2</v>
      </c>
      <c r="H22" s="33"/>
    </row>
    <row r="23" spans="1:8" x14ac:dyDescent="0.25">
      <c r="A23" s="33"/>
      <c r="B23" s="34">
        <v>19</v>
      </c>
      <c r="C23" s="35">
        <v>0</v>
      </c>
      <c r="D23" s="35">
        <v>0.58333333333333337</v>
      </c>
      <c r="E23" s="34">
        <v>19</v>
      </c>
      <c r="F23" s="36">
        <v>0</v>
      </c>
      <c r="G23" s="36">
        <v>1.7427083333333343E-2</v>
      </c>
      <c r="H23" s="33"/>
    </row>
    <row r="24" spans="1:8" x14ac:dyDescent="0.25">
      <c r="A24" s="33"/>
      <c r="B24" s="34">
        <v>20</v>
      </c>
      <c r="C24" s="35">
        <v>1</v>
      </c>
      <c r="D24" s="35">
        <v>0.58333333333333337</v>
      </c>
      <c r="E24" s="34">
        <v>20</v>
      </c>
      <c r="F24" s="36">
        <v>1.4212962962963038E-2</v>
      </c>
      <c r="G24" s="36">
        <v>1.7427083333333343E-2</v>
      </c>
      <c r="H24" s="33"/>
    </row>
    <row r="25" spans="1:8" x14ac:dyDescent="0.25">
      <c r="A25" s="33"/>
      <c r="B25" s="34">
        <v>21</v>
      </c>
      <c r="C25" s="35">
        <v>0</v>
      </c>
      <c r="D25" s="35">
        <v>0.58333333333333337</v>
      </c>
      <c r="E25" s="34">
        <v>21</v>
      </c>
      <c r="F25" s="36">
        <v>0</v>
      </c>
      <c r="G25" s="36">
        <v>1.7427083333333343E-2</v>
      </c>
      <c r="H25" s="33"/>
    </row>
    <row r="26" spans="1:8" x14ac:dyDescent="0.25">
      <c r="A26" s="33"/>
      <c r="B26" s="34">
        <v>22</v>
      </c>
      <c r="C26" s="35">
        <v>0</v>
      </c>
      <c r="D26" s="35">
        <v>0.58333333333333337</v>
      </c>
      <c r="E26" s="34">
        <v>22</v>
      </c>
      <c r="F26" s="36">
        <v>0</v>
      </c>
      <c r="G26" s="36">
        <v>1.7427083333333343E-2</v>
      </c>
      <c r="H26" s="33"/>
    </row>
    <row r="27" spans="1:8" x14ac:dyDescent="0.25">
      <c r="A27" s="33"/>
      <c r="B27" s="34">
        <v>23</v>
      </c>
      <c r="C27" s="35">
        <v>1</v>
      </c>
      <c r="D27" s="35">
        <v>0.58333333333333337</v>
      </c>
      <c r="E27" s="34">
        <v>23</v>
      </c>
      <c r="F27" s="36">
        <v>1.7418981481481466E-2</v>
      </c>
      <c r="G27" s="36">
        <v>1.7427083333333343E-2</v>
      </c>
      <c r="H27" s="33"/>
    </row>
    <row r="28" spans="1:8" x14ac:dyDescent="0.25">
      <c r="A28" s="33"/>
      <c r="B28" s="33"/>
      <c r="C28" s="33"/>
      <c r="D28" s="33"/>
      <c r="E28" s="33"/>
      <c r="F28" s="33"/>
      <c r="G28" s="33"/>
      <c r="H28" s="33"/>
    </row>
    <row r="29" spans="1:8" x14ac:dyDescent="0.25">
      <c r="A29" s="33"/>
      <c r="B29" s="33"/>
      <c r="C29" s="33"/>
      <c r="D29" s="33"/>
      <c r="E29" s="33"/>
      <c r="F29" s="33"/>
      <c r="G29" s="33"/>
      <c r="H29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35 2022 Numbers</vt:lpstr>
      <vt:lpstr>Week 35 Time</vt:lpstr>
      <vt:lpstr>Week 35 2022</vt:lpstr>
      <vt:lpstr>Mon, August 29, 2022</vt:lpstr>
      <vt:lpstr>Tue, August 30, 2022</vt:lpstr>
      <vt:lpstr>Wed, August 31, 2022</vt:lpstr>
      <vt:lpstr>Thu, September 1, 2022</vt:lpstr>
      <vt:lpstr>Fri, September 2, 2022</vt:lpstr>
      <vt:lpstr>Sat, September 3, 2022</vt:lpstr>
      <vt:lpstr>Sun, September 4, 2022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2022-09-12T19:24:58Z</dcterms:created>
  <dcterms:modified xsi:type="dcterms:W3CDTF">2022-09-16T20:34:06Z</dcterms:modified>
</cp:coreProperties>
</file>