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Weekly Dispatch Truck Numbers/Combined Truck Numbers/"/>
    </mc:Choice>
  </mc:AlternateContent>
  <bookViews>
    <workbookView xWindow="0" yWindow="3600" windowWidth="28800" windowHeight="12285" activeTab="1"/>
  </bookViews>
  <sheets>
    <sheet name="Week 36 2022 Numbers" sheetId="1" r:id="rId1"/>
    <sheet name="Week 36 Time" sheetId="2" r:id="rId2"/>
    <sheet name="Week 36 2022" sheetId="3" r:id="rId3"/>
    <sheet name="Mon, September 5, 2022" sheetId="4" r:id="rId4"/>
    <sheet name="Tue, September 6, 2022" sheetId="5" r:id="rId5"/>
    <sheet name="Wed, September 7, 2022" sheetId="6" r:id="rId6"/>
    <sheet name="Thu, September 8, 2022" sheetId="7" r:id="rId7"/>
    <sheet name="Fri, September 9, 2022" sheetId="8" r:id="rId8"/>
    <sheet name="Sat, September 10, 2022" sheetId="9" r:id="rId9"/>
    <sheet name="Sun, September 11, 2022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4" i="8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4" i="7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4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4" i="4"/>
  <c r="G64" i="3" l="1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63" i="3"/>
  <c r="R3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5" i="3"/>
  <c r="J30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5" i="3"/>
  <c r="Q30" i="3" l="1"/>
  <c r="P30" i="3"/>
  <c r="O30" i="3"/>
  <c r="N30" i="3"/>
  <c r="M30" i="3"/>
  <c r="I30" i="3"/>
  <c r="H30" i="3"/>
  <c r="G30" i="3"/>
  <c r="F30" i="3"/>
  <c r="E30" i="3"/>
  <c r="D30" i="3"/>
  <c r="C30" i="3"/>
</calcChain>
</file>

<file path=xl/sharedStrings.xml><?xml version="1.0" encoding="utf-8"?>
<sst xmlns="http://schemas.openxmlformats.org/spreadsheetml/2006/main" count="138" uniqueCount="30">
  <si>
    <t>Daily Hour</t>
  </si>
  <si>
    <t>Daily Total Chip Trucks by Hour</t>
  </si>
  <si>
    <t>Weekly Total Chip Trucks by Hour</t>
  </si>
  <si>
    <t>Daily Total Logistic Trucks by Hour</t>
  </si>
  <si>
    <t>Weekly Total Logistic Trucks by Hour</t>
  </si>
  <si>
    <t>Daily Average Time of Chip Trucks Trips by Hour</t>
  </si>
  <si>
    <t>Weekly Average Time of Chip Trucks by Hour</t>
  </si>
  <si>
    <t>Daily Average Time of Logistic Trucks Trips by Hour</t>
  </si>
  <si>
    <t>Weekly Average Time of Logistic Trucks by Hour</t>
  </si>
  <si>
    <t>Weekly Average Time of Chip Trucks Trips by Hour</t>
  </si>
  <si>
    <t>Weekly Average Time of Logistic Trucks Trips by Hour</t>
  </si>
  <si>
    <t>Mon, September 5, 2022</t>
  </si>
  <si>
    <t>Tue, September 6, 2022</t>
  </si>
  <si>
    <t>Wed, September 7, 2022</t>
  </si>
  <si>
    <t>Thu, September 8, 2022</t>
  </si>
  <si>
    <t>Fri, September 9, 2022</t>
  </si>
  <si>
    <t>Sat, September 10, 2022</t>
  </si>
  <si>
    <t>Sun, September 11, 2022</t>
  </si>
  <si>
    <t>Week 36</t>
  </si>
  <si>
    <t>Week 36 Total Chip Trucks by Hour</t>
  </si>
  <si>
    <t>Week 36 Total Logistic Trucks by Hour</t>
  </si>
  <si>
    <t>Week 36 Average Number of Chip Trucks</t>
  </si>
  <si>
    <t>Week 36 Average Number of Logistic Trucks</t>
  </si>
  <si>
    <t>Week 36 Average Number of All Trucks</t>
  </si>
  <si>
    <t>Daily Average Number of Chip Trucks by Hour</t>
  </si>
  <si>
    <t>Daily Average Number of Logistic Trucks by Hour</t>
  </si>
  <si>
    <t>Daily Average Number of All Trucks by Hour</t>
  </si>
  <si>
    <t>Daily Average Time of Chip Trucks by Hour</t>
  </si>
  <si>
    <t>Daily Average Time of Logistic Trucks by Hour</t>
  </si>
  <si>
    <t>Daily Average Time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</si>
</sst>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164" fontId="0" fillId="6" borderId="0" xfId="0" applyNumberFormat="1" applyFill="1"/>
    <xf numFmtId="0" fontId="0" fillId="5" borderId="1" xfId="0" applyFill="1" applyBorder="1"/>
    <xf numFmtId="0" fontId="0" fillId="6" borderId="1" xfId="0" applyFill="1" applyBorder="1"/>
    <xf numFmtId="164" fontId="0" fillId="5" borderId="1" xfId="0" applyNumberFormat="1" applyFill="1" applyBorder="1"/>
    <xf numFmtId="20" fontId="0" fillId="6" borderId="0" xfId="0" applyNumberFormat="1" applyFill="1"/>
    <xf numFmtId="20" fontId="0" fillId="6" borderId="1" xfId="0" applyNumberFormat="1" applyFill="1" applyBorder="1"/>
    <xf numFmtId="164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September 5,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September 5,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5,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4-456C-9B7F-3A82D7C0B1E6}"/>
            </c:ext>
          </c:extLst>
        </c:ser>
        <c:ser>
          <c:idx val="1"/>
          <c:order val="1"/>
          <c:tx>
            <c:strRef>
              <c:f>'Mon, September 5,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'Tue, September 6,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5,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4-456C-9B7F-3A82D7C0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4596504"/>
        <c:axId val="974596832"/>
      </c:barChart>
      <c:lineChart>
        <c:grouping val="standard"/>
        <c:varyColors val="0"/>
        <c:ser>
          <c:idx val="2"/>
          <c:order val="2"/>
          <c:tx>
            <c:strRef>
              <c:f>'Mon, September 5,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September 5, 2022'!$E$4:$E$27</c:f>
              <c:numCache>
                <c:formatCode>General</c:formatCode>
                <c:ptCount val="24"/>
                <c:pt idx="0">
                  <c:v>0.79166666666666663</c:v>
                </c:pt>
                <c:pt idx="1">
                  <c:v>0.79166666666666663</c:v>
                </c:pt>
                <c:pt idx="2">
                  <c:v>0.79166666666666663</c:v>
                </c:pt>
                <c:pt idx="3">
                  <c:v>0.79166666666666663</c:v>
                </c:pt>
                <c:pt idx="4">
                  <c:v>0.79166666666666663</c:v>
                </c:pt>
                <c:pt idx="5">
                  <c:v>0.79166666666666663</c:v>
                </c:pt>
                <c:pt idx="6">
                  <c:v>0.79166666666666663</c:v>
                </c:pt>
                <c:pt idx="7">
                  <c:v>0.79166666666666663</c:v>
                </c:pt>
                <c:pt idx="8">
                  <c:v>0.79166666666666663</c:v>
                </c:pt>
                <c:pt idx="9">
                  <c:v>0.79166666666666663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0.79166666666666663</c:v>
                </c:pt>
                <c:pt idx="14">
                  <c:v>0.79166666666666663</c:v>
                </c:pt>
                <c:pt idx="15">
                  <c:v>0.79166666666666663</c:v>
                </c:pt>
                <c:pt idx="16">
                  <c:v>0.79166666666666663</c:v>
                </c:pt>
                <c:pt idx="17">
                  <c:v>0.79166666666666663</c:v>
                </c:pt>
                <c:pt idx="18">
                  <c:v>0.79166666666666663</c:v>
                </c:pt>
                <c:pt idx="19">
                  <c:v>0.79166666666666663</c:v>
                </c:pt>
                <c:pt idx="20">
                  <c:v>0.79166666666666663</c:v>
                </c:pt>
                <c:pt idx="21">
                  <c:v>0.79166666666666663</c:v>
                </c:pt>
                <c:pt idx="22">
                  <c:v>0.79166666666666663</c:v>
                </c:pt>
                <c:pt idx="23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4-456C-9B7F-3A82D7C0B1E6}"/>
            </c:ext>
          </c:extLst>
        </c:ser>
        <c:ser>
          <c:idx val="3"/>
          <c:order val="3"/>
          <c:tx>
            <c:strRef>
              <c:f>'Mon, September 5,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September 5, 2022'!$F$4:$F$27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4-456C-9B7F-3A82D7C0B1E6}"/>
            </c:ext>
          </c:extLst>
        </c:ser>
        <c:ser>
          <c:idx val="4"/>
          <c:order val="4"/>
          <c:tx>
            <c:strRef>
              <c:f>'Mon, September 5,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September 5, 2022'!$G$4:$G$27</c:f>
              <c:numCache>
                <c:formatCode>General</c:formatCode>
                <c:ptCount val="24"/>
                <c:pt idx="0">
                  <c:v>0.79166666666666663</c:v>
                </c:pt>
                <c:pt idx="1">
                  <c:v>0.79166666666666663</c:v>
                </c:pt>
                <c:pt idx="2">
                  <c:v>0.79166666666666663</c:v>
                </c:pt>
                <c:pt idx="3">
                  <c:v>0.79166666666666663</c:v>
                </c:pt>
                <c:pt idx="4">
                  <c:v>0.79166666666666663</c:v>
                </c:pt>
                <c:pt idx="5">
                  <c:v>0.79166666666666663</c:v>
                </c:pt>
                <c:pt idx="6">
                  <c:v>0.79166666666666663</c:v>
                </c:pt>
                <c:pt idx="7">
                  <c:v>0.79166666666666663</c:v>
                </c:pt>
                <c:pt idx="8">
                  <c:v>0.79166666666666663</c:v>
                </c:pt>
                <c:pt idx="9">
                  <c:v>0.79166666666666663</c:v>
                </c:pt>
                <c:pt idx="10">
                  <c:v>0.79166666666666663</c:v>
                </c:pt>
                <c:pt idx="11">
                  <c:v>0.79166666666666663</c:v>
                </c:pt>
                <c:pt idx="12">
                  <c:v>0.79166666666666663</c:v>
                </c:pt>
                <c:pt idx="13">
                  <c:v>0.79166666666666663</c:v>
                </c:pt>
                <c:pt idx="14">
                  <c:v>0.79166666666666663</c:v>
                </c:pt>
                <c:pt idx="15">
                  <c:v>0.79166666666666663</c:v>
                </c:pt>
                <c:pt idx="16">
                  <c:v>0.79166666666666663</c:v>
                </c:pt>
                <c:pt idx="17">
                  <c:v>0.79166666666666663</c:v>
                </c:pt>
                <c:pt idx="18">
                  <c:v>0.79166666666666663</c:v>
                </c:pt>
                <c:pt idx="19">
                  <c:v>0.79166666666666663</c:v>
                </c:pt>
                <c:pt idx="20">
                  <c:v>0.79166666666666663</c:v>
                </c:pt>
                <c:pt idx="21">
                  <c:v>0.79166666666666663</c:v>
                </c:pt>
                <c:pt idx="22">
                  <c:v>0.79166666666666663</c:v>
                </c:pt>
                <c:pt idx="23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4-456C-9B7F-3A82D7C0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596504"/>
        <c:axId val="974596832"/>
      </c:lineChart>
      <c:catAx>
        <c:axId val="97459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96832"/>
        <c:crosses val="autoZero"/>
        <c:auto val="1"/>
        <c:lblAlgn val="ctr"/>
        <c:lblOffset val="100"/>
        <c:noMultiLvlLbl val="0"/>
      </c:catAx>
      <c:valAx>
        <c:axId val="9745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September 5,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September 5,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5,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B-4814-9B9B-4050854E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08640"/>
        <c:axId val="535099456"/>
      </c:barChart>
      <c:lineChart>
        <c:grouping val="standard"/>
        <c:varyColors val="0"/>
        <c:ser>
          <c:idx val="1"/>
          <c:order val="1"/>
          <c:tx>
            <c:strRef>
              <c:f>'Mon, September 5,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September 5, 2022'!$L$4:$L$27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B-4814-9B9B-4050854E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108640"/>
        <c:axId val="535099456"/>
      </c:lineChart>
      <c:catAx>
        <c:axId val="5351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9456"/>
        <c:crosses val="autoZero"/>
        <c:auto val="1"/>
        <c:lblAlgn val="ctr"/>
        <c:lblOffset val="100"/>
        <c:noMultiLvlLbl val="0"/>
      </c:catAx>
      <c:valAx>
        <c:axId val="5350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September 6,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September 6,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6, 2022'!$I$4:$I$27</c:f>
              <c:numCache>
                <c:formatCode>h:mm;@</c:formatCode>
                <c:ptCount val="24"/>
                <c:pt idx="0">
                  <c:v>1.653935185185185E-2</c:v>
                </c:pt>
                <c:pt idx="1">
                  <c:v>1.3715277777777771E-2</c:v>
                </c:pt>
                <c:pt idx="2">
                  <c:v>1.3344907407407403E-2</c:v>
                </c:pt>
                <c:pt idx="3">
                  <c:v>1.528935185185186E-2</c:v>
                </c:pt>
                <c:pt idx="4">
                  <c:v>1.8991608796296296E-2</c:v>
                </c:pt>
                <c:pt idx="5">
                  <c:v>1.8711419753086416E-2</c:v>
                </c:pt>
                <c:pt idx="6">
                  <c:v>1.7779706790123483E-2</c:v>
                </c:pt>
                <c:pt idx="7">
                  <c:v>1.8692129629629618E-2</c:v>
                </c:pt>
                <c:pt idx="8">
                  <c:v>2.3949915824915843E-2</c:v>
                </c:pt>
                <c:pt idx="9">
                  <c:v>1.5611111111111131E-2</c:v>
                </c:pt>
                <c:pt idx="10">
                  <c:v>1.8797582304526758E-2</c:v>
                </c:pt>
                <c:pt idx="11">
                  <c:v>2.9076967592592581E-2</c:v>
                </c:pt>
                <c:pt idx="12">
                  <c:v>2.352623456790123E-2</c:v>
                </c:pt>
                <c:pt idx="13">
                  <c:v>3.2874228395061746E-2</c:v>
                </c:pt>
                <c:pt idx="14">
                  <c:v>1.3892746913580223E-2</c:v>
                </c:pt>
                <c:pt idx="15">
                  <c:v>1.7285879629629668E-2</c:v>
                </c:pt>
                <c:pt idx="16">
                  <c:v>1.5633680555555557E-2</c:v>
                </c:pt>
                <c:pt idx="17">
                  <c:v>2.3240740740740673E-2</c:v>
                </c:pt>
                <c:pt idx="18">
                  <c:v>1.7453703703703638E-2</c:v>
                </c:pt>
                <c:pt idx="19">
                  <c:v>0</c:v>
                </c:pt>
                <c:pt idx="20">
                  <c:v>3.4403935185185253E-2</c:v>
                </c:pt>
                <c:pt idx="21">
                  <c:v>1.3730709876543198E-2</c:v>
                </c:pt>
                <c:pt idx="22">
                  <c:v>2.21257716049383E-2</c:v>
                </c:pt>
                <c:pt idx="23">
                  <c:v>1.6903935185185182E-2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7-403F-B9E5-C18843E8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442488"/>
        <c:axId val="858443144"/>
      </c:barChart>
      <c:lineChart>
        <c:grouping val="standard"/>
        <c:varyColors val="0"/>
        <c:ser>
          <c:idx val="1"/>
          <c:order val="1"/>
          <c:tx>
            <c:strRef>
              <c:f>'Tue, September 6,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September 6, 2022'!$J$4:$J$27</c:f>
              <c:numCache>
                <c:formatCode>h:mm;@</c:formatCode>
                <c:ptCount val="24"/>
                <c:pt idx="0">
                  <c:v>1.9633517263008507E-2</c:v>
                </c:pt>
                <c:pt idx="1">
                  <c:v>1.9633517263008507E-2</c:v>
                </c:pt>
                <c:pt idx="2">
                  <c:v>1.9633517263008507E-2</c:v>
                </c:pt>
                <c:pt idx="3">
                  <c:v>1.9633517263008507E-2</c:v>
                </c:pt>
                <c:pt idx="4">
                  <c:v>1.9633517263008507E-2</c:v>
                </c:pt>
                <c:pt idx="5">
                  <c:v>1.9633517263008507E-2</c:v>
                </c:pt>
                <c:pt idx="6">
                  <c:v>1.9633517263008507E-2</c:v>
                </c:pt>
                <c:pt idx="7">
                  <c:v>1.9633517263008507E-2</c:v>
                </c:pt>
                <c:pt idx="8">
                  <c:v>1.9633517263008507E-2</c:v>
                </c:pt>
                <c:pt idx="9">
                  <c:v>1.9633517263008507E-2</c:v>
                </c:pt>
                <c:pt idx="10">
                  <c:v>1.9633517263008507E-2</c:v>
                </c:pt>
                <c:pt idx="11">
                  <c:v>1.9633517263008507E-2</c:v>
                </c:pt>
                <c:pt idx="12">
                  <c:v>1.9633517263008507E-2</c:v>
                </c:pt>
                <c:pt idx="13">
                  <c:v>1.9633517263008507E-2</c:v>
                </c:pt>
                <c:pt idx="14">
                  <c:v>1.9633517263008507E-2</c:v>
                </c:pt>
                <c:pt idx="15">
                  <c:v>1.9633517263008507E-2</c:v>
                </c:pt>
                <c:pt idx="16">
                  <c:v>1.9633517263008507E-2</c:v>
                </c:pt>
                <c:pt idx="17">
                  <c:v>1.9633517263008507E-2</c:v>
                </c:pt>
                <c:pt idx="18">
                  <c:v>1.9633517263008507E-2</c:v>
                </c:pt>
                <c:pt idx="19">
                  <c:v>1.9633517263008507E-2</c:v>
                </c:pt>
                <c:pt idx="20">
                  <c:v>1.9633517263008507E-2</c:v>
                </c:pt>
                <c:pt idx="21">
                  <c:v>1.9633517263008507E-2</c:v>
                </c:pt>
                <c:pt idx="22">
                  <c:v>1.9633517263008507E-2</c:v>
                </c:pt>
                <c:pt idx="23">
                  <c:v>1.9633517263008507E-2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7-403F-B9E5-C18843E8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442488"/>
        <c:axId val="858443144"/>
      </c:lineChart>
      <c:catAx>
        <c:axId val="85844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43144"/>
        <c:crosses val="autoZero"/>
        <c:auto val="1"/>
        <c:lblAlgn val="ctr"/>
        <c:lblOffset val="100"/>
        <c:noMultiLvlLbl val="0"/>
      </c:catAx>
      <c:valAx>
        <c:axId val="85844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September 6,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September 6,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6,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2.2916666666666641E-2</c:v>
                </c:pt>
                <c:pt idx="5">
                  <c:v>3.6805555555555564E-2</c:v>
                </c:pt>
                <c:pt idx="6">
                  <c:v>3.125E-2</c:v>
                </c:pt>
                <c:pt idx="7">
                  <c:v>0.15815972222222224</c:v>
                </c:pt>
                <c:pt idx="8">
                  <c:v>4.7916666666666607E-2</c:v>
                </c:pt>
                <c:pt idx="9">
                  <c:v>3.125E-2</c:v>
                </c:pt>
                <c:pt idx="10">
                  <c:v>0.17170138888888886</c:v>
                </c:pt>
                <c:pt idx="11">
                  <c:v>5.9259259259259255E-2</c:v>
                </c:pt>
                <c:pt idx="12">
                  <c:v>5.2361111111111101E-2</c:v>
                </c:pt>
                <c:pt idx="13">
                  <c:v>0.3752976190476191</c:v>
                </c:pt>
                <c:pt idx="14">
                  <c:v>0.31145833333333334</c:v>
                </c:pt>
                <c:pt idx="15">
                  <c:v>0.48078703703703707</c:v>
                </c:pt>
                <c:pt idx="16">
                  <c:v>0.37291666666666673</c:v>
                </c:pt>
                <c:pt idx="17">
                  <c:v>0.44050925925925921</c:v>
                </c:pt>
                <c:pt idx="18">
                  <c:v>0.24675925925925926</c:v>
                </c:pt>
                <c:pt idx="19">
                  <c:v>0.35034722222222225</c:v>
                </c:pt>
                <c:pt idx="20">
                  <c:v>2.9861111111111227E-2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C-4066-875A-A63769C9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284192"/>
        <c:axId val="796283208"/>
      </c:barChart>
      <c:lineChart>
        <c:grouping val="standard"/>
        <c:varyColors val="0"/>
        <c:ser>
          <c:idx val="1"/>
          <c:order val="1"/>
          <c:tx>
            <c:strRef>
              <c:f>'Tue, September 6,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September 6, 2022'!$L$4:$L$27</c:f>
              <c:numCache>
                <c:formatCode>h:mm</c:formatCode>
                <c:ptCount val="24"/>
                <c:pt idx="0">
                  <c:v>0.18938569872393402</c:v>
                </c:pt>
                <c:pt idx="1">
                  <c:v>0.18938569872393402</c:v>
                </c:pt>
                <c:pt idx="2">
                  <c:v>0.18938569872393402</c:v>
                </c:pt>
                <c:pt idx="3">
                  <c:v>0.18938569872393402</c:v>
                </c:pt>
                <c:pt idx="4">
                  <c:v>0.18938569872393402</c:v>
                </c:pt>
                <c:pt idx="5">
                  <c:v>0.18938569872393402</c:v>
                </c:pt>
                <c:pt idx="6">
                  <c:v>0.18938569872393402</c:v>
                </c:pt>
                <c:pt idx="7">
                  <c:v>0.18938569872393402</c:v>
                </c:pt>
                <c:pt idx="8">
                  <c:v>0.18938569872393402</c:v>
                </c:pt>
                <c:pt idx="9">
                  <c:v>0.18938569872393402</c:v>
                </c:pt>
                <c:pt idx="10">
                  <c:v>0.18938569872393402</c:v>
                </c:pt>
                <c:pt idx="11">
                  <c:v>0.18938569872393402</c:v>
                </c:pt>
                <c:pt idx="12">
                  <c:v>0.18938569872393402</c:v>
                </c:pt>
                <c:pt idx="13">
                  <c:v>0.18938569872393402</c:v>
                </c:pt>
                <c:pt idx="14">
                  <c:v>0.18938569872393402</c:v>
                </c:pt>
                <c:pt idx="15">
                  <c:v>0.18938569872393402</c:v>
                </c:pt>
                <c:pt idx="16">
                  <c:v>0.18938569872393402</c:v>
                </c:pt>
                <c:pt idx="17">
                  <c:v>0.18938569872393402</c:v>
                </c:pt>
                <c:pt idx="18">
                  <c:v>0.18938569872393402</c:v>
                </c:pt>
                <c:pt idx="19">
                  <c:v>0.18938569872393402</c:v>
                </c:pt>
                <c:pt idx="20">
                  <c:v>0.18938569872393402</c:v>
                </c:pt>
                <c:pt idx="21">
                  <c:v>0.18938569872393402</c:v>
                </c:pt>
                <c:pt idx="22">
                  <c:v>0.18938569872393402</c:v>
                </c:pt>
                <c:pt idx="23">
                  <c:v>0.18938569872393402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C-4066-875A-A63769C9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284192"/>
        <c:axId val="796283208"/>
      </c:lineChart>
      <c:catAx>
        <c:axId val="7962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83208"/>
        <c:crosses val="autoZero"/>
        <c:auto val="1"/>
        <c:lblAlgn val="ctr"/>
        <c:lblOffset val="100"/>
        <c:noMultiLvlLbl val="0"/>
      </c:catAx>
      <c:valAx>
        <c:axId val="79628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September 7,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September 7,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7, 2022'!$I$4:$I$27</c:f>
              <c:numCache>
                <c:formatCode>h:mm;@</c:formatCode>
                <c:ptCount val="24"/>
                <c:pt idx="0">
                  <c:v>1.4930555555555555E-2</c:v>
                </c:pt>
                <c:pt idx="1">
                  <c:v>1.7332175925925911E-2</c:v>
                </c:pt>
                <c:pt idx="2">
                  <c:v>1.5706018518518518E-2</c:v>
                </c:pt>
                <c:pt idx="3">
                  <c:v>1.3055555555555556E-2</c:v>
                </c:pt>
                <c:pt idx="4">
                  <c:v>2.4934413580246912E-2</c:v>
                </c:pt>
                <c:pt idx="5">
                  <c:v>1.7343750000000008E-2</c:v>
                </c:pt>
                <c:pt idx="6">
                  <c:v>2.0513888888888887E-2</c:v>
                </c:pt>
                <c:pt idx="7">
                  <c:v>1.9535751028806583E-2</c:v>
                </c:pt>
                <c:pt idx="8">
                  <c:v>2.599247685185186E-2</c:v>
                </c:pt>
                <c:pt idx="9">
                  <c:v>2.3687169312169305E-2</c:v>
                </c:pt>
                <c:pt idx="10">
                  <c:v>2.890586419753087E-2</c:v>
                </c:pt>
                <c:pt idx="11">
                  <c:v>2.8504050925925936E-2</c:v>
                </c:pt>
                <c:pt idx="12">
                  <c:v>1.829185956790122E-2</c:v>
                </c:pt>
                <c:pt idx="13">
                  <c:v>2.6674933862433883E-2</c:v>
                </c:pt>
                <c:pt idx="14">
                  <c:v>1.8674768518518514E-2</c:v>
                </c:pt>
                <c:pt idx="15">
                  <c:v>1.7696759259259287E-2</c:v>
                </c:pt>
                <c:pt idx="16">
                  <c:v>1.8487654320987718E-2</c:v>
                </c:pt>
                <c:pt idx="17">
                  <c:v>1.7291666666666743E-2</c:v>
                </c:pt>
                <c:pt idx="18">
                  <c:v>1.6157407407407454E-2</c:v>
                </c:pt>
                <c:pt idx="19">
                  <c:v>1.3333333333333308E-2</c:v>
                </c:pt>
                <c:pt idx="20">
                  <c:v>1.4282407407407494E-2</c:v>
                </c:pt>
                <c:pt idx="21">
                  <c:v>0</c:v>
                </c:pt>
                <c:pt idx="22">
                  <c:v>1.6793981481481479E-2</c:v>
                </c:pt>
                <c:pt idx="23">
                  <c:v>1.7152777777777684E-2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E10-940F-D4042AB07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347496"/>
        <c:axId val="796348480"/>
      </c:barChart>
      <c:lineChart>
        <c:grouping val="standard"/>
        <c:varyColors val="0"/>
        <c:ser>
          <c:idx val="1"/>
          <c:order val="1"/>
          <c:tx>
            <c:strRef>
              <c:f>'Wed, September 7,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September 7, 2022'!$J$4:$J$27</c:f>
              <c:numCache>
                <c:formatCode>h:mm;@</c:formatCode>
                <c:ptCount val="24"/>
                <c:pt idx="0">
                  <c:v>1.935996608452829E-2</c:v>
                </c:pt>
                <c:pt idx="1">
                  <c:v>1.935996608452829E-2</c:v>
                </c:pt>
                <c:pt idx="2">
                  <c:v>1.935996608452829E-2</c:v>
                </c:pt>
                <c:pt idx="3">
                  <c:v>1.935996608452829E-2</c:v>
                </c:pt>
                <c:pt idx="4">
                  <c:v>1.935996608452829E-2</c:v>
                </c:pt>
                <c:pt idx="5">
                  <c:v>1.935996608452829E-2</c:v>
                </c:pt>
                <c:pt idx="6">
                  <c:v>1.935996608452829E-2</c:v>
                </c:pt>
                <c:pt idx="7">
                  <c:v>1.935996608452829E-2</c:v>
                </c:pt>
                <c:pt idx="8">
                  <c:v>1.935996608452829E-2</c:v>
                </c:pt>
                <c:pt idx="9">
                  <c:v>1.935996608452829E-2</c:v>
                </c:pt>
                <c:pt idx="10">
                  <c:v>1.935996608452829E-2</c:v>
                </c:pt>
                <c:pt idx="11">
                  <c:v>1.935996608452829E-2</c:v>
                </c:pt>
                <c:pt idx="12">
                  <c:v>1.935996608452829E-2</c:v>
                </c:pt>
                <c:pt idx="13">
                  <c:v>1.935996608452829E-2</c:v>
                </c:pt>
                <c:pt idx="14">
                  <c:v>1.935996608452829E-2</c:v>
                </c:pt>
                <c:pt idx="15">
                  <c:v>1.935996608452829E-2</c:v>
                </c:pt>
                <c:pt idx="16">
                  <c:v>1.935996608452829E-2</c:v>
                </c:pt>
                <c:pt idx="17">
                  <c:v>1.935996608452829E-2</c:v>
                </c:pt>
                <c:pt idx="18">
                  <c:v>1.935996608452829E-2</c:v>
                </c:pt>
                <c:pt idx="19">
                  <c:v>1.935996608452829E-2</c:v>
                </c:pt>
                <c:pt idx="20">
                  <c:v>1.935996608452829E-2</c:v>
                </c:pt>
                <c:pt idx="21">
                  <c:v>1.935996608452829E-2</c:v>
                </c:pt>
                <c:pt idx="22">
                  <c:v>1.935996608452829E-2</c:v>
                </c:pt>
                <c:pt idx="23">
                  <c:v>1.935996608452829E-2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7-4E10-940F-D4042AB07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496"/>
        <c:axId val="796348480"/>
      </c:lineChart>
      <c:catAx>
        <c:axId val="79634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48480"/>
        <c:crosses val="autoZero"/>
        <c:auto val="1"/>
        <c:lblAlgn val="ctr"/>
        <c:lblOffset val="100"/>
        <c:noMultiLvlLbl val="0"/>
      </c:catAx>
      <c:valAx>
        <c:axId val="7963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September 7,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September 7,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7,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4.7309027777777783E-2</c:v>
                </c:pt>
                <c:pt idx="6">
                  <c:v>8.9583333333333334E-2</c:v>
                </c:pt>
                <c:pt idx="7">
                  <c:v>0.10740740740740741</c:v>
                </c:pt>
                <c:pt idx="8">
                  <c:v>3.0555555555555503E-2</c:v>
                </c:pt>
                <c:pt idx="9">
                  <c:v>0.27523148148148147</c:v>
                </c:pt>
                <c:pt idx="10">
                  <c:v>4.2824074074074049E-2</c:v>
                </c:pt>
                <c:pt idx="11">
                  <c:v>3.559027777777779E-2</c:v>
                </c:pt>
                <c:pt idx="12">
                  <c:v>0.22847222222222224</c:v>
                </c:pt>
                <c:pt idx="13">
                  <c:v>0.36974206349206346</c:v>
                </c:pt>
                <c:pt idx="14">
                  <c:v>0.22152777777777777</c:v>
                </c:pt>
                <c:pt idx="15">
                  <c:v>0.46932870370370378</c:v>
                </c:pt>
                <c:pt idx="16">
                  <c:v>0.57175925925925941</c:v>
                </c:pt>
                <c:pt idx="17">
                  <c:v>0.49375000000000002</c:v>
                </c:pt>
                <c:pt idx="18">
                  <c:v>0.59444444444444433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C-4F21-BC49-B365EA45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525232"/>
        <c:axId val="789524248"/>
      </c:barChart>
      <c:lineChart>
        <c:grouping val="standard"/>
        <c:varyColors val="0"/>
        <c:ser>
          <c:idx val="1"/>
          <c:order val="1"/>
          <c:tx>
            <c:strRef>
              <c:f>'Wed, September 7,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September 7, 2022'!$L$4:$L$27</c:f>
              <c:numCache>
                <c:formatCode>h:mm</c:formatCode>
                <c:ptCount val="24"/>
                <c:pt idx="0">
                  <c:v>0.25553754487906272</c:v>
                </c:pt>
                <c:pt idx="1">
                  <c:v>0.25553754487906272</c:v>
                </c:pt>
                <c:pt idx="2">
                  <c:v>0.25553754487906272</c:v>
                </c:pt>
                <c:pt idx="3">
                  <c:v>0.25553754487906272</c:v>
                </c:pt>
                <c:pt idx="4">
                  <c:v>0.25553754487906272</c:v>
                </c:pt>
                <c:pt idx="5">
                  <c:v>0.25553754487906272</c:v>
                </c:pt>
                <c:pt idx="6">
                  <c:v>0.25553754487906272</c:v>
                </c:pt>
                <c:pt idx="7">
                  <c:v>0.25553754487906272</c:v>
                </c:pt>
                <c:pt idx="8">
                  <c:v>0.25553754487906272</c:v>
                </c:pt>
                <c:pt idx="9">
                  <c:v>0.25553754487906272</c:v>
                </c:pt>
                <c:pt idx="10">
                  <c:v>0.25553754487906272</c:v>
                </c:pt>
                <c:pt idx="11">
                  <c:v>0.25553754487906272</c:v>
                </c:pt>
                <c:pt idx="12">
                  <c:v>0.25553754487906272</c:v>
                </c:pt>
                <c:pt idx="13">
                  <c:v>0.25553754487906272</c:v>
                </c:pt>
                <c:pt idx="14">
                  <c:v>0.25553754487906272</c:v>
                </c:pt>
                <c:pt idx="15">
                  <c:v>0.25553754487906272</c:v>
                </c:pt>
                <c:pt idx="16">
                  <c:v>0.25553754487906272</c:v>
                </c:pt>
                <c:pt idx="17">
                  <c:v>0.25553754487906272</c:v>
                </c:pt>
                <c:pt idx="18">
                  <c:v>0.25553754487906272</c:v>
                </c:pt>
                <c:pt idx="19">
                  <c:v>0.25553754487906272</c:v>
                </c:pt>
                <c:pt idx="20">
                  <c:v>0.25553754487906272</c:v>
                </c:pt>
                <c:pt idx="21">
                  <c:v>0.25553754487906272</c:v>
                </c:pt>
                <c:pt idx="22">
                  <c:v>0.25553754487906272</c:v>
                </c:pt>
                <c:pt idx="23">
                  <c:v>0.25553754487906272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C-4F21-BC49-B365EA45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525232"/>
        <c:axId val="789524248"/>
      </c:lineChart>
      <c:catAx>
        <c:axId val="7895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24248"/>
        <c:crosses val="autoZero"/>
        <c:auto val="1"/>
        <c:lblAlgn val="ctr"/>
        <c:lblOffset val="100"/>
        <c:noMultiLvlLbl val="0"/>
      </c:catAx>
      <c:valAx>
        <c:axId val="7895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8,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September 8,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8,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1.8553240740740742E-2</c:v>
                </c:pt>
                <c:pt idx="2">
                  <c:v>0</c:v>
                </c:pt>
                <c:pt idx="3">
                  <c:v>1.5621141975308636E-2</c:v>
                </c:pt>
                <c:pt idx="4">
                  <c:v>2.3819444444444445E-2</c:v>
                </c:pt>
                <c:pt idx="5">
                  <c:v>1.3549382716049357E-2</c:v>
                </c:pt>
                <c:pt idx="6">
                  <c:v>2.2900883838383842E-2</c:v>
                </c:pt>
                <c:pt idx="7">
                  <c:v>1.9824284511784505E-2</c:v>
                </c:pt>
                <c:pt idx="8">
                  <c:v>1.8432539682539668E-2</c:v>
                </c:pt>
                <c:pt idx="9">
                  <c:v>1.7255015432098748E-2</c:v>
                </c:pt>
                <c:pt idx="10">
                  <c:v>2.2282021604938276E-2</c:v>
                </c:pt>
                <c:pt idx="11">
                  <c:v>3.2676504629629614E-2</c:v>
                </c:pt>
                <c:pt idx="12">
                  <c:v>3.3902777777777761E-2</c:v>
                </c:pt>
                <c:pt idx="13">
                  <c:v>2.6025462962962952E-2</c:v>
                </c:pt>
                <c:pt idx="14">
                  <c:v>2.6603009259259236E-2</c:v>
                </c:pt>
                <c:pt idx="15">
                  <c:v>2.365306712962964E-2</c:v>
                </c:pt>
                <c:pt idx="16">
                  <c:v>2.50462962962964E-2</c:v>
                </c:pt>
                <c:pt idx="17">
                  <c:v>1.0949074074074194E-2</c:v>
                </c:pt>
                <c:pt idx="18">
                  <c:v>0</c:v>
                </c:pt>
                <c:pt idx="19">
                  <c:v>1.680169753086419E-2</c:v>
                </c:pt>
                <c:pt idx="20">
                  <c:v>1.519675925925934E-2</c:v>
                </c:pt>
                <c:pt idx="21">
                  <c:v>0</c:v>
                </c:pt>
                <c:pt idx="22">
                  <c:v>1.7708333333333326E-2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E-4E02-98DB-F53A58F5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429888"/>
        <c:axId val="853428576"/>
      </c:barChart>
      <c:lineChart>
        <c:grouping val="standard"/>
        <c:varyColors val="0"/>
        <c:ser>
          <c:idx val="1"/>
          <c:order val="1"/>
          <c:tx>
            <c:strRef>
              <c:f>'Thu, September 8,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September 8, 2022'!$J$4:$J$27</c:f>
              <c:numCache>
                <c:formatCode>h:mm;@</c:formatCode>
                <c:ptCount val="24"/>
                <c:pt idx="0">
                  <c:v>2.1094786168388151E-2</c:v>
                </c:pt>
                <c:pt idx="1">
                  <c:v>2.1094786168388151E-2</c:v>
                </c:pt>
                <c:pt idx="2">
                  <c:v>2.1094786168388151E-2</c:v>
                </c:pt>
                <c:pt idx="3">
                  <c:v>2.1094786168388151E-2</c:v>
                </c:pt>
                <c:pt idx="4">
                  <c:v>2.1094786168388151E-2</c:v>
                </c:pt>
                <c:pt idx="5">
                  <c:v>2.1094786168388151E-2</c:v>
                </c:pt>
                <c:pt idx="6">
                  <c:v>2.1094786168388151E-2</c:v>
                </c:pt>
                <c:pt idx="7">
                  <c:v>2.1094786168388151E-2</c:v>
                </c:pt>
                <c:pt idx="8">
                  <c:v>2.1094786168388151E-2</c:v>
                </c:pt>
                <c:pt idx="9">
                  <c:v>2.1094786168388151E-2</c:v>
                </c:pt>
                <c:pt idx="10">
                  <c:v>2.1094786168388151E-2</c:v>
                </c:pt>
                <c:pt idx="11">
                  <c:v>2.1094786168388151E-2</c:v>
                </c:pt>
                <c:pt idx="12">
                  <c:v>2.1094786168388151E-2</c:v>
                </c:pt>
                <c:pt idx="13">
                  <c:v>2.1094786168388151E-2</c:v>
                </c:pt>
                <c:pt idx="14">
                  <c:v>2.1094786168388151E-2</c:v>
                </c:pt>
                <c:pt idx="15">
                  <c:v>2.1094786168388151E-2</c:v>
                </c:pt>
                <c:pt idx="16">
                  <c:v>2.1094786168388151E-2</c:v>
                </c:pt>
                <c:pt idx="17">
                  <c:v>2.1094786168388151E-2</c:v>
                </c:pt>
                <c:pt idx="18">
                  <c:v>2.1094786168388151E-2</c:v>
                </c:pt>
                <c:pt idx="19">
                  <c:v>2.1094786168388151E-2</c:v>
                </c:pt>
                <c:pt idx="20">
                  <c:v>2.1094786168388151E-2</c:v>
                </c:pt>
                <c:pt idx="21">
                  <c:v>2.1094786168388151E-2</c:v>
                </c:pt>
                <c:pt idx="22">
                  <c:v>2.1094786168388151E-2</c:v>
                </c:pt>
                <c:pt idx="23">
                  <c:v>2.1094786168388151E-2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E-4E02-98DB-F53A58F5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429888"/>
        <c:axId val="853428576"/>
      </c:lineChart>
      <c:catAx>
        <c:axId val="8534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28576"/>
        <c:crosses val="autoZero"/>
        <c:auto val="1"/>
        <c:lblAlgn val="ctr"/>
        <c:lblOffset val="100"/>
        <c:noMultiLvlLbl val="0"/>
      </c:catAx>
      <c:valAx>
        <c:axId val="8534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8,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September 8,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8,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0.4826388888888889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0.25138888888888894</c:v>
                </c:pt>
                <c:pt idx="7">
                  <c:v>0.10104166666666667</c:v>
                </c:pt>
                <c:pt idx="8">
                  <c:v>5.1388888888888887E-2</c:v>
                </c:pt>
                <c:pt idx="9">
                  <c:v>0.14404761904761901</c:v>
                </c:pt>
                <c:pt idx="10">
                  <c:v>0.29541666666666666</c:v>
                </c:pt>
                <c:pt idx="11">
                  <c:v>0.31111111111111106</c:v>
                </c:pt>
                <c:pt idx="12">
                  <c:v>0.17819444444444443</c:v>
                </c:pt>
                <c:pt idx="13">
                  <c:v>5.1388888888888908E-2</c:v>
                </c:pt>
                <c:pt idx="14">
                  <c:v>0.2491071428571428</c:v>
                </c:pt>
                <c:pt idx="15">
                  <c:v>0.33958333333333335</c:v>
                </c:pt>
                <c:pt idx="16">
                  <c:v>0.64583333333333337</c:v>
                </c:pt>
                <c:pt idx="17">
                  <c:v>0.2878472222222222</c:v>
                </c:pt>
                <c:pt idx="18">
                  <c:v>5.4166666666666474E-2</c:v>
                </c:pt>
                <c:pt idx="19">
                  <c:v>6.3888888888888995E-2</c:v>
                </c:pt>
                <c:pt idx="20">
                  <c:v>0</c:v>
                </c:pt>
                <c:pt idx="21">
                  <c:v>3.4027777777777768E-2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8-45D5-A210-5B7886F8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940464"/>
        <c:axId val="792945712"/>
      </c:barChart>
      <c:lineChart>
        <c:grouping val="standard"/>
        <c:varyColors val="0"/>
        <c:ser>
          <c:idx val="1"/>
          <c:order val="1"/>
          <c:tx>
            <c:strRef>
              <c:f>'Thu, September 8,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September 8, 2022'!$L$4:$L$27</c:f>
              <c:numCache>
                <c:formatCode>h:mm</c:formatCode>
                <c:ptCount val="24"/>
                <c:pt idx="0">
                  <c:v>0.22131696428571432</c:v>
                </c:pt>
                <c:pt idx="1">
                  <c:v>0.22131696428571432</c:v>
                </c:pt>
                <c:pt idx="2">
                  <c:v>0.22131696428571432</c:v>
                </c:pt>
                <c:pt idx="3">
                  <c:v>0.22131696428571432</c:v>
                </c:pt>
                <c:pt idx="4">
                  <c:v>0.22131696428571432</c:v>
                </c:pt>
                <c:pt idx="5">
                  <c:v>0.22131696428571432</c:v>
                </c:pt>
                <c:pt idx="6">
                  <c:v>0.22131696428571432</c:v>
                </c:pt>
                <c:pt idx="7">
                  <c:v>0.22131696428571432</c:v>
                </c:pt>
                <c:pt idx="8">
                  <c:v>0.22131696428571432</c:v>
                </c:pt>
                <c:pt idx="9">
                  <c:v>0.22131696428571432</c:v>
                </c:pt>
                <c:pt idx="10">
                  <c:v>0.22131696428571432</c:v>
                </c:pt>
                <c:pt idx="11">
                  <c:v>0.22131696428571432</c:v>
                </c:pt>
                <c:pt idx="12">
                  <c:v>0.22131696428571432</c:v>
                </c:pt>
                <c:pt idx="13">
                  <c:v>0.22131696428571432</c:v>
                </c:pt>
                <c:pt idx="14">
                  <c:v>0.22131696428571432</c:v>
                </c:pt>
                <c:pt idx="15">
                  <c:v>0.22131696428571432</c:v>
                </c:pt>
                <c:pt idx="16">
                  <c:v>0.22131696428571432</c:v>
                </c:pt>
                <c:pt idx="17">
                  <c:v>0.22131696428571432</c:v>
                </c:pt>
                <c:pt idx="18">
                  <c:v>0.22131696428571432</c:v>
                </c:pt>
                <c:pt idx="19">
                  <c:v>0.22131696428571432</c:v>
                </c:pt>
                <c:pt idx="20">
                  <c:v>0.22131696428571432</c:v>
                </c:pt>
                <c:pt idx="21">
                  <c:v>0.22131696428571432</c:v>
                </c:pt>
                <c:pt idx="22">
                  <c:v>0.22131696428571432</c:v>
                </c:pt>
                <c:pt idx="23">
                  <c:v>0.22131696428571432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8-45D5-A210-5B7886F8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940464"/>
        <c:axId val="792945712"/>
      </c:lineChart>
      <c:catAx>
        <c:axId val="7929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5712"/>
        <c:crosses val="autoZero"/>
        <c:auto val="1"/>
        <c:lblAlgn val="ctr"/>
        <c:lblOffset val="100"/>
        <c:noMultiLvlLbl val="0"/>
      </c:catAx>
      <c:valAx>
        <c:axId val="7929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9,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September 9,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9,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1.4728009259259267E-2</c:v>
                </c:pt>
                <c:pt idx="2">
                  <c:v>0</c:v>
                </c:pt>
                <c:pt idx="3">
                  <c:v>1.9733796296296291E-2</c:v>
                </c:pt>
                <c:pt idx="4">
                  <c:v>2.2271412037037037E-2</c:v>
                </c:pt>
                <c:pt idx="5">
                  <c:v>1.7442129629629627E-2</c:v>
                </c:pt>
                <c:pt idx="6">
                  <c:v>1.9502314814814809E-2</c:v>
                </c:pt>
                <c:pt idx="7">
                  <c:v>1.9972511574074092E-2</c:v>
                </c:pt>
                <c:pt idx="8">
                  <c:v>2.3873456790123482E-2</c:v>
                </c:pt>
                <c:pt idx="9">
                  <c:v>2.7027777777777796E-2</c:v>
                </c:pt>
                <c:pt idx="10">
                  <c:v>3.5873316498316508E-2</c:v>
                </c:pt>
                <c:pt idx="11">
                  <c:v>2.429012345679012E-2</c:v>
                </c:pt>
                <c:pt idx="12">
                  <c:v>2.2229938271604965E-2</c:v>
                </c:pt>
                <c:pt idx="13">
                  <c:v>2.0513888888888877E-2</c:v>
                </c:pt>
                <c:pt idx="14">
                  <c:v>1.6319444444444497E-2</c:v>
                </c:pt>
                <c:pt idx="15">
                  <c:v>1.7204861111111136E-2</c:v>
                </c:pt>
                <c:pt idx="16">
                  <c:v>1.8165509259259194E-2</c:v>
                </c:pt>
                <c:pt idx="17">
                  <c:v>2.1481481481481435E-2</c:v>
                </c:pt>
                <c:pt idx="18">
                  <c:v>1.9143518518518476E-2</c:v>
                </c:pt>
                <c:pt idx="19">
                  <c:v>0</c:v>
                </c:pt>
                <c:pt idx="20">
                  <c:v>1.7824074074074159E-2</c:v>
                </c:pt>
                <c:pt idx="21">
                  <c:v>1.3252314814814814E-2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7-43B5-A8ED-02AE49E0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942432"/>
        <c:axId val="792942760"/>
      </c:barChart>
      <c:lineChart>
        <c:grouping val="standard"/>
        <c:varyColors val="0"/>
        <c:ser>
          <c:idx val="1"/>
          <c:order val="1"/>
          <c:tx>
            <c:strRef>
              <c:f>'Fri, September 9,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September 9, 2022'!$J$4:$J$27</c:f>
              <c:numCache>
                <c:formatCode>h:mm;@</c:formatCode>
                <c:ptCount val="24"/>
                <c:pt idx="0">
                  <c:v>2.0571046263069295E-2</c:v>
                </c:pt>
                <c:pt idx="1">
                  <c:v>2.0571046263069295E-2</c:v>
                </c:pt>
                <c:pt idx="2">
                  <c:v>2.0571046263069295E-2</c:v>
                </c:pt>
                <c:pt idx="3">
                  <c:v>2.0571046263069295E-2</c:v>
                </c:pt>
                <c:pt idx="4">
                  <c:v>2.0571046263069295E-2</c:v>
                </c:pt>
                <c:pt idx="5">
                  <c:v>2.0571046263069295E-2</c:v>
                </c:pt>
                <c:pt idx="6">
                  <c:v>2.0571046263069295E-2</c:v>
                </c:pt>
                <c:pt idx="7">
                  <c:v>2.0571046263069295E-2</c:v>
                </c:pt>
                <c:pt idx="8">
                  <c:v>2.0571046263069295E-2</c:v>
                </c:pt>
                <c:pt idx="9">
                  <c:v>2.0571046263069295E-2</c:v>
                </c:pt>
                <c:pt idx="10">
                  <c:v>2.0571046263069295E-2</c:v>
                </c:pt>
                <c:pt idx="11">
                  <c:v>2.0571046263069295E-2</c:v>
                </c:pt>
                <c:pt idx="12">
                  <c:v>2.0571046263069295E-2</c:v>
                </c:pt>
                <c:pt idx="13">
                  <c:v>2.0571046263069295E-2</c:v>
                </c:pt>
                <c:pt idx="14">
                  <c:v>2.0571046263069295E-2</c:v>
                </c:pt>
                <c:pt idx="15">
                  <c:v>2.0571046263069295E-2</c:v>
                </c:pt>
                <c:pt idx="16">
                  <c:v>2.0571046263069295E-2</c:v>
                </c:pt>
                <c:pt idx="17">
                  <c:v>2.0571046263069295E-2</c:v>
                </c:pt>
                <c:pt idx="18">
                  <c:v>2.0571046263069295E-2</c:v>
                </c:pt>
                <c:pt idx="19">
                  <c:v>2.0571046263069295E-2</c:v>
                </c:pt>
                <c:pt idx="20">
                  <c:v>2.0571046263069295E-2</c:v>
                </c:pt>
                <c:pt idx="21">
                  <c:v>2.0571046263069295E-2</c:v>
                </c:pt>
                <c:pt idx="22">
                  <c:v>2.0571046263069295E-2</c:v>
                </c:pt>
                <c:pt idx="23">
                  <c:v>2.0571046263069295E-2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7-43B5-A8ED-02AE49E0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942432"/>
        <c:axId val="792942760"/>
      </c:lineChart>
      <c:catAx>
        <c:axId val="7929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2760"/>
        <c:crosses val="autoZero"/>
        <c:auto val="1"/>
        <c:lblAlgn val="ctr"/>
        <c:lblOffset val="100"/>
        <c:noMultiLvlLbl val="0"/>
      </c:catAx>
      <c:valAx>
        <c:axId val="7929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9, 2022; Logistic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September 9,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9,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3.8194444444444475E-2</c:v>
                </c:pt>
                <c:pt idx="8">
                  <c:v>2.9398148148148135E-2</c:v>
                </c:pt>
                <c:pt idx="9">
                  <c:v>2.2222222222222199E-2</c:v>
                </c:pt>
                <c:pt idx="10">
                  <c:v>3.2986111111111133E-2</c:v>
                </c:pt>
                <c:pt idx="11">
                  <c:v>0.30708333333333326</c:v>
                </c:pt>
                <c:pt idx="12">
                  <c:v>0.19456018518518522</c:v>
                </c:pt>
                <c:pt idx="13">
                  <c:v>0.67824074074074081</c:v>
                </c:pt>
                <c:pt idx="14">
                  <c:v>0.24494047619047618</c:v>
                </c:pt>
                <c:pt idx="15">
                  <c:v>0.57833333333333337</c:v>
                </c:pt>
                <c:pt idx="16">
                  <c:v>0.40017361111111116</c:v>
                </c:pt>
                <c:pt idx="17">
                  <c:v>0.41249999999999992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8-4173-ACA8-CE5CFB866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936176"/>
        <c:axId val="863936832"/>
      </c:barChart>
      <c:lineChart>
        <c:grouping val="standard"/>
        <c:varyColors val="0"/>
        <c:ser>
          <c:idx val="1"/>
          <c:order val="1"/>
          <c:tx>
            <c:strRef>
              <c:f>'Fri, September 9,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September 9, 2022'!$L$4:$L$27</c:f>
              <c:numCache>
                <c:formatCode>h:mm</c:formatCode>
                <c:ptCount val="24"/>
                <c:pt idx="0">
                  <c:v>0.26714841871091877</c:v>
                </c:pt>
                <c:pt idx="1">
                  <c:v>0.26714841871091877</c:v>
                </c:pt>
                <c:pt idx="2">
                  <c:v>0.26714841871091877</c:v>
                </c:pt>
                <c:pt idx="3">
                  <c:v>0.26714841871091877</c:v>
                </c:pt>
                <c:pt idx="4">
                  <c:v>0.26714841871091877</c:v>
                </c:pt>
                <c:pt idx="5">
                  <c:v>0.26714841871091877</c:v>
                </c:pt>
                <c:pt idx="6">
                  <c:v>0.26714841871091877</c:v>
                </c:pt>
                <c:pt idx="7">
                  <c:v>0.26714841871091877</c:v>
                </c:pt>
                <c:pt idx="8">
                  <c:v>0.26714841871091877</c:v>
                </c:pt>
                <c:pt idx="9">
                  <c:v>0.26714841871091877</c:v>
                </c:pt>
                <c:pt idx="10">
                  <c:v>0.26714841871091877</c:v>
                </c:pt>
                <c:pt idx="11">
                  <c:v>0.26714841871091877</c:v>
                </c:pt>
                <c:pt idx="12">
                  <c:v>0.26714841871091877</c:v>
                </c:pt>
                <c:pt idx="13">
                  <c:v>0.26714841871091877</c:v>
                </c:pt>
                <c:pt idx="14">
                  <c:v>0.26714841871091877</c:v>
                </c:pt>
                <c:pt idx="15">
                  <c:v>0.26714841871091877</c:v>
                </c:pt>
                <c:pt idx="16">
                  <c:v>0.26714841871091877</c:v>
                </c:pt>
                <c:pt idx="17">
                  <c:v>0.26714841871091877</c:v>
                </c:pt>
                <c:pt idx="18">
                  <c:v>0.26714841871091877</c:v>
                </c:pt>
                <c:pt idx="19">
                  <c:v>0.26714841871091877</c:v>
                </c:pt>
                <c:pt idx="20">
                  <c:v>0.26714841871091877</c:v>
                </c:pt>
                <c:pt idx="21">
                  <c:v>0.26714841871091877</c:v>
                </c:pt>
                <c:pt idx="22">
                  <c:v>0.26714841871091877</c:v>
                </c:pt>
                <c:pt idx="23">
                  <c:v>0.26714841871091877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8-4173-ACA8-CE5CFB866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36176"/>
        <c:axId val="863936832"/>
      </c:lineChart>
      <c:catAx>
        <c:axId val="8639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36832"/>
        <c:crosses val="autoZero"/>
        <c:auto val="1"/>
        <c:lblAlgn val="ctr"/>
        <c:lblOffset val="100"/>
        <c:noMultiLvlLbl val="0"/>
      </c:catAx>
      <c:valAx>
        <c:axId val="8639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September 10,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September 10,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September 10,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A-4DDE-8235-E853BF00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257008"/>
        <c:axId val="862257336"/>
      </c:barChart>
      <c:lineChart>
        <c:grouping val="standard"/>
        <c:varyColors val="0"/>
        <c:ser>
          <c:idx val="1"/>
          <c:order val="1"/>
          <c:tx>
            <c:strRef>
              <c:f>'Sat, September 10,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September 10, 2022'!$D$4:$D$27</c:f>
              <c:numCache>
                <c:formatCode>General</c:formatCode>
                <c:ptCount val="24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1.6666666666666667</c:v>
                </c:pt>
                <c:pt idx="9">
                  <c:v>1.6666666666666667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  <c:pt idx="18">
                  <c:v>1.6666666666666667</c:v>
                </c:pt>
                <c:pt idx="19">
                  <c:v>1.6666666666666667</c:v>
                </c:pt>
                <c:pt idx="20">
                  <c:v>1.6666666666666667</c:v>
                </c:pt>
                <c:pt idx="21">
                  <c:v>1.6666666666666667</c:v>
                </c:pt>
                <c:pt idx="22">
                  <c:v>1.6666666666666667</c:v>
                </c:pt>
                <c:pt idx="23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A-4DDE-8235-E853BF00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257008"/>
        <c:axId val="862257336"/>
      </c:lineChart>
      <c:catAx>
        <c:axId val="8622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7336"/>
        <c:crosses val="autoZero"/>
        <c:auto val="1"/>
        <c:lblAlgn val="ctr"/>
        <c:lblOffset val="100"/>
        <c:noMultiLvlLbl val="0"/>
      </c:catAx>
      <c:valAx>
        <c:axId val="86225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September 6,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September 6,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6,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9</c:v>
                </c:pt>
                <c:pt idx="11">
                  <c:v>8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B-449F-AC1A-567795A22D67}"/>
            </c:ext>
          </c:extLst>
        </c:ser>
        <c:ser>
          <c:idx val="1"/>
          <c:order val="1"/>
          <c:tx>
            <c:strRef>
              <c:f>'Tue, September 6,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6,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B-449F-AC1A-567795A2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4599456"/>
        <c:axId val="974590272"/>
      </c:barChart>
      <c:lineChart>
        <c:grouping val="standard"/>
        <c:varyColors val="0"/>
        <c:ser>
          <c:idx val="2"/>
          <c:order val="2"/>
          <c:tx>
            <c:strRef>
              <c:f>'Tue, September 6,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September 6, 2022'!$E$4:$E$27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B-449F-AC1A-567795A22D67}"/>
            </c:ext>
          </c:extLst>
        </c:ser>
        <c:ser>
          <c:idx val="3"/>
          <c:order val="3"/>
          <c:tx>
            <c:strRef>
              <c:f>'Tue, September 6,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September 6, 2022'!$F$4:$F$27</c:f>
              <c:numCache>
                <c:formatCode>General</c:formatCode>
                <c:ptCount val="24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2.3333333333333335</c:v>
                </c:pt>
                <c:pt idx="8">
                  <c:v>2.3333333333333335</c:v>
                </c:pt>
                <c:pt idx="9">
                  <c:v>2.3333333333333335</c:v>
                </c:pt>
                <c:pt idx="10">
                  <c:v>2.3333333333333335</c:v>
                </c:pt>
                <c:pt idx="11">
                  <c:v>2.3333333333333335</c:v>
                </c:pt>
                <c:pt idx="12">
                  <c:v>2.3333333333333335</c:v>
                </c:pt>
                <c:pt idx="13">
                  <c:v>2.3333333333333335</c:v>
                </c:pt>
                <c:pt idx="14">
                  <c:v>2.3333333333333335</c:v>
                </c:pt>
                <c:pt idx="15">
                  <c:v>2.3333333333333335</c:v>
                </c:pt>
                <c:pt idx="16">
                  <c:v>2.3333333333333335</c:v>
                </c:pt>
                <c:pt idx="17">
                  <c:v>2.3333333333333335</c:v>
                </c:pt>
                <c:pt idx="18">
                  <c:v>2.3333333333333335</c:v>
                </c:pt>
                <c:pt idx="19">
                  <c:v>2.3333333333333335</c:v>
                </c:pt>
                <c:pt idx="20">
                  <c:v>2.3333333333333335</c:v>
                </c:pt>
                <c:pt idx="21">
                  <c:v>2.3333333333333335</c:v>
                </c:pt>
                <c:pt idx="22">
                  <c:v>2.3333333333333335</c:v>
                </c:pt>
                <c:pt idx="2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EB-449F-AC1A-567795A22D67}"/>
            </c:ext>
          </c:extLst>
        </c:ser>
        <c:ser>
          <c:idx val="4"/>
          <c:order val="4"/>
          <c:tx>
            <c:strRef>
              <c:f>'Tue, September 6,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September 6, 2022'!$G$4:$G$27</c:f>
              <c:numCache>
                <c:formatCode>General</c:formatCode>
                <c:ptCount val="24"/>
                <c:pt idx="0">
                  <c:v>6.8333333333333339</c:v>
                </c:pt>
                <c:pt idx="1">
                  <c:v>6.8333333333333339</c:v>
                </c:pt>
                <c:pt idx="2">
                  <c:v>6.8333333333333339</c:v>
                </c:pt>
                <c:pt idx="3">
                  <c:v>6.8333333333333339</c:v>
                </c:pt>
                <c:pt idx="4">
                  <c:v>6.8333333333333339</c:v>
                </c:pt>
                <c:pt idx="5">
                  <c:v>6.8333333333333339</c:v>
                </c:pt>
                <c:pt idx="6">
                  <c:v>6.8333333333333339</c:v>
                </c:pt>
                <c:pt idx="7">
                  <c:v>6.8333333333333339</c:v>
                </c:pt>
                <c:pt idx="8">
                  <c:v>6.8333333333333339</c:v>
                </c:pt>
                <c:pt idx="9">
                  <c:v>6.8333333333333339</c:v>
                </c:pt>
                <c:pt idx="10">
                  <c:v>6.8333333333333339</c:v>
                </c:pt>
                <c:pt idx="11">
                  <c:v>6.8333333333333339</c:v>
                </c:pt>
                <c:pt idx="12">
                  <c:v>6.8333333333333339</c:v>
                </c:pt>
                <c:pt idx="13">
                  <c:v>6.8333333333333339</c:v>
                </c:pt>
                <c:pt idx="14">
                  <c:v>6.8333333333333339</c:v>
                </c:pt>
                <c:pt idx="15">
                  <c:v>6.8333333333333339</c:v>
                </c:pt>
                <c:pt idx="16">
                  <c:v>6.8333333333333339</c:v>
                </c:pt>
                <c:pt idx="17">
                  <c:v>6.8333333333333339</c:v>
                </c:pt>
                <c:pt idx="18">
                  <c:v>6.8333333333333339</c:v>
                </c:pt>
                <c:pt idx="19">
                  <c:v>6.8333333333333339</c:v>
                </c:pt>
                <c:pt idx="20">
                  <c:v>6.8333333333333339</c:v>
                </c:pt>
                <c:pt idx="21">
                  <c:v>6.8333333333333339</c:v>
                </c:pt>
                <c:pt idx="22">
                  <c:v>6.8333333333333339</c:v>
                </c:pt>
                <c:pt idx="23">
                  <c:v>6.8333333333333339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EB-449F-AC1A-567795A2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599456"/>
        <c:axId val="974590272"/>
      </c:lineChart>
      <c:catAx>
        <c:axId val="9745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90272"/>
        <c:crosses val="autoZero"/>
        <c:auto val="1"/>
        <c:lblAlgn val="ctr"/>
        <c:lblOffset val="100"/>
        <c:noMultiLvlLbl val="0"/>
      </c:catAx>
      <c:valAx>
        <c:axId val="9745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September 11, 2022; Chip Trucks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September 11,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September 11,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9-4B8D-B7D8-4B96DFD2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739568"/>
        <c:axId val="930736616"/>
      </c:barChart>
      <c:lineChart>
        <c:grouping val="standard"/>
        <c:varyColors val="0"/>
        <c:ser>
          <c:idx val="1"/>
          <c:order val="1"/>
          <c:tx>
            <c:strRef>
              <c:f>'Sun, September 11,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September 11, 2022'!$D$4:$D$27</c:f>
              <c:numCache>
                <c:formatCode>General</c:formatCode>
                <c:ptCount val="24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9-4B8D-B7D8-4B96DFD2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39568"/>
        <c:axId val="930736616"/>
      </c:lineChart>
      <c:catAx>
        <c:axId val="9307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36616"/>
        <c:crosses val="autoZero"/>
        <c:auto val="1"/>
        <c:lblAlgn val="ctr"/>
        <c:lblOffset val="100"/>
        <c:noMultiLvlLbl val="0"/>
      </c:catAx>
      <c:valAx>
        <c:axId val="9307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36 (9/5/22 - 9/11/22);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36 2022'!$C$89</c:f>
              <c:strCache>
                <c:ptCount val="1"/>
                <c:pt idx="0">
                  <c:v>Weekly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36 2022'!$C$90:$C$113</c:f>
              <c:numCache>
                <c:formatCode>h:mm;@</c:formatCode>
                <c:ptCount val="24"/>
                <c:pt idx="0">
                  <c:v>0</c:v>
                </c:pt>
                <c:pt idx="1">
                  <c:v>1.6089409722222218E-2</c:v>
                </c:pt>
                <c:pt idx="2">
                  <c:v>1.6446759259259258E-2</c:v>
                </c:pt>
                <c:pt idx="3">
                  <c:v>1.6469907407407405E-2</c:v>
                </c:pt>
                <c:pt idx="4">
                  <c:v>2.2271324354657691E-2</c:v>
                </c:pt>
                <c:pt idx="5">
                  <c:v>1.701774691358025E-2</c:v>
                </c:pt>
                <c:pt idx="6">
                  <c:v>1.9922488776655447E-2</c:v>
                </c:pt>
                <c:pt idx="7">
                  <c:v>1.9409096596596599E-2</c:v>
                </c:pt>
                <c:pt idx="8">
                  <c:v>2.2336516203703721E-2</c:v>
                </c:pt>
                <c:pt idx="9">
                  <c:v>2.0486556267806266E-2</c:v>
                </c:pt>
                <c:pt idx="10">
                  <c:v>2.5710692663817671E-2</c:v>
                </c:pt>
                <c:pt idx="11">
                  <c:v>2.8409871565113501E-2</c:v>
                </c:pt>
                <c:pt idx="12">
                  <c:v>2.4073816872427978E-2</c:v>
                </c:pt>
                <c:pt idx="13">
                  <c:v>2.5276771336553951E-2</c:v>
                </c:pt>
                <c:pt idx="14">
                  <c:v>1.9518518518518511E-2</c:v>
                </c:pt>
                <c:pt idx="15">
                  <c:v>1.9742213804713825E-2</c:v>
                </c:pt>
                <c:pt idx="16">
                  <c:v>1.8205246913580237E-2</c:v>
                </c:pt>
                <c:pt idx="17">
                  <c:v>1.7309553872053896E-2</c:v>
                </c:pt>
                <c:pt idx="18">
                  <c:v>1.6859567901234565E-2</c:v>
                </c:pt>
                <c:pt idx="19">
                  <c:v>1.6909722222222232E-2</c:v>
                </c:pt>
                <c:pt idx="20">
                  <c:v>1.9474022633744908E-2</c:v>
                </c:pt>
                <c:pt idx="21">
                  <c:v>1.5104166666666641E-2</c:v>
                </c:pt>
                <c:pt idx="22">
                  <c:v>1.7498713991769523E-2</c:v>
                </c:pt>
                <c:pt idx="23">
                  <c:v>1.4886574074074076E-2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7-4720-A6FC-178EFC46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767480"/>
        <c:axId val="924771416"/>
      </c:barChart>
      <c:lineChart>
        <c:grouping val="standard"/>
        <c:varyColors val="0"/>
        <c:ser>
          <c:idx val="1"/>
          <c:order val="1"/>
          <c:tx>
            <c:strRef>
              <c:f>'Week 36 2022'!$D$89</c:f>
              <c:strCache>
                <c:ptCount val="1"/>
                <c:pt idx="0">
                  <c:v>Weekly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36 2022'!$D$90:$D$113</c:f>
              <c:numCache>
                <c:formatCode>h:mm;@</c:formatCode>
                <c:ptCount val="24"/>
                <c:pt idx="0">
                  <c:v>1.9540402545146971E-2</c:v>
                </c:pt>
                <c:pt idx="1">
                  <c:v>1.9540402545146971E-2</c:v>
                </c:pt>
                <c:pt idx="2">
                  <c:v>1.9540402545146971E-2</c:v>
                </c:pt>
                <c:pt idx="3">
                  <c:v>1.9540402545146971E-2</c:v>
                </c:pt>
                <c:pt idx="4">
                  <c:v>1.9540402545146971E-2</c:v>
                </c:pt>
                <c:pt idx="5">
                  <c:v>1.9540402545146971E-2</c:v>
                </c:pt>
                <c:pt idx="6">
                  <c:v>1.9540402545146971E-2</c:v>
                </c:pt>
                <c:pt idx="7">
                  <c:v>1.9540402545146971E-2</c:v>
                </c:pt>
                <c:pt idx="8">
                  <c:v>1.9540402545146971E-2</c:v>
                </c:pt>
                <c:pt idx="9">
                  <c:v>1.9540402545146971E-2</c:v>
                </c:pt>
                <c:pt idx="10">
                  <c:v>1.9540402545146971E-2</c:v>
                </c:pt>
                <c:pt idx="11">
                  <c:v>1.9540402545146971E-2</c:v>
                </c:pt>
                <c:pt idx="12">
                  <c:v>1.9540402545146971E-2</c:v>
                </c:pt>
                <c:pt idx="13">
                  <c:v>1.9540402545146971E-2</c:v>
                </c:pt>
                <c:pt idx="14">
                  <c:v>1.9540402545146971E-2</c:v>
                </c:pt>
                <c:pt idx="15">
                  <c:v>1.9540402545146971E-2</c:v>
                </c:pt>
                <c:pt idx="16">
                  <c:v>1.9540402545146971E-2</c:v>
                </c:pt>
                <c:pt idx="17">
                  <c:v>1.9540402545146971E-2</c:v>
                </c:pt>
                <c:pt idx="18">
                  <c:v>1.9540402545146971E-2</c:v>
                </c:pt>
                <c:pt idx="19">
                  <c:v>1.9540402545146971E-2</c:v>
                </c:pt>
                <c:pt idx="20">
                  <c:v>1.9540402545146971E-2</c:v>
                </c:pt>
                <c:pt idx="21">
                  <c:v>1.9540402545146971E-2</c:v>
                </c:pt>
                <c:pt idx="22">
                  <c:v>1.9540402545146971E-2</c:v>
                </c:pt>
                <c:pt idx="23">
                  <c:v>1.9540402545146971E-2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7-4720-A6FC-178EFC46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767480"/>
        <c:axId val="924771416"/>
      </c:lineChart>
      <c:catAx>
        <c:axId val="92476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71416"/>
        <c:crosses val="autoZero"/>
        <c:auto val="1"/>
        <c:lblAlgn val="ctr"/>
        <c:lblOffset val="100"/>
        <c:noMultiLvlLbl val="0"/>
      </c:catAx>
      <c:valAx>
        <c:axId val="92477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6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36 (9/5/22 - 9/11/22); Logistic Trucks Time</a:t>
            </a:r>
            <a:endParaRPr lang="en-GB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36 2022'!$E$89</c:f>
              <c:strCache>
                <c:ptCount val="1"/>
                <c:pt idx="0">
                  <c:v>Weekly Average Time of Logistic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36 2022'!$E$90:$E$113</c:f>
              <c:numCache>
                <c:formatCode>h:mm;@</c:formatCode>
                <c:ptCount val="24"/>
                <c:pt idx="0">
                  <c:v>0</c:v>
                </c:pt>
                <c:pt idx="1">
                  <c:v>0.4826388888888889</c:v>
                </c:pt>
                <c:pt idx="2">
                  <c:v>0</c:v>
                </c:pt>
                <c:pt idx="3">
                  <c:v>0</c:v>
                </c:pt>
                <c:pt idx="4">
                  <c:v>2.2916666666666641E-2</c:v>
                </c:pt>
                <c:pt idx="5">
                  <c:v>4.5208333333333336E-2</c:v>
                </c:pt>
                <c:pt idx="6">
                  <c:v>0.10682870370370372</c:v>
                </c:pt>
                <c:pt idx="7">
                  <c:v>0.11212121212121215</c:v>
                </c:pt>
                <c:pt idx="8">
                  <c:v>4.2361111111111092E-2</c:v>
                </c:pt>
                <c:pt idx="9">
                  <c:v>0.18087962962962964</c:v>
                </c:pt>
                <c:pt idx="10">
                  <c:v>0.16845238095238096</c:v>
                </c:pt>
                <c:pt idx="11">
                  <c:v>0.2067901234567901</c:v>
                </c:pt>
                <c:pt idx="12">
                  <c:v>0.17657828282828281</c:v>
                </c:pt>
                <c:pt idx="13">
                  <c:v>0.3412247474747474</c:v>
                </c:pt>
                <c:pt idx="14">
                  <c:v>0.25888310185185182</c:v>
                </c:pt>
                <c:pt idx="15">
                  <c:v>0.46216787439613521</c:v>
                </c:pt>
                <c:pt idx="16">
                  <c:v>0.49017094017094021</c:v>
                </c:pt>
                <c:pt idx="17">
                  <c:v>0.40199652777777772</c:v>
                </c:pt>
                <c:pt idx="18">
                  <c:v>0.27777777777777773</c:v>
                </c:pt>
                <c:pt idx="19">
                  <c:v>0.25486111111111115</c:v>
                </c:pt>
                <c:pt idx="20">
                  <c:v>2.9861111111111227E-2</c:v>
                </c:pt>
                <c:pt idx="21">
                  <c:v>3.4027777777777768E-2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B-439B-A178-1E8421A4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588416"/>
        <c:axId val="795584808"/>
      </c:barChart>
      <c:lineChart>
        <c:grouping val="standard"/>
        <c:varyColors val="0"/>
        <c:ser>
          <c:idx val="1"/>
          <c:order val="1"/>
          <c:tx>
            <c:strRef>
              <c:f>'Week 36 2022'!$F$89</c:f>
              <c:strCache>
                <c:ptCount val="1"/>
                <c:pt idx="0">
                  <c:v>Weekly Average Time of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36 2022'!$F$90:$F$113</c:f>
              <c:numCache>
                <c:formatCode>h:mm;@</c:formatCode>
                <c:ptCount val="24"/>
                <c:pt idx="0">
                  <c:v>0.21556559484953838</c:v>
                </c:pt>
                <c:pt idx="1">
                  <c:v>0.21556559484953838</c:v>
                </c:pt>
                <c:pt idx="2">
                  <c:v>0.21556559484953838</c:v>
                </c:pt>
                <c:pt idx="3">
                  <c:v>0.21556559484953838</c:v>
                </c:pt>
                <c:pt idx="4">
                  <c:v>0.21556559484953838</c:v>
                </c:pt>
                <c:pt idx="5">
                  <c:v>0.21556559484953838</c:v>
                </c:pt>
                <c:pt idx="6">
                  <c:v>0.21556559484953838</c:v>
                </c:pt>
                <c:pt idx="7">
                  <c:v>0.21556559484953838</c:v>
                </c:pt>
                <c:pt idx="8">
                  <c:v>0.21556559484953838</c:v>
                </c:pt>
                <c:pt idx="9">
                  <c:v>0.21556559484953838</c:v>
                </c:pt>
                <c:pt idx="10">
                  <c:v>0.21556559484953838</c:v>
                </c:pt>
                <c:pt idx="11">
                  <c:v>0.21556559484953838</c:v>
                </c:pt>
                <c:pt idx="12">
                  <c:v>0.21556559484953838</c:v>
                </c:pt>
                <c:pt idx="13">
                  <c:v>0.21556559484953838</c:v>
                </c:pt>
                <c:pt idx="14">
                  <c:v>0.21556559484953838</c:v>
                </c:pt>
                <c:pt idx="15">
                  <c:v>0.21556559484953838</c:v>
                </c:pt>
                <c:pt idx="16">
                  <c:v>0.21556559484953838</c:v>
                </c:pt>
                <c:pt idx="17">
                  <c:v>0.21556559484953838</c:v>
                </c:pt>
                <c:pt idx="18">
                  <c:v>0.21556559484953838</c:v>
                </c:pt>
                <c:pt idx="19">
                  <c:v>0.21556559484953838</c:v>
                </c:pt>
                <c:pt idx="20">
                  <c:v>0.21556559484953838</c:v>
                </c:pt>
                <c:pt idx="21">
                  <c:v>0.21556559484953838</c:v>
                </c:pt>
                <c:pt idx="22">
                  <c:v>0.21556559484953838</c:v>
                </c:pt>
                <c:pt idx="23">
                  <c:v>0.21556559484953838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B-439B-A178-1E8421A4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588416"/>
        <c:axId val="795584808"/>
      </c:lineChart>
      <c:catAx>
        <c:axId val="7955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84808"/>
        <c:crosses val="autoZero"/>
        <c:auto val="1"/>
        <c:lblAlgn val="ctr"/>
        <c:lblOffset val="100"/>
        <c:noMultiLvlLbl val="0"/>
      </c:catAx>
      <c:valAx>
        <c:axId val="7955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September 7,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September 7,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7,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15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8-4BF7-825F-6662EDB2554D}"/>
            </c:ext>
          </c:extLst>
        </c:ser>
        <c:ser>
          <c:idx val="1"/>
          <c:order val="1"/>
          <c:tx>
            <c:strRef>
              <c:f>'Wed, September 7,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7,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8-4BF7-825F-6662EDB2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6830928"/>
        <c:axId val="816833224"/>
      </c:barChart>
      <c:lineChart>
        <c:grouping val="standard"/>
        <c:varyColors val="0"/>
        <c:ser>
          <c:idx val="2"/>
          <c:order val="2"/>
          <c:tx>
            <c:strRef>
              <c:f>'Wed, September 7,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September 7, 2022'!$E$4:$E$27</c:f>
              <c:numCache>
                <c:formatCode>General</c:formatCode>
                <c:ptCount val="24"/>
                <c:pt idx="0">
                  <c:v>4.541666666666667</c:v>
                </c:pt>
                <c:pt idx="1">
                  <c:v>4.541666666666667</c:v>
                </c:pt>
                <c:pt idx="2">
                  <c:v>4.541666666666667</c:v>
                </c:pt>
                <c:pt idx="3">
                  <c:v>4.541666666666667</c:v>
                </c:pt>
                <c:pt idx="4">
                  <c:v>4.541666666666667</c:v>
                </c:pt>
                <c:pt idx="5">
                  <c:v>4.541666666666667</c:v>
                </c:pt>
                <c:pt idx="6">
                  <c:v>4.541666666666667</c:v>
                </c:pt>
                <c:pt idx="7">
                  <c:v>4.541666666666667</c:v>
                </c:pt>
                <c:pt idx="8">
                  <c:v>4.541666666666667</c:v>
                </c:pt>
                <c:pt idx="9">
                  <c:v>4.541666666666667</c:v>
                </c:pt>
                <c:pt idx="10">
                  <c:v>4.541666666666667</c:v>
                </c:pt>
                <c:pt idx="11">
                  <c:v>4.541666666666667</c:v>
                </c:pt>
                <c:pt idx="12">
                  <c:v>4.541666666666667</c:v>
                </c:pt>
                <c:pt idx="13">
                  <c:v>4.541666666666667</c:v>
                </c:pt>
                <c:pt idx="14">
                  <c:v>4.541666666666667</c:v>
                </c:pt>
                <c:pt idx="15">
                  <c:v>4.541666666666667</c:v>
                </c:pt>
                <c:pt idx="16">
                  <c:v>4.541666666666667</c:v>
                </c:pt>
                <c:pt idx="17">
                  <c:v>4.541666666666667</c:v>
                </c:pt>
                <c:pt idx="18">
                  <c:v>4.541666666666667</c:v>
                </c:pt>
                <c:pt idx="19">
                  <c:v>4.541666666666667</c:v>
                </c:pt>
                <c:pt idx="20">
                  <c:v>4.541666666666667</c:v>
                </c:pt>
                <c:pt idx="21">
                  <c:v>4.541666666666667</c:v>
                </c:pt>
                <c:pt idx="22">
                  <c:v>4.541666666666667</c:v>
                </c:pt>
                <c:pt idx="23">
                  <c:v>4.541666666666667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8-4BF7-825F-6662EDB2554D}"/>
            </c:ext>
          </c:extLst>
        </c:ser>
        <c:ser>
          <c:idx val="3"/>
          <c:order val="3"/>
          <c:tx>
            <c:strRef>
              <c:f>'Wed, September 7,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September 7, 2022'!$F$4:$F$27</c:f>
              <c:numCache>
                <c:formatCode>General</c:formatCode>
                <c:ptCount val="24"/>
                <c:pt idx="0">
                  <c:v>2.5416666666666665</c:v>
                </c:pt>
                <c:pt idx="1">
                  <c:v>2.5416666666666665</c:v>
                </c:pt>
                <c:pt idx="2">
                  <c:v>2.5416666666666665</c:v>
                </c:pt>
                <c:pt idx="3">
                  <c:v>2.5416666666666665</c:v>
                </c:pt>
                <c:pt idx="4">
                  <c:v>2.5416666666666665</c:v>
                </c:pt>
                <c:pt idx="5">
                  <c:v>2.5416666666666665</c:v>
                </c:pt>
                <c:pt idx="6">
                  <c:v>2.5416666666666665</c:v>
                </c:pt>
                <c:pt idx="7">
                  <c:v>2.5416666666666665</c:v>
                </c:pt>
                <c:pt idx="8">
                  <c:v>2.5416666666666665</c:v>
                </c:pt>
                <c:pt idx="9">
                  <c:v>2.5416666666666665</c:v>
                </c:pt>
                <c:pt idx="10">
                  <c:v>2.5416666666666665</c:v>
                </c:pt>
                <c:pt idx="11">
                  <c:v>2.5416666666666665</c:v>
                </c:pt>
                <c:pt idx="12">
                  <c:v>2.5416666666666665</c:v>
                </c:pt>
                <c:pt idx="13">
                  <c:v>2.5416666666666665</c:v>
                </c:pt>
                <c:pt idx="14">
                  <c:v>2.5416666666666665</c:v>
                </c:pt>
                <c:pt idx="15">
                  <c:v>2.5416666666666665</c:v>
                </c:pt>
                <c:pt idx="16">
                  <c:v>2.5416666666666665</c:v>
                </c:pt>
                <c:pt idx="17">
                  <c:v>2.5416666666666665</c:v>
                </c:pt>
                <c:pt idx="18">
                  <c:v>2.5416666666666665</c:v>
                </c:pt>
                <c:pt idx="19">
                  <c:v>2.5416666666666665</c:v>
                </c:pt>
                <c:pt idx="20">
                  <c:v>2.5416666666666665</c:v>
                </c:pt>
                <c:pt idx="21">
                  <c:v>2.5416666666666665</c:v>
                </c:pt>
                <c:pt idx="22">
                  <c:v>2.5416666666666665</c:v>
                </c:pt>
                <c:pt idx="23">
                  <c:v>2.5416666666666665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8-4BF7-825F-6662EDB2554D}"/>
            </c:ext>
          </c:extLst>
        </c:ser>
        <c:ser>
          <c:idx val="4"/>
          <c:order val="4"/>
          <c:tx>
            <c:strRef>
              <c:f>'Wed, September 7,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September 7, 2022'!$G$4:$G$27</c:f>
              <c:numCache>
                <c:formatCode>General</c:formatCode>
                <c:ptCount val="24"/>
                <c:pt idx="0">
                  <c:v>7.0833333333333339</c:v>
                </c:pt>
                <c:pt idx="1">
                  <c:v>7.0833333333333339</c:v>
                </c:pt>
                <c:pt idx="2">
                  <c:v>7.0833333333333339</c:v>
                </c:pt>
                <c:pt idx="3">
                  <c:v>7.0833333333333339</c:v>
                </c:pt>
                <c:pt idx="4">
                  <c:v>7.0833333333333339</c:v>
                </c:pt>
                <c:pt idx="5">
                  <c:v>7.0833333333333339</c:v>
                </c:pt>
                <c:pt idx="6">
                  <c:v>7.0833333333333339</c:v>
                </c:pt>
                <c:pt idx="7">
                  <c:v>7.0833333333333339</c:v>
                </c:pt>
                <c:pt idx="8">
                  <c:v>7.0833333333333339</c:v>
                </c:pt>
                <c:pt idx="9">
                  <c:v>7.0833333333333339</c:v>
                </c:pt>
                <c:pt idx="10">
                  <c:v>7.0833333333333339</c:v>
                </c:pt>
                <c:pt idx="11">
                  <c:v>7.0833333333333339</c:v>
                </c:pt>
                <c:pt idx="12">
                  <c:v>7.0833333333333339</c:v>
                </c:pt>
                <c:pt idx="13">
                  <c:v>7.0833333333333339</c:v>
                </c:pt>
                <c:pt idx="14">
                  <c:v>7.0833333333333339</c:v>
                </c:pt>
                <c:pt idx="15">
                  <c:v>7.0833333333333339</c:v>
                </c:pt>
                <c:pt idx="16">
                  <c:v>7.0833333333333339</c:v>
                </c:pt>
                <c:pt idx="17">
                  <c:v>7.0833333333333339</c:v>
                </c:pt>
                <c:pt idx="18">
                  <c:v>7.0833333333333339</c:v>
                </c:pt>
                <c:pt idx="19">
                  <c:v>7.0833333333333339</c:v>
                </c:pt>
                <c:pt idx="20">
                  <c:v>7.0833333333333339</c:v>
                </c:pt>
                <c:pt idx="21">
                  <c:v>7.0833333333333339</c:v>
                </c:pt>
                <c:pt idx="22">
                  <c:v>7.0833333333333339</c:v>
                </c:pt>
                <c:pt idx="23">
                  <c:v>7.0833333333333339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68-4BF7-825F-6662EDB2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830928"/>
        <c:axId val="816833224"/>
      </c:lineChart>
      <c:catAx>
        <c:axId val="8168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3224"/>
        <c:crosses val="autoZero"/>
        <c:auto val="1"/>
        <c:lblAlgn val="ctr"/>
        <c:lblOffset val="100"/>
        <c:noMultiLvlLbl val="0"/>
      </c:catAx>
      <c:valAx>
        <c:axId val="8168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 September 8, 2022;</a:t>
            </a:r>
            <a:r>
              <a:rPr lang="en-GB" baseline="0"/>
              <a:t>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September 8,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8,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11</c:v>
                </c:pt>
                <c:pt idx="7">
                  <c:v>11</c:v>
                </c:pt>
                <c:pt idx="8">
                  <c:v>7</c:v>
                </c:pt>
                <c:pt idx="9">
                  <c:v>6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A-4739-8974-60C113CF651F}"/>
            </c:ext>
          </c:extLst>
        </c:ser>
        <c:ser>
          <c:idx val="1"/>
          <c:order val="1"/>
          <c:tx>
            <c:strRef>
              <c:f>'Thu, September 8,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5,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8,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A-4739-8974-60C113CF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582112"/>
        <c:axId val="929583096"/>
      </c:barChart>
      <c:lineChart>
        <c:grouping val="standard"/>
        <c:varyColors val="0"/>
        <c:ser>
          <c:idx val="2"/>
          <c:order val="2"/>
          <c:tx>
            <c:strRef>
              <c:f>'Thu, September 8,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September 8, 2022'!$E$4:$E$27</c:f>
              <c:numCache>
                <c:formatCode>General</c:formatCode>
                <c:ptCount val="24"/>
                <c:pt idx="0">
                  <c:v>4.791666666666667</c:v>
                </c:pt>
                <c:pt idx="1">
                  <c:v>4.791666666666667</c:v>
                </c:pt>
                <c:pt idx="2">
                  <c:v>4.791666666666667</c:v>
                </c:pt>
                <c:pt idx="3">
                  <c:v>4.791666666666667</c:v>
                </c:pt>
                <c:pt idx="4">
                  <c:v>4.791666666666667</c:v>
                </c:pt>
                <c:pt idx="5">
                  <c:v>4.791666666666667</c:v>
                </c:pt>
                <c:pt idx="6">
                  <c:v>4.791666666666667</c:v>
                </c:pt>
                <c:pt idx="7">
                  <c:v>4.791666666666667</c:v>
                </c:pt>
                <c:pt idx="8">
                  <c:v>4.791666666666667</c:v>
                </c:pt>
                <c:pt idx="9">
                  <c:v>4.791666666666667</c:v>
                </c:pt>
                <c:pt idx="10">
                  <c:v>4.791666666666667</c:v>
                </c:pt>
                <c:pt idx="11">
                  <c:v>4.791666666666667</c:v>
                </c:pt>
                <c:pt idx="12">
                  <c:v>4.791666666666667</c:v>
                </c:pt>
                <c:pt idx="13">
                  <c:v>4.791666666666667</c:v>
                </c:pt>
                <c:pt idx="14">
                  <c:v>4.791666666666667</c:v>
                </c:pt>
                <c:pt idx="15">
                  <c:v>4.791666666666667</c:v>
                </c:pt>
                <c:pt idx="16">
                  <c:v>4.791666666666667</c:v>
                </c:pt>
                <c:pt idx="17">
                  <c:v>4.791666666666667</c:v>
                </c:pt>
                <c:pt idx="18">
                  <c:v>4.791666666666667</c:v>
                </c:pt>
                <c:pt idx="19">
                  <c:v>4.791666666666667</c:v>
                </c:pt>
                <c:pt idx="20">
                  <c:v>4.791666666666667</c:v>
                </c:pt>
                <c:pt idx="21">
                  <c:v>4.791666666666667</c:v>
                </c:pt>
                <c:pt idx="22">
                  <c:v>4.791666666666667</c:v>
                </c:pt>
                <c:pt idx="23">
                  <c:v>4.791666666666667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A-4739-8974-60C113CF651F}"/>
            </c:ext>
          </c:extLst>
        </c:ser>
        <c:ser>
          <c:idx val="3"/>
          <c:order val="3"/>
          <c:tx>
            <c:strRef>
              <c:f>'Thu, September 8,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September 8, 2022'!$F$4:$F$27</c:f>
              <c:numCache>
                <c:formatCode>General</c:formatCode>
                <c:ptCount val="24"/>
                <c:pt idx="0">
                  <c:v>2.5416666666666665</c:v>
                </c:pt>
                <c:pt idx="1">
                  <c:v>2.5416666666666665</c:v>
                </c:pt>
                <c:pt idx="2">
                  <c:v>2.5416666666666665</c:v>
                </c:pt>
                <c:pt idx="3">
                  <c:v>2.5416666666666665</c:v>
                </c:pt>
                <c:pt idx="4">
                  <c:v>2.5416666666666665</c:v>
                </c:pt>
                <c:pt idx="5">
                  <c:v>2.5416666666666665</c:v>
                </c:pt>
                <c:pt idx="6">
                  <c:v>2.5416666666666665</c:v>
                </c:pt>
                <c:pt idx="7">
                  <c:v>2.5416666666666665</c:v>
                </c:pt>
                <c:pt idx="8">
                  <c:v>2.5416666666666665</c:v>
                </c:pt>
                <c:pt idx="9">
                  <c:v>2.5416666666666665</c:v>
                </c:pt>
                <c:pt idx="10">
                  <c:v>2.5416666666666665</c:v>
                </c:pt>
                <c:pt idx="11">
                  <c:v>2.5416666666666665</c:v>
                </c:pt>
                <c:pt idx="12">
                  <c:v>2.5416666666666665</c:v>
                </c:pt>
                <c:pt idx="13">
                  <c:v>2.5416666666666665</c:v>
                </c:pt>
                <c:pt idx="14">
                  <c:v>2.5416666666666665</c:v>
                </c:pt>
                <c:pt idx="15">
                  <c:v>2.5416666666666665</c:v>
                </c:pt>
                <c:pt idx="16">
                  <c:v>2.5416666666666665</c:v>
                </c:pt>
                <c:pt idx="17">
                  <c:v>2.5416666666666665</c:v>
                </c:pt>
                <c:pt idx="18">
                  <c:v>2.5416666666666665</c:v>
                </c:pt>
                <c:pt idx="19">
                  <c:v>2.5416666666666665</c:v>
                </c:pt>
                <c:pt idx="20">
                  <c:v>2.5416666666666665</c:v>
                </c:pt>
                <c:pt idx="21">
                  <c:v>2.5416666666666665</c:v>
                </c:pt>
                <c:pt idx="22">
                  <c:v>2.5416666666666665</c:v>
                </c:pt>
                <c:pt idx="23">
                  <c:v>2.5416666666666665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A-4739-8974-60C113CF651F}"/>
            </c:ext>
          </c:extLst>
        </c:ser>
        <c:ser>
          <c:idx val="4"/>
          <c:order val="4"/>
          <c:tx>
            <c:strRef>
              <c:f>'Thu, September 8,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September 8, 2022'!$G$4:$G$27</c:f>
              <c:numCache>
                <c:formatCode>General</c:formatCode>
                <c:ptCount val="24"/>
                <c:pt idx="0">
                  <c:v>7.3333333333333339</c:v>
                </c:pt>
                <c:pt idx="1">
                  <c:v>7.3333333333333339</c:v>
                </c:pt>
                <c:pt idx="2">
                  <c:v>7.3333333333333339</c:v>
                </c:pt>
                <c:pt idx="3">
                  <c:v>7.3333333333333339</c:v>
                </c:pt>
                <c:pt idx="4">
                  <c:v>7.3333333333333339</c:v>
                </c:pt>
                <c:pt idx="5">
                  <c:v>7.3333333333333339</c:v>
                </c:pt>
                <c:pt idx="6">
                  <c:v>7.3333333333333339</c:v>
                </c:pt>
                <c:pt idx="7">
                  <c:v>7.3333333333333339</c:v>
                </c:pt>
                <c:pt idx="8">
                  <c:v>7.3333333333333339</c:v>
                </c:pt>
                <c:pt idx="9">
                  <c:v>7.3333333333333339</c:v>
                </c:pt>
                <c:pt idx="10">
                  <c:v>7.3333333333333339</c:v>
                </c:pt>
                <c:pt idx="11">
                  <c:v>7.3333333333333339</c:v>
                </c:pt>
                <c:pt idx="12">
                  <c:v>7.3333333333333339</c:v>
                </c:pt>
                <c:pt idx="13">
                  <c:v>7.3333333333333339</c:v>
                </c:pt>
                <c:pt idx="14">
                  <c:v>7.3333333333333339</c:v>
                </c:pt>
                <c:pt idx="15">
                  <c:v>7.3333333333333339</c:v>
                </c:pt>
                <c:pt idx="16">
                  <c:v>7.3333333333333339</c:v>
                </c:pt>
                <c:pt idx="17">
                  <c:v>7.3333333333333339</c:v>
                </c:pt>
                <c:pt idx="18">
                  <c:v>7.3333333333333339</c:v>
                </c:pt>
                <c:pt idx="19">
                  <c:v>7.3333333333333339</c:v>
                </c:pt>
                <c:pt idx="20">
                  <c:v>7.3333333333333339</c:v>
                </c:pt>
                <c:pt idx="21">
                  <c:v>7.3333333333333339</c:v>
                </c:pt>
                <c:pt idx="22">
                  <c:v>7.3333333333333339</c:v>
                </c:pt>
                <c:pt idx="23">
                  <c:v>7.3333333333333339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A-4739-8974-60C113CF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582112"/>
        <c:axId val="929583096"/>
      </c:lineChart>
      <c:catAx>
        <c:axId val="9295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83096"/>
        <c:crosses val="autoZero"/>
        <c:auto val="1"/>
        <c:lblAlgn val="ctr"/>
        <c:lblOffset val="100"/>
        <c:noMultiLvlLbl val="0"/>
      </c:catAx>
      <c:valAx>
        <c:axId val="9295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9,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September 9,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9,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2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11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0-4C8D-A9A4-922969510D90}"/>
            </c:ext>
          </c:extLst>
        </c:ser>
        <c:ser>
          <c:idx val="1"/>
          <c:order val="1"/>
          <c:tx>
            <c:strRef>
              <c:f>'Fri, September 9,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9,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  <c:pt idx="15">
                  <c:v>5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0-4C8D-A9A4-922969510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7436104"/>
        <c:axId val="967426264"/>
      </c:barChart>
      <c:lineChart>
        <c:grouping val="standard"/>
        <c:varyColors val="0"/>
        <c:ser>
          <c:idx val="2"/>
          <c:order val="2"/>
          <c:tx>
            <c:strRef>
              <c:f>'Fri, September 9,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September 9, 2022'!$E$4:$E$27</c:f>
              <c:numCache>
                <c:formatCode>General</c:formatCode>
                <c:ptCount val="24"/>
                <c:pt idx="0">
                  <c:v>3.375</c:v>
                </c:pt>
                <c:pt idx="1">
                  <c:v>3.375</c:v>
                </c:pt>
                <c:pt idx="2">
                  <c:v>3.375</c:v>
                </c:pt>
                <c:pt idx="3">
                  <c:v>3.375</c:v>
                </c:pt>
                <c:pt idx="4">
                  <c:v>3.375</c:v>
                </c:pt>
                <c:pt idx="5">
                  <c:v>3.375</c:v>
                </c:pt>
                <c:pt idx="6">
                  <c:v>3.375</c:v>
                </c:pt>
                <c:pt idx="7">
                  <c:v>3.375</c:v>
                </c:pt>
                <c:pt idx="8">
                  <c:v>3.375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3.375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3.375</c:v>
                </c:pt>
                <c:pt idx="18">
                  <c:v>3.375</c:v>
                </c:pt>
                <c:pt idx="19">
                  <c:v>3.375</c:v>
                </c:pt>
                <c:pt idx="20">
                  <c:v>3.375</c:v>
                </c:pt>
                <c:pt idx="21">
                  <c:v>3.375</c:v>
                </c:pt>
                <c:pt idx="22">
                  <c:v>3.375</c:v>
                </c:pt>
                <c:pt idx="23">
                  <c:v>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0-4C8D-A9A4-922969510D90}"/>
            </c:ext>
          </c:extLst>
        </c:ser>
        <c:ser>
          <c:idx val="3"/>
          <c:order val="3"/>
          <c:tx>
            <c:strRef>
              <c:f>'Fri, September 9,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September 9, 2022'!$F$4:$F$27</c:f>
              <c:numCache>
                <c:formatCode>General</c:formatCode>
                <c:ptCount val="24"/>
                <c:pt idx="0">
                  <c:v>1.8333333333333333</c:v>
                </c:pt>
                <c:pt idx="1">
                  <c:v>1.8333333333333333</c:v>
                </c:pt>
                <c:pt idx="2">
                  <c:v>1.8333333333333333</c:v>
                </c:pt>
                <c:pt idx="3">
                  <c:v>1.8333333333333333</c:v>
                </c:pt>
                <c:pt idx="4">
                  <c:v>1.8333333333333333</c:v>
                </c:pt>
                <c:pt idx="5">
                  <c:v>1.8333333333333333</c:v>
                </c:pt>
                <c:pt idx="6">
                  <c:v>1.8333333333333333</c:v>
                </c:pt>
                <c:pt idx="7">
                  <c:v>1.8333333333333333</c:v>
                </c:pt>
                <c:pt idx="8">
                  <c:v>1.8333333333333333</c:v>
                </c:pt>
                <c:pt idx="9">
                  <c:v>1.8333333333333333</c:v>
                </c:pt>
                <c:pt idx="10">
                  <c:v>1.8333333333333333</c:v>
                </c:pt>
                <c:pt idx="11">
                  <c:v>1.8333333333333333</c:v>
                </c:pt>
                <c:pt idx="12">
                  <c:v>1.8333333333333333</c:v>
                </c:pt>
                <c:pt idx="13">
                  <c:v>1.8333333333333333</c:v>
                </c:pt>
                <c:pt idx="14">
                  <c:v>1.8333333333333333</c:v>
                </c:pt>
                <c:pt idx="15">
                  <c:v>1.8333333333333333</c:v>
                </c:pt>
                <c:pt idx="16">
                  <c:v>1.8333333333333333</c:v>
                </c:pt>
                <c:pt idx="17">
                  <c:v>1.8333333333333333</c:v>
                </c:pt>
                <c:pt idx="18">
                  <c:v>1.8333333333333333</c:v>
                </c:pt>
                <c:pt idx="19">
                  <c:v>1.8333333333333333</c:v>
                </c:pt>
                <c:pt idx="20">
                  <c:v>1.8333333333333333</c:v>
                </c:pt>
                <c:pt idx="21">
                  <c:v>1.8333333333333333</c:v>
                </c:pt>
                <c:pt idx="22">
                  <c:v>1.8333333333333333</c:v>
                </c:pt>
                <c:pt idx="23">
                  <c:v>1.8333333333333333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0-4C8D-A9A4-922969510D90}"/>
            </c:ext>
          </c:extLst>
        </c:ser>
        <c:ser>
          <c:idx val="4"/>
          <c:order val="4"/>
          <c:tx>
            <c:strRef>
              <c:f>'Fri, September 9,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September 9, 2022'!$G$4:$G$27</c:f>
              <c:numCache>
                <c:formatCode>General</c:formatCode>
                <c:ptCount val="24"/>
                <c:pt idx="0">
                  <c:v>5.208333333333333</c:v>
                </c:pt>
                <c:pt idx="1">
                  <c:v>5.208333333333333</c:v>
                </c:pt>
                <c:pt idx="2">
                  <c:v>5.208333333333333</c:v>
                </c:pt>
                <c:pt idx="3">
                  <c:v>5.208333333333333</c:v>
                </c:pt>
                <c:pt idx="4">
                  <c:v>5.208333333333333</c:v>
                </c:pt>
                <c:pt idx="5">
                  <c:v>5.208333333333333</c:v>
                </c:pt>
                <c:pt idx="6">
                  <c:v>5.208333333333333</c:v>
                </c:pt>
                <c:pt idx="7">
                  <c:v>5.208333333333333</c:v>
                </c:pt>
                <c:pt idx="8">
                  <c:v>5.208333333333333</c:v>
                </c:pt>
                <c:pt idx="9">
                  <c:v>5.208333333333333</c:v>
                </c:pt>
                <c:pt idx="10">
                  <c:v>5.208333333333333</c:v>
                </c:pt>
                <c:pt idx="11">
                  <c:v>5.208333333333333</c:v>
                </c:pt>
                <c:pt idx="12">
                  <c:v>5.208333333333333</c:v>
                </c:pt>
                <c:pt idx="13">
                  <c:v>5.208333333333333</c:v>
                </c:pt>
                <c:pt idx="14">
                  <c:v>5.208333333333333</c:v>
                </c:pt>
                <c:pt idx="15">
                  <c:v>5.208333333333333</c:v>
                </c:pt>
                <c:pt idx="16">
                  <c:v>5.208333333333333</c:v>
                </c:pt>
                <c:pt idx="17">
                  <c:v>5.208333333333333</c:v>
                </c:pt>
                <c:pt idx="18">
                  <c:v>5.208333333333333</c:v>
                </c:pt>
                <c:pt idx="19">
                  <c:v>5.208333333333333</c:v>
                </c:pt>
                <c:pt idx="20">
                  <c:v>5.208333333333333</c:v>
                </c:pt>
                <c:pt idx="21">
                  <c:v>5.208333333333333</c:v>
                </c:pt>
                <c:pt idx="22">
                  <c:v>5.208333333333333</c:v>
                </c:pt>
                <c:pt idx="23">
                  <c:v>5.208333333333333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0-4C8D-A9A4-922969510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436104"/>
        <c:axId val="967426264"/>
      </c:lineChart>
      <c:catAx>
        <c:axId val="96743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26264"/>
        <c:crosses val="autoZero"/>
        <c:auto val="1"/>
        <c:lblAlgn val="ctr"/>
        <c:lblOffset val="100"/>
        <c:noMultiLvlLbl val="0"/>
      </c:catAx>
      <c:valAx>
        <c:axId val="9674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3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September 10,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September 10,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September 10,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2-43EE-B42D-96EEC5B1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432168"/>
        <c:axId val="967430200"/>
      </c:barChart>
      <c:lineChart>
        <c:grouping val="standard"/>
        <c:varyColors val="0"/>
        <c:ser>
          <c:idx val="1"/>
          <c:order val="1"/>
          <c:tx>
            <c:strRef>
              <c:f>'Sat, September 10,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September 10, 2022'!$D$4:$D$27</c:f>
              <c:numCache>
                <c:formatCode>General</c:formatCode>
                <c:ptCount val="24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1.6666666666666667</c:v>
                </c:pt>
                <c:pt idx="9">
                  <c:v>1.6666666666666667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  <c:pt idx="18">
                  <c:v>1.6666666666666667</c:v>
                </c:pt>
                <c:pt idx="19">
                  <c:v>1.6666666666666667</c:v>
                </c:pt>
                <c:pt idx="20">
                  <c:v>1.6666666666666667</c:v>
                </c:pt>
                <c:pt idx="21">
                  <c:v>1.6666666666666667</c:v>
                </c:pt>
                <c:pt idx="22">
                  <c:v>1.6666666666666667</c:v>
                </c:pt>
                <c:pt idx="23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2-43EE-B42D-96EEC5B1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432168"/>
        <c:axId val="967430200"/>
      </c:lineChart>
      <c:catAx>
        <c:axId val="96743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30200"/>
        <c:crosses val="autoZero"/>
        <c:auto val="1"/>
        <c:lblAlgn val="ctr"/>
        <c:lblOffset val="100"/>
        <c:noMultiLvlLbl val="0"/>
      </c:catAx>
      <c:valAx>
        <c:axId val="9674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3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September 11,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September 11,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September 11,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16E-A1EB-2AA92EB4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241464"/>
        <c:axId val="968240152"/>
      </c:barChart>
      <c:lineChart>
        <c:grouping val="standard"/>
        <c:varyColors val="0"/>
        <c:ser>
          <c:idx val="1"/>
          <c:order val="1"/>
          <c:tx>
            <c:strRef>
              <c:f>'Sun, September 11,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September 11, 2022'!$D$4:$D$27</c:f>
              <c:numCache>
                <c:formatCode>General</c:formatCode>
                <c:ptCount val="24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D-416E-A1EB-2AA92EB4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241464"/>
        <c:axId val="968240152"/>
      </c:lineChart>
      <c:catAx>
        <c:axId val="96824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40152"/>
        <c:crosses val="autoZero"/>
        <c:auto val="1"/>
        <c:lblAlgn val="ctr"/>
        <c:lblOffset val="100"/>
        <c:noMultiLvlLbl val="0"/>
      </c:catAx>
      <c:valAx>
        <c:axId val="9682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4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36 (9/5/22 - 9/11/22);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36 2022'!$C$62</c:f>
              <c:strCache>
                <c:ptCount val="1"/>
                <c:pt idx="0">
                  <c:v>Week 36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36 2022'!$C$63:$C$86</c:f>
              <c:numCache>
                <c:formatCode>General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33</c:v>
                </c:pt>
                <c:pt idx="5">
                  <c:v>21</c:v>
                </c:pt>
                <c:pt idx="6">
                  <c:v>33</c:v>
                </c:pt>
                <c:pt idx="7">
                  <c:v>37</c:v>
                </c:pt>
                <c:pt idx="8">
                  <c:v>40</c:v>
                </c:pt>
                <c:pt idx="9">
                  <c:v>26</c:v>
                </c:pt>
                <c:pt idx="10">
                  <c:v>52</c:v>
                </c:pt>
                <c:pt idx="11">
                  <c:v>31</c:v>
                </c:pt>
                <c:pt idx="12">
                  <c:v>45</c:v>
                </c:pt>
                <c:pt idx="13">
                  <c:v>23</c:v>
                </c:pt>
                <c:pt idx="14">
                  <c:v>15</c:v>
                </c:pt>
                <c:pt idx="15">
                  <c:v>22</c:v>
                </c:pt>
                <c:pt idx="16">
                  <c:v>15</c:v>
                </c:pt>
                <c:pt idx="17">
                  <c:v>11</c:v>
                </c:pt>
                <c:pt idx="18">
                  <c:v>9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8-44C7-8B9E-ECD7451B13FA}"/>
            </c:ext>
          </c:extLst>
        </c:ser>
        <c:ser>
          <c:idx val="1"/>
          <c:order val="1"/>
          <c:tx>
            <c:strRef>
              <c:f>'Week 36 2022'!$D$62</c:f>
              <c:strCache>
                <c:ptCount val="1"/>
                <c:pt idx="0">
                  <c:v>Week 36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'Tue, September 6,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36 2022'!$D$63:$D$86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6</c:v>
                </c:pt>
                <c:pt idx="7">
                  <c:v>11</c:v>
                </c:pt>
                <c:pt idx="8">
                  <c:v>10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23</c:v>
                </c:pt>
                <c:pt idx="16">
                  <c:v>26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8-44C7-8B9E-ECD7451B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7426264"/>
        <c:axId val="967431184"/>
      </c:barChart>
      <c:lineChart>
        <c:grouping val="standard"/>
        <c:varyColors val="0"/>
        <c:ser>
          <c:idx val="2"/>
          <c:order val="2"/>
          <c:tx>
            <c:strRef>
              <c:f>'Week 36 2022'!$E$62</c:f>
              <c:strCache>
                <c:ptCount val="1"/>
                <c:pt idx="0">
                  <c:v>Week 36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36 2022'!$E$63:$E$86</c:f>
              <c:numCache>
                <c:formatCode>General</c:formatCode>
                <c:ptCount val="24"/>
                <c:pt idx="0">
                  <c:v>20.291666666666668</c:v>
                </c:pt>
                <c:pt idx="1">
                  <c:v>20.291666666666668</c:v>
                </c:pt>
                <c:pt idx="2">
                  <c:v>20.291666666666668</c:v>
                </c:pt>
                <c:pt idx="3">
                  <c:v>20.291666666666668</c:v>
                </c:pt>
                <c:pt idx="4">
                  <c:v>20.291666666666668</c:v>
                </c:pt>
                <c:pt idx="5">
                  <c:v>20.291666666666668</c:v>
                </c:pt>
                <c:pt idx="6">
                  <c:v>20.291666666666668</c:v>
                </c:pt>
                <c:pt idx="7">
                  <c:v>20.291666666666668</c:v>
                </c:pt>
                <c:pt idx="8">
                  <c:v>20.291666666666668</c:v>
                </c:pt>
                <c:pt idx="9">
                  <c:v>20.291666666666668</c:v>
                </c:pt>
                <c:pt idx="10">
                  <c:v>20.291666666666668</c:v>
                </c:pt>
                <c:pt idx="11">
                  <c:v>20.291666666666668</c:v>
                </c:pt>
                <c:pt idx="12">
                  <c:v>20.291666666666668</c:v>
                </c:pt>
                <c:pt idx="13">
                  <c:v>20.291666666666668</c:v>
                </c:pt>
                <c:pt idx="14">
                  <c:v>20.291666666666668</c:v>
                </c:pt>
                <c:pt idx="15">
                  <c:v>20.291666666666668</c:v>
                </c:pt>
                <c:pt idx="16">
                  <c:v>20.291666666666668</c:v>
                </c:pt>
                <c:pt idx="17">
                  <c:v>20.291666666666668</c:v>
                </c:pt>
                <c:pt idx="18">
                  <c:v>20.291666666666668</c:v>
                </c:pt>
                <c:pt idx="19">
                  <c:v>20.291666666666668</c:v>
                </c:pt>
                <c:pt idx="20">
                  <c:v>20.291666666666668</c:v>
                </c:pt>
                <c:pt idx="21">
                  <c:v>20.291666666666668</c:v>
                </c:pt>
                <c:pt idx="22">
                  <c:v>20.291666666666668</c:v>
                </c:pt>
                <c:pt idx="23">
                  <c:v>20.291666666666668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8-44C7-8B9E-ECD7451B13FA}"/>
            </c:ext>
          </c:extLst>
        </c:ser>
        <c:ser>
          <c:idx val="3"/>
          <c:order val="3"/>
          <c:tx>
            <c:strRef>
              <c:f>'Week 36 2022'!$F$62</c:f>
              <c:strCache>
                <c:ptCount val="1"/>
                <c:pt idx="0">
                  <c:v>Week 36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36 2022'!$F$63:$F$86</c:f>
              <c:numCache>
                <c:formatCode>General</c:formatCode>
                <c:ptCount val="24"/>
                <c:pt idx="0">
                  <c:v>9.2083333333333339</c:v>
                </c:pt>
                <c:pt idx="1">
                  <c:v>9.2083333333333339</c:v>
                </c:pt>
                <c:pt idx="2">
                  <c:v>9.2083333333333339</c:v>
                </c:pt>
                <c:pt idx="3">
                  <c:v>9.2083333333333339</c:v>
                </c:pt>
                <c:pt idx="4">
                  <c:v>9.2083333333333339</c:v>
                </c:pt>
                <c:pt idx="5">
                  <c:v>9.2083333333333339</c:v>
                </c:pt>
                <c:pt idx="6">
                  <c:v>9.2083333333333339</c:v>
                </c:pt>
                <c:pt idx="7">
                  <c:v>9.2083333333333339</c:v>
                </c:pt>
                <c:pt idx="8">
                  <c:v>9.2083333333333339</c:v>
                </c:pt>
                <c:pt idx="9">
                  <c:v>9.2083333333333339</c:v>
                </c:pt>
                <c:pt idx="10">
                  <c:v>9.2083333333333339</c:v>
                </c:pt>
                <c:pt idx="11">
                  <c:v>9.2083333333333339</c:v>
                </c:pt>
                <c:pt idx="12">
                  <c:v>9.2083333333333339</c:v>
                </c:pt>
                <c:pt idx="13">
                  <c:v>9.2083333333333339</c:v>
                </c:pt>
                <c:pt idx="14">
                  <c:v>9.2083333333333339</c:v>
                </c:pt>
                <c:pt idx="15">
                  <c:v>9.2083333333333339</c:v>
                </c:pt>
                <c:pt idx="16">
                  <c:v>9.2083333333333339</c:v>
                </c:pt>
                <c:pt idx="17">
                  <c:v>9.2083333333333339</c:v>
                </c:pt>
                <c:pt idx="18">
                  <c:v>9.2083333333333339</c:v>
                </c:pt>
                <c:pt idx="19">
                  <c:v>9.2083333333333339</c:v>
                </c:pt>
                <c:pt idx="20">
                  <c:v>9.2083333333333339</c:v>
                </c:pt>
                <c:pt idx="21">
                  <c:v>9.2083333333333339</c:v>
                </c:pt>
                <c:pt idx="22">
                  <c:v>9.2083333333333339</c:v>
                </c:pt>
                <c:pt idx="23">
                  <c:v>9.2083333333333339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8-44C7-8B9E-ECD7451B13FA}"/>
            </c:ext>
          </c:extLst>
        </c:ser>
        <c:ser>
          <c:idx val="4"/>
          <c:order val="4"/>
          <c:tx>
            <c:strRef>
              <c:f>'Week 36 2022'!$G$62</c:f>
              <c:strCache>
                <c:ptCount val="1"/>
                <c:pt idx="0">
                  <c:v>Week 36 Average Number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36 2022'!$G$63:$G$86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8-44C7-8B9E-ECD7451B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426264"/>
        <c:axId val="967431184"/>
      </c:lineChart>
      <c:catAx>
        <c:axId val="9674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31184"/>
        <c:crosses val="autoZero"/>
        <c:auto val="1"/>
        <c:lblAlgn val="ctr"/>
        <c:lblOffset val="100"/>
        <c:noMultiLvlLbl val="0"/>
      </c:catAx>
      <c:valAx>
        <c:axId val="9674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September 5, 2022; 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September 5,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5,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5,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1.5405092592592595E-2</c:v>
                </c:pt>
                <c:pt idx="3">
                  <c:v>1.3865740740740762E-2</c:v>
                </c:pt>
                <c:pt idx="4">
                  <c:v>0</c:v>
                </c:pt>
                <c:pt idx="5">
                  <c:v>0</c:v>
                </c:pt>
                <c:pt idx="6">
                  <c:v>1.504629629629628E-2</c:v>
                </c:pt>
                <c:pt idx="7">
                  <c:v>2.0567129629629671E-2</c:v>
                </c:pt>
                <c:pt idx="8">
                  <c:v>1.2777777777777777E-2</c:v>
                </c:pt>
                <c:pt idx="9">
                  <c:v>1.4733796296296287E-2</c:v>
                </c:pt>
                <c:pt idx="10">
                  <c:v>1.408179012345682E-2</c:v>
                </c:pt>
                <c:pt idx="11">
                  <c:v>1.9664351851851891E-2</c:v>
                </c:pt>
                <c:pt idx="12">
                  <c:v>0</c:v>
                </c:pt>
                <c:pt idx="13">
                  <c:v>1.9074074074074021E-2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1.4473379629629635E-2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1.6512345679012313E-2</c:v>
                </c:pt>
                <c:pt idx="22">
                  <c:v>1.3275462962962892E-2</c:v>
                </c:pt>
                <c:pt idx="23">
                  <c:v>1.375000000000004E-2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F-45E3-8C16-9EAA657E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518344"/>
        <c:axId val="789526872"/>
      </c:barChart>
      <c:lineChart>
        <c:grouping val="standard"/>
        <c:varyColors val="0"/>
        <c:ser>
          <c:idx val="1"/>
          <c:order val="1"/>
          <c:tx>
            <c:strRef>
              <c:f>'Mon, September 5,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September 5, 2022'!$J$4:$J$27</c:f>
              <c:numCache>
                <c:formatCode>h:mm;@</c:formatCode>
                <c:ptCount val="24"/>
                <c:pt idx="0">
                  <c:v>1.5632864434947765E-2</c:v>
                </c:pt>
                <c:pt idx="1">
                  <c:v>1.5632864434947765E-2</c:v>
                </c:pt>
                <c:pt idx="2">
                  <c:v>1.5632864434947765E-2</c:v>
                </c:pt>
                <c:pt idx="3">
                  <c:v>1.5632864434947765E-2</c:v>
                </c:pt>
                <c:pt idx="4">
                  <c:v>1.5632864434947765E-2</c:v>
                </c:pt>
                <c:pt idx="5">
                  <c:v>1.5632864434947765E-2</c:v>
                </c:pt>
                <c:pt idx="6">
                  <c:v>1.5632864434947765E-2</c:v>
                </c:pt>
                <c:pt idx="7">
                  <c:v>1.5632864434947765E-2</c:v>
                </c:pt>
                <c:pt idx="8">
                  <c:v>1.5632864434947765E-2</c:v>
                </c:pt>
                <c:pt idx="9">
                  <c:v>1.5632864434947765E-2</c:v>
                </c:pt>
                <c:pt idx="10">
                  <c:v>1.5632864434947765E-2</c:v>
                </c:pt>
                <c:pt idx="11">
                  <c:v>1.5632864434947765E-2</c:v>
                </c:pt>
                <c:pt idx="12">
                  <c:v>1.5632864434947765E-2</c:v>
                </c:pt>
                <c:pt idx="13">
                  <c:v>1.5632864434947765E-2</c:v>
                </c:pt>
                <c:pt idx="14">
                  <c:v>1.5632864434947765E-2</c:v>
                </c:pt>
                <c:pt idx="15">
                  <c:v>1.5632864434947765E-2</c:v>
                </c:pt>
                <c:pt idx="16">
                  <c:v>1.5632864434947765E-2</c:v>
                </c:pt>
                <c:pt idx="17">
                  <c:v>1.5632864434947765E-2</c:v>
                </c:pt>
                <c:pt idx="18">
                  <c:v>1.5632864434947765E-2</c:v>
                </c:pt>
                <c:pt idx="19">
                  <c:v>1.5632864434947765E-2</c:v>
                </c:pt>
                <c:pt idx="20">
                  <c:v>1.5632864434947765E-2</c:v>
                </c:pt>
                <c:pt idx="21">
                  <c:v>1.5632864434947765E-2</c:v>
                </c:pt>
                <c:pt idx="22">
                  <c:v>1.5632864434947765E-2</c:v>
                </c:pt>
                <c:pt idx="23">
                  <c:v>1.5632864434947765E-2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45E3-8C16-9EAA657E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518344"/>
        <c:axId val="789526872"/>
      </c:lineChart>
      <c:catAx>
        <c:axId val="78951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26872"/>
        <c:crosses val="autoZero"/>
        <c:auto val="1"/>
        <c:lblAlgn val="ctr"/>
        <c:lblOffset val="100"/>
        <c:noMultiLvlLbl val="0"/>
      </c:catAx>
      <c:valAx>
        <c:axId val="78952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1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190499</xdr:rowOff>
    </xdr:from>
    <xdr:to>
      <xdr:col>14</xdr:col>
      <xdr:colOff>600074</xdr:colOff>
      <xdr:row>57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15</xdr:col>
      <xdr:colOff>9524</xdr:colOff>
      <xdr:row>87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15</xdr:col>
      <xdr:colOff>0</xdr:colOff>
      <xdr:row>117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118</xdr:row>
      <xdr:rowOff>190499</xdr:rowOff>
    </xdr:from>
    <xdr:to>
      <xdr:col>14</xdr:col>
      <xdr:colOff>600074</xdr:colOff>
      <xdr:row>147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148</xdr:row>
      <xdr:rowOff>190499</xdr:rowOff>
    </xdr:from>
    <xdr:to>
      <xdr:col>15</xdr:col>
      <xdr:colOff>9524</xdr:colOff>
      <xdr:row>177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15</xdr:col>
      <xdr:colOff>0</xdr:colOff>
      <xdr:row>207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0</xdr:colOff>
      <xdr:row>27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17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0</xdr:colOff>
      <xdr:row>17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9525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190499</xdr:rowOff>
    </xdr:from>
    <xdr:to>
      <xdr:col>15</xdr:col>
      <xdr:colOff>0</xdr:colOff>
      <xdr:row>37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6</xdr:col>
      <xdr:colOff>600075</xdr:colOff>
      <xdr:row>57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0</xdr:colOff>
      <xdr:row>56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6</xdr:col>
      <xdr:colOff>600075</xdr:colOff>
      <xdr:row>76</xdr:row>
      <xdr:rowOff>180974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9525</xdr:colOff>
      <xdr:row>77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78</xdr:row>
      <xdr:rowOff>190499</xdr:rowOff>
    </xdr:from>
    <xdr:to>
      <xdr:col>6</xdr:col>
      <xdr:colOff>590550</xdr:colOff>
      <xdr:row>96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15</xdr:col>
      <xdr:colOff>9525</xdr:colOff>
      <xdr:row>96</xdr:row>
      <xdr:rowOff>161926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14</xdr:col>
      <xdr:colOff>600074</xdr:colOff>
      <xdr:row>116</xdr:row>
      <xdr:rowOff>161926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14</xdr:col>
      <xdr:colOff>600074</xdr:colOff>
      <xdr:row>137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22</xdr:col>
      <xdr:colOff>600075</xdr:colOff>
      <xdr:row>17</xdr:row>
      <xdr:rowOff>28574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17</xdr:row>
      <xdr:rowOff>19050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09"/>
  <sheetViews>
    <sheetView topLeftCell="A29" workbookViewId="0">
      <selection activeCell="V52" sqref="V52:W52"/>
    </sheetView>
  </sheetViews>
  <sheetFormatPr defaultRowHeight="15" x14ac:dyDescent="0.25"/>
  <sheetData>
    <row r="1" spans="16:32" x14ac:dyDescent="0.25">
      <c r="P1" s="1"/>
      <c r="AF1" s="1"/>
    </row>
    <row r="2" spans="16:32" x14ac:dyDescent="0.25">
      <c r="P2" s="1"/>
      <c r="AF2" s="1"/>
    </row>
    <row r="3" spans="16:32" x14ac:dyDescent="0.25">
      <c r="P3" s="1"/>
      <c r="AF3" s="1"/>
    </row>
    <row r="4" spans="16:32" x14ac:dyDescent="0.25">
      <c r="P4" s="1"/>
      <c r="AF4" s="1"/>
    </row>
    <row r="5" spans="16:32" x14ac:dyDescent="0.25">
      <c r="P5" s="1"/>
      <c r="AF5" s="1"/>
    </row>
    <row r="6" spans="16:32" x14ac:dyDescent="0.25">
      <c r="P6" s="1"/>
      <c r="AF6" s="1"/>
    </row>
    <row r="7" spans="16:32" x14ac:dyDescent="0.25">
      <c r="P7" s="1"/>
      <c r="AF7" s="1"/>
    </row>
    <row r="8" spans="16:32" x14ac:dyDescent="0.25">
      <c r="P8" s="1"/>
      <c r="AF8" s="1"/>
    </row>
    <row r="9" spans="16:32" x14ac:dyDescent="0.25">
      <c r="P9" s="1"/>
      <c r="AF9" s="1"/>
    </row>
    <row r="10" spans="16:32" x14ac:dyDescent="0.25">
      <c r="P10" s="1"/>
      <c r="AF10" s="1"/>
    </row>
    <row r="11" spans="16:32" x14ac:dyDescent="0.25">
      <c r="P11" s="1"/>
      <c r="AF11" s="1"/>
    </row>
    <row r="12" spans="16:32" x14ac:dyDescent="0.25">
      <c r="P12" s="1"/>
      <c r="AF12" s="1"/>
    </row>
    <row r="13" spans="16:32" x14ac:dyDescent="0.25">
      <c r="P13" s="1"/>
      <c r="AF13" s="1"/>
    </row>
    <row r="14" spans="16:32" x14ac:dyDescent="0.25">
      <c r="P14" s="1"/>
      <c r="AF14" s="1"/>
    </row>
    <row r="15" spans="16:32" x14ac:dyDescent="0.25">
      <c r="P15" s="1"/>
      <c r="AF15" s="1"/>
    </row>
    <row r="16" spans="16:32" x14ac:dyDescent="0.25">
      <c r="P16" s="1"/>
      <c r="AF16" s="1"/>
    </row>
    <row r="17" spans="1:32" x14ac:dyDescent="0.25">
      <c r="P17" s="1"/>
      <c r="AF17" s="1"/>
    </row>
    <row r="18" spans="1:32" x14ac:dyDescent="0.25">
      <c r="P18" s="1"/>
      <c r="AF18" s="1"/>
    </row>
    <row r="19" spans="1:32" x14ac:dyDescent="0.25">
      <c r="P19" s="1"/>
      <c r="AF19" s="1"/>
    </row>
    <row r="20" spans="1:32" x14ac:dyDescent="0.25">
      <c r="P20" s="1"/>
      <c r="AF20" s="1"/>
    </row>
    <row r="21" spans="1:32" x14ac:dyDescent="0.25">
      <c r="P21" s="1"/>
      <c r="AF21" s="1"/>
    </row>
    <row r="22" spans="1:32" x14ac:dyDescent="0.25">
      <c r="P22" s="1"/>
      <c r="AF22" s="1"/>
    </row>
    <row r="23" spans="1:32" x14ac:dyDescent="0.25">
      <c r="P23" s="1"/>
      <c r="AF23" s="1"/>
    </row>
    <row r="24" spans="1:32" x14ac:dyDescent="0.25">
      <c r="P24" s="1"/>
      <c r="AF24" s="1"/>
    </row>
    <row r="25" spans="1:32" x14ac:dyDescent="0.25">
      <c r="P25" s="1"/>
      <c r="AF25" s="1"/>
    </row>
    <row r="26" spans="1:32" x14ac:dyDescent="0.25">
      <c r="P26" s="1"/>
      <c r="AF26" s="1"/>
    </row>
    <row r="27" spans="1:32" x14ac:dyDescent="0.25">
      <c r="P27" s="1"/>
      <c r="AF27" s="1"/>
    </row>
    <row r="28" spans="1:3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P30" s="1"/>
    </row>
    <row r="31" spans="1:32" x14ac:dyDescent="0.25">
      <c r="P31" s="1"/>
    </row>
    <row r="32" spans="1:32" x14ac:dyDescent="0.25">
      <c r="P32" s="1"/>
    </row>
    <row r="33" spans="16:16" x14ac:dyDescent="0.25">
      <c r="P33" s="1"/>
    </row>
    <row r="34" spans="16:16" x14ac:dyDescent="0.25">
      <c r="P34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8" spans="16:16" x14ac:dyDescent="0.25">
      <c r="P38" s="1"/>
    </row>
    <row r="39" spans="16:16" x14ac:dyDescent="0.25">
      <c r="P39" s="1"/>
    </row>
    <row r="40" spans="16:16" x14ac:dyDescent="0.25">
      <c r="P40" s="1"/>
    </row>
    <row r="41" spans="16:16" x14ac:dyDescent="0.25">
      <c r="P41" s="1"/>
    </row>
    <row r="42" spans="16:16" x14ac:dyDescent="0.25">
      <c r="P42" s="1"/>
    </row>
    <row r="43" spans="16:16" x14ac:dyDescent="0.25">
      <c r="P43" s="1"/>
    </row>
    <row r="44" spans="16:16" x14ac:dyDescent="0.25">
      <c r="P44" s="1"/>
    </row>
    <row r="45" spans="16:16" x14ac:dyDescent="0.25">
      <c r="P45" s="1"/>
    </row>
    <row r="46" spans="16:16" x14ac:dyDescent="0.25">
      <c r="P46" s="1"/>
    </row>
    <row r="47" spans="16:16" x14ac:dyDescent="0.25">
      <c r="P47" s="1"/>
    </row>
    <row r="48" spans="16:16" x14ac:dyDescent="0.25">
      <c r="P48" s="1"/>
    </row>
    <row r="49" spans="1:16" x14ac:dyDescent="0.25">
      <c r="P49" s="1"/>
    </row>
    <row r="50" spans="1:16" x14ac:dyDescent="0.25">
      <c r="P50" s="1"/>
    </row>
    <row r="51" spans="1:16" x14ac:dyDescent="0.25">
      <c r="P51" s="1"/>
    </row>
    <row r="52" spans="1:16" x14ac:dyDescent="0.25">
      <c r="P52" s="1"/>
    </row>
    <row r="53" spans="1:16" x14ac:dyDescent="0.25">
      <c r="P53" s="1"/>
    </row>
    <row r="54" spans="1:16" x14ac:dyDescent="0.25">
      <c r="P54" s="1"/>
    </row>
    <row r="55" spans="1:16" x14ac:dyDescent="0.25">
      <c r="P55" s="1"/>
    </row>
    <row r="56" spans="1:16" x14ac:dyDescent="0.25">
      <c r="P56" s="1"/>
    </row>
    <row r="57" spans="1:16" x14ac:dyDescent="0.25"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P60" s="1"/>
    </row>
    <row r="61" spans="1:16" x14ac:dyDescent="0.25">
      <c r="P61" s="1"/>
    </row>
    <row r="62" spans="1:16" x14ac:dyDescent="0.25">
      <c r="P62" s="1"/>
    </row>
    <row r="63" spans="1:16" x14ac:dyDescent="0.25">
      <c r="P63" s="1"/>
    </row>
    <row r="64" spans="1:16" x14ac:dyDescent="0.25">
      <c r="P64" s="1"/>
    </row>
    <row r="65" spans="16:16" x14ac:dyDescent="0.25">
      <c r="P65" s="1"/>
    </row>
    <row r="66" spans="16:16" x14ac:dyDescent="0.25">
      <c r="P66" s="1"/>
    </row>
    <row r="67" spans="16:16" x14ac:dyDescent="0.25">
      <c r="P67" s="1"/>
    </row>
    <row r="68" spans="16:16" x14ac:dyDescent="0.25">
      <c r="P68" s="1"/>
    </row>
    <row r="69" spans="16:16" x14ac:dyDescent="0.25">
      <c r="P69" s="1"/>
    </row>
    <row r="70" spans="16:16" x14ac:dyDescent="0.25">
      <c r="P70" s="1"/>
    </row>
    <row r="71" spans="16:16" x14ac:dyDescent="0.25">
      <c r="P71" s="1"/>
    </row>
    <row r="72" spans="16:16" x14ac:dyDescent="0.25">
      <c r="P72" s="1"/>
    </row>
    <row r="73" spans="16:16" x14ac:dyDescent="0.25">
      <c r="P73" s="1"/>
    </row>
    <row r="74" spans="16:16" x14ac:dyDescent="0.25">
      <c r="P74" s="1"/>
    </row>
    <row r="75" spans="16:16" x14ac:dyDescent="0.25">
      <c r="P75" s="1"/>
    </row>
    <row r="76" spans="16:16" x14ac:dyDescent="0.25">
      <c r="P76" s="1"/>
    </row>
    <row r="77" spans="16:16" x14ac:dyDescent="0.25">
      <c r="P77" s="1"/>
    </row>
    <row r="78" spans="16:16" x14ac:dyDescent="0.25">
      <c r="P78" s="1"/>
    </row>
    <row r="79" spans="16:16" x14ac:dyDescent="0.25">
      <c r="P79" s="1"/>
    </row>
    <row r="80" spans="16:16" x14ac:dyDescent="0.25">
      <c r="P80" s="1"/>
    </row>
    <row r="81" spans="1:16" x14ac:dyDescent="0.25">
      <c r="P81" s="1"/>
    </row>
    <row r="82" spans="1:16" x14ac:dyDescent="0.25">
      <c r="P82" s="1"/>
    </row>
    <row r="83" spans="1:16" x14ac:dyDescent="0.25">
      <c r="P83" s="1"/>
    </row>
    <row r="84" spans="1:16" x14ac:dyDescent="0.25">
      <c r="P84" s="1"/>
    </row>
    <row r="85" spans="1:16" x14ac:dyDescent="0.25">
      <c r="P85" s="1"/>
    </row>
    <row r="86" spans="1:16" x14ac:dyDescent="0.25">
      <c r="P86" s="1"/>
    </row>
    <row r="87" spans="1:16" x14ac:dyDescent="0.25"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P90" s="1"/>
    </row>
    <row r="91" spans="1:16" x14ac:dyDescent="0.25">
      <c r="P91" s="1"/>
    </row>
    <row r="92" spans="1:16" x14ac:dyDescent="0.25">
      <c r="P92" s="1"/>
    </row>
    <row r="93" spans="1:16" x14ac:dyDescent="0.25">
      <c r="P93" s="1"/>
    </row>
    <row r="94" spans="1:16" x14ac:dyDescent="0.25">
      <c r="P94" s="1"/>
    </row>
    <row r="95" spans="1:16" x14ac:dyDescent="0.25">
      <c r="P95" s="1"/>
    </row>
    <row r="96" spans="1:16" x14ac:dyDescent="0.25">
      <c r="P96" s="1"/>
    </row>
    <row r="97" spans="16:16" x14ac:dyDescent="0.25">
      <c r="P97" s="1"/>
    </row>
    <row r="98" spans="16:16" x14ac:dyDescent="0.25">
      <c r="P98" s="1"/>
    </row>
    <row r="99" spans="16:16" x14ac:dyDescent="0.25">
      <c r="P99" s="1"/>
    </row>
    <row r="100" spans="16:16" x14ac:dyDescent="0.25">
      <c r="P100" s="1"/>
    </row>
    <row r="101" spans="16:16" x14ac:dyDescent="0.25">
      <c r="P101" s="1"/>
    </row>
    <row r="102" spans="16:16" x14ac:dyDescent="0.25">
      <c r="P102" s="1"/>
    </row>
    <row r="103" spans="16:16" x14ac:dyDescent="0.25">
      <c r="P103" s="1"/>
    </row>
    <row r="104" spans="16:16" x14ac:dyDescent="0.25">
      <c r="P104" s="1"/>
    </row>
    <row r="105" spans="16:16" x14ac:dyDescent="0.25">
      <c r="P105" s="1"/>
    </row>
    <row r="106" spans="16:16" x14ac:dyDescent="0.25">
      <c r="P106" s="1"/>
    </row>
    <row r="107" spans="16:16" x14ac:dyDescent="0.25">
      <c r="P107" s="1"/>
    </row>
    <row r="108" spans="16:16" x14ac:dyDescent="0.25">
      <c r="P108" s="1"/>
    </row>
    <row r="109" spans="16:16" x14ac:dyDescent="0.25">
      <c r="P109" s="1"/>
    </row>
    <row r="110" spans="16:16" x14ac:dyDescent="0.25">
      <c r="P110" s="1"/>
    </row>
    <row r="111" spans="16:16" x14ac:dyDescent="0.25">
      <c r="P111" s="1"/>
    </row>
    <row r="112" spans="16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6:16" x14ac:dyDescent="0.25">
      <c r="P129" s="1"/>
    </row>
    <row r="130" spans="16:16" x14ac:dyDescent="0.25">
      <c r="P130" s="1"/>
    </row>
    <row r="131" spans="16:16" x14ac:dyDescent="0.25">
      <c r="P131" s="1"/>
    </row>
    <row r="132" spans="16:16" x14ac:dyDescent="0.25">
      <c r="P132" s="1"/>
    </row>
    <row r="133" spans="16:16" x14ac:dyDescent="0.25">
      <c r="P133" s="1"/>
    </row>
    <row r="134" spans="16:16" x14ac:dyDescent="0.25">
      <c r="P134" s="1"/>
    </row>
    <row r="135" spans="16:16" x14ac:dyDescent="0.25">
      <c r="P135" s="1"/>
    </row>
    <row r="136" spans="16:16" x14ac:dyDescent="0.25">
      <c r="P136" s="1"/>
    </row>
    <row r="137" spans="16:16" x14ac:dyDescent="0.25">
      <c r="P137" s="1"/>
    </row>
    <row r="138" spans="16:16" x14ac:dyDescent="0.25">
      <c r="P138" s="1"/>
    </row>
    <row r="139" spans="16:16" x14ac:dyDescent="0.25">
      <c r="P139" s="1"/>
    </row>
    <row r="140" spans="16:16" x14ac:dyDescent="0.25">
      <c r="P140" s="1"/>
    </row>
    <row r="141" spans="16:16" x14ac:dyDescent="0.25">
      <c r="P141" s="1"/>
    </row>
    <row r="142" spans="16:16" x14ac:dyDescent="0.25">
      <c r="P142" s="1"/>
    </row>
    <row r="143" spans="16:16" x14ac:dyDescent="0.25">
      <c r="P143" s="1"/>
    </row>
    <row r="144" spans="16:16" x14ac:dyDescent="0.25">
      <c r="P144" s="1"/>
    </row>
    <row r="145" spans="1:16" x14ac:dyDescent="0.25">
      <c r="P145" s="1"/>
    </row>
    <row r="146" spans="1:16" x14ac:dyDescent="0.25">
      <c r="P146" s="1"/>
    </row>
    <row r="147" spans="1:16" x14ac:dyDescent="0.25"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P150" s="1"/>
    </row>
    <row r="151" spans="1:16" x14ac:dyDescent="0.25">
      <c r="P151" s="1"/>
    </row>
    <row r="152" spans="1:16" x14ac:dyDescent="0.25">
      <c r="P152" s="1"/>
    </row>
    <row r="153" spans="1:16" x14ac:dyDescent="0.25">
      <c r="P153" s="1"/>
    </row>
    <row r="154" spans="1:16" x14ac:dyDescent="0.25">
      <c r="P154" s="1"/>
    </row>
    <row r="155" spans="1:16" x14ac:dyDescent="0.25">
      <c r="P155" s="1"/>
    </row>
    <row r="156" spans="1:16" x14ac:dyDescent="0.25">
      <c r="P156" s="1"/>
    </row>
    <row r="157" spans="1:16" x14ac:dyDescent="0.25">
      <c r="P157" s="1"/>
    </row>
    <row r="158" spans="1:16" x14ac:dyDescent="0.25">
      <c r="P158" s="1"/>
    </row>
    <row r="159" spans="1:16" x14ac:dyDescent="0.25">
      <c r="P159" s="1"/>
    </row>
    <row r="160" spans="1:16" x14ac:dyDescent="0.25">
      <c r="P160" s="1"/>
    </row>
    <row r="161" spans="16:16" x14ac:dyDescent="0.25">
      <c r="P161" s="1"/>
    </row>
    <row r="162" spans="16:16" x14ac:dyDescent="0.25">
      <c r="P162" s="1"/>
    </row>
    <row r="163" spans="16:16" x14ac:dyDescent="0.25">
      <c r="P163" s="1"/>
    </row>
    <row r="164" spans="16:16" x14ac:dyDescent="0.25">
      <c r="P164" s="1"/>
    </row>
    <row r="165" spans="16:16" x14ac:dyDescent="0.25">
      <c r="P165" s="1"/>
    </row>
    <row r="166" spans="16:16" x14ac:dyDescent="0.25">
      <c r="P166" s="1"/>
    </row>
    <row r="167" spans="16:16" x14ac:dyDescent="0.25">
      <c r="P167" s="1"/>
    </row>
    <row r="168" spans="16:16" x14ac:dyDescent="0.25">
      <c r="P168" s="1"/>
    </row>
    <row r="169" spans="16:16" x14ac:dyDescent="0.25">
      <c r="P169" s="1"/>
    </row>
    <row r="170" spans="16:16" x14ac:dyDescent="0.25">
      <c r="P170" s="1"/>
    </row>
    <row r="171" spans="16:16" x14ac:dyDescent="0.25">
      <c r="P171" s="1"/>
    </row>
    <row r="172" spans="16:16" x14ac:dyDescent="0.25">
      <c r="P172" s="1"/>
    </row>
    <row r="173" spans="16:16" x14ac:dyDescent="0.25">
      <c r="P173" s="1"/>
    </row>
    <row r="174" spans="16:16" x14ac:dyDescent="0.25">
      <c r="P174" s="1"/>
    </row>
    <row r="175" spans="16:16" x14ac:dyDescent="0.25">
      <c r="P175" s="1"/>
    </row>
    <row r="176" spans="16:16" x14ac:dyDescent="0.25">
      <c r="P176" s="1"/>
    </row>
    <row r="177" spans="1:16" x14ac:dyDescent="0.25"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P180" s="1"/>
    </row>
    <row r="181" spans="1:16" x14ac:dyDescent="0.25">
      <c r="P181" s="1"/>
    </row>
    <row r="182" spans="1:16" x14ac:dyDescent="0.25">
      <c r="P182" s="1"/>
    </row>
    <row r="183" spans="1:16" x14ac:dyDescent="0.25">
      <c r="P183" s="1"/>
    </row>
    <row r="184" spans="1:16" x14ac:dyDescent="0.25">
      <c r="P184" s="1"/>
    </row>
    <row r="185" spans="1:16" x14ac:dyDescent="0.25">
      <c r="P185" s="1"/>
    </row>
    <row r="186" spans="1:16" x14ac:dyDescent="0.25">
      <c r="P186" s="1"/>
    </row>
    <row r="187" spans="1:16" x14ac:dyDescent="0.25">
      <c r="P187" s="1"/>
    </row>
    <row r="188" spans="1:16" x14ac:dyDescent="0.25">
      <c r="P188" s="1"/>
    </row>
    <row r="189" spans="1:16" x14ac:dyDescent="0.25">
      <c r="P189" s="1"/>
    </row>
    <row r="190" spans="1:16" x14ac:dyDescent="0.25">
      <c r="P190" s="1"/>
    </row>
    <row r="191" spans="1:16" x14ac:dyDescent="0.25">
      <c r="P191" s="1"/>
    </row>
    <row r="192" spans="1:16" x14ac:dyDescent="0.25">
      <c r="P192" s="1"/>
    </row>
    <row r="193" spans="1:16" x14ac:dyDescent="0.25">
      <c r="P193" s="1"/>
    </row>
    <row r="194" spans="1:16" x14ac:dyDescent="0.25">
      <c r="P194" s="1"/>
    </row>
    <row r="195" spans="1:16" x14ac:dyDescent="0.25">
      <c r="P195" s="1"/>
    </row>
    <row r="196" spans="1:16" x14ac:dyDescent="0.25">
      <c r="P196" s="1"/>
    </row>
    <row r="197" spans="1:16" x14ac:dyDescent="0.25">
      <c r="P197" s="1"/>
    </row>
    <row r="198" spans="1:16" x14ac:dyDescent="0.25">
      <c r="P198" s="1"/>
    </row>
    <row r="199" spans="1:16" x14ac:dyDescent="0.25">
      <c r="P199" s="1"/>
    </row>
    <row r="200" spans="1:16" x14ac:dyDescent="0.25">
      <c r="P200" s="1"/>
    </row>
    <row r="201" spans="1:16" x14ac:dyDescent="0.25">
      <c r="P201" s="1"/>
    </row>
    <row r="202" spans="1:16" x14ac:dyDescent="0.25">
      <c r="P202" s="1"/>
    </row>
    <row r="203" spans="1:16" x14ac:dyDescent="0.25">
      <c r="P203" s="1"/>
    </row>
    <row r="204" spans="1:16" x14ac:dyDescent="0.25">
      <c r="P204" s="1"/>
    </row>
    <row r="205" spans="1:16" x14ac:dyDescent="0.25">
      <c r="P205" s="1"/>
    </row>
    <row r="206" spans="1:16" x14ac:dyDescent="0.25">
      <c r="P206" s="1"/>
    </row>
    <row r="207" spans="1:16" x14ac:dyDescent="0.25"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29"/>
  <sheetViews>
    <sheetView workbookViewId="0">
      <selection activeCell="C3" sqref="C3:D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4" t="s">
        <v>1</v>
      </c>
      <c r="D3" s="4" t="s">
        <v>24</v>
      </c>
      <c r="E3" s="2" t="s">
        <v>0</v>
      </c>
      <c r="F3" t="s">
        <v>5</v>
      </c>
      <c r="G3" t="s">
        <v>27</v>
      </c>
      <c r="H3" s="1"/>
    </row>
    <row r="4" spans="1:8" x14ac:dyDescent="0.25">
      <c r="A4" s="1"/>
      <c r="B4" s="2">
        <v>0</v>
      </c>
      <c r="C4" s="4">
        <v>1</v>
      </c>
      <c r="D4" s="4">
        <v>0.625</v>
      </c>
      <c r="E4" s="2">
        <v>0</v>
      </c>
      <c r="F4" s="5">
        <v>1.4872685185185188E-2</v>
      </c>
      <c r="G4" s="5">
        <v>1.5317410213243563E-2</v>
      </c>
      <c r="H4" s="1"/>
    </row>
    <row r="5" spans="1:8" x14ac:dyDescent="0.25">
      <c r="A5" s="1"/>
      <c r="B5" s="2">
        <v>1</v>
      </c>
      <c r="C5" s="4">
        <v>0</v>
      </c>
      <c r="D5" s="4">
        <v>0.625</v>
      </c>
      <c r="E5" s="2">
        <v>1</v>
      </c>
      <c r="F5" s="5">
        <v>0</v>
      </c>
      <c r="G5" s="5">
        <v>1.5317410213243563E-2</v>
      </c>
      <c r="H5" s="1"/>
    </row>
    <row r="6" spans="1:8" x14ac:dyDescent="0.25">
      <c r="A6" s="1"/>
      <c r="B6" s="2">
        <v>2</v>
      </c>
      <c r="C6" s="4">
        <v>1</v>
      </c>
      <c r="D6" s="4">
        <v>0.625</v>
      </c>
      <c r="E6" s="2">
        <v>2</v>
      </c>
      <c r="F6" s="5">
        <v>2.9837962962962969E-2</v>
      </c>
      <c r="G6" s="5">
        <v>1.5317410213243563E-2</v>
      </c>
      <c r="H6" s="1"/>
    </row>
    <row r="7" spans="1:8" x14ac:dyDescent="0.25">
      <c r="A7" s="1"/>
      <c r="B7" s="2">
        <v>3</v>
      </c>
      <c r="C7" s="4">
        <v>0</v>
      </c>
      <c r="D7" s="4">
        <v>0.625</v>
      </c>
      <c r="E7" s="2">
        <v>3</v>
      </c>
      <c r="F7" s="5">
        <v>0</v>
      </c>
      <c r="G7" s="5">
        <v>1.5317410213243563E-2</v>
      </c>
      <c r="H7" s="1"/>
    </row>
    <row r="8" spans="1:8" x14ac:dyDescent="0.25">
      <c r="A8" s="1"/>
      <c r="B8" s="2">
        <v>4</v>
      </c>
      <c r="C8" s="4">
        <v>0</v>
      </c>
      <c r="D8" s="4">
        <v>0.625</v>
      </c>
      <c r="E8" s="2">
        <v>4</v>
      </c>
      <c r="F8" s="5">
        <v>0</v>
      </c>
      <c r="G8" s="5">
        <v>1.5317410213243563E-2</v>
      </c>
      <c r="H8" s="1"/>
    </row>
    <row r="9" spans="1:8" x14ac:dyDescent="0.25">
      <c r="A9" s="1"/>
      <c r="B9" s="2">
        <v>5</v>
      </c>
      <c r="C9" s="4">
        <v>0</v>
      </c>
      <c r="D9" s="4">
        <v>0.625</v>
      </c>
      <c r="E9" s="2">
        <v>5</v>
      </c>
      <c r="F9" s="5">
        <v>0</v>
      </c>
      <c r="G9" s="5">
        <v>1.5317410213243563E-2</v>
      </c>
      <c r="H9" s="1"/>
    </row>
    <row r="10" spans="1:8" x14ac:dyDescent="0.25">
      <c r="A10" s="1"/>
      <c r="B10" s="2">
        <v>6</v>
      </c>
      <c r="C10" s="4">
        <v>0</v>
      </c>
      <c r="D10" s="4">
        <v>0.625</v>
      </c>
      <c r="E10" s="2">
        <v>6</v>
      </c>
      <c r="F10" s="5">
        <v>0</v>
      </c>
      <c r="G10" s="5">
        <v>1.5317410213243563E-2</v>
      </c>
      <c r="H10" s="1"/>
    </row>
    <row r="11" spans="1:8" x14ac:dyDescent="0.25">
      <c r="A11" s="1"/>
      <c r="B11" s="2">
        <v>7</v>
      </c>
      <c r="C11" s="4">
        <v>1</v>
      </c>
      <c r="D11" s="4">
        <v>0.625</v>
      </c>
      <c r="E11" s="2">
        <v>7</v>
      </c>
      <c r="F11" s="5">
        <v>1.1180555555555582E-2</v>
      </c>
      <c r="G11" s="5">
        <v>1.5317410213243563E-2</v>
      </c>
      <c r="H11" s="1"/>
    </row>
    <row r="12" spans="1:8" x14ac:dyDescent="0.25">
      <c r="A12" s="1"/>
      <c r="B12" s="2">
        <v>8</v>
      </c>
      <c r="C12" s="4">
        <v>0</v>
      </c>
      <c r="D12" s="4">
        <v>0.625</v>
      </c>
      <c r="E12" s="2">
        <v>8</v>
      </c>
      <c r="F12" s="5">
        <v>0</v>
      </c>
      <c r="G12" s="5">
        <v>1.5317410213243563E-2</v>
      </c>
      <c r="H12" s="1"/>
    </row>
    <row r="13" spans="1:8" x14ac:dyDescent="0.25">
      <c r="A13" s="1"/>
      <c r="B13" s="2">
        <v>9</v>
      </c>
      <c r="C13" s="4">
        <v>0</v>
      </c>
      <c r="D13" s="4">
        <v>0.625</v>
      </c>
      <c r="E13" s="2">
        <v>9</v>
      </c>
      <c r="F13" s="5">
        <v>0</v>
      </c>
      <c r="G13" s="5">
        <v>1.5317410213243563E-2</v>
      </c>
      <c r="H13" s="1"/>
    </row>
    <row r="14" spans="1:8" x14ac:dyDescent="0.25">
      <c r="A14" s="1"/>
      <c r="B14" s="2">
        <v>10</v>
      </c>
      <c r="C14" s="4">
        <v>1</v>
      </c>
      <c r="D14" s="4">
        <v>0.625</v>
      </c>
      <c r="E14" s="2">
        <v>10</v>
      </c>
      <c r="F14" s="5">
        <v>1.6944444444444429E-2</v>
      </c>
      <c r="G14" s="5">
        <v>1.5317410213243563E-2</v>
      </c>
      <c r="H14" s="1"/>
    </row>
    <row r="15" spans="1:8" x14ac:dyDescent="0.25">
      <c r="A15" s="1"/>
      <c r="B15" s="2">
        <v>11</v>
      </c>
      <c r="C15" s="4">
        <v>1</v>
      </c>
      <c r="D15" s="4">
        <v>0.625</v>
      </c>
      <c r="E15" s="2">
        <v>11</v>
      </c>
      <c r="F15" s="5">
        <v>1.7013888888888884E-2</v>
      </c>
      <c r="G15" s="5">
        <v>1.5317410213243563E-2</v>
      </c>
      <c r="H15" s="1"/>
    </row>
    <row r="16" spans="1:8" x14ac:dyDescent="0.25">
      <c r="A16" s="1"/>
      <c r="B16" s="2">
        <v>12</v>
      </c>
      <c r="C16" s="4">
        <v>0</v>
      </c>
      <c r="D16" s="4">
        <v>0.625</v>
      </c>
      <c r="E16" s="2">
        <v>12</v>
      </c>
      <c r="F16" s="5">
        <v>0</v>
      </c>
      <c r="G16" s="5">
        <v>1.5317410213243563E-2</v>
      </c>
      <c r="H16" s="1"/>
    </row>
    <row r="17" spans="1:8" x14ac:dyDescent="0.25">
      <c r="A17" s="1"/>
      <c r="B17" s="2">
        <v>13</v>
      </c>
      <c r="C17" s="4">
        <v>0</v>
      </c>
      <c r="D17" s="4">
        <v>0.625</v>
      </c>
      <c r="E17" s="2">
        <v>13</v>
      </c>
      <c r="F17" s="5">
        <v>0</v>
      </c>
      <c r="G17" s="5">
        <v>1.5317410213243563E-2</v>
      </c>
      <c r="H17" s="1"/>
    </row>
    <row r="18" spans="1:8" x14ac:dyDescent="0.25">
      <c r="A18" s="1"/>
      <c r="B18" s="2">
        <v>14</v>
      </c>
      <c r="C18" s="4">
        <v>0</v>
      </c>
      <c r="D18" s="4">
        <v>0.625</v>
      </c>
      <c r="E18" s="2">
        <v>14</v>
      </c>
      <c r="F18" s="5">
        <v>0</v>
      </c>
      <c r="G18" s="5">
        <v>1.5317410213243563E-2</v>
      </c>
      <c r="H18" s="1"/>
    </row>
    <row r="19" spans="1:8" x14ac:dyDescent="0.25">
      <c r="A19" s="1"/>
      <c r="B19" s="2">
        <v>15</v>
      </c>
      <c r="C19" s="4">
        <v>0</v>
      </c>
      <c r="D19" s="4">
        <v>0.625</v>
      </c>
      <c r="E19" s="2">
        <v>15</v>
      </c>
      <c r="F19" s="5">
        <v>0</v>
      </c>
      <c r="G19" s="5">
        <v>1.5317410213243563E-2</v>
      </c>
      <c r="H19" s="1"/>
    </row>
    <row r="20" spans="1:8" x14ac:dyDescent="0.25">
      <c r="A20" s="1"/>
      <c r="B20" s="2">
        <v>16</v>
      </c>
      <c r="C20" s="4">
        <v>1</v>
      </c>
      <c r="D20" s="4">
        <v>0.625</v>
      </c>
      <c r="E20" s="2">
        <v>16</v>
      </c>
      <c r="F20" s="5">
        <v>1.3541666666666674E-2</v>
      </c>
      <c r="G20" s="5">
        <v>1.5317410213243563E-2</v>
      </c>
      <c r="H20" s="1"/>
    </row>
    <row r="21" spans="1:8" x14ac:dyDescent="0.25">
      <c r="A21" s="1"/>
      <c r="B21" s="2">
        <v>17</v>
      </c>
      <c r="C21" s="4">
        <v>0</v>
      </c>
      <c r="D21" s="4">
        <v>0.625</v>
      </c>
      <c r="E21" s="2">
        <v>17</v>
      </c>
      <c r="F21" s="5">
        <v>0</v>
      </c>
      <c r="G21" s="5">
        <v>1.5317410213243563E-2</v>
      </c>
      <c r="H21" s="1"/>
    </row>
    <row r="22" spans="1:8" x14ac:dyDescent="0.25">
      <c r="A22" s="1"/>
      <c r="B22" s="2">
        <v>18</v>
      </c>
      <c r="C22" s="4">
        <v>3</v>
      </c>
      <c r="D22" s="4">
        <v>0.625</v>
      </c>
      <c r="E22" s="2">
        <v>18</v>
      </c>
      <c r="F22" s="5">
        <v>1.510802469135808E-2</v>
      </c>
      <c r="G22" s="5">
        <v>1.5317410213243563E-2</v>
      </c>
      <c r="H22" s="1"/>
    </row>
    <row r="23" spans="1:8" x14ac:dyDescent="0.25">
      <c r="A23" s="1"/>
      <c r="B23" s="2">
        <v>19</v>
      </c>
      <c r="C23" s="4">
        <v>1</v>
      </c>
      <c r="D23" s="4">
        <v>0.625</v>
      </c>
      <c r="E23" s="2">
        <v>19</v>
      </c>
      <c r="F23" s="5">
        <v>1.3958333333333406E-2</v>
      </c>
      <c r="G23" s="5">
        <v>1.5317410213243563E-2</v>
      </c>
      <c r="H23" s="1"/>
    </row>
    <row r="24" spans="1:8" x14ac:dyDescent="0.25">
      <c r="A24" s="1"/>
      <c r="B24" s="2">
        <v>20</v>
      </c>
      <c r="C24" s="4">
        <v>3</v>
      </c>
      <c r="D24" s="4">
        <v>0.625</v>
      </c>
      <c r="E24" s="2">
        <v>20</v>
      </c>
      <c r="F24" s="5">
        <v>1.3777006172839501E-2</v>
      </c>
      <c r="G24" s="5">
        <v>1.5317410213243563E-2</v>
      </c>
      <c r="H24" s="1"/>
    </row>
    <row r="25" spans="1:8" x14ac:dyDescent="0.25">
      <c r="A25" s="1"/>
      <c r="B25" s="2">
        <v>21</v>
      </c>
      <c r="C25" s="4">
        <v>0</v>
      </c>
      <c r="D25" s="4">
        <v>0.625</v>
      </c>
      <c r="E25" s="2">
        <v>21</v>
      </c>
      <c r="F25" s="5">
        <v>0</v>
      </c>
      <c r="G25" s="5">
        <v>1.5317410213243563E-2</v>
      </c>
      <c r="H25" s="1"/>
    </row>
    <row r="26" spans="1:8" x14ac:dyDescent="0.25">
      <c r="A26" s="1"/>
      <c r="B26" s="2">
        <v>22</v>
      </c>
      <c r="C26" s="4">
        <v>1</v>
      </c>
      <c r="D26" s="4">
        <v>0.625</v>
      </c>
      <c r="E26" s="2">
        <v>22</v>
      </c>
      <c r="F26" s="5">
        <v>1.2534722222222183E-2</v>
      </c>
      <c r="G26" s="5">
        <v>1.5317410213243563E-2</v>
      </c>
      <c r="H26" s="1"/>
    </row>
    <row r="27" spans="1:8" x14ac:dyDescent="0.25">
      <c r="A27" s="1"/>
      <c r="B27" s="2">
        <v>23</v>
      </c>
      <c r="C27" s="4">
        <v>1</v>
      </c>
      <c r="D27" s="4">
        <v>0.625</v>
      </c>
      <c r="E27" s="2">
        <v>23</v>
      </c>
      <c r="F27" s="5">
        <v>9.7222222222222987E-3</v>
      </c>
      <c r="G27" s="5">
        <v>1.5317410213243563E-2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139"/>
  <sheetViews>
    <sheetView tabSelected="1" topLeftCell="F1" workbookViewId="0">
      <selection activeCell="AC32" sqref="AC32"/>
    </sheetView>
  </sheetViews>
  <sheetFormatPr defaultRowHeight="15" x14ac:dyDescent="0.25"/>
  <sheetData>
    <row r="1" spans="8:32" x14ac:dyDescent="0.25">
      <c r="H1" s="1"/>
      <c r="P1" s="1"/>
      <c r="X1" s="1"/>
      <c r="AF1" s="1"/>
    </row>
    <row r="2" spans="8:32" x14ac:dyDescent="0.25">
      <c r="H2" s="1"/>
      <c r="P2" s="1"/>
      <c r="X2" s="1"/>
      <c r="AF2" s="1"/>
    </row>
    <row r="3" spans="8:32" x14ac:dyDescent="0.25">
      <c r="H3" s="1"/>
      <c r="P3" s="1"/>
      <c r="X3" s="1"/>
      <c r="AF3" s="1"/>
    </row>
    <row r="4" spans="8:32" x14ac:dyDescent="0.25">
      <c r="H4" s="1"/>
      <c r="P4" s="1"/>
      <c r="X4" s="1"/>
      <c r="AF4" s="1"/>
    </row>
    <row r="5" spans="8:32" x14ac:dyDescent="0.25">
      <c r="H5" s="1"/>
      <c r="P5" s="1"/>
      <c r="X5" s="1"/>
      <c r="AF5" s="1"/>
    </row>
    <row r="6" spans="8:32" x14ac:dyDescent="0.25">
      <c r="H6" s="1"/>
      <c r="P6" s="1"/>
      <c r="X6" s="1"/>
      <c r="AF6" s="1"/>
    </row>
    <row r="7" spans="8:32" x14ac:dyDescent="0.25">
      <c r="H7" s="1"/>
      <c r="P7" s="1"/>
      <c r="X7" s="1"/>
      <c r="AF7" s="1"/>
    </row>
    <row r="8" spans="8:32" x14ac:dyDescent="0.25">
      <c r="H8" s="1"/>
      <c r="P8" s="1"/>
      <c r="X8" s="1"/>
      <c r="AF8" s="1"/>
    </row>
    <row r="9" spans="8:32" x14ac:dyDescent="0.25">
      <c r="H9" s="1"/>
      <c r="P9" s="1"/>
      <c r="X9" s="1"/>
      <c r="AF9" s="1"/>
    </row>
    <row r="10" spans="8:32" x14ac:dyDescent="0.25">
      <c r="H10" s="1"/>
      <c r="P10" s="1"/>
      <c r="X10" s="1"/>
      <c r="AF10" s="1"/>
    </row>
    <row r="11" spans="8:32" x14ac:dyDescent="0.25">
      <c r="H11" s="1"/>
      <c r="P11" s="1"/>
      <c r="X11" s="1"/>
      <c r="AF11" s="1"/>
    </row>
    <row r="12" spans="8:32" x14ac:dyDescent="0.25">
      <c r="H12" s="1"/>
      <c r="P12" s="1"/>
      <c r="X12" s="1"/>
      <c r="AF12" s="1"/>
    </row>
    <row r="13" spans="8:32" x14ac:dyDescent="0.25">
      <c r="H13" s="1"/>
      <c r="P13" s="1"/>
      <c r="X13" s="1"/>
      <c r="AF13" s="1"/>
    </row>
    <row r="14" spans="8:32" x14ac:dyDescent="0.25">
      <c r="H14" s="1"/>
      <c r="P14" s="1"/>
      <c r="X14" s="1"/>
      <c r="AF14" s="1"/>
    </row>
    <row r="15" spans="8:32" x14ac:dyDescent="0.25">
      <c r="H15" s="1"/>
      <c r="P15" s="1"/>
      <c r="X15" s="1"/>
      <c r="AF15" s="1"/>
    </row>
    <row r="16" spans="8:32" x14ac:dyDescent="0.25">
      <c r="H16" s="1"/>
      <c r="P16" s="1"/>
      <c r="X16" s="1"/>
      <c r="AF16" s="1"/>
    </row>
    <row r="17" spans="1:32" x14ac:dyDescent="0.25">
      <c r="H17" s="1"/>
      <c r="P17" s="1"/>
      <c r="X17" s="1"/>
      <c r="AF17" s="1"/>
    </row>
    <row r="18" spans="1:3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H20" s="1"/>
      <c r="P20" s="1"/>
    </row>
    <row r="21" spans="1:32" x14ac:dyDescent="0.25">
      <c r="H21" s="1"/>
      <c r="P21" s="1"/>
    </row>
    <row r="22" spans="1:32" x14ac:dyDescent="0.25">
      <c r="H22" s="1"/>
      <c r="P22" s="1"/>
    </row>
    <row r="23" spans="1:32" x14ac:dyDescent="0.25">
      <c r="H23" s="1"/>
      <c r="P23" s="1"/>
    </row>
    <row r="24" spans="1:32" x14ac:dyDescent="0.25">
      <c r="H24" s="1"/>
      <c r="P24" s="1"/>
    </row>
    <row r="25" spans="1:32" x14ac:dyDescent="0.25">
      <c r="H25" s="1"/>
      <c r="P25" s="1"/>
    </row>
    <row r="26" spans="1:32" x14ac:dyDescent="0.25">
      <c r="H26" s="1"/>
      <c r="P26" s="1"/>
    </row>
    <row r="27" spans="1:32" x14ac:dyDescent="0.25">
      <c r="H27" s="1"/>
      <c r="P27" s="1"/>
    </row>
    <row r="28" spans="1:32" x14ac:dyDescent="0.25">
      <c r="H28" s="1"/>
      <c r="P28" s="1"/>
    </row>
    <row r="29" spans="1:32" x14ac:dyDescent="0.25">
      <c r="H29" s="1"/>
      <c r="P29" s="1"/>
    </row>
    <row r="30" spans="1:32" x14ac:dyDescent="0.25">
      <c r="H30" s="1"/>
      <c r="P30" s="1"/>
    </row>
    <row r="31" spans="1:32" x14ac:dyDescent="0.25">
      <c r="H31" s="1"/>
      <c r="P31" s="1"/>
    </row>
    <row r="32" spans="1:32" x14ac:dyDescent="0.25">
      <c r="H32" s="1"/>
      <c r="P32" s="1"/>
    </row>
    <row r="33" spans="1:16" x14ac:dyDescent="0.25">
      <c r="H33" s="1"/>
      <c r="P33" s="1"/>
    </row>
    <row r="34" spans="1:16" x14ac:dyDescent="0.25">
      <c r="H34" s="1"/>
      <c r="P34" s="1"/>
    </row>
    <row r="35" spans="1:16" x14ac:dyDescent="0.25">
      <c r="H35" s="1"/>
      <c r="P35" s="1"/>
    </row>
    <row r="36" spans="1:16" x14ac:dyDescent="0.25">
      <c r="H36" s="1"/>
      <c r="P36" s="1"/>
    </row>
    <row r="37" spans="1:16" x14ac:dyDescent="0.25">
      <c r="H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H40" s="1"/>
      <c r="P40" s="1"/>
    </row>
    <row r="41" spans="1:16" x14ac:dyDescent="0.25">
      <c r="H41" s="1"/>
      <c r="P41" s="1"/>
    </row>
    <row r="42" spans="1:16" x14ac:dyDescent="0.25">
      <c r="H42" s="1"/>
      <c r="P42" s="1"/>
    </row>
    <row r="43" spans="1:16" x14ac:dyDescent="0.25">
      <c r="H43" s="1"/>
      <c r="P43" s="1"/>
    </row>
    <row r="44" spans="1:16" x14ac:dyDescent="0.25">
      <c r="H44" s="1"/>
      <c r="P44" s="1"/>
    </row>
    <row r="45" spans="1:16" x14ac:dyDescent="0.25">
      <c r="H45" s="1"/>
      <c r="P45" s="1"/>
    </row>
    <row r="46" spans="1:16" x14ac:dyDescent="0.25">
      <c r="H46" s="1"/>
      <c r="P46" s="1"/>
    </row>
    <row r="47" spans="1:16" x14ac:dyDescent="0.25">
      <c r="H47" s="1"/>
      <c r="P47" s="1"/>
    </row>
    <row r="48" spans="1:16" x14ac:dyDescent="0.25">
      <c r="H48" s="1"/>
      <c r="P48" s="1"/>
    </row>
    <row r="49" spans="1:16" x14ac:dyDescent="0.25">
      <c r="H49" s="1"/>
      <c r="P49" s="1"/>
    </row>
    <row r="50" spans="1:16" x14ac:dyDescent="0.25">
      <c r="H50" s="1"/>
      <c r="P50" s="1"/>
    </row>
    <row r="51" spans="1:16" x14ac:dyDescent="0.25">
      <c r="H51" s="1"/>
      <c r="P51" s="1"/>
    </row>
    <row r="52" spans="1:16" x14ac:dyDescent="0.25">
      <c r="H52" s="1"/>
      <c r="P52" s="1"/>
    </row>
    <row r="53" spans="1:16" x14ac:dyDescent="0.25">
      <c r="H53" s="1"/>
      <c r="P53" s="1"/>
    </row>
    <row r="54" spans="1:16" x14ac:dyDescent="0.25">
      <c r="H54" s="1"/>
      <c r="P54" s="1"/>
    </row>
    <row r="55" spans="1:16" x14ac:dyDescent="0.25">
      <c r="H55" s="1"/>
      <c r="P55" s="1"/>
    </row>
    <row r="56" spans="1:16" x14ac:dyDescent="0.25">
      <c r="H56" s="1"/>
      <c r="P56" s="1"/>
    </row>
    <row r="57" spans="1:16" x14ac:dyDescent="0.25">
      <c r="H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H60" s="1"/>
      <c r="P60" s="1"/>
    </row>
    <row r="61" spans="1:16" x14ac:dyDescent="0.25">
      <c r="H61" s="1"/>
      <c r="P61" s="1"/>
    </row>
    <row r="62" spans="1:16" x14ac:dyDescent="0.25">
      <c r="H62" s="1"/>
      <c r="P62" s="1"/>
    </row>
    <row r="63" spans="1:16" x14ac:dyDescent="0.25">
      <c r="H63" s="1"/>
      <c r="P63" s="1"/>
    </row>
    <row r="64" spans="1:16" x14ac:dyDescent="0.25">
      <c r="H64" s="1"/>
      <c r="P64" s="1"/>
    </row>
    <row r="65" spans="1:16" x14ac:dyDescent="0.25">
      <c r="H65" s="1"/>
      <c r="P65" s="1"/>
    </row>
    <row r="66" spans="1:16" x14ac:dyDescent="0.25">
      <c r="H66" s="1"/>
      <c r="P66" s="1"/>
    </row>
    <row r="67" spans="1:16" x14ac:dyDescent="0.25">
      <c r="H67" s="1"/>
      <c r="P67" s="1"/>
    </row>
    <row r="68" spans="1:16" x14ac:dyDescent="0.25">
      <c r="H68" s="1"/>
      <c r="P68" s="1"/>
    </row>
    <row r="69" spans="1:16" x14ac:dyDescent="0.25">
      <c r="H69" s="1"/>
      <c r="P69" s="1"/>
    </row>
    <row r="70" spans="1:16" x14ac:dyDescent="0.25">
      <c r="H70" s="1"/>
      <c r="P70" s="1"/>
    </row>
    <row r="71" spans="1:16" x14ac:dyDescent="0.25">
      <c r="H71" s="1"/>
      <c r="P71" s="1"/>
    </row>
    <row r="72" spans="1:16" x14ac:dyDescent="0.25">
      <c r="H72" s="1"/>
      <c r="P72" s="1"/>
    </row>
    <row r="73" spans="1:16" x14ac:dyDescent="0.25">
      <c r="H73" s="1"/>
      <c r="P73" s="1"/>
    </row>
    <row r="74" spans="1:16" x14ac:dyDescent="0.25">
      <c r="H74" s="1"/>
      <c r="P74" s="1"/>
    </row>
    <row r="75" spans="1:16" x14ac:dyDescent="0.25">
      <c r="H75" s="1"/>
      <c r="P75" s="1"/>
    </row>
    <row r="76" spans="1:16" x14ac:dyDescent="0.25">
      <c r="H76" s="1"/>
      <c r="P76" s="1"/>
    </row>
    <row r="77" spans="1:16" x14ac:dyDescent="0.25">
      <c r="H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1:16" x14ac:dyDescent="0.25">
      <c r="H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P100" s="1"/>
    </row>
    <row r="101" spans="1:16" x14ac:dyDescent="0.25">
      <c r="P101" s="1"/>
    </row>
    <row r="102" spans="1:16" x14ac:dyDescent="0.25">
      <c r="P102" s="1"/>
    </row>
    <row r="103" spans="1:16" x14ac:dyDescent="0.25">
      <c r="P103" s="1"/>
    </row>
    <row r="104" spans="1:16" x14ac:dyDescent="0.25">
      <c r="P104" s="1"/>
    </row>
    <row r="105" spans="1:16" x14ac:dyDescent="0.25">
      <c r="P105" s="1"/>
    </row>
    <row r="106" spans="1:16" x14ac:dyDescent="0.25">
      <c r="P106" s="1"/>
    </row>
    <row r="107" spans="1:16" x14ac:dyDescent="0.25">
      <c r="P107" s="1"/>
    </row>
    <row r="108" spans="1:16" x14ac:dyDescent="0.25">
      <c r="P108" s="1"/>
    </row>
    <row r="109" spans="1:16" x14ac:dyDescent="0.25">
      <c r="P109" s="1"/>
    </row>
    <row r="110" spans="1:16" x14ac:dyDescent="0.25">
      <c r="P110" s="1"/>
    </row>
    <row r="111" spans="1:16" x14ac:dyDescent="0.25">
      <c r="P111" s="1"/>
    </row>
    <row r="112" spans="1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:16" x14ac:dyDescent="0.25">
      <c r="P129" s="1"/>
    </row>
    <row r="130" spans="1:16" x14ac:dyDescent="0.25">
      <c r="P130" s="1"/>
    </row>
    <row r="131" spans="1:16" x14ac:dyDescent="0.25">
      <c r="P131" s="1"/>
    </row>
    <row r="132" spans="1:16" x14ac:dyDescent="0.25">
      <c r="P132" s="1"/>
    </row>
    <row r="133" spans="1:16" x14ac:dyDescent="0.25">
      <c r="P133" s="1"/>
    </row>
    <row r="134" spans="1:16" x14ac:dyDescent="0.25">
      <c r="P134" s="1"/>
    </row>
    <row r="135" spans="1:16" x14ac:dyDescent="0.25">
      <c r="P135" s="1"/>
    </row>
    <row r="136" spans="1:16" x14ac:dyDescent="0.25">
      <c r="P136" s="1"/>
    </row>
    <row r="137" spans="1:16" x14ac:dyDescent="0.25"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15"/>
  <sheetViews>
    <sheetView topLeftCell="C59" workbookViewId="0">
      <selection activeCell="C62" sqref="C62:G86"/>
    </sheetView>
  </sheetViews>
  <sheetFormatPr defaultRowHeight="15" x14ac:dyDescent="0.25"/>
  <cols>
    <col min="2" max="2" width="10.140625" bestFit="1" customWidth="1"/>
    <col min="3" max="3" width="46.28515625" bestFit="1" customWidth="1"/>
    <col min="4" max="4" width="43.85546875" bestFit="1" customWidth="1"/>
    <col min="5" max="5" width="48.85546875" bestFit="1" customWidth="1"/>
    <col min="6" max="6" width="44" bestFit="1" customWidth="1"/>
    <col min="7" max="9" width="43.85546875" bestFit="1" customWidth="1"/>
    <col min="10" max="10" width="41.28515625" bestFit="1" customWidth="1"/>
    <col min="12" max="12" width="10.140625" bestFit="1" customWidth="1"/>
    <col min="13" max="17" width="46.5703125" bestFit="1" customWidth="1"/>
    <col min="18" max="18" width="44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2"/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s="3" t="s">
        <v>18</v>
      </c>
      <c r="K3" s="1"/>
      <c r="L3" s="2"/>
      <c r="M3" t="s">
        <v>11</v>
      </c>
      <c r="N3" t="s">
        <v>12</v>
      </c>
      <c r="O3" t="s">
        <v>13</v>
      </c>
      <c r="P3" t="s">
        <v>14</v>
      </c>
      <c r="Q3" t="s">
        <v>15</v>
      </c>
      <c r="R3" s="3" t="s">
        <v>18</v>
      </c>
      <c r="S3" s="1"/>
    </row>
    <row r="4" spans="1:19" x14ac:dyDescent="0.25">
      <c r="A4" s="1"/>
      <c r="B4" s="2" t="s">
        <v>0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3" t="s">
        <v>2</v>
      </c>
      <c r="K4" s="1"/>
      <c r="L4" s="2" t="s">
        <v>0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s="3" t="s">
        <v>4</v>
      </c>
      <c r="S4" s="1"/>
    </row>
    <row r="5" spans="1:19" x14ac:dyDescent="0.25">
      <c r="A5" s="1"/>
      <c r="B5" s="2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2</v>
      </c>
      <c r="I5">
        <v>1</v>
      </c>
      <c r="J5" s="3">
        <f>SUM(C5:I5)</f>
        <v>5</v>
      </c>
      <c r="K5" s="1"/>
      <c r="L5" s="2">
        <v>0</v>
      </c>
      <c r="M5">
        <v>0</v>
      </c>
      <c r="N5">
        <v>0</v>
      </c>
      <c r="O5">
        <v>0</v>
      </c>
      <c r="P5">
        <v>0</v>
      </c>
      <c r="Q5">
        <v>0</v>
      </c>
      <c r="R5" s="3">
        <f>SUM(M5:Q5)</f>
        <v>0</v>
      </c>
      <c r="S5" s="1"/>
    </row>
    <row r="6" spans="1:19" x14ac:dyDescent="0.25">
      <c r="A6" s="1"/>
      <c r="B6" s="2">
        <v>1</v>
      </c>
      <c r="C6">
        <v>0</v>
      </c>
      <c r="D6">
        <v>1</v>
      </c>
      <c r="E6">
        <v>2</v>
      </c>
      <c r="F6">
        <v>2</v>
      </c>
      <c r="G6">
        <v>2</v>
      </c>
      <c r="H6">
        <v>1</v>
      </c>
      <c r="I6">
        <v>0</v>
      </c>
      <c r="J6" s="3">
        <f t="shared" ref="J6:J28" si="0">SUM(C6:I6)</f>
        <v>8</v>
      </c>
      <c r="K6" s="1"/>
      <c r="L6" s="2">
        <v>1</v>
      </c>
      <c r="M6">
        <v>0</v>
      </c>
      <c r="N6">
        <v>0</v>
      </c>
      <c r="O6">
        <v>0</v>
      </c>
      <c r="P6">
        <v>1</v>
      </c>
      <c r="Q6">
        <v>0</v>
      </c>
      <c r="R6" s="3">
        <f t="shared" ref="R6:R28" si="1">SUM(M6:Q6)</f>
        <v>1</v>
      </c>
      <c r="S6" s="1"/>
    </row>
    <row r="7" spans="1:19" x14ac:dyDescent="0.25">
      <c r="A7" s="1"/>
      <c r="B7" s="2">
        <v>2</v>
      </c>
      <c r="C7">
        <v>1</v>
      </c>
      <c r="D7">
        <v>1</v>
      </c>
      <c r="E7">
        <v>3</v>
      </c>
      <c r="F7">
        <v>0</v>
      </c>
      <c r="G7">
        <v>0</v>
      </c>
      <c r="H7">
        <v>2</v>
      </c>
      <c r="I7">
        <v>1</v>
      </c>
      <c r="J7" s="3">
        <f t="shared" si="0"/>
        <v>8</v>
      </c>
      <c r="K7" s="1"/>
      <c r="L7" s="2">
        <v>2</v>
      </c>
      <c r="M7">
        <v>0</v>
      </c>
      <c r="N7">
        <v>0</v>
      </c>
      <c r="O7">
        <v>0</v>
      </c>
      <c r="P7">
        <v>0</v>
      </c>
      <c r="Q7">
        <v>0</v>
      </c>
      <c r="R7" s="3">
        <f t="shared" si="1"/>
        <v>0</v>
      </c>
      <c r="S7" s="1"/>
    </row>
    <row r="8" spans="1:19" x14ac:dyDescent="0.25">
      <c r="A8" s="1"/>
      <c r="B8" s="2">
        <v>3</v>
      </c>
      <c r="C8">
        <v>1</v>
      </c>
      <c r="D8">
        <v>2</v>
      </c>
      <c r="E8">
        <v>2</v>
      </c>
      <c r="F8">
        <v>3</v>
      </c>
      <c r="G8">
        <v>2</v>
      </c>
      <c r="H8">
        <v>1</v>
      </c>
      <c r="I8">
        <v>0</v>
      </c>
      <c r="J8" s="3">
        <f t="shared" si="0"/>
        <v>11</v>
      </c>
      <c r="K8" s="1"/>
      <c r="L8" s="2">
        <v>3</v>
      </c>
      <c r="M8">
        <v>0</v>
      </c>
      <c r="N8">
        <v>0</v>
      </c>
      <c r="O8">
        <v>0</v>
      </c>
      <c r="P8">
        <v>0</v>
      </c>
      <c r="Q8">
        <v>0</v>
      </c>
      <c r="R8" s="3">
        <f t="shared" si="1"/>
        <v>0</v>
      </c>
      <c r="S8" s="1"/>
    </row>
    <row r="9" spans="1:19" x14ac:dyDescent="0.25">
      <c r="A9" s="1"/>
      <c r="B9" s="2">
        <v>4</v>
      </c>
      <c r="C9">
        <v>0</v>
      </c>
      <c r="D9">
        <v>8</v>
      </c>
      <c r="E9">
        <v>6</v>
      </c>
      <c r="F9">
        <v>10</v>
      </c>
      <c r="G9">
        <v>8</v>
      </c>
      <c r="H9">
        <v>1</v>
      </c>
      <c r="I9">
        <v>0</v>
      </c>
      <c r="J9" s="3">
        <f t="shared" si="0"/>
        <v>33</v>
      </c>
      <c r="K9" s="1"/>
      <c r="L9" s="2">
        <v>4</v>
      </c>
      <c r="M9">
        <v>0</v>
      </c>
      <c r="N9">
        <v>1</v>
      </c>
      <c r="O9">
        <v>0</v>
      </c>
      <c r="P9">
        <v>0</v>
      </c>
      <c r="Q9">
        <v>0</v>
      </c>
      <c r="R9" s="3">
        <f t="shared" si="1"/>
        <v>1</v>
      </c>
      <c r="S9" s="1"/>
    </row>
    <row r="10" spans="1:19" x14ac:dyDescent="0.25">
      <c r="A10" s="1"/>
      <c r="B10" s="2">
        <v>5</v>
      </c>
      <c r="C10">
        <v>0</v>
      </c>
      <c r="D10">
        <v>6</v>
      </c>
      <c r="E10">
        <v>6</v>
      </c>
      <c r="F10">
        <v>3</v>
      </c>
      <c r="G10">
        <v>2</v>
      </c>
      <c r="H10">
        <v>4</v>
      </c>
      <c r="I10">
        <v>0</v>
      </c>
      <c r="J10" s="3">
        <f t="shared" si="0"/>
        <v>21</v>
      </c>
      <c r="K10" s="1"/>
      <c r="L10" s="2">
        <v>5</v>
      </c>
      <c r="M10">
        <v>0</v>
      </c>
      <c r="N10">
        <v>2</v>
      </c>
      <c r="O10">
        <v>8</v>
      </c>
      <c r="P10">
        <v>0</v>
      </c>
      <c r="Q10">
        <v>0</v>
      </c>
      <c r="R10" s="3">
        <f t="shared" si="1"/>
        <v>10</v>
      </c>
      <c r="S10" s="1"/>
    </row>
    <row r="11" spans="1:19" x14ac:dyDescent="0.25">
      <c r="A11" s="1"/>
      <c r="B11" s="2">
        <v>6</v>
      </c>
      <c r="C11">
        <v>1</v>
      </c>
      <c r="D11">
        <v>6</v>
      </c>
      <c r="E11">
        <v>5</v>
      </c>
      <c r="F11">
        <v>11</v>
      </c>
      <c r="G11">
        <v>7</v>
      </c>
      <c r="H11">
        <v>3</v>
      </c>
      <c r="I11">
        <v>0</v>
      </c>
      <c r="J11" s="3">
        <f t="shared" si="0"/>
        <v>33</v>
      </c>
      <c r="K11" s="1"/>
      <c r="L11" s="2">
        <v>6</v>
      </c>
      <c r="M11">
        <v>0</v>
      </c>
      <c r="N11">
        <v>1</v>
      </c>
      <c r="O11">
        <v>4</v>
      </c>
      <c r="P11">
        <v>1</v>
      </c>
      <c r="Q11">
        <v>0</v>
      </c>
      <c r="R11" s="3">
        <f t="shared" si="1"/>
        <v>6</v>
      </c>
      <c r="S11" s="1"/>
    </row>
    <row r="12" spans="1:19" x14ac:dyDescent="0.25">
      <c r="A12" s="1"/>
      <c r="B12" s="2">
        <v>7</v>
      </c>
      <c r="C12">
        <v>2</v>
      </c>
      <c r="D12">
        <v>6</v>
      </c>
      <c r="E12">
        <v>9</v>
      </c>
      <c r="F12">
        <v>11</v>
      </c>
      <c r="G12">
        <v>8</v>
      </c>
      <c r="H12">
        <v>0</v>
      </c>
      <c r="I12">
        <v>1</v>
      </c>
      <c r="J12" s="3">
        <f t="shared" si="0"/>
        <v>37</v>
      </c>
      <c r="K12" s="1"/>
      <c r="L12" s="2">
        <v>7</v>
      </c>
      <c r="M12">
        <v>0</v>
      </c>
      <c r="N12">
        <v>4</v>
      </c>
      <c r="O12">
        <v>3</v>
      </c>
      <c r="P12">
        <v>2</v>
      </c>
      <c r="Q12">
        <v>2</v>
      </c>
      <c r="R12" s="3">
        <f t="shared" si="1"/>
        <v>11</v>
      </c>
      <c r="S12" s="1"/>
    </row>
    <row r="13" spans="1:19" x14ac:dyDescent="0.25">
      <c r="A13" s="1"/>
      <c r="B13" s="2">
        <v>8</v>
      </c>
      <c r="C13">
        <v>1</v>
      </c>
      <c r="D13">
        <v>11</v>
      </c>
      <c r="E13">
        <v>8</v>
      </c>
      <c r="F13">
        <v>7</v>
      </c>
      <c r="G13">
        <v>9</v>
      </c>
      <c r="H13">
        <v>4</v>
      </c>
      <c r="I13">
        <v>0</v>
      </c>
      <c r="J13" s="3">
        <f t="shared" si="0"/>
        <v>40</v>
      </c>
      <c r="K13" s="1"/>
      <c r="L13" s="2">
        <v>8</v>
      </c>
      <c r="M13">
        <v>0</v>
      </c>
      <c r="N13">
        <v>1</v>
      </c>
      <c r="O13">
        <v>1</v>
      </c>
      <c r="P13">
        <v>5</v>
      </c>
      <c r="Q13">
        <v>3</v>
      </c>
      <c r="R13" s="3">
        <f t="shared" si="1"/>
        <v>10</v>
      </c>
      <c r="S13" s="1"/>
    </row>
    <row r="14" spans="1:19" x14ac:dyDescent="0.25">
      <c r="A14" s="1"/>
      <c r="B14" s="2">
        <v>9</v>
      </c>
      <c r="C14">
        <v>1</v>
      </c>
      <c r="D14">
        <v>5</v>
      </c>
      <c r="E14">
        <v>7</v>
      </c>
      <c r="F14">
        <v>6</v>
      </c>
      <c r="G14">
        <v>5</v>
      </c>
      <c r="H14">
        <v>2</v>
      </c>
      <c r="I14">
        <v>0</v>
      </c>
      <c r="J14" s="3">
        <f t="shared" si="0"/>
        <v>26</v>
      </c>
      <c r="K14" s="1"/>
      <c r="L14" s="2">
        <v>9</v>
      </c>
      <c r="M14">
        <v>0</v>
      </c>
      <c r="N14">
        <v>1</v>
      </c>
      <c r="O14">
        <v>6</v>
      </c>
      <c r="P14">
        <v>7</v>
      </c>
      <c r="Q14">
        <v>1</v>
      </c>
      <c r="R14" s="3">
        <f t="shared" si="1"/>
        <v>15</v>
      </c>
      <c r="S14" s="1"/>
    </row>
    <row r="15" spans="1:19" x14ac:dyDescent="0.25">
      <c r="A15" s="1"/>
      <c r="B15" s="2">
        <v>10</v>
      </c>
      <c r="C15">
        <v>3</v>
      </c>
      <c r="D15">
        <v>9</v>
      </c>
      <c r="E15">
        <v>15</v>
      </c>
      <c r="F15">
        <v>12</v>
      </c>
      <c r="G15">
        <v>11</v>
      </c>
      <c r="H15">
        <v>1</v>
      </c>
      <c r="I15">
        <v>1</v>
      </c>
      <c r="J15" s="3">
        <f t="shared" si="0"/>
        <v>52</v>
      </c>
      <c r="K15" s="1"/>
      <c r="L15" s="2">
        <v>10</v>
      </c>
      <c r="M15">
        <v>0</v>
      </c>
      <c r="N15">
        <v>4</v>
      </c>
      <c r="O15">
        <v>3</v>
      </c>
      <c r="P15">
        <v>5</v>
      </c>
      <c r="Q15">
        <v>2</v>
      </c>
      <c r="R15" s="3">
        <f t="shared" si="1"/>
        <v>14</v>
      </c>
      <c r="S15" s="1"/>
    </row>
    <row r="16" spans="1:19" x14ac:dyDescent="0.25">
      <c r="A16" s="1"/>
      <c r="B16" s="2">
        <v>11</v>
      </c>
      <c r="C16">
        <v>1</v>
      </c>
      <c r="D16">
        <v>8</v>
      </c>
      <c r="E16">
        <v>4</v>
      </c>
      <c r="F16">
        <v>12</v>
      </c>
      <c r="G16">
        <v>3</v>
      </c>
      <c r="H16">
        <v>2</v>
      </c>
      <c r="I16">
        <v>1</v>
      </c>
      <c r="J16" s="3">
        <f t="shared" si="0"/>
        <v>31</v>
      </c>
      <c r="K16" s="1"/>
      <c r="L16" s="2">
        <v>11</v>
      </c>
      <c r="M16">
        <v>0</v>
      </c>
      <c r="N16">
        <v>3</v>
      </c>
      <c r="O16">
        <v>4</v>
      </c>
      <c r="P16">
        <v>6</v>
      </c>
      <c r="Q16">
        <v>5</v>
      </c>
      <c r="R16" s="3">
        <f t="shared" si="1"/>
        <v>18</v>
      </c>
      <c r="S16" s="1"/>
    </row>
    <row r="17" spans="1:19" x14ac:dyDescent="0.25">
      <c r="A17" s="1"/>
      <c r="B17" s="2">
        <v>12</v>
      </c>
      <c r="C17">
        <v>0</v>
      </c>
      <c r="D17">
        <v>15</v>
      </c>
      <c r="E17">
        <v>12</v>
      </c>
      <c r="F17">
        <v>10</v>
      </c>
      <c r="G17">
        <v>6</v>
      </c>
      <c r="H17">
        <v>2</v>
      </c>
      <c r="I17">
        <v>0</v>
      </c>
      <c r="J17" s="3">
        <f t="shared" si="0"/>
        <v>45</v>
      </c>
      <c r="K17" s="1"/>
      <c r="L17" s="2">
        <v>12</v>
      </c>
      <c r="M17">
        <v>0</v>
      </c>
      <c r="N17">
        <v>5</v>
      </c>
      <c r="O17">
        <v>7</v>
      </c>
      <c r="P17">
        <v>5</v>
      </c>
      <c r="Q17">
        <v>6</v>
      </c>
      <c r="R17" s="3">
        <f t="shared" si="1"/>
        <v>23</v>
      </c>
      <c r="S17" s="1"/>
    </row>
    <row r="18" spans="1:19" x14ac:dyDescent="0.25">
      <c r="A18" s="1"/>
      <c r="B18" s="2">
        <v>13</v>
      </c>
      <c r="C18">
        <v>1</v>
      </c>
      <c r="D18">
        <v>3</v>
      </c>
      <c r="E18">
        <v>7</v>
      </c>
      <c r="F18">
        <v>5</v>
      </c>
      <c r="G18">
        <v>5</v>
      </c>
      <c r="H18">
        <v>2</v>
      </c>
      <c r="I18">
        <v>0</v>
      </c>
      <c r="J18" s="3">
        <f t="shared" si="0"/>
        <v>23</v>
      </c>
      <c r="K18" s="1"/>
      <c r="L18" s="2">
        <v>13</v>
      </c>
      <c r="M18">
        <v>0</v>
      </c>
      <c r="N18">
        <v>7</v>
      </c>
      <c r="O18">
        <v>7</v>
      </c>
      <c r="P18">
        <v>5</v>
      </c>
      <c r="Q18">
        <v>3</v>
      </c>
      <c r="R18" s="3">
        <f t="shared" si="1"/>
        <v>22</v>
      </c>
      <c r="S18" s="1"/>
    </row>
    <row r="19" spans="1:19" x14ac:dyDescent="0.25">
      <c r="A19" s="1"/>
      <c r="B19" s="2">
        <v>14</v>
      </c>
      <c r="C19">
        <v>0</v>
      </c>
      <c r="D19">
        <v>3</v>
      </c>
      <c r="E19">
        <v>6</v>
      </c>
      <c r="F19">
        <v>4</v>
      </c>
      <c r="G19">
        <v>2</v>
      </c>
      <c r="H19">
        <v>0</v>
      </c>
      <c r="I19">
        <v>0</v>
      </c>
      <c r="J19" s="3">
        <f t="shared" si="0"/>
        <v>15</v>
      </c>
      <c r="K19" s="1"/>
      <c r="L19" s="2">
        <v>14</v>
      </c>
      <c r="M19">
        <v>0</v>
      </c>
      <c r="N19">
        <v>6</v>
      </c>
      <c r="O19">
        <v>4</v>
      </c>
      <c r="P19">
        <v>7</v>
      </c>
      <c r="Q19">
        <v>7</v>
      </c>
      <c r="R19" s="3">
        <f t="shared" si="1"/>
        <v>24</v>
      </c>
      <c r="S19" s="1"/>
    </row>
    <row r="20" spans="1:19" x14ac:dyDescent="0.25">
      <c r="A20" s="1"/>
      <c r="B20" s="2">
        <v>15</v>
      </c>
      <c r="C20">
        <v>0</v>
      </c>
      <c r="D20">
        <v>6</v>
      </c>
      <c r="E20">
        <v>4</v>
      </c>
      <c r="F20">
        <v>8</v>
      </c>
      <c r="G20">
        <v>2</v>
      </c>
      <c r="H20">
        <v>2</v>
      </c>
      <c r="I20">
        <v>0</v>
      </c>
      <c r="J20" s="3">
        <f t="shared" si="0"/>
        <v>22</v>
      </c>
      <c r="K20" s="1"/>
      <c r="L20" s="2">
        <v>15</v>
      </c>
      <c r="M20">
        <v>0</v>
      </c>
      <c r="N20">
        <v>6</v>
      </c>
      <c r="O20">
        <v>6</v>
      </c>
      <c r="P20">
        <v>6</v>
      </c>
      <c r="Q20">
        <v>5</v>
      </c>
      <c r="R20" s="3">
        <f t="shared" si="1"/>
        <v>23</v>
      </c>
      <c r="S20" s="1"/>
    </row>
    <row r="21" spans="1:19" x14ac:dyDescent="0.25">
      <c r="A21" s="1"/>
      <c r="B21" s="2">
        <v>16</v>
      </c>
      <c r="C21">
        <v>0</v>
      </c>
      <c r="D21">
        <v>4</v>
      </c>
      <c r="E21">
        <v>3</v>
      </c>
      <c r="F21">
        <v>1</v>
      </c>
      <c r="G21">
        <v>2</v>
      </c>
      <c r="H21">
        <v>4</v>
      </c>
      <c r="I21">
        <v>1</v>
      </c>
      <c r="J21" s="3">
        <f t="shared" si="0"/>
        <v>15</v>
      </c>
      <c r="K21" s="1"/>
      <c r="L21" s="2">
        <v>16</v>
      </c>
      <c r="M21">
        <v>0</v>
      </c>
      <c r="N21">
        <v>6</v>
      </c>
      <c r="O21">
        <v>6</v>
      </c>
      <c r="P21">
        <v>6</v>
      </c>
      <c r="Q21">
        <v>8</v>
      </c>
      <c r="R21" s="3">
        <f t="shared" si="1"/>
        <v>26</v>
      </c>
      <c r="S21" s="1"/>
    </row>
    <row r="22" spans="1:19" x14ac:dyDescent="0.25">
      <c r="A22" s="1"/>
      <c r="B22" s="2">
        <v>17</v>
      </c>
      <c r="C22">
        <v>2</v>
      </c>
      <c r="D22">
        <v>1</v>
      </c>
      <c r="E22">
        <v>3</v>
      </c>
      <c r="F22">
        <v>2</v>
      </c>
      <c r="G22">
        <v>3</v>
      </c>
      <c r="H22">
        <v>0</v>
      </c>
      <c r="I22">
        <v>0</v>
      </c>
      <c r="J22" s="3">
        <f t="shared" si="0"/>
        <v>11</v>
      </c>
      <c r="K22" s="1"/>
      <c r="L22" s="2">
        <v>17</v>
      </c>
      <c r="M22">
        <v>0</v>
      </c>
      <c r="N22">
        <v>3</v>
      </c>
      <c r="O22">
        <v>1</v>
      </c>
      <c r="P22">
        <v>2</v>
      </c>
      <c r="Q22">
        <v>2</v>
      </c>
      <c r="R22" s="3">
        <f t="shared" si="1"/>
        <v>8</v>
      </c>
      <c r="S22" s="1"/>
    </row>
    <row r="23" spans="1:19" x14ac:dyDescent="0.25">
      <c r="A23" s="1"/>
      <c r="B23" s="2">
        <v>18</v>
      </c>
      <c r="C23">
        <v>0</v>
      </c>
      <c r="D23">
        <v>2</v>
      </c>
      <c r="E23">
        <v>1</v>
      </c>
      <c r="F23">
        <v>0</v>
      </c>
      <c r="G23">
        <v>1</v>
      </c>
      <c r="H23">
        <v>2</v>
      </c>
      <c r="I23">
        <v>3</v>
      </c>
      <c r="J23" s="3">
        <f t="shared" si="0"/>
        <v>9</v>
      </c>
      <c r="K23" s="1"/>
      <c r="L23" s="2">
        <v>18</v>
      </c>
      <c r="M23">
        <v>0</v>
      </c>
      <c r="N23">
        <v>3</v>
      </c>
      <c r="O23">
        <v>1</v>
      </c>
      <c r="P23">
        <v>1</v>
      </c>
      <c r="Q23">
        <v>0</v>
      </c>
      <c r="R23" s="3">
        <f t="shared" si="1"/>
        <v>5</v>
      </c>
      <c r="S23" s="1"/>
    </row>
    <row r="24" spans="1:19" x14ac:dyDescent="0.25">
      <c r="A24" s="1"/>
      <c r="B24" s="2">
        <v>19</v>
      </c>
      <c r="C24">
        <v>0</v>
      </c>
      <c r="D24">
        <v>0</v>
      </c>
      <c r="E24">
        <v>2</v>
      </c>
      <c r="F24">
        <v>6</v>
      </c>
      <c r="G24">
        <v>0</v>
      </c>
      <c r="H24">
        <v>2</v>
      </c>
      <c r="I24">
        <v>1</v>
      </c>
      <c r="J24" s="3">
        <f t="shared" si="0"/>
        <v>11</v>
      </c>
      <c r="K24" s="1"/>
      <c r="L24" s="2">
        <v>19</v>
      </c>
      <c r="M24">
        <v>0</v>
      </c>
      <c r="N24">
        <v>2</v>
      </c>
      <c r="O24">
        <v>0</v>
      </c>
      <c r="P24">
        <v>1</v>
      </c>
      <c r="Q24">
        <v>0</v>
      </c>
      <c r="R24" s="3">
        <f t="shared" si="1"/>
        <v>3</v>
      </c>
      <c r="S24" s="1"/>
    </row>
    <row r="25" spans="1:19" x14ac:dyDescent="0.25">
      <c r="A25" s="1"/>
      <c r="B25" s="2">
        <v>20</v>
      </c>
      <c r="C25">
        <v>0</v>
      </c>
      <c r="D25">
        <v>2</v>
      </c>
      <c r="E25">
        <v>1</v>
      </c>
      <c r="F25">
        <v>1</v>
      </c>
      <c r="G25">
        <v>2</v>
      </c>
      <c r="H25">
        <v>0</v>
      </c>
      <c r="I25">
        <v>3</v>
      </c>
      <c r="J25" s="3">
        <f t="shared" si="0"/>
        <v>9</v>
      </c>
      <c r="K25" s="1"/>
      <c r="L25" s="2">
        <v>20</v>
      </c>
      <c r="M25">
        <v>0</v>
      </c>
      <c r="N25">
        <v>1</v>
      </c>
      <c r="O25">
        <v>0</v>
      </c>
      <c r="P25">
        <v>0</v>
      </c>
      <c r="Q25">
        <v>0</v>
      </c>
      <c r="R25" s="3">
        <f t="shared" si="1"/>
        <v>1</v>
      </c>
      <c r="S25" s="1"/>
    </row>
    <row r="26" spans="1:19" x14ac:dyDescent="0.25">
      <c r="A26" s="1"/>
      <c r="B26" s="2">
        <v>21</v>
      </c>
      <c r="C26">
        <v>3</v>
      </c>
      <c r="D26">
        <v>3</v>
      </c>
      <c r="E26">
        <v>0</v>
      </c>
      <c r="F26">
        <v>0</v>
      </c>
      <c r="G26">
        <v>1</v>
      </c>
      <c r="H26">
        <v>1</v>
      </c>
      <c r="I26">
        <v>0</v>
      </c>
      <c r="J26" s="3">
        <f t="shared" si="0"/>
        <v>8</v>
      </c>
      <c r="K26" s="1"/>
      <c r="L26" s="2">
        <v>21</v>
      </c>
      <c r="M26">
        <v>0</v>
      </c>
      <c r="N26">
        <v>0</v>
      </c>
      <c r="O26">
        <v>0</v>
      </c>
      <c r="P26">
        <v>1</v>
      </c>
      <c r="Q26">
        <v>0</v>
      </c>
      <c r="R26" s="3">
        <f t="shared" si="1"/>
        <v>1</v>
      </c>
      <c r="S26" s="1"/>
    </row>
    <row r="27" spans="1:19" x14ac:dyDescent="0.25">
      <c r="A27" s="1"/>
      <c r="B27" s="2">
        <v>22</v>
      </c>
      <c r="C27">
        <v>1</v>
      </c>
      <c r="D27">
        <v>3</v>
      </c>
      <c r="E27">
        <v>1</v>
      </c>
      <c r="F27">
        <v>1</v>
      </c>
      <c r="G27">
        <v>0</v>
      </c>
      <c r="H27">
        <v>2</v>
      </c>
      <c r="I27">
        <v>1</v>
      </c>
      <c r="J27" s="3">
        <f t="shared" si="0"/>
        <v>9</v>
      </c>
      <c r="K27" s="1"/>
      <c r="L27" s="2">
        <v>22</v>
      </c>
      <c r="M27">
        <v>0</v>
      </c>
      <c r="N27">
        <v>0</v>
      </c>
      <c r="O27">
        <v>0</v>
      </c>
      <c r="P27">
        <v>0</v>
      </c>
      <c r="Q27">
        <v>0</v>
      </c>
      <c r="R27" s="3">
        <f t="shared" si="1"/>
        <v>0</v>
      </c>
      <c r="S27" s="1"/>
    </row>
    <row r="28" spans="1:19" x14ac:dyDescent="0.25">
      <c r="A28" s="1"/>
      <c r="B28" s="2">
        <v>23</v>
      </c>
      <c r="C28">
        <v>1</v>
      </c>
      <c r="D28">
        <v>2</v>
      </c>
      <c r="E28">
        <v>1</v>
      </c>
      <c r="F28">
        <v>0</v>
      </c>
      <c r="G28">
        <v>0</v>
      </c>
      <c r="H28">
        <v>0</v>
      </c>
      <c r="I28">
        <v>1</v>
      </c>
      <c r="J28" s="3">
        <f t="shared" si="0"/>
        <v>5</v>
      </c>
      <c r="K28" s="1"/>
      <c r="L28" s="2">
        <v>23</v>
      </c>
      <c r="M28">
        <v>0</v>
      </c>
      <c r="N28">
        <v>0</v>
      </c>
      <c r="O28">
        <v>0</v>
      </c>
      <c r="P28">
        <v>0</v>
      </c>
      <c r="Q28">
        <v>0</v>
      </c>
      <c r="R28" s="3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4">
        <f>SUM(C5:C28)</f>
        <v>19</v>
      </c>
      <c r="D30" s="4">
        <f t="shared" ref="D30:I30" si="2">SUM(D5:D28)</f>
        <v>108</v>
      </c>
      <c r="E30" s="4">
        <f t="shared" si="2"/>
        <v>109</v>
      </c>
      <c r="F30" s="4">
        <f t="shared" si="2"/>
        <v>115</v>
      </c>
      <c r="G30" s="4">
        <f t="shared" si="2"/>
        <v>81</v>
      </c>
      <c r="H30" s="4">
        <f t="shared" si="2"/>
        <v>40</v>
      </c>
      <c r="I30" s="4">
        <f t="shared" si="2"/>
        <v>15</v>
      </c>
      <c r="J30" s="3">
        <f>SUM(J5:J28)</f>
        <v>487</v>
      </c>
      <c r="K30" s="1"/>
      <c r="L30" s="1"/>
      <c r="M30" s="4">
        <f>SUM(M5:M28)</f>
        <v>0</v>
      </c>
      <c r="N30" s="4">
        <f t="shared" ref="N30:Q30" si="3">SUM(N5:N28)</f>
        <v>56</v>
      </c>
      <c r="O30" s="4">
        <f t="shared" si="3"/>
        <v>61</v>
      </c>
      <c r="P30" s="4">
        <f t="shared" si="3"/>
        <v>61</v>
      </c>
      <c r="Q30" s="4">
        <f t="shared" si="3"/>
        <v>44</v>
      </c>
      <c r="R30" s="3">
        <f>SUM(M30:Q30)</f>
        <v>222</v>
      </c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2"/>
      <c r="C32" t="s">
        <v>11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17</v>
      </c>
      <c r="J32" s="3" t="s">
        <v>18</v>
      </c>
      <c r="K32" s="1"/>
      <c r="L32" s="2"/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s="3" t="s">
        <v>18</v>
      </c>
      <c r="S32" s="1"/>
    </row>
    <row r="33" spans="1:19" x14ac:dyDescent="0.25">
      <c r="A33" s="1"/>
      <c r="B33" s="2" t="s">
        <v>0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s="3" t="s">
        <v>6</v>
      </c>
      <c r="K33" s="1"/>
      <c r="L33" s="2" t="s">
        <v>0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s="3" t="s">
        <v>8</v>
      </c>
      <c r="S33" s="1"/>
    </row>
    <row r="34" spans="1:19" x14ac:dyDescent="0.25">
      <c r="A34" s="1"/>
      <c r="B34" s="2">
        <v>0</v>
      </c>
      <c r="C34" s="5">
        <v>0</v>
      </c>
      <c r="D34" s="5">
        <v>1.653935185185185E-2</v>
      </c>
      <c r="E34" s="5">
        <v>1.4930555555555555E-2</v>
      </c>
      <c r="F34" s="5">
        <v>0</v>
      </c>
      <c r="G34" s="5">
        <v>0</v>
      </c>
      <c r="H34" s="5">
        <v>1.9288194444444448E-2</v>
      </c>
      <c r="I34" s="5">
        <v>1.4872685185185188E-2</v>
      </c>
      <c r="J34" s="6">
        <v>0</v>
      </c>
      <c r="K34" s="1"/>
      <c r="L34" s="2">
        <v>0</v>
      </c>
      <c r="M34" s="5">
        <v>0</v>
      </c>
      <c r="N34" s="5">
        <v>0.18938569872393402</v>
      </c>
      <c r="O34" s="5">
        <v>0.25553754487906272</v>
      </c>
      <c r="P34" s="5">
        <v>0.22131696428571432</v>
      </c>
      <c r="Q34" s="5">
        <v>0.26714841871091877</v>
      </c>
      <c r="R34" s="6">
        <v>0.21556559484953838</v>
      </c>
      <c r="S34" s="1"/>
    </row>
    <row r="35" spans="1:19" x14ac:dyDescent="0.25">
      <c r="A35" s="1"/>
      <c r="B35" s="2">
        <v>1</v>
      </c>
      <c r="C35" s="5">
        <v>0</v>
      </c>
      <c r="D35" s="5">
        <v>1.3715277777777771E-2</v>
      </c>
      <c r="E35" s="5">
        <v>1.7332175925925911E-2</v>
      </c>
      <c r="F35" s="5">
        <v>1.8553240740740742E-2</v>
      </c>
      <c r="G35" s="5">
        <v>1.4728009259259267E-2</v>
      </c>
      <c r="H35" s="5">
        <v>1.3773148148148145E-2</v>
      </c>
      <c r="I35" s="5">
        <v>0</v>
      </c>
      <c r="J35" s="6">
        <v>1.6089409722222218E-2</v>
      </c>
      <c r="K35" s="1"/>
      <c r="L35" s="2">
        <v>1</v>
      </c>
      <c r="M35" s="5">
        <v>0</v>
      </c>
      <c r="N35" s="5">
        <v>0.18938569872393402</v>
      </c>
      <c r="O35" s="5">
        <v>0.25553754487906272</v>
      </c>
      <c r="P35" s="5">
        <v>0.22131696428571432</v>
      </c>
      <c r="Q35" s="5">
        <v>0.26714841871091877</v>
      </c>
      <c r="R35" s="6">
        <v>0.21556559484953838</v>
      </c>
      <c r="S35" s="1"/>
    </row>
    <row r="36" spans="1:19" x14ac:dyDescent="0.25">
      <c r="A36" s="1"/>
      <c r="B36" s="2">
        <v>2</v>
      </c>
      <c r="C36" s="5">
        <v>1.5405092592592595E-2</v>
      </c>
      <c r="D36" s="5">
        <v>1.3344907407407403E-2</v>
      </c>
      <c r="E36" s="5">
        <v>1.5706018518518518E-2</v>
      </c>
      <c r="F36" s="5">
        <v>0</v>
      </c>
      <c r="G36" s="5">
        <v>0</v>
      </c>
      <c r="H36" s="5">
        <v>1.2934027777777767E-2</v>
      </c>
      <c r="I36" s="5">
        <v>2.9837962962962969E-2</v>
      </c>
      <c r="J36" s="6">
        <v>1.6446759259259258E-2</v>
      </c>
      <c r="K36" s="1"/>
      <c r="L36" s="2">
        <v>2</v>
      </c>
      <c r="M36" s="5">
        <v>0</v>
      </c>
      <c r="N36" s="5">
        <v>0.18938569872393402</v>
      </c>
      <c r="O36" s="5">
        <v>0.25553754487906272</v>
      </c>
      <c r="P36" s="5">
        <v>0.22131696428571432</v>
      </c>
      <c r="Q36" s="5">
        <v>0.26714841871091877</v>
      </c>
      <c r="R36" s="6">
        <v>0.21556559484953838</v>
      </c>
      <c r="S36" s="1"/>
    </row>
    <row r="37" spans="1:19" x14ac:dyDescent="0.25">
      <c r="A37" s="1"/>
      <c r="B37" s="2">
        <v>3</v>
      </c>
      <c r="C37" s="5">
        <v>1.3865740740740762E-2</v>
      </c>
      <c r="D37" s="5">
        <v>1.528935185185186E-2</v>
      </c>
      <c r="E37" s="5">
        <v>1.3055555555555556E-2</v>
      </c>
      <c r="F37" s="5">
        <v>1.5621141975308636E-2</v>
      </c>
      <c r="G37" s="5">
        <v>1.9733796296296291E-2</v>
      </c>
      <c r="H37" s="5">
        <v>2.4282407407407391E-2</v>
      </c>
      <c r="I37" s="5">
        <v>0</v>
      </c>
      <c r="J37" s="6">
        <v>1.6469907407407405E-2</v>
      </c>
      <c r="K37" s="1"/>
      <c r="L37" s="2">
        <v>3</v>
      </c>
      <c r="M37" s="5">
        <v>0</v>
      </c>
      <c r="N37" s="5">
        <v>0.18938569872393402</v>
      </c>
      <c r="O37" s="5">
        <v>0.25553754487906272</v>
      </c>
      <c r="P37" s="5">
        <v>0.22131696428571432</v>
      </c>
      <c r="Q37" s="5">
        <v>0.26714841871091877</v>
      </c>
      <c r="R37" s="6">
        <v>0.21556559484953838</v>
      </c>
      <c r="S37" s="1"/>
    </row>
    <row r="38" spans="1:19" x14ac:dyDescent="0.25">
      <c r="A38" s="1"/>
      <c r="B38" s="2">
        <v>4</v>
      </c>
      <c r="C38" s="5">
        <v>0</v>
      </c>
      <c r="D38" s="5">
        <v>1.8991608796296296E-2</v>
      </c>
      <c r="E38" s="5">
        <v>2.4934413580246912E-2</v>
      </c>
      <c r="F38" s="5">
        <v>2.3819444444444445E-2</v>
      </c>
      <c r="G38" s="5">
        <v>2.2271412037037037E-2</v>
      </c>
      <c r="H38" s="5">
        <v>1.7048611111111112E-2</v>
      </c>
      <c r="I38" s="5">
        <v>0</v>
      </c>
      <c r="J38" s="6">
        <v>2.2271324354657691E-2</v>
      </c>
      <c r="K38" s="1"/>
      <c r="L38" s="2">
        <v>4</v>
      </c>
      <c r="M38" s="5">
        <v>0</v>
      </c>
      <c r="N38" s="5">
        <v>0.18938569872393402</v>
      </c>
      <c r="O38" s="5">
        <v>0.25553754487906272</v>
      </c>
      <c r="P38" s="5">
        <v>0.22131696428571432</v>
      </c>
      <c r="Q38" s="5">
        <v>0.26714841871091877</v>
      </c>
      <c r="R38" s="6">
        <v>0.21556559484953838</v>
      </c>
      <c r="S38" s="1"/>
    </row>
    <row r="39" spans="1:19" x14ac:dyDescent="0.25">
      <c r="A39" s="1"/>
      <c r="B39" s="2">
        <v>5</v>
      </c>
      <c r="C39" s="5">
        <v>0</v>
      </c>
      <c r="D39" s="5">
        <v>1.8711419753086416E-2</v>
      </c>
      <c r="E39" s="5">
        <v>1.7343750000000008E-2</v>
      </c>
      <c r="F39" s="5">
        <v>1.3549382716049357E-2</v>
      </c>
      <c r="G39" s="5">
        <v>1.7442129629629627E-2</v>
      </c>
      <c r="H39" s="5">
        <v>1.6377314814814831E-2</v>
      </c>
      <c r="I39" s="5">
        <v>0</v>
      </c>
      <c r="J39" s="6">
        <v>1.701774691358025E-2</v>
      </c>
      <c r="K39" s="1"/>
      <c r="L39" s="2">
        <v>5</v>
      </c>
      <c r="M39" s="5">
        <v>0</v>
      </c>
      <c r="N39" s="5">
        <v>0.18938569872393402</v>
      </c>
      <c r="O39" s="5">
        <v>0.25553754487906272</v>
      </c>
      <c r="P39" s="5">
        <v>0.22131696428571432</v>
      </c>
      <c r="Q39" s="5">
        <v>0.26714841871091877</v>
      </c>
      <c r="R39" s="6">
        <v>0.21556559484953838</v>
      </c>
      <c r="S39" s="1"/>
    </row>
    <row r="40" spans="1:19" x14ac:dyDescent="0.25">
      <c r="A40" s="1"/>
      <c r="B40" s="2">
        <v>6</v>
      </c>
      <c r="C40" s="5">
        <v>1.504629629629628E-2</v>
      </c>
      <c r="D40" s="5">
        <v>1.7779706790123483E-2</v>
      </c>
      <c r="E40" s="5">
        <v>2.0513888888888887E-2</v>
      </c>
      <c r="F40" s="5">
        <v>2.2900883838383842E-2</v>
      </c>
      <c r="G40" s="5">
        <v>1.9502314814814809E-2</v>
      </c>
      <c r="H40" s="5">
        <v>1.4907407407407425E-2</v>
      </c>
      <c r="I40" s="5">
        <v>0</v>
      </c>
      <c r="J40" s="6">
        <v>1.9922488776655447E-2</v>
      </c>
      <c r="K40" s="1"/>
      <c r="L40" s="2">
        <v>6</v>
      </c>
      <c r="M40" s="5">
        <v>0</v>
      </c>
      <c r="N40" s="5">
        <v>0.18938569872393402</v>
      </c>
      <c r="O40" s="5">
        <v>0.25553754487906272</v>
      </c>
      <c r="P40" s="5">
        <v>0.22131696428571432</v>
      </c>
      <c r="Q40" s="5">
        <v>0.26714841871091877</v>
      </c>
      <c r="R40" s="6">
        <v>0.21556559484953838</v>
      </c>
      <c r="S40" s="1"/>
    </row>
    <row r="41" spans="1:19" x14ac:dyDescent="0.25">
      <c r="A41" s="1"/>
      <c r="B41" s="2">
        <v>7</v>
      </c>
      <c r="C41" s="5">
        <v>2.0567129629629671E-2</v>
      </c>
      <c r="D41" s="5">
        <v>1.8692129629629618E-2</v>
      </c>
      <c r="E41" s="5">
        <v>1.9535751028806583E-2</v>
      </c>
      <c r="F41" s="5">
        <v>1.9824284511784505E-2</v>
      </c>
      <c r="G41" s="5">
        <v>1.9972511574074092E-2</v>
      </c>
      <c r="H41" s="5">
        <v>0</v>
      </c>
      <c r="I41" s="5">
        <v>1.1180555555555582E-2</v>
      </c>
      <c r="J41" s="6">
        <v>1.9409096596596599E-2</v>
      </c>
      <c r="K41" s="1"/>
      <c r="L41" s="2">
        <v>7</v>
      </c>
      <c r="M41" s="5">
        <v>0</v>
      </c>
      <c r="N41" s="5">
        <v>0.18938569872393402</v>
      </c>
      <c r="O41" s="5">
        <v>0.25553754487906272</v>
      </c>
      <c r="P41" s="5">
        <v>0.22131696428571432</v>
      </c>
      <c r="Q41" s="5">
        <v>0.26714841871091877</v>
      </c>
      <c r="R41" s="6">
        <v>0.21556559484953838</v>
      </c>
      <c r="S41" s="1"/>
    </row>
    <row r="42" spans="1:19" x14ac:dyDescent="0.25">
      <c r="A42" s="1"/>
      <c r="B42" s="2">
        <v>8</v>
      </c>
      <c r="C42" s="5">
        <v>1.2777777777777777E-2</v>
      </c>
      <c r="D42" s="5">
        <v>2.3949915824915843E-2</v>
      </c>
      <c r="E42" s="5">
        <v>2.599247685185186E-2</v>
      </c>
      <c r="F42" s="5">
        <v>1.8432539682539668E-2</v>
      </c>
      <c r="G42" s="5">
        <v>2.3873456790123482E-2</v>
      </c>
      <c r="H42" s="5">
        <v>1.635127314814816E-2</v>
      </c>
      <c r="I42" s="5">
        <v>0</v>
      </c>
      <c r="J42" s="6">
        <v>2.2336516203703721E-2</v>
      </c>
      <c r="K42" s="1"/>
      <c r="L42" s="2">
        <v>8</v>
      </c>
      <c r="M42" s="5">
        <v>0</v>
      </c>
      <c r="N42" s="5">
        <v>0.18938569872393402</v>
      </c>
      <c r="O42" s="5">
        <v>0.25553754487906272</v>
      </c>
      <c r="P42" s="5">
        <v>0.22131696428571432</v>
      </c>
      <c r="Q42" s="5">
        <v>0.26714841871091877</v>
      </c>
      <c r="R42" s="6">
        <v>0.21556559484953838</v>
      </c>
      <c r="S42" s="1"/>
    </row>
    <row r="43" spans="1:19" x14ac:dyDescent="0.25">
      <c r="A43" s="1"/>
      <c r="B43" s="2">
        <v>9</v>
      </c>
      <c r="C43" s="5">
        <v>1.4733796296296287E-2</v>
      </c>
      <c r="D43" s="5">
        <v>1.5611111111111131E-2</v>
      </c>
      <c r="E43" s="5">
        <v>2.3687169312169305E-2</v>
      </c>
      <c r="F43" s="5">
        <v>1.7255015432098748E-2</v>
      </c>
      <c r="G43" s="5">
        <v>2.7027777777777796E-2</v>
      </c>
      <c r="H43" s="5">
        <v>1.7690972222222184E-2</v>
      </c>
      <c r="I43" s="5">
        <v>0</v>
      </c>
      <c r="J43" s="6">
        <v>2.0486556267806266E-2</v>
      </c>
      <c r="K43" s="1"/>
      <c r="L43" s="2">
        <v>9</v>
      </c>
      <c r="M43" s="5">
        <v>0</v>
      </c>
      <c r="N43" s="5">
        <v>0.18938569872393402</v>
      </c>
      <c r="O43" s="5">
        <v>0.25553754487906272</v>
      </c>
      <c r="P43" s="5">
        <v>0.22131696428571432</v>
      </c>
      <c r="Q43" s="5">
        <v>0.26714841871091877</v>
      </c>
      <c r="R43" s="6">
        <v>0.21556559484953838</v>
      </c>
      <c r="S43" s="1"/>
    </row>
    <row r="44" spans="1:19" x14ac:dyDescent="0.25">
      <c r="A44" s="1"/>
      <c r="B44" s="2">
        <v>10</v>
      </c>
      <c r="C44" s="5">
        <v>1.408179012345682E-2</v>
      </c>
      <c r="D44" s="5">
        <v>1.8797582304526758E-2</v>
      </c>
      <c r="E44" s="5">
        <v>2.890586419753087E-2</v>
      </c>
      <c r="F44" s="5">
        <v>2.2282021604938276E-2</v>
      </c>
      <c r="G44" s="5">
        <v>3.5873316498316508E-2</v>
      </c>
      <c r="H44" s="5">
        <v>1.3009259259259331E-2</v>
      </c>
      <c r="I44" s="5">
        <v>1.6944444444444429E-2</v>
      </c>
      <c r="J44" s="6">
        <v>2.5710692663817671E-2</v>
      </c>
      <c r="K44" s="1"/>
      <c r="L44" s="2">
        <v>10</v>
      </c>
      <c r="M44" s="5">
        <v>0</v>
      </c>
      <c r="N44" s="5">
        <v>0.18938569872393402</v>
      </c>
      <c r="O44" s="5">
        <v>0.25553754487906272</v>
      </c>
      <c r="P44" s="5">
        <v>0.22131696428571432</v>
      </c>
      <c r="Q44" s="5">
        <v>0.26714841871091877</v>
      </c>
      <c r="R44" s="6">
        <v>0.21556559484953838</v>
      </c>
      <c r="S44" s="1"/>
    </row>
    <row r="45" spans="1:19" x14ac:dyDescent="0.25">
      <c r="A45" s="1"/>
      <c r="B45" s="2">
        <v>11</v>
      </c>
      <c r="C45" s="5">
        <v>1.9664351851851891E-2</v>
      </c>
      <c r="D45" s="5">
        <v>2.9076967592592581E-2</v>
      </c>
      <c r="E45" s="5">
        <v>2.8504050925925936E-2</v>
      </c>
      <c r="F45" s="5">
        <v>3.2676504629629614E-2</v>
      </c>
      <c r="G45" s="5">
        <v>2.429012345679012E-2</v>
      </c>
      <c r="H45" s="5">
        <v>1.6203703703703803E-2</v>
      </c>
      <c r="I45" s="5">
        <v>1.7013888888888884E-2</v>
      </c>
      <c r="J45" s="6">
        <v>2.8409871565113501E-2</v>
      </c>
      <c r="K45" s="1"/>
      <c r="L45" s="2">
        <v>11</v>
      </c>
      <c r="M45" s="5">
        <v>0</v>
      </c>
      <c r="N45" s="5">
        <v>0.18938569872393402</v>
      </c>
      <c r="O45" s="5">
        <v>0.25553754487906272</v>
      </c>
      <c r="P45" s="5">
        <v>0.22131696428571432</v>
      </c>
      <c r="Q45" s="5">
        <v>0.26714841871091877</v>
      </c>
      <c r="R45" s="6">
        <v>0.21556559484953838</v>
      </c>
      <c r="S45" s="1"/>
    </row>
    <row r="46" spans="1:19" x14ac:dyDescent="0.25">
      <c r="A46" s="1"/>
      <c r="B46" s="2">
        <v>12</v>
      </c>
      <c r="C46" s="5">
        <v>0</v>
      </c>
      <c r="D46" s="5">
        <v>2.352623456790123E-2</v>
      </c>
      <c r="E46" s="5">
        <v>1.829185956790122E-2</v>
      </c>
      <c r="F46" s="5">
        <v>3.3902777777777761E-2</v>
      </c>
      <c r="G46" s="5">
        <v>2.2229938271604965E-2</v>
      </c>
      <c r="H46" s="5">
        <v>1.9259259259259254E-2</v>
      </c>
      <c r="I46" s="5">
        <v>0</v>
      </c>
      <c r="J46" s="6">
        <v>2.4073816872427978E-2</v>
      </c>
      <c r="K46" s="1"/>
      <c r="L46" s="2">
        <v>12</v>
      </c>
      <c r="M46" s="5">
        <v>0</v>
      </c>
      <c r="N46" s="5">
        <v>0.18938569872393402</v>
      </c>
      <c r="O46" s="5">
        <v>0.25553754487906272</v>
      </c>
      <c r="P46" s="5">
        <v>0.22131696428571432</v>
      </c>
      <c r="Q46" s="5">
        <v>0.26714841871091877</v>
      </c>
      <c r="R46" s="6">
        <v>0.21556559484953838</v>
      </c>
      <c r="S46" s="1"/>
    </row>
    <row r="47" spans="1:19" x14ac:dyDescent="0.25">
      <c r="A47" s="1"/>
      <c r="B47" s="2">
        <v>13</v>
      </c>
      <c r="C47" s="5">
        <v>1.9074074074074021E-2</v>
      </c>
      <c r="D47" s="5">
        <v>3.2874228395061746E-2</v>
      </c>
      <c r="E47" s="5">
        <v>2.6674933862433883E-2</v>
      </c>
      <c r="F47" s="5">
        <v>2.6025462962962952E-2</v>
      </c>
      <c r="G47" s="5">
        <v>2.0513888888888877E-2</v>
      </c>
      <c r="H47" s="5">
        <v>2.2123842592592646E-2</v>
      </c>
      <c r="I47" s="5">
        <v>0</v>
      </c>
      <c r="J47" s="6">
        <v>2.5276771336553951E-2</v>
      </c>
      <c r="K47" s="1"/>
      <c r="L47" s="2">
        <v>13</v>
      </c>
      <c r="M47" s="5">
        <v>0</v>
      </c>
      <c r="N47" s="5">
        <v>0.18938569872393402</v>
      </c>
      <c r="O47" s="5">
        <v>0.25553754487906272</v>
      </c>
      <c r="P47" s="5">
        <v>0.22131696428571432</v>
      </c>
      <c r="Q47" s="5">
        <v>0.26714841871091877</v>
      </c>
      <c r="R47" s="6">
        <v>0.21556559484953838</v>
      </c>
      <c r="S47" s="1"/>
    </row>
    <row r="48" spans="1:19" x14ac:dyDescent="0.25">
      <c r="A48" s="1"/>
      <c r="B48" s="2">
        <v>14</v>
      </c>
      <c r="C48" s="5">
        <v>0</v>
      </c>
      <c r="D48" s="5">
        <v>1.3892746913580223E-2</v>
      </c>
      <c r="E48" s="5">
        <v>1.8674768518518514E-2</v>
      </c>
      <c r="F48" s="5">
        <v>2.6603009259259236E-2</v>
      </c>
      <c r="G48" s="5">
        <v>1.6319444444444497E-2</v>
      </c>
      <c r="H48" s="5">
        <v>0</v>
      </c>
      <c r="I48" s="5">
        <v>0</v>
      </c>
      <c r="J48" s="6">
        <v>1.9518518518518511E-2</v>
      </c>
      <c r="K48" s="1"/>
      <c r="L48" s="2">
        <v>14</v>
      </c>
      <c r="M48" s="5">
        <v>0</v>
      </c>
      <c r="N48" s="5">
        <v>0.18938569872393402</v>
      </c>
      <c r="O48" s="5">
        <v>0.25553754487906272</v>
      </c>
      <c r="P48" s="5">
        <v>0.22131696428571432</v>
      </c>
      <c r="Q48" s="5">
        <v>0.26714841871091877</v>
      </c>
      <c r="R48" s="6">
        <v>0.21556559484953838</v>
      </c>
      <c r="S48" s="1"/>
    </row>
    <row r="49" spans="1:19" x14ac:dyDescent="0.25">
      <c r="A49" s="1"/>
      <c r="B49" s="2">
        <v>15</v>
      </c>
      <c r="C49" s="5">
        <v>0</v>
      </c>
      <c r="D49" s="5">
        <v>1.7285879629629668E-2</v>
      </c>
      <c r="E49" s="5">
        <v>1.7696759259259287E-2</v>
      </c>
      <c r="F49" s="5">
        <v>2.365306712962964E-2</v>
      </c>
      <c r="G49" s="5">
        <v>1.7204861111111136E-2</v>
      </c>
      <c r="H49" s="5">
        <v>1.8096064814814794E-2</v>
      </c>
      <c r="I49" s="5">
        <v>0</v>
      </c>
      <c r="J49" s="6">
        <v>1.9742213804713825E-2</v>
      </c>
      <c r="K49" s="1"/>
      <c r="L49" s="2">
        <v>15</v>
      </c>
      <c r="M49" s="5">
        <v>0</v>
      </c>
      <c r="N49" s="5">
        <v>0.18938569872393402</v>
      </c>
      <c r="O49" s="5">
        <v>0.25553754487906272</v>
      </c>
      <c r="P49" s="5">
        <v>0.22131696428571432</v>
      </c>
      <c r="Q49" s="5">
        <v>0.26714841871091877</v>
      </c>
      <c r="R49" s="6">
        <v>0.21556559484953838</v>
      </c>
      <c r="S49" s="1"/>
    </row>
    <row r="50" spans="1:19" x14ac:dyDescent="0.25">
      <c r="A50" s="1"/>
      <c r="B50" s="2">
        <v>16</v>
      </c>
      <c r="C50" s="5">
        <v>0</v>
      </c>
      <c r="D50" s="5">
        <v>1.5633680555555557E-2</v>
      </c>
      <c r="E50" s="5">
        <v>1.8487654320987718E-2</v>
      </c>
      <c r="F50" s="5">
        <v>2.50462962962964E-2</v>
      </c>
      <c r="G50" s="5">
        <v>1.8165509259259194E-2</v>
      </c>
      <c r="H50" s="5">
        <v>2.0040509259259182E-2</v>
      </c>
      <c r="I50" s="5">
        <v>1.3541666666666674E-2</v>
      </c>
      <c r="J50" s="6">
        <v>1.8205246913580237E-2</v>
      </c>
      <c r="K50" s="1"/>
      <c r="L50" s="2">
        <v>16</v>
      </c>
      <c r="M50" s="5">
        <v>0</v>
      </c>
      <c r="N50" s="5">
        <v>0.18938569872393402</v>
      </c>
      <c r="O50" s="5">
        <v>0.25553754487906272</v>
      </c>
      <c r="P50" s="5">
        <v>0.22131696428571432</v>
      </c>
      <c r="Q50" s="5">
        <v>0.26714841871091877</v>
      </c>
      <c r="R50" s="6">
        <v>0.21556559484953838</v>
      </c>
      <c r="S50" s="1"/>
    </row>
    <row r="51" spans="1:19" x14ac:dyDescent="0.25">
      <c r="A51" s="1"/>
      <c r="B51" s="2">
        <v>17</v>
      </c>
      <c r="C51" s="5">
        <v>1.4473379629629635E-2</v>
      </c>
      <c r="D51" s="5">
        <v>2.3240740740740673E-2</v>
      </c>
      <c r="E51" s="5">
        <v>1.7291666666666743E-2</v>
      </c>
      <c r="F51" s="5">
        <v>1.0949074074074194E-2</v>
      </c>
      <c r="G51" s="5">
        <v>2.1481481481481435E-2</v>
      </c>
      <c r="H51" s="5">
        <v>0</v>
      </c>
      <c r="I51" s="5">
        <v>0</v>
      </c>
      <c r="J51" s="6">
        <v>1.7309553872053896E-2</v>
      </c>
      <c r="K51" s="1"/>
      <c r="L51" s="2">
        <v>17</v>
      </c>
      <c r="M51" s="5">
        <v>0</v>
      </c>
      <c r="N51" s="5">
        <v>0.18938569872393402</v>
      </c>
      <c r="O51" s="5">
        <v>0.25553754487906272</v>
      </c>
      <c r="P51" s="5">
        <v>0.22131696428571432</v>
      </c>
      <c r="Q51" s="5">
        <v>0.26714841871091877</v>
      </c>
      <c r="R51" s="6">
        <v>0.21556559484953838</v>
      </c>
      <c r="S51" s="1"/>
    </row>
    <row r="52" spans="1:19" x14ac:dyDescent="0.25">
      <c r="A52" s="1"/>
      <c r="B52" s="2">
        <v>18</v>
      </c>
      <c r="C52" s="5">
        <v>0</v>
      </c>
      <c r="D52" s="5">
        <v>1.7453703703703638E-2</v>
      </c>
      <c r="E52" s="5">
        <v>1.6157407407407454E-2</v>
      </c>
      <c r="F52" s="5">
        <v>0</v>
      </c>
      <c r="G52" s="5">
        <v>1.9143518518518476E-2</v>
      </c>
      <c r="H52" s="5">
        <v>1.8101851851851813E-2</v>
      </c>
      <c r="I52" s="5">
        <v>1.510802469135808E-2</v>
      </c>
      <c r="J52" s="6">
        <v>1.6859567901234565E-2</v>
      </c>
      <c r="K52" s="1"/>
      <c r="L52" s="2">
        <v>18</v>
      </c>
      <c r="M52" s="5">
        <v>0</v>
      </c>
      <c r="N52" s="5">
        <v>0.18938569872393402</v>
      </c>
      <c r="O52" s="5">
        <v>0.25553754487906272</v>
      </c>
      <c r="P52" s="5">
        <v>0.22131696428571432</v>
      </c>
      <c r="Q52" s="5">
        <v>0.26714841871091877</v>
      </c>
      <c r="R52" s="6">
        <v>0.21556559484953838</v>
      </c>
      <c r="S52" s="1"/>
    </row>
    <row r="53" spans="1:19" x14ac:dyDescent="0.25">
      <c r="A53" s="1"/>
      <c r="B53" s="2">
        <v>19</v>
      </c>
      <c r="C53" s="5">
        <v>0</v>
      </c>
      <c r="D53" s="5">
        <v>0</v>
      </c>
      <c r="E53" s="5">
        <v>1.3333333333333308E-2</v>
      </c>
      <c r="F53" s="5">
        <v>1.680169753086419E-2</v>
      </c>
      <c r="G53" s="5">
        <v>0</v>
      </c>
      <c r="H53" s="5">
        <v>2.228587962962969E-2</v>
      </c>
      <c r="I53" s="5">
        <v>1.3958333333333406E-2</v>
      </c>
      <c r="J53" s="6">
        <v>1.6909722222222232E-2</v>
      </c>
      <c r="K53" s="1"/>
      <c r="L53" s="2">
        <v>19</v>
      </c>
      <c r="M53" s="5">
        <v>0</v>
      </c>
      <c r="N53" s="5">
        <v>0.18938569872393402</v>
      </c>
      <c r="O53" s="5">
        <v>0.25553754487906272</v>
      </c>
      <c r="P53" s="5">
        <v>0.22131696428571432</v>
      </c>
      <c r="Q53" s="5">
        <v>0.26714841871091877</v>
      </c>
      <c r="R53" s="6">
        <v>0.21556559484953838</v>
      </c>
      <c r="S53" s="1"/>
    </row>
    <row r="54" spans="1:19" x14ac:dyDescent="0.25">
      <c r="A54" s="1"/>
      <c r="B54" s="2">
        <v>20</v>
      </c>
      <c r="C54" s="5">
        <v>0</v>
      </c>
      <c r="D54" s="5">
        <v>3.4403935185185253E-2</v>
      </c>
      <c r="E54" s="5">
        <v>1.4282407407407494E-2</v>
      </c>
      <c r="F54" s="5">
        <v>1.519675925925934E-2</v>
      </c>
      <c r="G54" s="5">
        <v>1.7824074074074159E-2</v>
      </c>
      <c r="H54" s="5">
        <v>0</v>
      </c>
      <c r="I54" s="5">
        <v>1.3777006172839501E-2</v>
      </c>
      <c r="J54" s="6">
        <v>1.9474022633744908E-2</v>
      </c>
      <c r="K54" s="1"/>
      <c r="L54" s="2">
        <v>20</v>
      </c>
      <c r="M54" s="5">
        <v>0</v>
      </c>
      <c r="N54" s="5">
        <v>0.18938569872393402</v>
      </c>
      <c r="O54" s="5">
        <v>0.25553754487906272</v>
      </c>
      <c r="P54" s="5">
        <v>0.22131696428571432</v>
      </c>
      <c r="Q54" s="5">
        <v>0.26714841871091877</v>
      </c>
      <c r="R54" s="6">
        <v>0.21556559484953838</v>
      </c>
      <c r="S54" s="1"/>
    </row>
    <row r="55" spans="1:19" x14ac:dyDescent="0.25">
      <c r="A55" s="1"/>
      <c r="B55" s="2">
        <v>21</v>
      </c>
      <c r="C55" s="5">
        <v>1.6512345679012313E-2</v>
      </c>
      <c r="D55" s="5">
        <v>1.3730709876543198E-2</v>
      </c>
      <c r="E55" s="5">
        <v>0</v>
      </c>
      <c r="F55" s="5">
        <v>0</v>
      </c>
      <c r="G55" s="5">
        <v>1.3252314814814814E-2</v>
      </c>
      <c r="H55" s="5">
        <v>1.6851851851851785E-2</v>
      </c>
      <c r="I55" s="5">
        <v>0</v>
      </c>
      <c r="J55" s="6">
        <v>1.5104166666666641E-2</v>
      </c>
      <c r="K55" s="1"/>
      <c r="L55" s="2">
        <v>21</v>
      </c>
      <c r="M55" s="5">
        <v>0</v>
      </c>
      <c r="N55" s="5">
        <v>0.18938569872393402</v>
      </c>
      <c r="O55" s="5">
        <v>0.25553754487906272</v>
      </c>
      <c r="P55" s="5">
        <v>0.22131696428571432</v>
      </c>
      <c r="Q55" s="5">
        <v>0.26714841871091877</v>
      </c>
      <c r="R55" s="6">
        <v>0.21556559484953838</v>
      </c>
      <c r="S55" s="1"/>
    </row>
    <row r="56" spans="1:19" x14ac:dyDescent="0.25">
      <c r="A56" s="1"/>
      <c r="B56" s="2">
        <v>22</v>
      </c>
      <c r="C56" s="5">
        <v>1.3275462962962892E-2</v>
      </c>
      <c r="D56" s="5">
        <v>2.21257716049383E-2</v>
      </c>
      <c r="E56" s="5">
        <v>1.6793981481481479E-2</v>
      </c>
      <c r="F56" s="5">
        <v>1.7708333333333326E-2</v>
      </c>
      <c r="G56" s="5">
        <v>0</v>
      </c>
      <c r="H56" s="5">
        <v>1.5399305555555465E-2</v>
      </c>
      <c r="I56" s="5">
        <v>1.2534722222222183E-2</v>
      </c>
      <c r="J56" s="6">
        <v>1.7498713991769523E-2</v>
      </c>
      <c r="K56" s="1"/>
      <c r="L56" s="2">
        <v>22</v>
      </c>
      <c r="M56" s="5">
        <v>0</v>
      </c>
      <c r="N56" s="5">
        <v>0.18938569872393402</v>
      </c>
      <c r="O56" s="5">
        <v>0.25553754487906272</v>
      </c>
      <c r="P56" s="5">
        <v>0.22131696428571432</v>
      </c>
      <c r="Q56" s="5">
        <v>0.26714841871091877</v>
      </c>
      <c r="R56" s="6">
        <v>0.21556559484953838</v>
      </c>
      <c r="S56" s="1"/>
    </row>
    <row r="57" spans="1:19" x14ac:dyDescent="0.25">
      <c r="A57" s="1"/>
      <c r="B57" s="2">
        <v>23</v>
      </c>
      <c r="C57" s="5">
        <v>1.375000000000004E-2</v>
      </c>
      <c r="D57" s="5">
        <v>1.6903935185185182E-2</v>
      </c>
      <c r="E57" s="5">
        <v>1.7152777777777684E-2</v>
      </c>
      <c r="F57" s="5">
        <v>0</v>
      </c>
      <c r="G57" s="5">
        <v>0</v>
      </c>
      <c r="H57" s="5">
        <v>0</v>
      </c>
      <c r="I57" s="5">
        <v>9.7222222222222987E-3</v>
      </c>
      <c r="J57" s="6">
        <v>1.4886574074074076E-2</v>
      </c>
      <c r="K57" s="1"/>
      <c r="L57" s="2">
        <v>23</v>
      </c>
      <c r="M57" s="5">
        <v>0</v>
      </c>
      <c r="N57" s="5">
        <v>0.18938569872393402</v>
      </c>
      <c r="O57" s="5">
        <v>0.25553754487906272</v>
      </c>
      <c r="P57" s="5">
        <v>0.22131696428571432</v>
      </c>
      <c r="Q57" s="5">
        <v>0.26714841871091877</v>
      </c>
      <c r="R57" s="6">
        <v>0.21556559484953838</v>
      </c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9" x14ac:dyDescent="0.25">
      <c r="A62" s="1"/>
      <c r="B62" s="2" t="s">
        <v>0</v>
      </c>
      <c r="C62" s="7" t="s">
        <v>19</v>
      </c>
      <c r="D62" s="8" t="s">
        <v>20</v>
      </c>
      <c r="E62" s="7" t="s">
        <v>21</v>
      </c>
      <c r="F62" s="8" t="s">
        <v>22</v>
      </c>
      <c r="G62" s="3" t="s">
        <v>23</v>
      </c>
      <c r="H62" s="1"/>
      <c r="I62" s="1"/>
      <c r="J62" s="1"/>
      <c r="K62" s="1"/>
    </row>
    <row r="63" spans="1:19" x14ac:dyDescent="0.25">
      <c r="A63" s="1"/>
      <c r="B63" s="2">
        <v>0</v>
      </c>
      <c r="C63" s="7">
        <v>5</v>
      </c>
      <c r="D63" s="8">
        <v>0</v>
      </c>
      <c r="E63" s="7">
        <v>20.291666666666668</v>
      </c>
      <c r="F63" s="8">
        <v>9.2083333333333339</v>
      </c>
      <c r="G63" s="3">
        <f>SUM(E63:F63)</f>
        <v>29.5</v>
      </c>
      <c r="H63" s="1"/>
      <c r="I63" s="1"/>
      <c r="J63" s="1"/>
      <c r="K63" s="1"/>
    </row>
    <row r="64" spans="1:19" x14ac:dyDescent="0.25">
      <c r="A64" s="1"/>
      <c r="B64" s="2">
        <v>1</v>
      </c>
      <c r="C64" s="7">
        <v>8</v>
      </c>
      <c r="D64" s="8">
        <v>1</v>
      </c>
      <c r="E64" s="7">
        <v>20.291666666666668</v>
      </c>
      <c r="F64" s="8">
        <v>9.2083333333333339</v>
      </c>
      <c r="G64" s="3">
        <f t="shared" ref="G64:G86" si="4">SUM(E64:F64)</f>
        <v>29.5</v>
      </c>
      <c r="H64" s="1"/>
      <c r="I64" s="1"/>
      <c r="J64" s="1"/>
      <c r="K64" s="1"/>
    </row>
    <row r="65" spans="1:11" x14ac:dyDescent="0.25">
      <c r="A65" s="1"/>
      <c r="B65" s="2">
        <v>2</v>
      </c>
      <c r="C65" s="7">
        <v>8</v>
      </c>
      <c r="D65" s="8">
        <v>0</v>
      </c>
      <c r="E65" s="7">
        <v>20.291666666666668</v>
      </c>
      <c r="F65" s="8">
        <v>9.2083333333333339</v>
      </c>
      <c r="G65" s="3">
        <f t="shared" si="4"/>
        <v>29.5</v>
      </c>
      <c r="H65" s="1"/>
      <c r="I65" s="1"/>
      <c r="J65" s="1"/>
      <c r="K65" s="1"/>
    </row>
    <row r="66" spans="1:11" x14ac:dyDescent="0.25">
      <c r="A66" s="1"/>
      <c r="B66" s="2">
        <v>3</v>
      </c>
      <c r="C66" s="7">
        <v>11</v>
      </c>
      <c r="D66" s="8">
        <v>0</v>
      </c>
      <c r="E66" s="7">
        <v>20.291666666666668</v>
      </c>
      <c r="F66" s="8">
        <v>9.2083333333333339</v>
      </c>
      <c r="G66" s="3">
        <f t="shared" si="4"/>
        <v>29.5</v>
      </c>
      <c r="H66" s="1"/>
      <c r="I66" s="1"/>
      <c r="J66" s="1"/>
      <c r="K66" s="1"/>
    </row>
    <row r="67" spans="1:11" x14ac:dyDescent="0.25">
      <c r="A67" s="1"/>
      <c r="B67" s="2">
        <v>4</v>
      </c>
      <c r="C67" s="7">
        <v>33</v>
      </c>
      <c r="D67" s="8">
        <v>1</v>
      </c>
      <c r="E67" s="7">
        <v>20.291666666666668</v>
      </c>
      <c r="F67" s="8">
        <v>9.2083333333333339</v>
      </c>
      <c r="G67" s="3">
        <f t="shared" si="4"/>
        <v>29.5</v>
      </c>
      <c r="H67" s="1"/>
      <c r="I67" s="1"/>
      <c r="J67" s="1"/>
      <c r="K67" s="1"/>
    </row>
    <row r="68" spans="1:11" x14ac:dyDescent="0.25">
      <c r="A68" s="1"/>
      <c r="B68" s="2">
        <v>5</v>
      </c>
      <c r="C68" s="7">
        <v>21</v>
      </c>
      <c r="D68" s="8">
        <v>10</v>
      </c>
      <c r="E68" s="7">
        <v>20.291666666666668</v>
      </c>
      <c r="F68" s="8">
        <v>9.2083333333333339</v>
      </c>
      <c r="G68" s="3">
        <f t="shared" si="4"/>
        <v>29.5</v>
      </c>
      <c r="H68" s="1"/>
      <c r="I68" s="1"/>
      <c r="J68" s="1"/>
      <c r="K68" s="1"/>
    </row>
    <row r="69" spans="1:11" x14ac:dyDescent="0.25">
      <c r="A69" s="1"/>
      <c r="B69" s="2">
        <v>6</v>
      </c>
      <c r="C69" s="7">
        <v>33</v>
      </c>
      <c r="D69" s="8">
        <v>6</v>
      </c>
      <c r="E69" s="7">
        <v>20.291666666666668</v>
      </c>
      <c r="F69" s="8">
        <v>9.2083333333333339</v>
      </c>
      <c r="G69" s="3">
        <f t="shared" si="4"/>
        <v>29.5</v>
      </c>
      <c r="H69" s="1"/>
      <c r="I69" s="1"/>
      <c r="J69" s="1"/>
      <c r="K69" s="1"/>
    </row>
    <row r="70" spans="1:11" x14ac:dyDescent="0.25">
      <c r="A70" s="1"/>
      <c r="B70" s="2">
        <v>7</v>
      </c>
      <c r="C70" s="7">
        <v>37</v>
      </c>
      <c r="D70" s="8">
        <v>11</v>
      </c>
      <c r="E70" s="7">
        <v>20.291666666666668</v>
      </c>
      <c r="F70" s="8">
        <v>9.2083333333333339</v>
      </c>
      <c r="G70" s="3">
        <f t="shared" si="4"/>
        <v>29.5</v>
      </c>
      <c r="H70" s="1"/>
      <c r="I70" s="1"/>
      <c r="J70" s="1"/>
      <c r="K70" s="1"/>
    </row>
    <row r="71" spans="1:11" x14ac:dyDescent="0.25">
      <c r="A71" s="1"/>
      <c r="B71" s="2">
        <v>8</v>
      </c>
      <c r="C71" s="7">
        <v>40</v>
      </c>
      <c r="D71" s="8">
        <v>10</v>
      </c>
      <c r="E71" s="7">
        <v>20.291666666666668</v>
      </c>
      <c r="F71" s="8">
        <v>9.2083333333333339</v>
      </c>
      <c r="G71" s="3">
        <f t="shared" si="4"/>
        <v>29.5</v>
      </c>
      <c r="H71" s="1"/>
      <c r="I71" s="1"/>
      <c r="J71" s="1"/>
      <c r="K71" s="1"/>
    </row>
    <row r="72" spans="1:11" x14ac:dyDescent="0.25">
      <c r="A72" s="1"/>
      <c r="B72" s="2">
        <v>9</v>
      </c>
      <c r="C72" s="7">
        <v>26</v>
      </c>
      <c r="D72" s="8">
        <v>15</v>
      </c>
      <c r="E72" s="7">
        <v>20.291666666666668</v>
      </c>
      <c r="F72" s="8">
        <v>9.2083333333333339</v>
      </c>
      <c r="G72" s="3">
        <f t="shared" si="4"/>
        <v>29.5</v>
      </c>
      <c r="H72" s="1"/>
      <c r="I72" s="1"/>
      <c r="J72" s="1"/>
      <c r="K72" s="1"/>
    </row>
    <row r="73" spans="1:11" x14ac:dyDescent="0.25">
      <c r="A73" s="1"/>
      <c r="B73" s="2">
        <v>10</v>
      </c>
      <c r="C73" s="7">
        <v>52</v>
      </c>
      <c r="D73" s="8">
        <v>14</v>
      </c>
      <c r="E73" s="7">
        <v>20.291666666666668</v>
      </c>
      <c r="F73" s="8">
        <v>9.2083333333333339</v>
      </c>
      <c r="G73" s="3">
        <f t="shared" si="4"/>
        <v>29.5</v>
      </c>
      <c r="H73" s="1"/>
      <c r="I73" s="1"/>
      <c r="J73" s="1"/>
      <c r="K73" s="1"/>
    </row>
    <row r="74" spans="1:11" x14ac:dyDescent="0.25">
      <c r="A74" s="1"/>
      <c r="B74" s="2">
        <v>11</v>
      </c>
      <c r="C74" s="7">
        <v>31</v>
      </c>
      <c r="D74" s="8">
        <v>18</v>
      </c>
      <c r="E74" s="7">
        <v>20.291666666666668</v>
      </c>
      <c r="F74" s="8">
        <v>9.2083333333333339</v>
      </c>
      <c r="G74" s="3">
        <f t="shared" si="4"/>
        <v>29.5</v>
      </c>
      <c r="H74" s="1"/>
      <c r="I74" s="1"/>
      <c r="J74" s="1"/>
      <c r="K74" s="1"/>
    </row>
    <row r="75" spans="1:11" x14ac:dyDescent="0.25">
      <c r="A75" s="1"/>
      <c r="B75" s="2">
        <v>12</v>
      </c>
      <c r="C75" s="7">
        <v>45</v>
      </c>
      <c r="D75" s="8">
        <v>22</v>
      </c>
      <c r="E75" s="7">
        <v>20.291666666666668</v>
      </c>
      <c r="F75" s="8">
        <v>9.2083333333333339</v>
      </c>
      <c r="G75" s="3">
        <f t="shared" si="4"/>
        <v>29.5</v>
      </c>
      <c r="H75" s="1"/>
      <c r="I75" s="1"/>
      <c r="J75" s="1"/>
      <c r="K75" s="1"/>
    </row>
    <row r="76" spans="1:11" x14ac:dyDescent="0.25">
      <c r="A76" s="1"/>
      <c r="B76" s="2">
        <v>13</v>
      </c>
      <c r="C76" s="7">
        <v>23</v>
      </c>
      <c r="D76" s="8">
        <v>22</v>
      </c>
      <c r="E76" s="7">
        <v>20.291666666666668</v>
      </c>
      <c r="F76" s="8">
        <v>9.2083333333333339</v>
      </c>
      <c r="G76" s="3">
        <f t="shared" si="4"/>
        <v>29.5</v>
      </c>
      <c r="H76" s="1"/>
      <c r="I76" s="1"/>
      <c r="J76" s="1"/>
      <c r="K76" s="1"/>
    </row>
    <row r="77" spans="1:11" x14ac:dyDescent="0.25">
      <c r="A77" s="1"/>
      <c r="B77" s="2">
        <v>14</v>
      </c>
      <c r="C77" s="7">
        <v>15</v>
      </c>
      <c r="D77" s="8">
        <v>24</v>
      </c>
      <c r="E77" s="7">
        <v>20.291666666666668</v>
      </c>
      <c r="F77" s="8">
        <v>9.2083333333333339</v>
      </c>
      <c r="G77" s="3">
        <f t="shared" si="4"/>
        <v>29.5</v>
      </c>
      <c r="H77" s="1"/>
      <c r="I77" s="1"/>
      <c r="J77" s="1"/>
      <c r="K77" s="1"/>
    </row>
    <row r="78" spans="1:11" x14ac:dyDescent="0.25">
      <c r="A78" s="1"/>
      <c r="B78" s="2">
        <v>15</v>
      </c>
      <c r="C78" s="7">
        <v>22</v>
      </c>
      <c r="D78" s="8">
        <v>23</v>
      </c>
      <c r="E78" s="7">
        <v>20.291666666666668</v>
      </c>
      <c r="F78" s="8">
        <v>9.2083333333333339</v>
      </c>
      <c r="G78" s="3">
        <f t="shared" si="4"/>
        <v>29.5</v>
      </c>
      <c r="H78" s="1"/>
      <c r="I78" s="1"/>
      <c r="J78" s="1"/>
      <c r="K78" s="1"/>
    </row>
    <row r="79" spans="1:11" x14ac:dyDescent="0.25">
      <c r="A79" s="1"/>
      <c r="B79" s="2">
        <v>16</v>
      </c>
      <c r="C79" s="7">
        <v>15</v>
      </c>
      <c r="D79" s="8">
        <v>26</v>
      </c>
      <c r="E79" s="7">
        <v>20.291666666666668</v>
      </c>
      <c r="F79" s="8">
        <v>9.2083333333333339</v>
      </c>
      <c r="G79" s="3">
        <f t="shared" si="4"/>
        <v>29.5</v>
      </c>
      <c r="H79" s="1"/>
      <c r="I79" s="1"/>
      <c r="J79" s="1"/>
      <c r="K79" s="1"/>
    </row>
    <row r="80" spans="1:11" x14ac:dyDescent="0.25">
      <c r="A80" s="1"/>
      <c r="B80" s="2">
        <v>17</v>
      </c>
      <c r="C80" s="7">
        <v>11</v>
      </c>
      <c r="D80" s="8">
        <v>8</v>
      </c>
      <c r="E80" s="7">
        <v>20.291666666666668</v>
      </c>
      <c r="F80" s="8">
        <v>9.2083333333333339</v>
      </c>
      <c r="G80" s="3">
        <f t="shared" si="4"/>
        <v>29.5</v>
      </c>
      <c r="H80" s="1"/>
      <c r="I80" s="1"/>
      <c r="J80" s="1"/>
      <c r="K80" s="1"/>
    </row>
    <row r="81" spans="1:11" x14ac:dyDescent="0.25">
      <c r="A81" s="1"/>
      <c r="B81" s="2">
        <v>18</v>
      </c>
      <c r="C81" s="7">
        <v>9</v>
      </c>
      <c r="D81" s="8">
        <v>5</v>
      </c>
      <c r="E81" s="7">
        <v>20.291666666666668</v>
      </c>
      <c r="F81" s="8">
        <v>9.2083333333333339</v>
      </c>
      <c r="G81" s="3">
        <f t="shared" si="4"/>
        <v>29.5</v>
      </c>
      <c r="H81" s="1"/>
      <c r="I81" s="1"/>
      <c r="J81" s="1"/>
      <c r="K81" s="1"/>
    </row>
    <row r="82" spans="1:11" x14ac:dyDescent="0.25">
      <c r="A82" s="1"/>
      <c r="B82" s="2">
        <v>19</v>
      </c>
      <c r="C82" s="7">
        <v>11</v>
      </c>
      <c r="D82" s="8">
        <v>3</v>
      </c>
      <c r="E82" s="7">
        <v>20.291666666666668</v>
      </c>
      <c r="F82" s="8">
        <v>9.2083333333333339</v>
      </c>
      <c r="G82" s="3">
        <f t="shared" si="4"/>
        <v>29.5</v>
      </c>
      <c r="H82" s="1"/>
      <c r="I82" s="1"/>
      <c r="J82" s="1"/>
      <c r="K82" s="1"/>
    </row>
    <row r="83" spans="1:11" x14ac:dyDescent="0.25">
      <c r="A83" s="1"/>
      <c r="B83" s="2">
        <v>20</v>
      </c>
      <c r="C83" s="7">
        <v>9</v>
      </c>
      <c r="D83" s="8">
        <v>1</v>
      </c>
      <c r="E83" s="7">
        <v>20.291666666666668</v>
      </c>
      <c r="F83" s="8">
        <v>9.2083333333333339</v>
      </c>
      <c r="G83" s="3">
        <f t="shared" si="4"/>
        <v>29.5</v>
      </c>
      <c r="H83" s="1"/>
      <c r="I83" s="1"/>
      <c r="J83" s="1"/>
      <c r="K83" s="1"/>
    </row>
    <row r="84" spans="1:11" x14ac:dyDescent="0.25">
      <c r="A84" s="1"/>
      <c r="B84" s="2">
        <v>21</v>
      </c>
      <c r="C84" s="7">
        <v>8</v>
      </c>
      <c r="D84" s="8">
        <v>1</v>
      </c>
      <c r="E84" s="7">
        <v>20.291666666666668</v>
      </c>
      <c r="F84" s="8">
        <v>9.2083333333333339</v>
      </c>
      <c r="G84" s="3">
        <f t="shared" si="4"/>
        <v>29.5</v>
      </c>
      <c r="H84" s="1"/>
      <c r="I84" s="1"/>
      <c r="J84" s="1"/>
      <c r="K84" s="1"/>
    </row>
    <row r="85" spans="1:11" x14ac:dyDescent="0.25">
      <c r="A85" s="1"/>
      <c r="B85" s="2">
        <v>22</v>
      </c>
      <c r="C85" s="7">
        <v>9</v>
      </c>
      <c r="D85" s="8">
        <v>0</v>
      </c>
      <c r="E85" s="7">
        <v>20.291666666666668</v>
      </c>
      <c r="F85" s="8">
        <v>9.2083333333333339</v>
      </c>
      <c r="G85" s="3">
        <f t="shared" si="4"/>
        <v>29.5</v>
      </c>
      <c r="H85" s="1"/>
      <c r="I85" s="1"/>
      <c r="J85" s="1"/>
      <c r="K85" s="1"/>
    </row>
    <row r="86" spans="1:11" x14ac:dyDescent="0.25">
      <c r="A86" s="1"/>
      <c r="B86" s="2">
        <v>23</v>
      </c>
      <c r="C86" s="7">
        <v>5</v>
      </c>
      <c r="D86" s="8">
        <v>0</v>
      </c>
      <c r="E86" s="7">
        <v>20.291666666666668</v>
      </c>
      <c r="F86" s="8">
        <v>9.2083333333333339</v>
      </c>
      <c r="G86" s="3">
        <f t="shared" si="4"/>
        <v>29.5</v>
      </c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2" t="s">
        <v>0</v>
      </c>
      <c r="C89" s="7" t="s">
        <v>9</v>
      </c>
      <c r="D89" s="7" t="s">
        <v>6</v>
      </c>
      <c r="E89" s="8" t="s">
        <v>10</v>
      </c>
      <c r="F89" s="8" t="s">
        <v>8</v>
      </c>
      <c r="G89" s="1"/>
      <c r="H89" s="1"/>
      <c r="I89" s="1"/>
      <c r="J89" s="1"/>
      <c r="K89" s="1"/>
    </row>
    <row r="90" spans="1:11" x14ac:dyDescent="0.25">
      <c r="A90" s="1"/>
      <c r="B90" s="2">
        <v>0</v>
      </c>
      <c r="C90" s="9">
        <v>0</v>
      </c>
      <c r="D90" s="9">
        <v>1.9540402545146971E-2</v>
      </c>
      <c r="E90" s="10">
        <v>0</v>
      </c>
      <c r="F90" s="10">
        <v>0.21556559484953838</v>
      </c>
      <c r="G90" s="1"/>
      <c r="H90" s="1"/>
      <c r="I90" s="1"/>
      <c r="J90" s="1"/>
      <c r="K90" s="1"/>
    </row>
    <row r="91" spans="1:11" x14ac:dyDescent="0.25">
      <c r="A91" s="1"/>
      <c r="B91" s="2">
        <v>1</v>
      </c>
      <c r="C91" s="9">
        <v>1.6089409722222218E-2</v>
      </c>
      <c r="D91" s="9">
        <v>1.9540402545146971E-2</v>
      </c>
      <c r="E91" s="10">
        <v>0.4826388888888889</v>
      </c>
      <c r="F91" s="10">
        <v>0.21556559484953838</v>
      </c>
      <c r="G91" s="1"/>
      <c r="H91" s="1"/>
      <c r="I91" s="1"/>
      <c r="J91" s="1"/>
      <c r="K91" s="1"/>
    </row>
    <row r="92" spans="1:11" x14ac:dyDescent="0.25">
      <c r="A92" s="1"/>
      <c r="B92" s="2">
        <v>2</v>
      </c>
      <c r="C92" s="9">
        <v>1.6446759259259258E-2</v>
      </c>
      <c r="D92" s="9">
        <v>1.9540402545146971E-2</v>
      </c>
      <c r="E92" s="10">
        <v>0</v>
      </c>
      <c r="F92" s="10">
        <v>0.21556559484953838</v>
      </c>
      <c r="G92" s="1"/>
      <c r="H92" s="1"/>
      <c r="I92" s="1"/>
      <c r="J92" s="1"/>
      <c r="K92" s="1"/>
    </row>
    <row r="93" spans="1:11" x14ac:dyDescent="0.25">
      <c r="A93" s="1"/>
      <c r="B93" s="2">
        <v>3</v>
      </c>
      <c r="C93" s="9">
        <v>1.6469907407407405E-2</v>
      </c>
      <c r="D93" s="9">
        <v>1.9540402545146971E-2</v>
      </c>
      <c r="E93" s="10">
        <v>0</v>
      </c>
      <c r="F93" s="10">
        <v>0.21556559484953838</v>
      </c>
      <c r="G93" s="1"/>
      <c r="H93" s="1"/>
      <c r="I93" s="1"/>
      <c r="J93" s="1"/>
      <c r="K93" s="1"/>
    </row>
    <row r="94" spans="1:11" x14ac:dyDescent="0.25">
      <c r="A94" s="1"/>
      <c r="B94" s="2">
        <v>4</v>
      </c>
      <c r="C94" s="9">
        <v>2.2271324354657691E-2</v>
      </c>
      <c r="D94" s="9">
        <v>1.9540402545146971E-2</v>
      </c>
      <c r="E94" s="10">
        <v>2.2916666666666641E-2</v>
      </c>
      <c r="F94" s="10">
        <v>0.21556559484953838</v>
      </c>
      <c r="G94" s="1"/>
      <c r="H94" s="1"/>
      <c r="I94" s="1"/>
      <c r="J94" s="1"/>
      <c r="K94" s="1"/>
    </row>
    <row r="95" spans="1:11" x14ac:dyDescent="0.25">
      <c r="A95" s="1"/>
      <c r="B95" s="2">
        <v>5</v>
      </c>
      <c r="C95" s="9">
        <v>1.701774691358025E-2</v>
      </c>
      <c r="D95" s="9">
        <v>1.9540402545146971E-2</v>
      </c>
      <c r="E95" s="10">
        <v>4.5208333333333336E-2</v>
      </c>
      <c r="F95" s="10">
        <v>0.21556559484953838</v>
      </c>
      <c r="G95" s="1"/>
      <c r="H95" s="1"/>
      <c r="I95" s="1"/>
      <c r="J95" s="1"/>
      <c r="K95" s="1"/>
    </row>
    <row r="96" spans="1:11" x14ac:dyDescent="0.25">
      <c r="A96" s="1"/>
      <c r="B96" s="2">
        <v>6</v>
      </c>
      <c r="C96" s="9">
        <v>1.9922488776655447E-2</v>
      </c>
      <c r="D96" s="9">
        <v>1.9540402545146971E-2</v>
      </c>
      <c r="E96" s="10">
        <v>0.10682870370370372</v>
      </c>
      <c r="F96" s="10">
        <v>0.21556559484953838</v>
      </c>
      <c r="G96" s="1"/>
      <c r="H96" s="1"/>
      <c r="I96" s="1"/>
      <c r="J96" s="1"/>
      <c r="K96" s="1"/>
    </row>
    <row r="97" spans="1:11" x14ac:dyDescent="0.25">
      <c r="A97" s="1"/>
      <c r="B97" s="2">
        <v>7</v>
      </c>
      <c r="C97" s="9">
        <v>1.9409096596596599E-2</v>
      </c>
      <c r="D97" s="9">
        <v>1.9540402545146971E-2</v>
      </c>
      <c r="E97" s="10">
        <v>0.11212121212121215</v>
      </c>
      <c r="F97" s="10">
        <v>0.21556559484953838</v>
      </c>
      <c r="G97" s="1"/>
      <c r="H97" s="1"/>
      <c r="I97" s="1"/>
      <c r="J97" s="1"/>
      <c r="K97" s="1"/>
    </row>
    <row r="98" spans="1:11" x14ac:dyDescent="0.25">
      <c r="A98" s="1"/>
      <c r="B98" s="2">
        <v>8</v>
      </c>
      <c r="C98" s="9">
        <v>2.2336516203703721E-2</v>
      </c>
      <c r="D98" s="9">
        <v>1.9540402545146971E-2</v>
      </c>
      <c r="E98" s="10">
        <v>4.2361111111111092E-2</v>
      </c>
      <c r="F98" s="10">
        <v>0.21556559484953838</v>
      </c>
      <c r="G98" s="1"/>
      <c r="H98" s="1"/>
      <c r="I98" s="1"/>
      <c r="J98" s="1"/>
      <c r="K98" s="1"/>
    </row>
    <row r="99" spans="1:11" x14ac:dyDescent="0.25">
      <c r="A99" s="1"/>
      <c r="B99" s="2">
        <v>9</v>
      </c>
      <c r="C99" s="9">
        <v>2.0486556267806266E-2</v>
      </c>
      <c r="D99" s="9">
        <v>1.9540402545146971E-2</v>
      </c>
      <c r="E99" s="10">
        <v>0.18087962962962964</v>
      </c>
      <c r="F99" s="10">
        <v>0.21556559484953838</v>
      </c>
      <c r="G99" s="1"/>
      <c r="H99" s="1"/>
      <c r="I99" s="1"/>
      <c r="J99" s="1"/>
      <c r="K99" s="1"/>
    </row>
    <row r="100" spans="1:11" x14ac:dyDescent="0.25">
      <c r="A100" s="1"/>
      <c r="B100" s="2">
        <v>10</v>
      </c>
      <c r="C100" s="9">
        <v>2.5710692663817671E-2</v>
      </c>
      <c r="D100" s="9">
        <v>1.9540402545146971E-2</v>
      </c>
      <c r="E100" s="10">
        <v>0.16845238095238096</v>
      </c>
      <c r="F100" s="10">
        <v>0.21556559484953838</v>
      </c>
      <c r="G100" s="1"/>
      <c r="H100" s="1"/>
      <c r="I100" s="1"/>
      <c r="J100" s="1"/>
      <c r="K100" s="1"/>
    </row>
    <row r="101" spans="1:11" x14ac:dyDescent="0.25">
      <c r="A101" s="1"/>
      <c r="B101" s="2">
        <v>11</v>
      </c>
      <c r="C101" s="9">
        <v>2.8409871565113501E-2</v>
      </c>
      <c r="D101" s="9">
        <v>1.9540402545146971E-2</v>
      </c>
      <c r="E101" s="10">
        <v>0.2067901234567901</v>
      </c>
      <c r="F101" s="10">
        <v>0.21556559484953838</v>
      </c>
      <c r="G101" s="1"/>
      <c r="H101" s="1"/>
      <c r="I101" s="1"/>
      <c r="J101" s="1"/>
      <c r="K101" s="1"/>
    </row>
    <row r="102" spans="1:11" x14ac:dyDescent="0.25">
      <c r="A102" s="1"/>
      <c r="B102" s="2">
        <v>12</v>
      </c>
      <c r="C102" s="9">
        <v>2.4073816872427978E-2</v>
      </c>
      <c r="D102" s="9">
        <v>1.9540402545146971E-2</v>
      </c>
      <c r="E102" s="10">
        <v>0.17657828282828281</v>
      </c>
      <c r="F102" s="10">
        <v>0.21556559484953838</v>
      </c>
      <c r="G102" s="1"/>
      <c r="H102" s="1"/>
      <c r="I102" s="1"/>
      <c r="J102" s="1"/>
      <c r="K102" s="1"/>
    </row>
    <row r="103" spans="1:11" x14ac:dyDescent="0.25">
      <c r="A103" s="1"/>
      <c r="B103" s="2">
        <v>13</v>
      </c>
      <c r="C103" s="9">
        <v>2.5276771336553951E-2</v>
      </c>
      <c r="D103" s="9">
        <v>1.9540402545146971E-2</v>
      </c>
      <c r="E103" s="10">
        <v>0.3412247474747474</v>
      </c>
      <c r="F103" s="10">
        <v>0.21556559484953838</v>
      </c>
      <c r="G103" s="1"/>
      <c r="H103" s="1"/>
      <c r="I103" s="1"/>
      <c r="J103" s="1"/>
      <c r="K103" s="1"/>
    </row>
    <row r="104" spans="1:11" x14ac:dyDescent="0.25">
      <c r="A104" s="1"/>
      <c r="B104" s="2">
        <v>14</v>
      </c>
      <c r="C104" s="9">
        <v>1.9518518518518511E-2</v>
      </c>
      <c r="D104" s="9">
        <v>1.9540402545146971E-2</v>
      </c>
      <c r="E104" s="10">
        <v>0.25888310185185182</v>
      </c>
      <c r="F104" s="10">
        <v>0.21556559484953838</v>
      </c>
      <c r="G104" s="1"/>
      <c r="H104" s="1"/>
      <c r="I104" s="1"/>
      <c r="J104" s="1"/>
      <c r="K104" s="1"/>
    </row>
    <row r="105" spans="1:11" x14ac:dyDescent="0.25">
      <c r="A105" s="1"/>
      <c r="B105" s="2">
        <v>15</v>
      </c>
      <c r="C105" s="9">
        <v>1.9742213804713825E-2</v>
      </c>
      <c r="D105" s="9">
        <v>1.9540402545146971E-2</v>
      </c>
      <c r="E105" s="10">
        <v>0.46216787439613521</v>
      </c>
      <c r="F105" s="10">
        <v>0.21556559484953838</v>
      </c>
      <c r="G105" s="1"/>
      <c r="H105" s="1"/>
      <c r="I105" s="1"/>
      <c r="J105" s="1"/>
      <c r="K105" s="1"/>
    </row>
    <row r="106" spans="1:11" x14ac:dyDescent="0.25">
      <c r="A106" s="1"/>
      <c r="B106" s="2">
        <v>16</v>
      </c>
      <c r="C106" s="9">
        <v>1.8205246913580237E-2</v>
      </c>
      <c r="D106" s="9">
        <v>1.9540402545146971E-2</v>
      </c>
      <c r="E106" s="10">
        <v>0.49017094017094021</v>
      </c>
      <c r="F106" s="10">
        <v>0.21556559484953838</v>
      </c>
      <c r="G106" s="1"/>
      <c r="H106" s="1"/>
      <c r="I106" s="1"/>
      <c r="J106" s="1"/>
      <c r="K106" s="1"/>
    </row>
    <row r="107" spans="1:11" x14ac:dyDescent="0.25">
      <c r="A107" s="1"/>
      <c r="B107" s="2">
        <v>17</v>
      </c>
      <c r="C107" s="9">
        <v>1.7309553872053896E-2</v>
      </c>
      <c r="D107" s="9">
        <v>1.9540402545146971E-2</v>
      </c>
      <c r="E107" s="10">
        <v>0.40199652777777772</v>
      </c>
      <c r="F107" s="10">
        <v>0.21556559484953838</v>
      </c>
      <c r="G107" s="1"/>
      <c r="H107" s="1"/>
      <c r="I107" s="1"/>
      <c r="J107" s="1"/>
      <c r="K107" s="1"/>
    </row>
    <row r="108" spans="1:11" x14ac:dyDescent="0.25">
      <c r="A108" s="1"/>
      <c r="B108" s="2">
        <v>18</v>
      </c>
      <c r="C108" s="9">
        <v>1.6859567901234565E-2</v>
      </c>
      <c r="D108" s="9">
        <v>1.9540402545146971E-2</v>
      </c>
      <c r="E108" s="10">
        <v>0.27777777777777773</v>
      </c>
      <c r="F108" s="10">
        <v>0.21556559484953838</v>
      </c>
      <c r="G108" s="1"/>
      <c r="H108" s="1"/>
      <c r="I108" s="1"/>
      <c r="J108" s="1"/>
      <c r="K108" s="1"/>
    </row>
    <row r="109" spans="1:11" x14ac:dyDescent="0.25">
      <c r="A109" s="1"/>
      <c r="B109" s="2">
        <v>19</v>
      </c>
      <c r="C109" s="9">
        <v>1.6909722222222232E-2</v>
      </c>
      <c r="D109" s="9">
        <v>1.9540402545146971E-2</v>
      </c>
      <c r="E109" s="10">
        <v>0.25486111111111115</v>
      </c>
      <c r="F109" s="10">
        <v>0.21556559484953838</v>
      </c>
      <c r="G109" s="1"/>
      <c r="H109" s="1"/>
      <c r="I109" s="1"/>
      <c r="J109" s="1"/>
      <c r="K109" s="1"/>
    </row>
    <row r="110" spans="1:11" x14ac:dyDescent="0.25">
      <c r="A110" s="1"/>
      <c r="B110" s="2">
        <v>20</v>
      </c>
      <c r="C110" s="9">
        <v>1.9474022633744908E-2</v>
      </c>
      <c r="D110" s="9">
        <v>1.9540402545146971E-2</v>
      </c>
      <c r="E110" s="10">
        <v>2.9861111111111227E-2</v>
      </c>
      <c r="F110" s="10">
        <v>0.21556559484953838</v>
      </c>
      <c r="G110" s="1"/>
      <c r="H110" s="1"/>
      <c r="I110" s="1"/>
      <c r="J110" s="1"/>
      <c r="K110" s="1"/>
    </row>
    <row r="111" spans="1:11" x14ac:dyDescent="0.25">
      <c r="A111" s="1"/>
      <c r="B111" s="2">
        <v>21</v>
      </c>
      <c r="C111" s="9">
        <v>1.5104166666666641E-2</v>
      </c>
      <c r="D111" s="9">
        <v>1.9540402545146971E-2</v>
      </c>
      <c r="E111" s="10">
        <v>3.4027777777777768E-2</v>
      </c>
      <c r="F111" s="10">
        <v>0.21556559484953838</v>
      </c>
      <c r="G111" s="1"/>
      <c r="H111" s="1"/>
      <c r="I111" s="1"/>
      <c r="J111" s="1"/>
      <c r="K111" s="1"/>
    </row>
    <row r="112" spans="1:11" x14ac:dyDescent="0.25">
      <c r="A112" s="1"/>
      <c r="B112" s="2">
        <v>22</v>
      </c>
      <c r="C112" s="9">
        <v>1.7498713991769523E-2</v>
      </c>
      <c r="D112" s="9">
        <v>1.9540402545146971E-2</v>
      </c>
      <c r="E112" s="10">
        <v>0</v>
      </c>
      <c r="F112" s="10">
        <v>0.21556559484953838</v>
      </c>
      <c r="G112" s="1"/>
      <c r="H112" s="1"/>
      <c r="I112" s="1"/>
      <c r="J112" s="1"/>
      <c r="K112" s="1"/>
    </row>
    <row r="113" spans="1:11" x14ac:dyDescent="0.25">
      <c r="A113" s="1"/>
      <c r="B113" s="2">
        <v>23</v>
      </c>
      <c r="C113" s="9">
        <v>1.4886574074074076E-2</v>
      </c>
      <c r="D113" s="9">
        <v>1.9540402545146971E-2</v>
      </c>
      <c r="E113" s="10">
        <v>0</v>
      </c>
      <c r="F113" s="10">
        <v>0.21556559484953838</v>
      </c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9"/>
  <sheetViews>
    <sheetView topLeftCell="F1" workbookViewId="0">
      <selection activeCell="G24" sqref="G24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0</v>
      </c>
      <c r="D4" s="8">
        <v>0</v>
      </c>
      <c r="E4" s="7">
        <v>0.79166666666666663</v>
      </c>
      <c r="F4" s="8">
        <v>0</v>
      </c>
      <c r="G4" s="3">
        <f>SUM(E4:F4)</f>
        <v>0.79166666666666663</v>
      </c>
      <c r="H4" s="2">
        <v>0</v>
      </c>
      <c r="I4" s="9">
        <v>0</v>
      </c>
      <c r="J4" s="13">
        <v>1.5632864434947765E-2</v>
      </c>
      <c r="K4" s="14">
        <v>0</v>
      </c>
      <c r="L4" s="15">
        <v>0</v>
      </c>
      <c r="M4" s="1"/>
    </row>
    <row r="5" spans="1:13" x14ac:dyDescent="0.25">
      <c r="A5" s="1"/>
      <c r="B5" s="2">
        <v>1</v>
      </c>
      <c r="C5" s="7">
        <v>0</v>
      </c>
      <c r="D5" s="8">
        <v>0</v>
      </c>
      <c r="E5" s="7">
        <v>0.79166666666666663</v>
      </c>
      <c r="F5" s="8">
        <v>0</v>
      </c>
      <c r="G5" s="3">
        <f t="shared" ref="G5:G27" si="0">SUM(E5:F5)</f>
        <v>0.79166666666666663</v>
      </c>
      <c r="H5" s="2">
        <v>1</v>
      </c>
      <c r="I5" s="9">
        <v>0</v>
      </c>
      <c r="J5" s="13">
        <v>1.5632864434947765E-2</v>
      </c>
      <c r="K5" s="14">
        <v>0</v>
      </c>
      <c r="L5" s="15">
        <v>0</v>
      </c>
      <c r="M5" s="1"/>
    </row>
    <row r="6" spans="1:13" x14ac:dyDescent="0.25">
      <c r="A6" s="1"/>
      <c r="B6" s="2">
        <v>2</v>
      </c>
      <c r="C6" s="7">
        <v>1</v>
      </c>
      <c r="D6" s="8">
        <v>0</v>
      </c>
      <c r="E6" s="7">
        <v>0.79166666666666663</v>
      </c>
      <c r="F6" s="8">
        <v>0</v>
      </c>
      <c r="G6" s="3">
        <f t="shared" si="0"/>
        <v>0.79166666666666663</v>
      </c>
      <c r="H6" s="2">
        <v>2</v>
      </c>
      <c r="I6" s="9">
        <v>1.5405092592592595E-2</v>
      </c>
      <c r="J6" s="13">
        <v>1.5632864434947765E-2</v>
      </c>
      <c r="K6" s="14">
        <v>0</v>
      </c>
      <c r="L6" s="15">
        <v>0</v>
      </c>
      <c r="M6" s="1"/>
    </row>
    <row r="7" spans="1:13" x14ac:dyDescent="0.25">
      <c r="A7" s="1"/>
      <c r="B7" s="2">
        <v>3</v>
      </c>
      <c r="C7" s="7">
        <v>1</v>
      </c>
      <c r="D7" s="8">
        <v>0</v>
      </c>
      <c r="E7" s="7">
        <v>0.79166666666666663</v>
      </c>
      <c r="F7" s="8">
        <v>0</v>
      </c>
      <c r="G7" s="3">
        <f t="shared" si="0"/>
        <v>0.79166666666666663</v>
      </c>
      <c r="H7" s="2">
        <v>3</v>
      </c>
      <c r="I7" s="9">
        <v>1.3865740740740762E-2</v>
      </c>
      <c r="J7" s="13">
        <v>1.5632864434947765E-2</v>
      </c>
      <c r="K7" s="14">
        <v>0</v>
      </c>
      <c r="L7" s="15">
        <v>0</v>
      </c>
      <c r="M7" s="1"/>
    </row>
    <row r="8" spans="1:13" x14ac:dyDescent="0.25">
      <c r="A8" s="1"/>
      <c r="B8" s="2">
        <v>4</v>
      </c>
      <c r="C8" s="7">
        <v>0</v>
      </c>
      <c r="D8" s="8">
        <v>0</v>
      </c>
      <c r="E8" s="7">
        <v>0.79166666666666663</v>
      </c>
      <c r="F8" s="8">
        <v>0</v>
      </c>
      <c r="G8" s="3">
        <f t="shared" si="0"/>
        <v>0.79166666666666663</v>
      </c>
      <c r="H8" s="2">
        <v>4</v>
      </c>
      <c r="I8" s="9">
        <v>0</v>
      </c>
      <c r="J8" s="13">
        <v>1.5632864434947765E-2</v>
      </c>
      <c r="K8" s="14">
        <v>0</v>
      </c>
      <c r="L8" s="15">
        <v>0</v>
      </c>
      <c r="M8" s="1"/>
    </row>
    <row r="9" spans="1:13" x14ac:dyDescent="0.25">
      <c r="A9" s="1"/>
      <c r="B9" s="2">
        <v>5</v>
      </c>
      <c r="C9" s="7">
        <v>0</v>
      </c>
      <c r="D9" s="8">
        <v>0</v>
      </c>
      <c r="E9" s="7">
        <v>0.79166666666666663</v>
      </c>
      <c r="F9" s="8">
        <v>0</v>
      </c>
      <c r="G9" s="3">
        <f t="shared" si="0"/>
        <v>0.79166666666666663</v>
      </c>
      <c r="H9" s="2">
        <v>5</v>
      </c>
      <c r="I9" s="9">
        <v>0</v>
      </c>
      <c r="J9" s="13">
        <v>1.5632864434947765E-2</v>
      </c>
      <c r="K9" s="14">
        <v>0</v>
      </c>
      <c r="L9" s="15">
        <v>0</v>
      </c>
      <c r="M9" s="1"/>
    </row>
    <row r="10" spans="1:13" x14ac:dyDescent="0.25">
      <c r="A10" s="1"/>
      <c r="B10" s="2">
        <v>6</v>
      </c>
      <c r="C10" s="7">
        <v>1</v>
      </c>
      <c r="D10" s="8">
        <v>0</v>
      </c>
      <c r="E10" s="7">
        <v>0.79166666666666663</v>
      </c>
      <c r="F10" s="8">
        <v>0</v>
      </c>
      <c r="G10" s="3">
        <f t="shared" si="0"/>
        <v>0.79166666666666663</v>
      </c>
      <c r="H10" s="2">
        <v>6</v>
      </c>
      <c r="I10" s="9">
        <v>1.504629629629628E-2</v>
      </c>
      <c r="J10" s="13">
        <v>1.5632864434947765E-2</v>
      </c>
      <c r="K10" s="14">
        <v>0</v>
      </c>
      <c r="L10" s="15">
        <v>0</v>
      </c>
      <c r="M10" s="1"/>
    </row>
    <row r="11" spans="1:13" x14ac:dyDescent="0.25">
      <c r="A11" s="1"/>
      <c r="B11" s="2">
        <v>7</v>
      </c>
      <c r="C11" s="7">
        <v>2</v>
      </c>
      <c r="D11" s="8">
        <v>0</v>
      </c>
      <c r="E11" s="7">
        <v>0.79166666666666663</v>
      </c>
      <c r="F11" s="8">
        <v>0</v>
      </c>
      <c r="G11" s="3">
        <f t="shared" si="0"/>
        <v>0.79166666666666663</v>
      </c>
      <c r="H11" s="2">
        <v>7</v>
      </c>
      <c r="I11" s="9">
        <v>2.0567129629629671E-2</v>
      </c>
      <c r="J11" s="13">
        <v>1.5632864434947765E-2</v>
      </c>
      <c r="K11" s="14">
        <v>0</v>
      </c>
      <c r="L11" s="15">
        <v>0</v>
      </c>
      <c r="M11" s="1"/>
    </row>
    <row r="12" spans="1:13" x14ac:dyDescent="0.25">
      <c r="A12" s="1"/>
      <c r="B12" s="2">
        <v>8</v>
      </c>
      <c r="C12" s="7">
        <v>1</v>
      </c>
      <c r="D12" s="8">
        <v>0</v>
      </c>
      <c r="E12" s="7">
        <v>0.79166666666666663</v>
      </c>
      <c r="F12" s="8">
        <v>0</v>
      </c>
      <c r="G12" s="3">
        <f t="shared" si="0"/>
        <v>0.79166666666666663</v>
      </c>
      <c r="H12" s="2">
        <v>8</v>
      </c>
      <c r="I12" s="9">
        <v>1.2777777777777777E-2</v>
      </c>
      <c r="J12" s="13">
        <v>1.5632864434947765E-2</v>
      </c>
      <c r="K12" s="14">
        <v>0</v>
      </c>
      <c r="L12" s="15">
        <v>0</v>
      </c>
      <c r="M12" s="1"/>
    </row>
    <row r="13" spans="1:13" x14ac:dyDescent="0.25">
      <c r="A13" s="1"/>
      <c r="B13" s="2">
        <v>9</v>
      </c>
      <c r="C13" s="7">
        <v>1</v>
      </c>
      <c r="D13" s="8">
        <v>0</v>
      </c>
      <c r="E13" s="7">
        <v>0.79166666666666663</v>
      </c>
      <c r="F13" s="8">
        <v>0</v>
      </c>
      <c r="G13" s="3">
        <f t="shared" si="0"/>
        <v>0.79166666666666663</v>
      </c>
      <c r="H13" s="2">
        <v>9</v>
      </c>
      <c r="I13" s="9">
        <v>1.4733796296296287E-2</v>
      </c>
      <c r="J13" s="13">
        <v>1.5632864434947765E-2</v>
      </c>
      <c r="K13" s="14">
        <v>0</v>
      </c>
      <c r="L13" s="15">
        <v>0</v>
      </c>
      <c r="M13" s="1"/>
    </row>
    <row r="14" spans="1:13" x14ac:dyDescent="0.25">
      <c r="A14" s="1"/>
      <c r="B14" s="2">
        <v>10</v>
      </c>
      <c r="C14" s="7">
        <v>3</v>
      </c>
      <c r="D14" s="8">
        <v>0</v>
      </c>
      <c r="E14" s="7">
        <v>0.79166666666666663</v>
      </c>
      <c r="F14" s="8">
        <v>0</v>
      </c>
      <c r="G14" s="3">
        <f t="shared" si="0"/>
        <v>0.79166666666666663</v>
      </c>
      <c r="H14" s="2">
        <v>10</v>
      </c>
      <c r="I14" s="9">
        <v>1.408179012345682E-2</v>
      </c>
      <c r="J14" s="13">
        <v>1.5632864434947765E-2</v>
      </c>
      <c r="K14" s="14">
        <v>0</v>
      </c>
      <c r="L14" s="15">
        <v>0</v>
      </c>
      <c r="M14" s="1"/>
    </row>
    <row r="15" spans="1:13" x14ac:dyDescent="0.25">
      <c r="A15" s="1"/>
      <c r="B15" s="2">
        <v>11</v>
      </c>
      <c r="C15" s="7">
        <v>1</v>
      </c>
      <c r="D15" s="8">
        <v>0</v>
      </c>
      <c r="E15" s="7">
        <v>0.79166666666666663</v>
      </c>
      <c r="F15" s="8">
        <v>0</v>
      </c>
      <c r="G15" s="3">
        <f t="shared" si="0"/>
        <v>0.79166666666666663</v>
      </c>
      <c r="H15" s="2">
        <v>11</v>
      </c>
      <c r="I15" s="9">
        <v>1.9664351851851891E-2</v>
      </c>
      <c r="J15" s="13">
        <v>1.5632864434947765E-2</v>
      </c>
      <c r="K15" s="14">
        <v>0</v>
      </c>
      <c r="L15" s="15">
        <v>0</v>
      </c>
      <c r="M15" s="1"/>
    </row>
    <row r="16" spans="1:13" x14ac:dyDescent="0.25">
      <c r="A16" s="1"/>
      <c r="B16" s="2">
        <v>12</v>
      </c>
      <c r="C16" s="7">
        <v>0</v>
      </c>
      <c r="D16" s="8">
        <v>0</v>
      </c>
      <c r="E16" s="7">
        <v>0.79166666666666663</v>
      </c>
      <c r="F16" s="8">
        <v>0</v>
      </c>
      <c r="G16" s="3">
        <f t="shared" si="0"/>
        <v>0.79166666666666663</v>
      </c>
      <c r="H16" s="2">
        <v>12</v>
      </c>
      <c r="I16" s="9">
        <v>0</v>
      </c>
      <c r="J16" s="13">
        <v>1.5632864434947765E-2</v>
      </c>
      <c r="K16" s="14">
        <v>0</v>
      </c>
      <c r="L16" s="15">
        <v>0</v>
      </c>
      <c r="M16" s="1"/>
    </row>
    <row r="17" spans="1:13" x14ac:dyDescent="0.25">
      <c r="A17" s="1"/>
      <c r="B17" s="2">
        <v>13</v>
      </c>
      <c r="C17" s="7">
        <v>1</v>
      </c>
      <c r="D17" s="8">
        <v>0</v>
      </c>
      <c r="E17" s="7">
        <v>0.79166666666666663</v>
      </c>
      <c r="F17" s="8">
        <v>0</v>
      </c>
      <c r="G17" s="3">
        <f t="shared" si="0"/>
        <v>0.79166666666666663</v>
      </c>
      <c r="H17" s="2">
        <v>13</v>
      </c>
      <c r="I17" s="9">
        <v>1.9074074074074021E-2</v>
      </c>
      <c r="J17" s="13">
        <v>1.5632864434947765E-2</v>
      </c>
      <c r="K17" s="14">
        <v>0</v>
      </c>
      <c r="L17" s="15">
        <v>0</v>
      </c>
      <c r="M17" s="1"/>
    </row>
    <row r="18" spans="1:13" x14ac:dyDescent="0.25">
      <c r="A18" s="1"/>
      <c r="B18" s="2">
        <v>14</v>
      </c>
      <c r="C18" s="7">
        <v>0</v>
      </c>
      <c r="D18" s="8">
        <v>0</v>
      </c>
      <c r="E18" s="7">
        <v>0.79166666666666663</v>
      </c>
      <c r="F18" s="8">
        <v>0</v>
      </c>
      <c r="G18" s="3">
        <f t="shared" si="0"/>
        <v>0.79166666666666663</v>
      </c>
      <c r="H18" s="2">
        <v>14</v>
      </c>
      <c r="I18" s="9">
        <v>0</v>
      </c>
      <c r="J18" s="13">
        <v>1.5632864434947765E-2</v>
      </c>
      <c r="K18" s="14">
        <v>0</v>
      </c>
      <c r="L18" s="15">
        <v>0</v>
      </c>
      <c r="M18" s="1"/>
    </row>
    <row r="19" spans="1:13" x14ac:dyDescent="0.25">
      <c r="A19" s="1"/>
      <c r="B19" s="2">
        <v>15</v>
      </c>
      <c r="C19" s="7">
        <v>0</v>
      </c>
      <c r="D19" s="8">
        <v>0</v>
      </c>
      <c r="E19" s="7">
        <v>0.79166666666666663</v>
      </c>
      <c r="F19" s="8">
        <v>0</v>
      </c>
      <c r="G19" s="3">
        <f t="shared" si="0"/>
        <v>0.79166666666666663</v>
      </c>
      <c r="H19" s="2">
        <v>15</v>
      </c>
      <c r="I19" s="9">
        <v>0</v>
      </c>
      <c r="J19" s="13">
        <v>1.5632864434947765E-2</v>
      </c>
      <c r="K19" s="14">
        <v>0</v>
      </c>
      <c r="L19" s="15">
        <v>0</v>
      </c>
      <c r="M19" s="1"/>
    </row>
    <row r="20" spans="1:13" x14ac:dyDescent="0.25">
      <c r="A20" s="1"/>
      <c r="B20" s="2">
        <v>16</v>
      </c>
      <c r="C20" s="7">
        <v>0</v>
      </c>
      <c r="D20" s="8">
        <v>0</v>
      </c>
      <c r="E20" s="7">
        <v>0.79166666666666663</v>
      </c>
      <c r="F20" s="8">
        <v>0</v>
      </c>
      <c r="G20" s="3">
        <f t="shared" si="0"/>
        <v>0.79166666666666663</v>
      </c>
      <c r="H20" s="2">
        <v>16</v>
      </c>
      <c r="I20" s="9">
        <v>0</v>
      </c>
      <c r="J20" s="13">
        <v>1.5632864434947765E-2</v>
      </c>
      <c r="K20" s="14">
        <v>0</v>
      </c>
      <c r="L20" s="15">
        <v>0</v>
      </c>
      <c r="M20" s="1"/>
    </row>
    <row r="21" spans="1:13" x14ac:dyDescent="0.25">
      <c r="A21" s="1"/>
      <c r="B21" s="2">
        <v>17</v>
      </c>
      <c r="C21" s="7">
        <v>2</v>
      </c>
      <c r="D21" s="8">
        <v>0</v>
      </c>
      <c r="E21" s="7">
        <v>0.79166666666666663</v>
      </c>
      <c r="F21" s="8">
        <v>0</v>
      </c>
      <c r="G21" s="3">
        <f t="shared" si="0"/>
        <v>0.79166666666666663</v>
      </c>
      <c r="H21" s="2">
        <v>17</v>
      </c>
      <c r="I21" s="9">
        <v>1.4473379629629635E-2</v>
      </c>
      <c r="J21" s="13">
        <v>1.5632864434947765E-2</v>
      </c>
      <c r="K21" s="14">
        <v>0</v>
      </c>
      <c r="L21" s="15">
        <v>0</v>
      </c>
      <c r="M21" s="1"/>
    </row>
    <row r="22" spans="1:13" x14ac:dyDescent="0.25">
      <c r="A22" s="1"/>
      <c r="B22" s="2">
        <v>18</v>
      </c>
      <c r="C22" s="7">
        <v>0</v>
      </c>
      <c r="D22" s="8">
        <v>0</v>
      </c>
      <c r="E22" s="7">
        <v>0.79166666666666663</v>
      </c>
      <c r="F22" s="8">
        <v>0</v>
      </c>
      <c r="G22" s="3">
        <f t="shared" si="0"/>
        <v>0.79166666666666663</v>
      </c>
      <c r="H22" s="2">
        <v>18</v>
      </c>
      <c r="I22" s="9">
        <v>0</v>
      </c>
      <c r="J22" s="13">
        <v>1.5632864434947765E-2</v>
      </c>
      <c r="K22" s="14">
        <v>0</v>
      </c>
      <c r="L22" s="15">
        <v>0</v>
      </c>
      <c r="M22" s="1"/>
    </row>
    <row r="23" spans="1:13" x14ac:dyDescent="0.25">
      <c r="A23" s="1"/>
      <c r="B23" s="2">
        <v>19</v>
      </c>
      <c r="C23" s="7">
        <v>0</v>
      </c>
      <c r="D23" s="8">
        <v>0</v>
      </c>
      <c r="E23" s="7">
        <v>0.79166666666666663</v>
      </c>
      <c r="F23" s="8">
        <v>0</v>
      </c>
      <c r="G23" s="3">
        <f t="shared" si="0"/>
        <v>0.79166666666666663</v>
      </c>
      <c r="H23" s="2">
        <v>19</v>
      </c>
      <c r="I23" s="9">
        <v>0</v>
      </c>
      <c r="J23" s="13">
        <v>1.5632864434947765E-2</v>
      </c>
      <c r="K23" s="14">
        <v>0</v>
      </c>
      <c r="L23" s="15">
        <v>0</v>
      </c>
      <c r="M23" s="1"/>
    </row>
    <row r="24" spans="1:13" x14ac:dyDescent="0.25">
      <c r="A24" s="1"/>
      <c r="B24" s="2">
        <v>20</v>
      </c>
      <c r="C24" s="7">
        <v>0</v>
      </c>
      <c r="D24" s="8">
        <v>0</v>
      </c>
      <c r="E24" s="7">
        <v>0.79166666666666663</v>
      </c>
      <c r="F24" s="8">
        <v>0</v>
      </c>
      <c r="G24" s="3">
        <f t="shared" si="0"/>
        <v>0.79166666666666663</v>
      </c>
      <c r="H24" s="2">
        <v>20</v>
      </c>
      <c r="I24" s="9">
        <v>0</v>
      </c>
      <c r="J24" s="13">
        <v>1.5632864434947765E-2</v>
      </c>
      <c r="K24" s="14">
        <v>0</v>
      </c>
      <c r="L24" s="15">
        <v>0</v>
      </c>
      <c r="M24" s="1"/>
    </row>
    <row r="25" spans="1:13" x14ac:dyDescent="0.25">
      <c r="A25" s="1"/>
      <c r="B25" s="2">
        <v>21</v>
      </c>
      <c r="C25" s="7">
        <v>3</v>
      </c>
      <c r="D25" s="8">
        <v>0</v>
      </c>
      <c r="E25" s="7">
        <v>0.79166666666666663</v>
      </c>
      <c r="F25" s="8">
        <v>0</v>
      </c>
      <c r="G25" s="3">
        <f t="shared" si="0"/>
        <v>0.79166666666666663</v>
      </c>
      <c r="H25" s="2">
        <v>21</v>
      </c>
      <c r="I25" s="9">
        <v>1.6512345679012313E-2</v>
      </c>
      <c r="J25" s="13">
        <v>1.5632864434947765E-2</v>
      </c>
      <c r="K25" s="14">
        <v>0</v>
      </c>
      <c r="L25" s="15">
        <v>0</v>
      </c>
      <c r="M25" s="1"/>
    </row>
    <row r="26" spans="1:13" x14ac:dyDescent="0.25">
      <c r="A26" s="1"/>
      <c r="B26" s="2">
        <v>22</v>
      </c>
      <c r="C26" s="7">
        <v>1</v>
      </c>
      <c r="D26" s="8">
        <v>0</v>
      </c>
      <c r="E26" s="7">
        <v>0.79166666666666663</v>
      </c>
      <c r="F26" s="8">
        <v>0</v>
      </c>
      <c r="G26" s="3">
        <f t="shared" si="0"/>
        <v>0.79166666666666663</v>
      </c>
      <c r="H26" s="2">
        <v>22</v>
      </c>
      <c r="I26" s="9">
        <v>1.3275462962962892E-2</v>
      </c>
      <c r="J26" s="13">
        <v>1.5632864434947765E-2</v>
      </c>
      <c r="K26" s="14">
        <v>0</v>
      </c>
      <c r="L26" s="15">
        <v>0</v>
      </c>
      <c r="M26" s="1"/>
    </row>
    <row r="27" spans="1:13" x14ac:dyDescent="0.25">
      <c r="A27" s="1"/>
      <c r="B27" s="2">
        <v>23</v>
      </c>
      <c r="C27" s="7">
        <v>1</v>
      </c>
      <c r="D27" s="8">
        <v>0</v>
      </c>
      <c r="E27" s="7">
        <v>0.79166666666666663</v>
      </c>
      <c r="F27" s="8">
        <v>0</v>
      </c>
      <c r="G27" s="3">
        <f t="shared" si="0"/>
        <v>0.79166666666666663</v>
      </c>
      <c r="H27" s="2">
        <v>23</v>
      </c>
      <c r="I27" s="9">
        <v>1.375000000000004E-2</v>
      </c>
      <c r="J27" s="16">
        <v>1.5632864434947765E-2</v>
      </c>
      <c r="K27" s="14">
        <v>0</v>
      </c>
      <c r="L27" s="15">
        <v>0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1</v>
      </c>
      <c r="D4" s="8">
        <v>0</v>
      </c>
      <c r="E4" s="7">
        <v>4.5</v>
      </c>
      <c r="F4" s="8">
        <v>2.3333333333333335</v>
      </c>
      <c r="G4" s="3">
        <f>SUM(E4:F4)</f>
        <v>6.8333333333333339</v>
      </c>
      <c r="H4" s="2">
        <v>0</v>
      </c>
      <c r="I4" s="9">
        <v>1.653935185185185E-2</v>
      </c>
      <c r="J4" s="13">
        <v>1.9633517263008507E-2</v>
      </c>
      <c r="K4" s="14">
        <v>0</v>
      </c>
      <c r="L4" s="15">
        <v>0.18938569872393402</v>
      </c>
      <c r="M4" s="1"/>
    </row>
    <row r="5" spans="1:13" x14ac:dyDescent="0.25">
      <c r="A5" s="1"/>
      <c r="B5" s="2">
        <v>1</v>
      </c>
      <c r="C5" s="7">
        <v>1</v>
      </c>
      <c r="D5" s="8">
        <v>0</v>
      </c>
      <c r="E5" s="7">
        <v>4.5</v>
      </c>
      <c r="F5" s="8">
        <v>2.3333333333333335</v>
      </c>
      <c r="G5" s="3">
        <f t="shared" ref="G5:G27" si="0">SUM(E5:F5)</f>
        <v>6.8333333333333339</v>
      </c>
      <c r="H5" s="2">
        <v>1</v>
      </c>
      <c r="I5" s="9">
        <v>1.3715277777777771E-2</v>
      </c>
      <c r="J5" s="13">
        <v>1.9633517263008507E-2</v>
      </c>
      <c r="K5" s="14">
        <v>0</v>
      </c>
      <c r="L5" s="15">
        <v>0.18938569872393402</v>
      </c>
      <c r="M5" s="1"/>
    </row>
    <row r="6" spans="1:13" x14ac:dyDescent="0.25">
      <c r="A6" s="1"/>
      <c r="B6" s="2">
        <v>2</v>
      </c>
      <c r="C6" s="7">
        <v>1</v>
      </c>
      <c r="D6" s="8">
        <v>0</v>
      </c>
      <c r="E6" s="7">
        <v>4.5</v>
      </c>
      <c r="F6" s="8">
        <v>2.3333333333333335</v>
      </c>
      <c r="G6" s="3">
        <f t="shared" si="0"/>
        <v>6.8333333333333339</v>
      </c>
      <c r="H6" s="2">
        <v>2</v>
      </c>
      <c r="I6" s="9">
        <v>1.3344907407407403E-2</v>
      </c>
      <c r="J6" s="13">
        <v>1.9633517263008507E-2</v>
      </c>
      <c r="K6" s="14">
        <v>0</v>
      </c>
      <c r="L6" s="15">
        <v>0.18938569872393402</v>
      </c>
      <c r="M6" s="1"/>
    </row>
    <row r="7" spans="1:13" x14ac:dyDescent="0.25">
      <c r="A7" s="1"/>
      <c r="B7" s="2">
        <v>3</v>
      </c>
      <c r="C7" s="7">
        <v>2</v>
      </c>
      <c r="D7" s="8">
        <v>0</v>
      </c>
      <c r="E7" s="7">
        <v>4.5</v>
      </c>
      <c r="F7" s="8">
        <v>2.3333333333333335</v>
      </c>
      <c r="G7" s="3">
        <f t="shared" si="0"/>
        <v>6.8333333333333339</v>
      </c>
      <c r="H7" s="2">
        <v>3</v>
      </c>
      <c r="I7" s="9">
        <v>1.528935185185186E-2</v>
      </c>
      <c r="J7" s="13">
        <v>1.9633517263008507E-2</v>
      </c>
      <c r="K7" s="14">
        <v>0</v>
      </c>
      <c r="L7" s="15">
        <v>0.18938569872393402</v>
      </c>
      <c r="M7" s="1"/>
    </row>
    <row r="8" spans="1:13" x14ac:dyDescent="0.25">
      <c r="A8" s="1"/>
      <c r="B8" s="2">
        <v>4</v>
      </c>
      <c r="C8" s="7">
        <v>8</v>
      </c>
      <c r="D8" s="8">
        <v>1</v>
      </c>
      <c r="E8" s="7">
        <v>4.5</v>
      </c>
      <c r="F8" s="8">
        <v>2.3333333333333335</v>
      </c>
      <c r="G8" s="3">
        <f t="shared" si="0"/>
        <v>6.8333333333333339</v>
      </c>
      <c r="H8" s="2">
        <v>4</v>
      </c>
      <c r="I8" s="9">
        <v>1.8991608796296296E-2</v>
      </c>
      <c r="J8" s="13">
        <v>1.9633517263008507E-2</v>
      </c>
      <c r="K8" s="14">
        <v>2.2916666666666641E-2</v>
      </c>
      <c r="L8" s="15">
        <v>0.18938569872393402</v>
      </c>
      <c r="M8" s="1"/>
    </row>
    <row r="9" spans="1:13" x14ac:dyDescent="0.25">
      <c r="A9" s="1"/>
      <c r="B9" s="2">
        <v>5</v>
      </c>
      <c r="C9" s="7">
        <v>6</v>
      </c>
      <c r="D9" s="8">
        <v>2</v>
      </c>
      <c r="E9" s="7">
        <v>4.5</v>
      </c>
      <c r="F9" s="8">
        <v>2.3333333333333335</v>
      </c>
      <c r="G9" s="3">
        <f t="shared" si="0"/>
        <v>6.8333333333333339</v>
      </c>
      <c r="H9" s="2">
        <v>5</v>
      </c>
      <c r="I9" s="9">
        <v>1.8711419753086416E-2</v>
      </c>
      <c r="J9" s="13">
        <v>1.9633517263008507E-2</v>
      </c>
      <c r="K9" s="14">
        <v>3.6805555555555564E-2</v>
      </c>
      <c r="L9" s="15">
        <v>0.18938569872393402</v>
      </c>
      <c r="M9" s="1"/>
    </row>
    <row r="10" spans="1:13" x14ac:dyDescent="0.25">
      <c r="A10" s="1"/>
      <c r="B10" s="2">
        <v>6</v>
      </c>
      <c r="C10" s="7">
        <v>6</v>
      </c>
      <c r="D10" s="8">
        <v>1</v>
      </c>
      <c r="E10" s="7">
        <v>4.5</v>
      </c>
      <c r="F10" s="8">
        <v>2.3333333333333335</v>
      </c>
      <c r="G10" s="3">
        <f t="shared" si="0"/>
        <v>6.8333333333333339</v>
      </c>
      <c r="H10" s="2">
        <v>6</v>
      </c>
      <c r="I10" s="9">
        <v>1.7779706790123483E-2</v>
      </c>
      <c r="J10" s="13">
        <v>1.9633517263008507E-2</v>
      </c>
      <c r="K10" s="14">
        <v>3.125E-2</v>
      </c>
      <c r="L10" s="15">
        <v>0.18938569872393402</v>
      </c>
      <c r="M10" s="1"/>
    </row>
    <row r="11" spans="1:13" x14ac:dyDescent="0.25">
      <c r="A11" s="1"/>
      <c r="B11" s="2">
        <v>7</v>
      </c>
      <c r="C11" s="7">
        <v>6</v>
      </c>
      <c r="D11" s="8">
        <v>4</v>
      </c>
      <c r="E11" s="7">
        <v>4.5</v>
      </c>
      <c r="F11" s="8">
        <v>2.3333333333333335</v>
      </c>
      <c r="G11" s="3">
        <f t="shared" si="0"/>
        <v>6.8333333333333339</v>
      </c>
      <c r="H11" s="2">
        <v>7</v>
      </c>
      <c r="I11" s="9">
        <v>1.8692129629629618E-2</v>
      </c>
      <c r="J11" s="13">
        <v>1.9633517263008507E-2</v>
      </c>
      <c r="K11" s="14">
        <v>0.15815972222222224</v>
      </c>
      <c r="L11" s="15">
        <v>0.18938569872393402</v>
      </c>
      <c r="M11" s="1"/>
    </row>
    <row r="12" spans="1:13" x14ac:dyDescent="0.25">
      <c r="A12" s="1"/>
      <c r="B12" s="2">
        <v>8</v>
      </c>
      <c r="C12" s="7">
        <v>11</v>
      </c>
      <c r="D12" s="8">
        <v>1</v>
      </c>
      <c r="E12" s="7">
        <v>4.5</v>
      </c>
      <c r="F12" s="8">
        <v>2.3333333333333335</v>
      </c>
      <c r="G12" s="3">
        <f t="shared" si="0"/>
        <v>6.8333333333333339</v>
      </c>
      <c r="H12" s="2">
        <v>8</v>
      </c>
      <c r="I12" s="9">
        <v>2.3949915824915843E-2</v>
      </c>
      <c r="J12" s="13">
        <v>1.9633517263008507E-2</v>
      </c>
      <c r="K12" s="14">
        <v>4.7916666666666607E-2</v>
      </c>
      <c r="L12" s="15">
        <v>0.18938569872393402</v>
      </c>
      <c r="M12" s="1"/>
    </row>
    <row r="13" spans="1:13" x14ac:dyDescent="0.25">
      <c r="A13" s="1"/>
      <c r="B13" s="2">
        <v>9</v>
      </c>
      <c r="C13" s="7">
        <v>5</v>
      </c>
      <c r="D13" s="8">
        <v>1</v>
      </c>
      <c r="E13" s="7">
        <v>4.5</v>
      </c>
      <c r="F13" s="8">
        <v>2.3333333333333335</v>
      </c>
      <c r="G13" s="3">
        <f t="shared" si="0"/>
        <v>6.8333333333333339</v>
      </c>
      <c r="H13" s="2">
        <v>9</v>
      </c>
      <c r="I13" s="9">
        <v>1.5611111111111131E-2</v>
      </c>
      <c r="J13" s="13">
        <v>1.9633517263008507E-2</v>
      </c>
      <c r="K13" s="14">
        <v>3.125E-2</v>
      </c>
      <c r="L13" s="15">
        <v>0.18938569872393402</v>
      </c>
      <c r="M13" s="1"/>
    </row>
    <row r="14" spans="1:13" x14ac:dyDescent="0.25">
      <c r="A14" s="1"/>
      <c r="B14" s="2">
        <v>10</v>
      </c>
      <c r="C14" s="7">
        <v>9</v>
      </c>
      <c r="D14" s="8">
        <v>4</v>
      </c>
      <c r="E14" s="7">
        <v>4.5</v>
      </c>
      <c r="F14" s="8">
        <v>2.3333333333333335</v>
      </c>
      <c r="G14" s="3">
        <f t="shared" si="0"/>
        <v>6.8333333333333339</v>
      </c>
      <c r="H14" s="2">
        <v>10</v>
      </c>
      <c r="I14" s="9">
        <v>1.8797582304526758E-2</v>
      </c>
      <c r="J14" s="13">
        <v>1.9633517263008507E-2</v>
      </c>
      <c r="K14" s="14">
        <v>0.17170138888888886</v>
      </c>
      <c r="L14" s="15">
        <v>0.18938569872393402</v>
      </c>
      <c r="M14" s="1"/>
    </row>
    <row r="15" spans="1:13" x14ac:dyDescent="0.25">
      <c r="A15" s="1"/>
      <c r="B15" s="2">
        <v>11</v>
      </c>
      <c r="C15" s="7">
        <v>8</v>
      </c>
      <c r="D15" s="8">
        <v>3</v>
      </c>
      <c r="E15" s="7">
        <v>4.5</v>
      </c>
      <c r="F15" s="8">
        <v>2.3333333333333335</v>
      </c>
      <c r="G15" s="3">
        <f t="shared" si="0"/>
        <v>6.8333333333333339</v>
      </c>
      <c r="H15" s="2">
        <v>11</v>
      </c>
      <c r="I15" s="9">
        <v>2.9076967592592581E-2</v>
      </c>
      <c r="J15" s="13">
        <v>1.9633517263008507E-2</v>
      </c>
      <c r="K15" s="14">
        <v>5.9259259259259255E-2</v>
      </c>
      <c r="L15" s="15">
        <v>0.18938569872393402</v>
      </c>
      <c r="M15" s="1"/>
    </row>
    <row r="16" spans="1:13" x14ac:dyDescent="0.25">
      <c r="A16" s="1"/>
      <c r="B16" s="2">
        <v>12</v>
      </c>
      <c r="C16" s="7">
        <v>15</v>
      </c>
      <c r="D16" s="8">
        <v>5</v>
      </c>
      <c r="E16" s="7">
        <v>4.5</v>
      </c>
      <c r="F16" s="8">
        <v>2.3333333333333335</v>
      </c>
      <c r="G16" s="3">
        <f t="shared" si="0"/>
        <v>6.8333333333333339</v>
      </c>
      <c r="H16" s="2">
        <v>12</v>
      </c>
      <c r="I16" s="9">
        <v>2.352623456790123E-2</v>
      </c>
      <c r="J16" s="13">
        <v>1.9633517263008507E-2</v>
      </c>
      <c r="K16" s="14">
        <v>5.2361111111111101E-2</v>
      </c>
      <c r="L16" s="15">
        <v>0.18938569872393402</v>
      </c>
      <c r="M16" s="1"/>
    </row>
    <row r="17" spans="1:13" x14ac:dyDescent="0.25">
      <c r="A17" s="1"/>
      <c r="B17" s="2">
        <v>13</v>
      </c>
      <c r="C17" s="7">
        <v>3</v>
      </c>
      <c r="D17" s="8">
        <v>7</v>
      </c>
      <c r="E17" s="7">
        <v>4.5</v>
      </c>
      <c r="F17" s="8">
        <v>2.3333333333333335</v>
      </c>
      <c r="G17" s="3">
        <f t="shared" si="0"/>
        <v>6.8333333333333339</v>
      </c>
      <c r="H17" s="2">
        <v>13</v>
      </c>
      <c r="I17" s="9">
        <v>3.2874228395061746E-2</v>
      </c>
      <c r="J17" s="13">
        <v>1.9633517263008507E-2</v>
      </c>
      <c r="K17" s="14">
        <v>0.3752976190476191</v>
      </c>
      <c r="L17" s="15">
        <v>0.18938569872393402</v>
      </c>
      <c r="M17" s="1"/>
    </row>
    <row r="18" spans="1:13" x14ac:dyDescent="0.25">
      <c r="A18" s="1"/>
      <c r="B18" s="2">
        <v>14</v>
      </c>
      <c r="C18" s="7">
        <v>3</v>
      </c>
      <c r="D18" s="8">
        <v>6</v>
      </c>
      <c r="E18" s="7">
        <v>4.5</v>
      </c>
      <c r="F18" s="8">
        <v>2.3333333333333335</v>
      </c>
      <c r="G18" s="3">
        <f t="shared" si="0"/>
        <v>6.8333333333333339</v>
      </c>
      <c r="H18" s="2">
        <v>14</v>
      </c>
      <c r="I18" s="9">
        <v>1.3892746913580223E-2</v>
      </c>
      <c r="J18" s="13">
        <v>1.9633517263008507E-2</v>
      </c>
      <c r="K18" s="14">
        <v>0.31145833333333334</v>
      </c>
      <c r="L18" s="15">
        <v>0.18938569872393402</v>
      </c>
      <c r="M18" s="1"/>
    </row>
    <row r="19" spans="1:13" x14ac:dyDescent="0.25">
      <c r="A19" s="1"/>
      <c r="B19" s="2">
        <v>15</v>
      </c>
      <c r="C19" s="7">
        <v>6</v>
      </c>
      <c r="D19" s="8">
        <v>6</v>
      </c>
      <c r="E19" s="7">
        <v>4.5</v>
      </c>
      <c r="F19" s="8">
        <v>2.3333333333333335</v>
      </c>
      <c r="G19" s="3">
        <f t="shared" si="0"/>
        <v>6.8333333333333339</v>
      </c>
      <c r="H19" s="2">
        <v>15</v>
      </c>
      <c r="I19" s="9">
        <v>1.7285879629629668E-2</v>
      </c>
      <c r="J19" s="13">
        <v>1.9633517263008507E-2</v>
      </c>
      <c r="K19" s="14">
        <v>0.48078703703703707</v>
      </c>
      <c r="L19" s="15">
        <v>0.18938569872393402</v>
      </c>
      <c r="M19" s="1"/>
    </row>
    <row r="20" spans="1:13" x14ac:dyDescent="0.25">
      <c r="A20" s="1"/>
      <c r="B20" s="2">
        <v>16</v>
      </c>
      <c r="C20" s="7">
        <v>4</v>
      </c>
      <c r="D20" s="8">
        <v>6</v>
      </c>
      <c r="E20" s="7">
        <v>4.5</v>
      </c>
      <c r="F20" s="8">
        <v>2.3333333333333335</v>
      </c>
      <c r="G20" s="3">
        <f t="shared" si="0"/>
        <v>6.8333333333333339</v>
      </c>
      <c r="H20" s="2">
        <v>16</v>
      </c>
      <c r="I20" s="9">
        <v>1.5633680555555557E-2</v>
      </c>
      <c r="J20" s="13">
        <v>1.9633517263008507E-2</v>
      </c>
      <c r="K20" s="14">
        <v>0.37291666666666673</v>
      </c>
      <c r="L20" s="15">
        <v>0.18938569872393402</v>
      </c>
      <c r="M20" s="1"/>
    </row>
    <row r="21" spans="1:13" x14ac:dyDescent="0.25">
      <c r="A21" s="1"/>
      <c r="B21" s="2">
        <v>17</v>
      </c>
      <c r="C21" s="7">
        <v>1</v>
      </c>
      <c r="D21" s="8">
        <v>3</v>
      </c>
      <c r="E21" s="7">
        <v>4.5</v>
      </c>
      <c r="F21" s="8">
        <v>2.3333333333333335</v>
      </c>
      <c r="G21" s="3">
        <f t="shared" si="0"/>
        <v>6.8333333333333339</v>
      </c>
      <c r="H21" s="2">
        <v>17</v>
      </c>
      <c r="I21" s="9">
        <v>2.3240740740740673E-2</v>
      </c>
      <c r="J21" s="13">
        <v>1.9633517263008507E-2</v>
      </c>
      <c r="K21" s="14">
        <v>0.44050925925925921</v>
      </c>
      <c r="L21" s="15">
        <v>0.18938569872393402</v>
      </c>
      <c r="M21" s="1"/>
    </row>
    <row r="22" spans="1:13" x14ac:dyDescent="0.25">
      <c r="A22" s="1"/>
      <c r="B22" s="2">
        <v>18</v>
      </c>
      <c r="C22" s="7">
        <v>2</v>
      </c>
      <c r="D22" s="8">
        <v>3</v>
      </c>
      <c r="E22" s="7">
        <v>4.5</v>
      </c>
      <c r="F22" s="8">
        <v>2.3333333333333335</v>
      </c>
      <c r="G22" s="3">
        <f t="shared" si="0"/>
        <v>6.8333333333333339</v>
      </c>
      <c r="H22" s="2">
        <v>18</v>
      </c>
      <c r="I22" s="9">
        <v>1.7453703703703638E-2</v>
      </c>
      <c r="J22" s="13">
        <v>1.9633517263008507E-2</v>
      </c>
      <c r="K22" s="14">
        <v>0.24675925925925926</v>
      </c>
      <c r="L22" s="15">
        <v>0.18938569872393402</v>
      </c>
      <c r="M22" s="1"/>
    </row>
    <row r="23" spans="1:13" x14ac:dyDescent="0.25">
      <c r="A23" s="1"/>
      <c r="B23" s="2">
        <v>19</v>
      </c>
      <c r="C23" s="7">
        <v>0</v>
      </c>
      <c r="D23" s="8">
        <v>2</v>
      </c>
      <c r="E23" s="7">
        <v>4.5</v>
      </c>
      <c r="F23" s="8">
        <v>2.3333333333333335</v>
      </c>
      <c r="G23" s="3">
        <f t="shared" si="0"/>
        <v>6.8333333333333339</v>
      </c>
      <c r="H23" s="2">
        <v>19</v>
      </c>
      <c r="I23" s="9">
        <v>0</v>
      </c>
      <c r="J23" s="13">
        <v>1.9633517263008507E-2</v>
      </c>
      <c r="K23" s="14">
        <v>0.35034722222222225</v>
      </c>
      <c r="L23" s="15">
        <v>0.18938569872393402</v>
      </c>
      <c r="M23" s="1"/>
    </row>
    <row r="24" spans="1:13" x14ac:dyDescent="0.25">
      <c r="A24" s="1"/>
      <c r="B24" s="2">
        <v>20</v>
      </c>
      <c r="C24" s="7">
        <v>2</v>
      </c>
      <c r="D24" s="8">
        <v>1</v>
      </c>
      <c r="E24" s="7">
        <v>4.5</v>
      </c>
      <c r="F24" s="8">
        <v>2.3333333333333335</v>
      </c>
      <c r="G24" s="3">
        <f t="shared" si="0"/>
        <v>6.8333333333333339</v>
      </c>
      <c r="H24" s="2">
        <v>20</v>
      </c>
      <c r="I24" s="9">
        <v>3.4403935185185253E-2</v>
      </c>
      <c r="J24" s="13">
        <v>1.9633517263008507E-2</v>
      </c>
      <c r="K24" s="14">
        <v>2.9861111111111227E-2</v>
      </c>
      <c r="L24" s="15">
        <v>0.18938569872393402</v>
      </c>
      <c r="M24" s="1"/>
    </row>
    <row r="25" spans="1:13" x14ac:dyDescent="0.25">
      <c r="A25" s="1"/>
      <c r="B25" s="2">
        <v>21</v>
      </c>
      <c r="C25" s="7">
        <v>3</v>
      </c>
      <c r="D25" s="8">
        <v>0</v>
      </c>
      <c r="E25" s="7">
        <v>4.5</v>
      </c>
      <c r="F25" s="8">
        <v>2.3333333333333335</v>
      </c>
      <c r="G25" s="3">
        <f t="shared" si="0"/>
        <v>6.8333333333333339</v>
      </c>
      <c r="H25" s="2">
        <v>21</v>
      </c>
      <c r="I25" s="9">
        <v>1.3730709876543198E-2</v>
      </c>
      <c r="J25" s="13">
        <v>1.9633517263008507E-2</v>
      </c>
      <c r="K25" s="14">
        <v>0</v>
      </c>
      <c r="L25" s="15">
        <v>0.18938569872393402</v>
      </c>
      <c r="M25" s="1"/>
    </row>
    <row r="26" spans="1:13" x14ac:dyDescent="0.25">
      <c r="A26" s="1"/>
      <c r="B26" s="2">
        <v>22</v>
      </c>
      <c r="C26" s="7">
        <v>3</v>
      </c>
      <c r="D26" s="8">
        <v>0</v>
      </c>
      <c r="E26" s="7">
        <v>4.5</v>
      </c>
      <c r="F26" s="8">
        <v>2.3333333333333335</v>
      </c>
      <c r="G26" s="3">
        <f t="shared" si="0"/>
        <v>6.8333333333333339</v>
      </c>
      <c r="H26" s="2">
        <v>22</v>
      </c>
      <c r="I26" s="9">
        <v>2.21257716049383E-2</v>
      </c>
      <c r="J26" s="13">
        <v>1.9633517263008507E-2</v>
      </c>
      <c r="K26" s="14">
        <v>0</v>
      </c>
      <c r="L26" s="15">
        <v>0.18938569872393402</v>
      </c>
      <c r="M26" s="1"/>
    </row>
    <row r="27" spans="1:13" x14ac:dyDescent="0.25">
      <c r="A27" s="1"/>
      <c r="B27" s="2">
        <v>23</v>
      </c>
      <c r="C27" s="7">
        <v>2</v>
      </c>
      <c r="D27" s="8">
        <v>0</v>
      </c>
      <c r="E27" s="7">
        <v>4.5</v>
      </c>
      <c r="F27" s="8">
        <v>2.3333333333333335</v>
      </c>
      <c r="G27" s="3">
        <f t="shared" si="0"/>
        <v>6.8333333333333339</v>
      </c>
      <c r="H27" s="2">
        <v>23</v>
      </c>
      <c r="I27" s="9">
        <v>1.6903935185185182E-2</v>
      </c>
      <c r="J27" s="16">
        <v>1.9633517263008507E-2</v>
      </c>
      <c r="K27" s="14">
        <v>0</v>
      </c>
      <c r="L27" s="15">
        <v>0.18938569872393402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1</v>
      </c>
      <c r="D4" s="8">
        <v>0</v>
      </c>
      <c r="E4" s="7">
        <v>4.541666666666667</v>
      </c>
      <c r="F4" s="8">
        <v>2.5416666666666665</v>
      </c>
      <c r="G4" s="3">
        <f>SUM(E4:F4)</f>
        <v>7.0833333333333339</v>
      </c>
      <c r="H4" s="2">
        <v>0</v>
      </c>
      <c r="I4" s="9">
        <v>1.4930555555555555E-2</v>
      </c>
      <c r="J4" s="13">
        <v>1.935996608452829E-2</v>
      </c>
      <c r="K4" s="14">
        <v>0</v>
      </c>
      <c r="L4" s="15">
        <v>0.25553754487906272</v>
      </c>
      <c r="M4" s="1"/>
    </row>
    <row r="5" spans="1:13" x14ac:dyDescent="0.25">
      <c r="A5" s="1"/>
      <c r="B5" s="2">
        <v>1</v>
      </c>
      <c r="C5" s="7">
        <v>2</v>
      </c>
      <c r="D5" s="8">
        <v>0</v>
      </c>
      <c r="E5" s="7">
        <v>4.541666666666667</v>
      </c>
      <c r="F5" s="8">
        <v>2.5416666666666665</v>
      </c>
      <c r="G5" s="3">
        <f t="shared" ref="G5:G27" si="0">SUM(E5:F5)</f>
        <v>7.0833333333333339</v>
      </c>
      <c r="H5" s="2">
        <v>1</v>
      </c>
      <c r="I5" s="9">
        <v>1.7332175925925911E-2</v>
      </c>
      <c r="J5" s="13">
        <v>1.935996608452829E-2</v>
      </c>
      <c r="K5" s="14">
        <v>0</v>
      </c>
      <c r="L5" s="15">
        <v>0.25553754487906272</v>
      </c>
      <c r="M5" s="1"/>
    </row>
    <row r="6" spans="1:13" x14ac:dyDescent="0.25">
      <c r="A6" s="1"/>
      <c r="B6" s="2">
        <v>2</v>
      </c>
      <c r="C6" s="7">
        <v>3</v>
      </c>
      <c r="D6" s="8">
        <v>0</v>
      </c>
      <c r="E6" s="7">
        <v>4.541666666666667</v>
      </c>
      <c r="F6" s="8">
        <v>2.5416666666666665</v>
      </c>
      <c r="G6" s="3">
        <f t="shared" si="0"/>
        <v>7.0833333333333339</v>
      </c>
      <c r="H6" s="2">
        <v>2</v>
      </c>
      <c r="I6" s="9">
        <v>1.5706018518518518E-2</v>
      </c>
      <c r="J6" s="13">
        <v>1.935996608452829E-2</v>
      </c>
      <c r="K6" s="14">
        <v>0</v>
      </c>
      <c r="L6" s="15">
        <v>0.25553754487906272</v>
      </c>
      <c r="M6" s="1"/>
    </row>
    <row r="7" spans="1:13" x14ac:dyDescent="0.25">
      <c r="A7" s="1"/>
      <c r="B7" s="2">
        <v>3</v>
      </c>
      <c r="C7" s="7">
        <v>2</v>
      </c>
      <c r="D7" s="8">
        <v>0</v>
      </c>
      <c r="E7" s="7">
        <v>4.541666666666667</v>
      </c>
      <c r="F7" s="8">
        <v>2.5416666666666665</v>
      </c>
      <c r="G7" s="3">
        <f t="shared" si="0"/>
        <v>7.0833333333333339</v>
      </c>
      <c r="H7" s="2">
        <v>3</v>
      </c>
      <c r="I7" s="9">
        <v>1.3055555555555556E-2</v>
      </c>
      <c r="J7" s="13">
        <v>1.935996608452829E-2</v>
      </c>
      <c r="K7" s="14">
        <v>0</v>
      </c>
      <c r="L7" s="15">
        <v>0.25553754487906272</v>
      </c>
      <c r="M7" s="1"/>
    </row>
    <row r="8" spans="1:13" x14ac:dyDescent="0.25">
      <c r="A8" s="1"/>
      <c r="B8" s="2">
        <v>4</v>
      </c>
      <c r="C8" s="7">
        <v>6</v>
      </c>
      <c r="D8" s="8">
        <v>0</v>
      </c>
      <c r="E8" s="7">
        <v>4.541666666666667</v>
      </c>
      <c r="F8" s="8">
        <v>2.5416666666666665</v>
      </c>
      <c r="G8" s="3">
        <f t="shared" si="0"/>
        <v>7.0833333333333339</v>
      </c>
      <c r="H8" s="2">
        <v>4</v>
      </c>
      <c r="I8" s="9">
        <v>2.4934413580246912E-2</v>
      </c>
      <c r="J8" s="13">
        <v>1.935996608452829E-2</v>
      </c>
      <c r="K8" s="14">
        <v>0</v>
      </c>
      <c r="L8" s="15">
        <v>0.25553754487906272</v>
      </c>
      <c r="M8" s="1"/>
    </row>
    <row r="9" spans="1:13" x14ac:dyDescent="0.25">
      <c r="A9" s="1"/>
      <c r="B9" s="2">
        <v>5</v>
      </c>
      <c r="C9" s="7">
        <v>6</v>
      </c>
      <c r="D9" s="8">
        <v>8</v>
      </c>
      <c r="E9" s="7">
        <v>4.541666666666667</v>
      </c>
      <c r="F9" s="8">
        <v>2.5416666666666665</v>
      </c>
      <c r="G9" s="3">
        <f t="shared" si="0"/>
        <v>7.0833333333333339</v>
      </c>
      <c r="H9" s="2">
        <v>5</v>
      </c>
      <c r="I9" s="9">
        <v>1.7343750000000008E-2</v>
      </c>
      <c r="J9" s="13">
        <v>1.935996608452829E-2</v>
      </c>
      <c r="K9" s="14">
        <v>4.7309027777777783E-2</v>
      </c>
      <c r="L9" s="15">
        <v>0.25553754487906272</v>
      </c>
      <c r="M9" s="1"/>
    </row>
    <row r="10" spans="1:13" x14ac:dyDescent="0.25">
      <c r="A10" s="1"/>
      <c r="B10" s="2">
        <v>6</v>
      </c>
      <c r="C10" s="7">
        <v>5</v>
      </c>
      <c r="D10" s="8">
        <v>4</v>
      </c>
      <c r="E10" s="7">
        <v>4.541666666666667</v>
      </c>
      <c r="F10" s="8">
        <v>2.5416666666666665</v>
      </c>
      <c r="G10" s="3">
        <f t="shared" si="0"/>
        <v>7.0833333333333339</v>
      </c>
      <c r="H10" s="2">
        <v>6</v>
      </c>
      <c r="I10" s="9">
        <v>2.0513888888888887E-2</v>
      </c>
      <c r="J10" s="13">
        <v>1.935996608452829E-2</v>
      </c>
      <c r="K10" s="14">
        <v>8.9583333333333334E-2</v>
      </c>
      <c r="L10" s="15">
        <v>0.25553754487906272</v>
      </c>
      <c r="M10" s="1"/>
    </row>
    <row r="11" spans="1:13" x14ac:dyDescent="0.25">
      <c r="A11" s="1"/>
      <c r="B11" s="2">
        <v>7</v>
      </c>
      <c r="C11" s="7">
        <v>9</v>
      </c>
      <c r="D11" s="8">
        <v>3</v>
      </c>
      <c r="E11" s="7">
        <v>4.541666666666667</v>
      </c>
      <c r="F11" s="8">
        <v>2.5416666666666665</v>
      </c>
      <c r="G11" s="3">
        <f t="shared" si="0"/>
        <v>7.0833333333333339</v>
      </c>
      <c r="H11" s="2">
        <v>7</v>
      </c>
      <c r="I11" s="9">
        <v>1.9535751028806583E-2</v>
      </c>
      <c r="J11" s="13">
        <v>1.935996608452829E-2</v>
      </c>
      <c r="K11" s="14">
        <v>0.10740740740740741</v>
      </c>
      <c r="L11" s="15">
        <v>0.25553754487906272</v>
      </c>
      <c r="M11" s="1"/>
    </row>
    <row r="12" spans="1:13" x14ac:dyDescent="0.25">
      <c r="A12" s="1"/>
      <c r="B12" s="2">
        <v>8</v>
      </c>
      <c r="C12" s="7">
        <v>8</v>
      </c>
      <c r="D12" s="8">
        <v>1</v>
      </c>
      <c r="E12" s="7">
        <v>4.541666666666667</v>
      </c>
      <c r="F12" s="8">
        <v>2.5416666666666665</v>
      </c>
      <c r="G12" s="3">
        <f t="shared" si="0"/>
        <v>7.0833333333333339</v>
      </c>
      <c r="H12" s="2">
        <v>8</v>
      </c>
      <c r="I12" s="9">
        <v>2.599247685185186E-2</v>
      </c>
      <c r="J12" s="13">
        <v>1.935996608452829E-2</v>
      </c>
      <c r="K12" s="14">
        <v>3.0555555555555503E-2</v>
      </c>
      <c r="L12" s="15">
        <v>0.25553754487906272</v>
      </c>
      <c r="M12" s="1"/>
    </row>
    <row r="13" spans="1:13" x14ac:dyDescent="0.25">
      <c r="A13" s="1"/>
      <c r="B13" s="2">
        <v>9</v>
      </c>
      <c r="C13" s="7">
        <v>7</v>
      </c>
      <c r="D13" s="8">
        <v>6</v>
      </c>
      <c r="E13" s="7">
        <v>4.541666666666667</v>
      </c>
      <c r="F13" s="8">
        <v>2.5416666666666665</v>
      </c>
      <c r="G13" s="3">
        <f t="shared" si="0"/>
        <v>7.0833333333333339</v>
      </c>
      <c r="H13" s="2">
        <v>9</v>
      </c>
      <c r="I13" s="9">
        <v>2.3687169312169305E-2</v>
      </c>
      <c r="J13" s="13">
        <v>1.935996608452829E-2</v>
      </c>
      <c r="K13" s="14">
        <v>0.27523148148148147</v>
      </c>
      <c r="L13" s="15">
        <v>0.25553754487906272</v>
      </c>
      <c r="M13" s="1"/>
    </row>
    <row r="14" spans="1:13" x14ac:dyDescent="0.25">
      <c r="A14" s="1"/>
      <c r="B14" s="2">
        <v>10</v>
      </c>
      <c r="C14" s="7">
        <v>15</v>
      </c>
      <c r="D14" s="8">
        <v>3</v>
      </c>
      <c r="E14" s="7">
        <v>4.541666666666667</v>
      </c>
      <c r="F14" s="8">
        <v>2.5416666666666665</v>
      </c>
      <c r="G14" s="3">
        <f t="shared" si="0"/>
        <v>7.0833333333333339</v>
      </c>
      <c r="H14" s="2">
        <v>10</v>
      </c>
      <c r="I14" s="9">
        <v>2.890586419753087E-2</v>
      </c>
      <c r="J14" s="13">
        <v>1.935996608452829E-2</v>
      </c>
      <c r="K14" s="14">
        <v>4.2824074074074049E-2</v>
      </c>
      <c r="L14" s="15">
        <v>0.25553754487906272</v>
      </c>
      <c r="M14" s="1"/>
    </row>
    <row r="15" spans="1:13" x14ac:dyDescent="0.25">
      <c r="A15" s="1"/>
      <c r="B15" s="2">
        <v>11</v>
      </c>
      <c r="C15" s="7">
        <v>4</v>
      </c>
      <c r="D15" s="8">
        <v>4</v>
      </c>
      <c r="E15" s="7">
        <v>4.541666666666667</v>
      </c>
      <c r="F15" s="8">
        <v>2.5416666666666665</v>
      </c>
      <c r="G15" s="3">
        <f t="shared" si="0"/>
        <v>7.0833333333333339</v>
      </c>
      <c r="H15" s="2">
        <v>11</v>
      </c>
      <c r="I15" s="9">
        <v>2.8504050925925936E-2</v>
      </c>
      <c r="J15" s="13">
        <v>1.935996608452829E-2</v>
      </c>
      <c r="K15" s="14">
        <v>3.559027777777779E-2</v>
      </c>
      <c r="L15" s="15">
        <v>0.25553754487906272</v>
      </c>
      <c r="M15" s="1"/>
    </row>
    <row r="16" spans="1:13" x14ac:dyDescent="0.25">
      <c r="A16" s="1"/>
      <c r="B16" s="2">
        <v>12</v>
      </c>
      <c r="C16" s="7">
        <v>12</v>
      </c>
      <c r="D16" s="8">
        <v>7</v>
      </c>
      <c r="E16" s="7">
        <v>4.541666666666667</v>
      </c>
      <c r="F16" s="8">
        <v>2.5416666666666665</v>
      </c>
      <c r="G16" s="3">
        <f t="shared" si="0"/>
        <v>7.0833333333333339</v>
      </c>
      <c r="H16" s="2">
        <v>12</v>
      </c>
      <c r="I16" s="9">
        <v>1.829185956790122E-2</v>
      </c>
      <c r="J16" s="13">
        <v>1.935996608452829E-2</v>
      </c>
      <c r="K16" s="14">
        <v>0.22847222222222224</v>
      </c>
      <c r="L16" s="15">
        <v>0.25553754487906272</v>
      </c>
      <c r="M16" s="1"/>
    </row>
    <row r="17" spans="1:13" x14ac:dyDescent="0.25">
      <c r="A17" s="1"/>
      <c r="B17" s="2">
        <v>13</v>
      </c>
      <c r="C17" s="7">
        <v>7</v>
      </c>
      <c r="D17" s="8">
        <v>7</v>
      </c>
      <c r="E17" s="7">
        <v>4.541666666666667</v>
      </c>
      <c r="F17" s="8">
        <v>2.5416666666666665</v>
      </c>
      <c r="G17" s="3">
        <f t="shared" si="0"/>
        <v>7.0833333333333339</v>
      </c>
      <c r="H17" s="2">
        <v>13</v>
      </c>
      <c r="I17" s="9">
        <v>2.6674933862433883E-2</v>
      </c>
      <c r="J17" s="13">
        <v>1.935996608452829E-2</v>
      </c>
      <c r="K17" s="14">
        <v>0.36974206349206346</v>
      </c>
      <c r="L17" s="15">
        <v>0.25553754487906272</v>
      </c>
      <c r="M17" s="1"/>
    </row>
    <row r="18" spans="1:13" x14ac:dyDescent="0.25">
      <c r="A18" s="1"/>
      <c r="B18" s="2">
        <v>14</v>
      </c>
      <c r="C18" s="7">
        <v>6</v>
      </c>
      <c r="D18" s="8">
        <v>4</v>
      </c>
      <c r="E18" s="7">
        <v>4.541666666666667</v>
      </c>
      <c r="F18" s="8">
        <v>2.5416666666666665</v>
      </c>
      <c r="G18" s="3">
        <f t="shared" si="0"/>
        <v>7.0833333333333339</v>
      </c>
      <c r="H18" s="2">
        <v>14</v>
      </c>
      <c r="I18" s="9">
        <v>1.8674768518518514E-2</v>
      </c>
      <c r="J18" s="13">
        <v>1.935996608452829E-2</v>
      </c>
      <c r="K18" s="14">
        <v>0.22152777777777777</v>
      </c>
      <c r="L18" s="15">
        <v>0.25553754487906272</v>
      </c>
      <c r="M18" s="1"/>
    </row>
    <row r="19" spans="1:13" x14ac:dyDescent="0.25">
      <c r="A19" s="1"/>
      <c r="B19" s="2">
        <v>15</v>
      </c>
      <c r="C19" s="7">
        <v>4</v>
      </c>
      <c r="D19" s="8">
        <v>6</v>
      </c>
      <c r="E19" s="7">
        <v>4.541666666666667</v>
      </c>
      <c r="F19" s="8">
        <v>2.5416666666666665</v>
      </c>
      <c r="G19" s="3">
        <f t="shared" si="0"/>
        <v>7.0833333333333339</v>
      </c>
      <c r="H19" s="2">
        <v>15</v>
      </c>
      <c r="I19" s="9">
        <v>1.7696759259259287E-2</v>
      </c>
      <c r="J19" s="13">
        <v>1.935996608452829E-2</v>
      </c>
      <c r="K19" s="14">
        <v>0.46932870370370378</v>
      </c>
      <c r="L19" s="15">
        <v>0.25553754487906272</v>
      </c>
      <c r="M19" s="1"/>
    </row>
    <row r="20" spans="1:13" x14ac:dyDescent="0.25">
      <c r="A20" s="1"/>
      <c r="B20" s="2">
        <v>16</v>
      </c>
      <c r="C20" s="7">
        <v>3</v>
      </c>
      <c r="D20" s="8">
        <v>6</v>
      </c>
      <c r="E20" s="7">
        <v>4.541666666666667</v>
      </c>
      <c r="F20" s="8">
        <v>2.5416666666666665</v>
      </c>
      <c r="G20" s="3">
        <f t="shared" si="0"/>
        <v>7.0833333333333339</v>
      </c>
      <c r="H20" s="2">
        <v>16</v>
      </c>
      <c r="I20" s="9">
        <v>1.8487654320987718E-2</v>
      </c>
      <c r="J20" s="13">
        <v>1.935996608452829E-2</v>
      </c>
      <c r="K20" s="14">
        <v>0.57175925925925941</v>
      </c>
      <c r="L20" s="15">
        <v>0.25553754487906272</v>
      </c>
      <c r="M20" s="1"/>
    </row>
    <row r="21" spans="1:13" x14ac:dyDescent="0.25">
      <c r="A21" s="1"/>
      <c r="B21" s="2">
        <v>17</v>
      </c>
      <c r="C21" s="7">
        <v>3</v>
      </c>
      <c r="D21" s="8">
        <v>1</v>
      </c>
      <c r="E21" s="7">
        <v>4.541666666666667</v>
      </c>
      <c r="F21" s="8">
        <v>2.5416666666666665</v>
      </c>
      <c r="G21" s="3">
        <f t="shared" si="0"/>
        <v>7.0833333333333339</v>
      </c>
      <c r="H21" s="2">
        <v>17</v>
      </c>
      <c r="I21" s="9">
        <v>1.7291666666666743E-2</v>
      </c>
      <c r="J21" s="13">
        <v>1.935996608452829E-2</v>
      </c>
      <c r="K21" s="14">
        <v>0.49375000000000002</v>
      </c>
      <c r="L21" s="15">
        <v>0.25553754487906272</v>
      </c>
      <c r="M21" s="1"/>
    </row>
    <row r="22" spans="1:13" x14ac:dyDescent="0.25">
      <c r="A22" s="1"/>
      <c r="B22" s="2">
        <v>18</v>
      </c>
      <c r="C22" s="7">
        <v>1</v>
      </c>
      <c r="D22" s="8">
        <v>1</v>
      </c>
      <c r="E22" s="7">
        <v>4.541666666666667</v>
      </c>
      <c r="F22" s="8">
        <v>2.5416666666666665</v>
      </c>
      <c r="G22" s="3">
        <f t="shared" si="0"/>
        <v>7.0833333333333339</v>
      </c>
      <c r="H22" s="2">
        <v>18</v>
      </c>
      <c r="I22" s="9">
        <v>1.6157407407407454E-2</v>
      </c>
      <c r="J22" s="13">
        <v>1.935996608452829E-2</v>
      </c>
      <c r="K22" s="14">
        <v>0.59444444444444433</v>
      </c>
      <c r="L22" s="15">
        <v>0.25553754487906272</v>
      </c>
      <c r="M22" s="1"/>
    </row>
    <row r="23" spans="1:13" x14ac:dyDescent="0.25">
      <c r="A23" s="1"/>
      <c r="B23" s="2">
        <v>19</v>
      </c>
      <c r="C23" s="7">
        <v>2</v>
      </c>
      <c r="D23" s="8">
        <v>0</v>
      </c>
      <c r="E23" s="7">
        <v>4.541666666666667</v>
      </c>
      <c r="F23" s="8">
        <v>2.5416666666666665</v>
      </c>
      <c r="G23" s="3">
        <f t="shared" si="0"/>
        <v>7.0833333333333339</v>
      </c>
      <c r="H23" s="2">
        <v>19</v>
      </c>
      <c r="I23" s="9">
        <v>1.3333333333333308E-2</v>
      </c>
      <c r="J23" s="13">
        <v>1.935996608452829E-2</v>
      </c>
      <c r="K23" s="14">
        <v>0</v>
      </c>
      <c r="L23" s="15">
        <v>0.25553754487906272</v>
      </c>
      <c r="M23" s="1"/>
    </row>
    <row r="24" spans="1:13" x14ac:dyDescent="0.25">
      <c r="A24" s="1"/>
      <c r="B24" s="2">
        <v>20</v>
      </c>
      <c r="C24" s="7">
        <v>1</v>
      </c>
      <c r="D24" s="8">
        <v>0</v>
      </c>
      <c r="E24" s="7">
        <v>4.541666666666667</v>
      </c>
      <c r="F24" s="8">
        <v>2.5416666666666665</v>
      </c>
      <c r="G24" s="3">
        <f t="shared" si="0"/>
        <v>7.0833333333333339</v>
      </c>
      <c r="H24" s="2">
        <v>20</v>
      </c>
      <c r="I24" s="9">
        <v>1.4282407407407494E-2</v>
      </c>
      <c r="J24" s="13">
        <v>1.935996608452829E-2</v>
      </c>
      <c r="K24" s="14">
        <v>0</v>
      </c>
      <c r="L24" s="15">
        <v>0.25553754487906272</v>
      </c>
      <c r="M24" s="1"/>
    </row>
    <row r="25" spans="1:13" x14ac:dyDescent="0.25">
      <c r="A25" s="1"/>
      <c r="B25" s="2">
        <v>21</v>
      </c>
      <c r="C25" s="7">
        <v>0</v>
      </c>
      <c r="D25" s="8">
        <v>0</v>
      </c>
      <c r="E25" s="7">
        <v>4.541666666666667</v>
      </c>
      <c r="F25" s="8">
        <v>2.5416666666666665</v>
      </c>
      <c r="G25" s="3">
        <f t="shared" si="0"/>
        <v>7.0833333333333339</v>
      </c>
      <c r="H25" s="2">
        <v>21</v>
      </c>
      <c r="I25" s="9">
        <v>0</v>
      </c>
      <c r="J25" s="13">
        <v>1.935996608452829E-2</v>
      </c>
      <c r="K25" s="14">
        <v>0</v>
      </c>
      <c r="L25" s="15">
        <v>0.25553754487906272</v>
      </c>
      <c r="M25" s="1"/>
    </row>
    <row r="26" spans="1:13" x14ac:dyDescent="0.25">
      <c r="A26" s="1"/>
      <c r="B26" s="2">
        <v>22</v>
      </c>
      <c r="C26" s="7">
        <v>1</v>
      </c>
      <c r="D26" s="8">
        <v>0</v>
      </c>
      <c r="E26" s="7">
        <v>4.541666666666667</v>
      </c>
      <c r="F26" s="8">
        <v>2.5416666666666665</v>
      </c>
      <c r="G26" s="3">
        <f t="shared" si="0"/>
        <v>7.0833333333333339</v>
      </c>
      <c r="H26" s="2">
        <v>22</v>
      </c>
      <c r="I26" s="9">
        <v>1.6793981481481479E-2</v>
      </c>
      <c r="J26" s="13">
        <v>1.935996608452829E-2</v>
      </c>
      <c r="K26" s="14">
        <v>0</v>
      </c>
      <c r="L26" s="15">
        <v>0.25553754487906272</v>
      </c>
      <c r="M26" s="1"/>
    </row>
    <row r="27" spans="1:13" x14ac:dyDescent="0.25">
      <c r="A27" s="1"/>
      <c r="B27" s="2">
        <v>23</v>
      </c>
      <c r="C27" s="7">
        <v>1</v>
      </c>
      <c r="D27" s="8">
        <v>0</v>
      </c>
      <c r="E27" s="7">
        <v>4.541666666666667</v>
      </c>
      <c r="F27" s="8">
        <v>2.5416666666666665</v>
      </c>
      <c r="G27" s="3">
        <f t="shared" si="0"/>
        <v>7.0833333333333339</v>
      </c>
      <c r="H27" s="2">
        <v>23</v>
      </c>
      <c r="I27" s="9">
        <v>1.7152777777777684E-2</v>
      </c>
      <c r="J27" s="16">
        <v>1.935996608452829E-2</v>
      </c>
      <c r="K27" s="14">
        <v>0</v>
      </c>
      <c r="L27" s="15">
        <v>0.25553754487906272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9"/>
  <sheetViews>
    <sheetView topLeftCell="H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0</v>
      </c>
      <c r="D4" s="8">
        <v>0</v>
      </c>
      <c r="E4" s="7">
        <v>4.791666666666667</v>
      </c>
      <c r="F4" s="8">
        <v>2.5416666666666665</v>
      </c>
      <c r="G4" s="3">
        <f>SUM(E4:F4)</f>
        <v>7.3333333333333339</v>
      </c>
      <c r="H4" s="2">
        <v>0</v>
      </c>
      <c r="I4" s="9">
        <v>0</v>
      </c>
      <c r="J4" s="13">
        <v>2.1094786168388151E-2</v>
      </c>
      <c r="K4" s="14">
        <v>0</v>
      </c>
      <c r="L4" s="15">
        <v>0.22131696428571432</v>
      </c>
      <c r="M4" s="1"/>
    </row>
    <row r="5" spans="1:13" x14ac:dyDescent="0.25">
      <c r="A5" s="1"/>
      <c r="B5" s="2">
        <v>1</v>
      </c>
      <c r="C5" s="7">
        <v>2</v>
      </c>
      <c r="D5" s="8">
        <v>1</v>
      </c>
      <c r="E5" s="7">
        <v>4.791666666666667</v>
      </c>
      <c r="F5" s="8">
        <v>2.5416666666666665</v>
      </c>
      <c r="G5" s="3">
        <f t="shared" ref="G5:G27" si="0">SUM(E5:F5)</f>
        <v>7.3333333333333339</v>
      </c>
      <c r="H5" s="2">
        <v>1</v>
      </c>
      <c r="I5" s="9">
        <v>1.8553240740740742E-2</v>
      </c>
      <c r="J5" s="13">
        <v>2.1094786168388151E-2</v>
      </c>
      <c r="K5" s="14">
        <v>0.4826388888888889</v>
      </c>
      <c r="L5" s="15">
        <v>0.22131696428571432</v>
      </c>
      <c r="M5" s="1"/>
    </row>
    <row r="6" spans="1:13" x14ac:dyDescent="0.25">
      <c r="A6" s="1"/>
      <c r="B6" s="2">
        <v>2</v>
      </c>
      <c r="C6" s="7">
        <v>0</v>
      </c>
      <c r="D6" s="8">
        <v>0</v>
      </c>
      <c r="E6" s="7">
        <v>4.791666666666667</v>
      </c>
      <c r="F6" s="8">
        <v>2.5416666666666665</v>
      </c>
      <c r="G6" s="3">
        <f t="shared" si="0"/>
        <v>7.3333333333333339</v>
      </c>
      <c r="H6" s="2">
        <v>2</v>
      </c>
      <c r="I6" s="9">
        <v>0</v>
      </c>
      <c r="J6" s="13">
        <v>2.1094786168388151E-2</v>
      </c>
      <c r="K6" s="14">
        <v>0</v>
      </c>
      <c r="L6" s="15">
        <v>0.22131696428571432</v>
      </c>
      <c r="M6" s="1"/>
    </row>
    <row r="7" spans="1:13" x14ac:dyDescent="0.25">
      <c r="A7" s="1"/>
      <c r="B7" s="2">
        <v>3</v>
      </c>
      <c r="C7" s="7">
        <v>3</v>
      </c>
      <c r="D7" s="8">
        <v>0</v>
      </c>
      <c r="E7" s="7">
        <v>4.791666666666667</v>
      </c>
      <c r="F7" s="8">
        <v>2.5416666666666665</v>
      </c>
      <c r="G7" s="3">
        <f t="shared" si="0"/>
        <v>7.3333333333333339</v>
      </c>
      <c r="H7" s="2">
        <v>3</v>
      </c>
      <c r="I7" s="9">
        <v>1.5621141975308636E-2</v>
      </c>
      <c r="J7" s="13">
        <v>2.1094786168388151E-2</v>
      </c>
      <c r="K7" s="14">
        <v>0</v>
      </c>
      <c r="L7" s="15">
        <v>0.22131696428571432</v>
      </c>
      <c r="M7" s="1"/>
    </row>
    <row r="8" spans="1:13" x14ac:dyDescent="0.25">
      <c r="A8" s="1"/>
      <c r="B8" s="2">
        <v>4</v>
      </c>
      <c r="C8" s="7">
        <v>10</v>
      </c>
      <c r="D8" s="8">
        <v>0</v>
      </c>
      <c r="E8" s="7">
        <v>4.791666666666667</v>
      </c>
      <c r="F8" s="8">
        <v>2.5416666666666665</v>
      </c>
      <c r="G8" s="3">
        <f t="shared" si="0"/>
        <v>7.3333333333333339</v>
      </c>
      <c r="H8" s="2">
        <v>4</v>
      </c>
      <c r="I8" s="9">
        <v>2.3819444444444445E-2</v>
      </c>
      <c r="J8" s="13">
        <v>2.1094786168388151E-2</v>
      </c>
      <c r="K8" s="14">
        <v>0</v>
      </c>
      <c r="L8" s="15">
        <v>0.22131696428571432</v>
      </c>
      <c r="M8" s="1"/>
    </row>
    <row r="9" spans="1:13" x14ac:dyDescent="0.25">
      <c r="A9" s="1"/>
      <c r="B9" s="2">
        <v>5</v>
      </c>
      <c r="C9" s="7">
        <v>3</v>
      </c>
      <c r="D9" s="8">
        <v>0</v>
      </c>
      <c r="E9" s="7">
        <v>4.791666666666667</v>
      </c>
      <c r="F9" s="8">
        <v>2.5416666666666665</v>
      </c>
      <c r="G9" s="3">
        <f t="shared" si="0"/>
        <v>7.3333333333333339</v>
      </c>
      <c r="H9" s="2">
        <v>5</v>
      </c>
      <c r="I9" s="9">
        <v>1.3549382716049357E-2</v>
      </c>
      <c r="J9" s="13">
        <v>2.1094786168388151E-2</v>
      </c>
      <c r="K9" s="14">
        <v>0</v>
      </c>
      <c r="L9" s="15">
        <v>0.22131696428571432</v>
      </c>
      <c r="M9" s="1"/>
    </row>
    <row r="10" spans="1:13" x14ac:dyDescent="0.25">
      <c r="A10" s="1"/>
      <c r="B10" s="2">
        <v>6</v>
      </c>
      <c r="C10" s="7">
        <v>11</v>
      </c>
      <c r="D10" s="8">
        <v>1</v>
      </c>
      <c r="E10" s="7">
        <v>4.791666666666667</v>
      </c>
      <c r="F10" s="8">
        <v>2.5416666666666665</v>
      </c>
      <c r="G10" s="3">
        <f t="shared" si="0"/>
        <v>7.3333333333333339</v>
      </c>
      <c r="H10" s="2">
        <v>6</v>
      </c>
      <c r="I10" s="9">
        <v>2.2900883838383842E-2</v>
      </c>
      <c r="J10" s="13">
        <v>2.1094786168388151E-2</v>
      </c>
      <c r="K10" s="14">
        <v>0.25138888888888894</v>
      </c>
      <c r="L10" s="15">
        <v>0.22131696428571432</v>
      </c>
      <c r="M10" s="1"/>
    </row>
    <row r="11" spans="1:13" x14ac:dyDescent="0.25">
      <c r="A11" s="1"/>
      <c r="B11" s="2">
        <v>7</v>
      </c>
      <c r="C11" s="7">
        <v>11</v>
      </c>
      <c r="D11" s="8">
        <v>2</v>
      </c>
      <c r="E11" s="7">
        <v>4.791666666666667</v>
      </c>
      <c r="F11" s="8">
        <v>2.5416666666666665</v>
      </c>
      <c r="G11" s="3">
        <f t="shared" si="0"/>
        <v>7.3333333333333339</v>
      </c>
      <c r="H11" s="2">
        <v>7</v>
      </c>
      <c r="I11" s="9">
        <v>1.9824284511784505E-2</v>
      </c>
      <c r="J11" s="13">
        <v>2.1094786168388151E-2</v>
      </c>
      <c r="K11" s="14">
        <v>0.10104166666666667</v>
      </c>
      <c r="L11" s="15">
        <v>0.22131696428571432</v>
      </c>
      <c r="M11" s="1"/>
    </row>
    <row r="12" spans="1:13" x14ac:dyDescent="0.25">
      <c r="A12" s="1"/>
      <c r="B12" s="2">
        <v>8</v>
      </c>
      <c r="C12" s="7">
        <v>7</v>
      </c>
      <c r="D12" s="8">
        <v>5</v>
      </c>
      <c r="E12" s="7">
        <v>4.791666666666667</v>
      </c>
      <c r="F12" s="8">
        <v>2.5416666666666665</v>
      </c>
      <c r="G12" s="3">
        <f t="shared" si="0"/>
        <v>7.3333333333333339</v>
      </c>
      <c r="H12" s="2">
        <v>8</v>
      </c>
      <c r="I12" s="9">
        <v>1.8432539682539668E-2</v>
      </c>
      <c r="J12" s="13">
        <v>2.1094786168388151E-2</v>
      </c>
      <c r="K12" s="14">
        <v>5.1388888888888887E-2</v>
      </c>
      <c r="L12" s="15">
        <v>0.22131696428571432</v>
      </c>
      <c r="M12" s="1"/>
    </row>
    <row r="13" spans="1:13" x14ac:dyDescent="0.25">
      <c r="A13" s="1"/>
      <c r="B13" s="2">
        <v>9</v>
      </c>
      <c r="C13" s="7">
        <v>6</v>
      </c>
      <c r="D13" s="8">
        <v>7</v>
      </c>
      <c r="E13" s="7">
        <v>4.791666666666667</v>
      </c>
      <c r="F13" s="8">
        <v>2.5416666666666665</v>
      </c>
      <c r="G13" s="3">
        <f t="shared" si="0"/>
        <v>7.3333333333333339</v>
      </c>
      <c r="H13" s="2">
        <v>9</v>
      </c>
      <c r="I13" s="9">
        <v>1.7255015432098748E-2</v>
      </c>
      <c r="J13" s="13">
        <v>2.1094786168388151E-2</v>
      </c>
      <c r="K13" s="14">
        <v>0.14404761904761901</v>
      </c>
      <c r="L13" s="15">
        <v>0.22131696428571432</v>
      </c>
      <c r="M13" s="1"/>
    </row>
    <row r="14" spans="1:13" x14ac:dyDescent="0.25">
      <c r="A14" s="1"/>
      <c r="B14" s="2">
        <v>10</v>
      </c>
      <c r="C14" s="7">
        <v>12</v>
      </c>
      <c r="D14" s="8">
        <v>5</v>
      </c>
      <c r="E14" s="7">
        <v>4.791666666666667</v>
      </c>
      <c r="F14" s="8">
        <v>2.5416666666666665</v>
      </c>
      <c r="G14" s="3">
        <f t="shared" si="0"/>
        <v>7.3333333333333339</v>
      </c>
      <c r="H14" s="2">
        <v>10</v>
      </c>
      <c r="I14" s="9">
        <v>2.2282021604938276E-2</v>
      </c>
      <c r="J14" s="13">
        <v>2.1094786168388151E-2</v>
      </c>
      <c r="K14" s="14">
        <v>0.29541666666666666</v>
      </c>
      <c r="L14" s="15">
        <v>0.22131696428571432</v>
      </c>
      <c r="M14" s="1"/>
    </row>
    <row r="15" spans="1:13" x14ac:dyDescent="0.25">
      <c r="A15" s="1"/>
      <c r="B15" s="2">
        <v>11</v>
      </c>
      <c r="C15" s="7">
        <v>12</v>
      </c>
      <c r="D15" s="8">
        <v>6</v>
      </c>
      <c r="E15" s="7">
        <v>4.791666666666667</v>
      </c>
      <c r="F15" s="8">
        <v>2.5416666666666665</v>
      </c>
      <c r="G15" s="3">
        <f t="shared" si="0"/>
        <v>7.3333333333333339</v>
      </c>
      <c r="H15" s="2">
        <v>11</v>
      </c>
      <c r="I15" s="9">
        <v>3.2676504629629614E-2</v>
      </c>
      <c r="J15" s="13">
        <v>2.1094786168388151E-2</v>
      </c>
      <c r="K15" s="14">
        <v>0.31111111111111106</v>
      </c>
      <c r="L15" s="15">
        <v>0.22131696428571432</v>
      </c>
      <c r="M15" s="1"/>
    </row>
    <row r="16" spans="1:13" x14ac:dyDescent="0.25">
      <c r="A16" s="1"/>
      <c r="B16" s="2">
        <v>12</v>
      </c>
      <c r="C16" s="7">
        <v>10</v>
      </c>
      <c r="D16" s="8">
        <v>5</v>
      </c>
      <c r="E16" s="7">
        <v>4.791666666666667</v>
      </c>
      <c r="F16" s="8">
        <v>2.5416666666666665</v>
      </c>
      <c r="G16" s="3">
        <f t="shared" si="0"/>
        <v>7.3333333333333339</v>
      </c>
      <c r="H16" s="2">
        <v>12</v>
      </c>
      <c r="I16" s="9">
        <v>3.3902777777777761E-2</v>
      </c>
      <c r="J16" s="13">
        <v>2.1094786168388151E-2</v>
      </c>
      <c r="K16" s="14">
        <v>0.17819444444444443</v>
      </c>
      <c r="L16" s="15">
        <v>0.22131696428571432</v>
      </c>
      <c r="M16" s="1"/>
    </row>
    <row r="17" spans="1:13" x14ac:dyDescent="0.25">
      <c r="A17" s="1"/>
      <c r="B17" s="2">
        <v>13</v>
      </c>
      <c r="C17" s="7">
        <v>5</v>
      </c>
      <c r="D17" s="8">
        <v>5</v>
      </c>
      <c r="E17" s="7">
        <v>4.791666666666667</v>
      </c>
      <c r="F17" s="8">
        <v>2.5416666666666665</v>
      </c>
      <c r="G17" s="3">
        <f t="shared" si="0"/>
        <v>7.3333333333333339</v>
      </c>
      <c r="H17" s="2">
        <v>13</v>
      </c>
      <c r="I17" s="9">
        <v>2.6025462962962952E-2</v>
      </c>
      <c r="J17" s="13">
        <v>2.1094786168388151E-2</v>
      </c>
      <c r="K17" s="14">
        <v>5.1388888888888908E-2</v>
      </c>
      <c r="L17" s="15">
        <v>0.22131696428571432</v>
      </c>
      <c r="M17" s="1"/>
    </row>
    <row r="18" spans="1:13" x14ac:dyDescent="0.25">
      <c r="A18" s="1"/>
      <c r="B18" s="2">
        <v>14</v>
      </c>
      <c r="C18" s="7">
        <v>4</v>
      </c>
      <c r="D18" s="8">
        <v>7</v>
      </c>
      <c r="E18" s="7">
        <v>4.791666666666667</v>
      </c>
      <c r="F18" s="8">
        <v>2.5416666666666665</v>
      </c>
      <c r="G18" s="3">
        <f t="shared" si="0"/>
        <v>7.3333333333333339</v>
      </c>
      <c r="H18" s="2">
        <v>14</v>
      </c>
      <c r="I18" s="9">
        <v>2.6603009259259236E-2</v>
      </c>
      <c r="J18" s="13">
        <v>2.1094786168388151E-2</v>
      </c>
      <c r="K18" s="14">
        <v>0.2491071428571428</v>
      </c>
      <c r="L18" s="15">
        <v>0.22131696428571432</v>
      </c>
      <c r="M18" s="1"/>
    </row>
    <row r="19" spans="1:13" x14ac:dyDescent="0.25">
      <c r="A19" s="1"/>
      <c r="B19" s="2">
        <v>15</v>
      </c>
      <c r="C19" s="7">
        <v>8</v>
      </c>
      <c r="D19" s="8">
        <v>6</v>
      </c>
      <c r="E19" s="7">
        <v>4.791666666666667</v>
      </c>
      <c r="F19" s="8">
        <v>2.5416666666666665</v>
      </c>
      <c r="G19" s="3">
        <f t="shared" si="0"/>
        <v>7.3333333333333339</v>
      </c>
      <c r="H19" s="2">
        <v>15</v>
      </c>
      <c r="I19" s="9">
        <v>2.365306712962964E-2</v>
      </c>
      <c r="J19" s="13">
        <v>2.1094786168388151E-2</v>
      </c>
      <c r="K19" s="14">
        <v>0.33958333333333335</v>
      </c>
      <c r="L19" s="15">
        <v>0.22131696428571432</v>
      </c>
      <c r="M19" s="1"/>
    </row>
    <row r="20" spans="1:13" x14ac:dyDescent="0.25">
      <c r="A20" s="1"/>
      <c r="B20" s="2">
        <v>16</v>
      </c>
      <c r="C20" s="7">
        <v>1</v>
      </c>
      <c r="D20" s="8">
        <v>6</v>
      </c>
      <c r="E20" s="7">
        <v>4.791666666666667</v>
      </c>
      <c r="F20" s="8">
        <v>2.5416666666666665</v>
      </c>
      <c r="G20" s="3">
        <f t="shared" si="0"/>
        <v>7.3333333333333339</v>
      </c>
      <c r="H20" s="2">
        <v>16</v>
      </c>
      <c r="I20" s="9">
        <v>2.50462962962964E-2</v>
      </c>
      <c r="J20" s="13">
        <v>2.1094786168388151E-2</v>
      </c>
      <c r="K20" s="14">
        <v>0.64583333333333337</v>
      </c>
      <c r="L20" s="15">
        <v>0.22131696428571432</v>
      </c>
      <c r="M20" s="1"/>
    </row>
    <row r="21" spans="1:13" x14ac:dyDescent="0.25">
      <c r="A21" s="1"/>
      <c r="B21" s="2">
        <v>17</v>
      </c>
      <c r="C21" s="7">
        <v>2</v>
      </c>
      <c r="D21" s="8">
        <v>2</v>
      </c>
      <c r="E21" s="7">
        <v>4.791666666666667</v>
      </c>
      <c r="F21" s="8">
        <v>2.5416666666666665</v>
      </c>
      <c r="G21" s="3">
        <f t="shared" si="0"/>
        <v>7.3333333333333339</v>
      </c>
      <c r="H21" s="2">
        <v>17</v>
      </c>
      <c r="I21" s="9">
        <v>1.0949074074074194E-2</v>
      </c>
      <c r="J21" s="13">
        <v>2.1094786168388151E-2</v>
      </c>
      <c r="K21" s="14">
        <v>0.2878472222222222</v>
      </c>
      <c r="L21" s="15">
        <v>0.22131696428571432</v>
      </c>
      <c r="M21" s="1"/>
    </row>
    <row r="22" spans="1:13" x14ac:dyDescent="0.25">
      <c r="A22" s="1"/>
      <c r="B22" s="2">
        <v>18</v>
      </c>
      <c r="C22" s="7">
        <v>0</v>
      </c>
      <c r="D22" s="8">
        <v>1</v>
      </c>
      <c r="E22" s="7">
        <v>4.791666666666667</v>
      </c>
      <c r="F22" s="8">
        <v>2.5416666666666665</v>
      </c>
      <c r="G22" s="3">
        <f t="shared" si="0"/>
        <v>7.3333333333333339</v>
      </c>
      <c r="H22" s="2">
        <v>18</v>
      </c>
      <c r="I22" s="9">
        <v>0</v>
      </c>
      <c r="J22" s="13">
        <v>2.1094786168388151E-2</v>
      </c>
      <c r="K22" s="14">
        <v>5.4166666666666474E-2</v>
      </c>
      <c r="L22" s="15">
        <v>0.22131696428571432</v>
      </c>
      <c r="M22" s="1"/>
    </row>
    <row r="23" spans="1:13" x14ac:dyDescent="0.25">
      <c r="A23" s="1"/>
      <c r="B23" s="2">
        <v>19</v>
      </c>
      <c r="C23" s="7">
        <v>6</v>
      </c>
      <c r="D23" s="8">
        <v>1</v>
      </c>
      <c r="E23" s="7">
        <v>4.791666666666667</v>
      </c>
      <c r="F23" s="8">
        <v>2.5416666666666665</v>
      </c>
      <c r="G23" s="3">
        <f t="shared" si="0"/>
        <v>7.3333333333333339</v>
      </c>
      <c r="H23" s="2">
        <v>19</v>
      </c>
      <c r="I23" s="9">
        <v>1.680169753086419E-2</v>
      </c>
      <c r="J23" s="13">
        <v>2.1094786168388151E-2</v>
      </c>
      <c r="K23" s="14">
        <v>6.3888888888888995E-2</v>
      </c>
      <c r="L23" s="15">
        <v>0.22131696428571432</v>
      </c>
      <c r="M23" s="1"/>
    </row>
    <row r="24" spans="1:13" x14ac:dyDescent="0.25">
      <c r="A24" s="1"/>
      <c r="B24" s="2">
        <v>20</v>
      </c>
      <c r="C24" s="7">
        <v>1</v>
      </c>
      <c r="D24" s="8">
        <v>0</v>
      </c>
      <c r="E24" s="7">
        <v>4.791666666666667</v>
      </c>
      <c r="F24" s="8">
        <v>2.5416666666666665</v>
      </c>
      <c r="G24" s="3">
        <f t="shared" si="0"/>
        <v>7.3333333333333339</v>
      </c>
      <c r="H24" s="2">
        <v>20</v>
      </c>
      <c r="I24" s="9">
        <v>1.519675925925934E-2</v>
      </c>
      <c r="J24" s="13">
        <v>2.1094786168388151E-2</v>
      </c>
      <c r="K24" s="14">
        <v>0</v>
      </c>
      <c r="L24" s="15">
        <v>0.22131696428571432</v>
      </c>
      <c r="M24" s="1"/>
    </row>
    <row r="25" spans="1:13" x14ac:dyDescent="0.25">
      <c r="A25" s="1"/>
      <c r="B25" s="2">
        <v>21</v>
      </c>
      <c r="C25" s="7">
        <v>0</v>
      </c>
      <c r="D25" s="8">
        <v>1</v>
      </c>
      <c r="E25" s="7">
        <v>4.791666666666667</v>
      </c>
      <c r="F25" s="8">
        <v>2.5416666666666665</v>
      </c>
      <c r="G25" s="3">
        <f t="shared" si="0"/>
        <v>7.3333333333333339</v>
      </c>
      <c r="H25" s="2">
        <v>21</v>
      </c>
      <c r="I25" s="9">
        <v>0</v>
      </c>
      <c r="J25" s="13">
        <v>2.1094786168388151E-2</v>
      </c>
      <c r="K25" s="14">
        <v>3.4027777777777768E-2</v>
      </c>
      <c r="L25" s="15">
        <v>0.22131696428571432</v>
      </c>
      <c r="M25" s="1"/>
    </row>
    <row r="26" spans="1:13" x14ac:dyDescent="0.25">
      <c r="A26" s="1"/>
      <c r="B26" s="2">
        <v>22</v>
      </c>
      <c r="C26" s="7">
        <v>1</v>
      </c>
      <c r="D26" s="8">
        <v>0</v>
      </c>
      <c r="E26" s="7">
        <v>4.791666666666667</v>
      </c>
      <c r="F26" s="8">
        <v>2.5416666666666665</v>
      </c>
      <c r="G26" s="3">
        <f t="shared" si="0"/>
        <v>7.3333333333333339</v>
      </c>
      <c r="H26" s="2">
        <v>22</v>
      </c>
      <c r="I26" s="9">
        <v>1.7708333333333326E-2</v>
      </c>
      <c r="J26" s="13">
        <v>2.1094786168388151E-2</v>
      </c>
      <c r="K26" s="14">
        <v>0</v>
      </c>
      <c r="L26" s="15">
        <v>0.22131696428571432</v>
      </c>
      <c r="M26" s="1"/>
    </row>
    <row r="27" spans="1:13" x14ac:dyDescent="0.25">
      <c r="A27" s="1"/>
      <c r="B27" s="2">
        <v>23</v>
      </c>
      <c r="C27" s="7">
        <v>0</v>
      </c>
      <c r="D27" s="8">
        <v>0</v>
      </c>
      <c r="E27" s="7">
        <v>4.791666666666667</v>
      </c>
      <c r="F27" s="8">
        <v>2.5416666666666665</v>
      </c>
      <c r="G27" s="3">
        <f t="shared" si="0"/>
        <v>7.3333333333333339</v>
      </c>
      <c r="H27" s="2">
        <v>23</v>
      </c>
      <c r="I27" s="9">
        <v>0</v>
      </c>
      <c r="J27" s="16">
        <v>2.1094786168388151E-2</v>
      </c>
      <c r="K27" s="14">
        <v>0</v>
      </c>
      <c r="L27" s="15">
        <v>0.22131696428571432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9"/>
  <sheetViews>
    <sheetView workbookViewId="0">
      <selection activeCell="C3" sqref="C3:G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28</v>
      </c>
      <c r="L3" s="12" t="s">
        <v>29</v>
      </c>
      <c r="M3" s="1"/>
    </row>
    <row r="4" spans="1:13" x14ac:dyDescent="0.25">
      <c r="A4" s="1"/>
      <c r="B4" s="2">
        <v>0</v>
      </c>
      <c r="C4" s="7">
        <v>0</v>
      </c>
      <c r="D4" s="8">
        <v>0</v>
      </c>
      <c r="E4" s="7">
        <v>3.375</v>
      </c>
      <c r="F4" s="8">
        <v>1.8333333333333333</v>
      </c>
      <c r="G4" s="3">
        <f>SUM(E4:F4)</f>
        <v>5.208333333333333</v>
      </c>
      <c r="H4" s="2">
        <v>0</v>
      </c>
      <c r="I4" s="9">
        <v>0</v>
      </c>
      <c r="J4" s="13">
        <v>2.0571046263069295E-2</v>
      </c>
      <c r="K4" s="14">
        <v>0</v>
      </c>
      <c r="L4" s="15">
        <v>0.26714841871091877</v>
      </c>
      <c r="M4" s="1"/>
    </row>
    <row r="5" spans="1:13" x14ac:dyDescent="0.25">
      <c r="A5" s="1"/>
      <c r="B5" s="2">
        <v>1</v>
      </c>
      <c r="C5" s="7">
        <v>2</v>
      </c>
      <c r="D5" s="8">
        <v>0</v>
      </c>
      <c r="E5" s="7">
        <v>3.375</v>
      </c>
      <c r="F5" s="8">
        <v>1.8333333333333333</v>
      </c>
      <c r="G5" s="3">
        <f t="shared" ref="G5:G27" si="0">SUM(E5:F5)</f>
        <v>5.208333333333333</v>
      </c>
      <c r="H5" s="2">
        <v>1</v>
      </c>
      <c r="I5" s="9">
        <v>1.4728009259259267E-2</v>
      </c>
      <c r="J5" s="13">
        <v>2.0571046263069295E-2</v>
      </c>
      <c r="K5" s="14">
        <v>0</v>
      </c>
      <c r="L5" s="15">
        <v>0.26714841871091877</v>
      </c>
      <c r="M5" s="1"/>
    </row>
    <row r="6" spans="1:13" x14ac:dyDescent="0.25">
      <c r="A6" s="1"/>
      <c r="B6" s="2">
        <v>2</v>
      </c>
      <c r="C6" s="7">
        <v>0</v>
      </c>
      <c r="D6" s="8">
        <v>0</v>
      </c>
      <c r="E6" s="7">
        <v>3.375</v>
      </c>
      <c r="F6" s="8">
        <v>1.8333333333333333</v>
      </c>
      <c r="G6" s="3">
        <f t="shared" si="0"/>
        <v>5.208333333333333</v>
      </c>
      <c r="H6" s="2">
        <v>2</v>
      </c>
      <c r="I6" s="9">
        <v>0</v>
      </c>
      <c r="J6" s="13">
        <v>2.0571046263069295E-2</v>
      </c>
      <c r="K6" s="14">
        <v>0</v>
      </c>
      <c r="L6" s="15">
        <v>0.26714841871091877</v>
      </c>
      <c r="M6" s="1"/>
    </row>
    <row r="7" spans="1:13" x14ac:dyDescent="0.25">
      <c r="A7" s="1"/>
      <c r="B7" s="2">
        <v>3</v>
      </c>
      <c r="C7" s="7">
        <v>2</v>
      </c>
      <c r="D7" s="8">
        <v>0</v>
      </c>
      <c r="E7" s="7">
        <v>3.375</v>
      </c>
      <c r="F7" s="8">
        <v>1.8333333333333333</v>
      </c>
      <c r="G7" s="3">
        <f t="shared" si="0"/>
        <v>5.208333333333333</v>
      </c>
      <c r="H7" s="2">
        <v>3</v>
      </c>
      <c r="I7" s="9">
        <v>1.9733796296296291E-2</v>
      </c>
      <c r="J7" s="13">
        <v>2.0571046263069295E-2</v>
      </c>
      <c r="K7" s="14">
        <v>0</v>
      </c>
      <c r="L7" s="15">
        <v>0.26714841871091877</v>
      </c>
      <c r="M7" s="1"/>
    </row>
    <row r="8" spans="1:13" x14ac:dyDescent="0.25">
      <c r="A8" s="1"/>
      <c r="B8" s="2">
        <v>4</v>
      </c>
      <c r="C8" s="7">
        <v>8</v>
      </c>
      <c r="D8" s="8">
        <v>0</v>
      </c>
      <c r="E8" s="7">
        <v>3.375</v>
      </c>
      <c r="F8" s="8">
        <v>1.8333333333333333</v>
      </c>
      <c r="G8" s="3">
        <f t="shared" si="0"/>
        <v>5.208333333333333</v>
      </c>
      <c r="H8" s="2">
        <v>4</v>
      </c>
      <c r="I8" s="9">
        <v>2.2271412037037037E-2</v>
      </c>
      <c r="J8" s="13">
        <v>2.0571046263069295E-2</v>
      </c>
      <c r="K8" s="14">
        <v>0</v>
      </c>
      <c r="L8" s="15">
        <v>0.26714841871091877</v>
      </c>
      <c r="M8" s="1"/>
    </row>
    <row r="9" spans="1:13" x14ac:dyDescent="0.25">
      <c r="A9" s="1"/>
      <c r="B9" s="2">
        <v>5</v>
      </c>
      <c r="C9" s="7">
        <v>2</v>
      </c>
      <c r="D9" s="8">
        <v>0</v>
      </c>
      <c r="E9" s="7">
        <v>3.375</v>
      </c>
      <c r="F9" s="8">
        <v>1.8333333333333333</v>
      </c>
      <c r="G9" s="3">
        <f t="shared" si="0"/>
        <v>5.208333333333333</v>
      </c>
      <c r="H9" s="2">
        <v>5</v>
      </c>
      <c r="I9" s="9">
        <v>1.7442129629629627E-2</v>
      </c>
      <c r="J9" s="13">
        <v>2.0571046263069295E-2</v>
      </c>
      <c r="K9" s="14">
        <v>0</v>
      </c>
      <c r="L9" s="15">
        <v>0.26714841871091877</v>
      </c>
      <c r="M9" s="1"/>
    </row>
    <row r="10" spans="1:13" x14ac:dyDescent="0.25">
      <c r="A10" s="1"/>
      <c r="B10" s="2">
        <v>6</v>
      </c>
      <c r="C10" s="7">
        <v>7</v>
      </c>
      <c r="D10" s="8">
        <v>0</v>
      </c>
      <c r="E10" s="7">
        <v>3.375</v>
      </c>
      <c r="F10" s="8">
        <v>1.8333333333333333</v>
      </c>
      <c r="G10" s="3">
        <f t="shared" si="0"/>
        <v>5.208333333333333</v>
      </c>
      <c r="H10" s="2">
        <v>6</v>
      </c>
      <c r="I10" s="9">
        <v>1.9502314814814809E-2</v>
      </c>
      <c r="J10" s="13">
        <v>2.0571046263069295E-2</v>
      </c>
      <c r="K10" s="14">
        <v>0</v>
      </c>
      <c r="L10" s="15">
        <v>0.26714841871091877</v>
      </c>
      <c r="M10" s="1"/>
    </row>
    <row r="11" spans="1:13" x14ac:dyDescent="0.25">
      <c r="A11" s="1"/>
      <c r="B11" s="2">
        <v>7</v>
      </c>
      <c r="C11" s="7">
        <v>8</v>
      </c>
      <c r="D11" s="8">
        <v>2</v>
      </c>
      <c r="E11" s="7">
        <v>3.375</v>
      </c>
      <c r="F11" s="8">
        <v>1.8333333333333333</v>
      </c>
      <c r="G11" s="3">
        <f t="shared" si="0"/>
        <v>5.208333333333333</v>
      </c>
      <c r="H11" s="2">
        <v>7</v>
      </c>
      <c r="I11" s="9">
        <v>1.9972511574074092E-2</v>
      </c>
      <c r="J11" s="13">
        <v>2.0571046263069295E-2</v>
      </c>
      <c r="K11" s="14">
        <v>3.8194444444444475E-2</v>
      </c>
      <c r="L11" s="15">
        <v>0.26714841871091877</v>
      </c>
      <c r="M11" s="1"/>
    </row>
    <row r="12" spans="1:13" x14ac:dyDescent="0.25">
      <c r="A12" s="1"/>
      <c r="B12" s="2">
        <v>8</v>
      </c>
      <c r="C12" s="7">
        <v>9</v>
      </c>
      <c r="D12" s="8">
        <v>3</v>
      </c>
      <c r="E12" s="7">
        <v>3.375</v>
      </c>
      <c r="F12" s="8">
        <v>1.8333333333333333</v>
      </c>
      <c r="G12" s="3">
        <f t="shared" si="0"/>
        <v>5.208333333333333</v>
      </c>
      <c r="H12" s="2">
        <v>8</v>
      </c>
      <c r="I12" s="9">
        <v>2.3873456790123482E-2</v>
      </c>
      <c r="J12" s="13">
        <v>2.0571046263069295E-2</v>
      </c>
      <c r="K12" s="14">
        <v>2.9398148148148135E-2</v>
      </c>
      <c r="L12" s="15">
        <v>0.26714841871091877</v>
      </c>
      <c r="M12" s="1"/>
    </row>
    <row r="13" spans="1:13" x14ac:dyDescent="0.25">
      <c r="A13" s="1"/>
      <c r="B13" s="2">
        <v>9</v>
      </c>
      <c r="C13" s="7">
        <v>5</v>
      </c>
      <c r="D13" s="8">
        <v>1</v>
      </c>
      <c r="E13" s="7">
        <v>3.375</v>
      </c>
      <c r="F13" s="8">
        <v>1.8333333333333333</v>
      </c>
      <c r="G13" s="3">
        <f t="shared" si="0"/>
        <v>5.208333333333333</v>
      </c>
      <c r="H13" s="2">
        <v>9</v>
      </c>
      <c r="I13" s="9">
        <v>2.7027777777777796E-2</v>
      </c>
      <c r="J13" s="13">
        <v>2.0571046263069295E-2</v>
      </c>
      <c r="K13" s="14">
        <v>2.2222222222222199E-2</v>
      </c>
      <c r="L13" s="15">
        <v>0.26714841871091877</v>
      </c>
      <c r="M13" s="1"/>
    </row>
    <row r="14" spans="1:13" x14ac:dyDescent="0.25">
      <c r="A14" s="1"/>
      <c r="B14" s="2">
        <v>10</v>
      </c>
      <c r="C14" s="7">
        <v>11</v>
      </c>
      <c r="D14" s="8">
        <v>2</v>
      </c>
      <c r="E14" s="7">
        <v>3.375</v>
      </c>
      <c r="F14" s="8">
        <v>1.8333333333333333</v>
      </c>
      <c r="G14" s="3">
        <f t="shared" si="0"/>
        <v>5.208333333333333</v>
      </c>
      <c r="H14" s="2">
        <v>10</v>
      </c>
      <c r="I14" s="9">
        <v>3.5873316498316508E-2</v>
      </c>
      <c r="J14" s="13">
        <v>2.0571046263069295E-2</v>
      </c>
      <c r="K14" s="14">
        <v>3.2986111111111133E-2</v>
      </c>
      <c r="L14" s="15">
        <v>0.26714841871091877</v>
      </c>
      <c r="M14" s="1"/>
    </row>
    <row r="15" spans="1:13" x14ac:dyDescent="0.25">
      <c r="A15" s="1"/>
      <c r="B15" s="2">
        <v>11</v>
      </c>
      <c r="C15" s="7">
        <v>3</v>
      </c>
      <c r="D15" s="8">
        <v>5</v>
      </c>
      <c r="E15" s="7">
        <v>3.375</v>
      </c>
      <c r="F15" s="8">
        <v>1.8333333333333333</v>
      </c>
      <c r="G15" s="3">
        <f t="shared" si="0"/>
        <v>5.208333333333333</v>
      </c>
      <c r="H15" s="2">
        <v>11</v>
      </c>
      <c r="I15" s="9">
        <v>2.429012345679012E-2</v>
      </c>
      <c r="J15" s="13">
        <v>2.0571046263069295E-2</v>
      </c>
      <c r="K15" s="14">
        <v>0.30708333333333326</v>
      </c>
      <c r="L15" s="15">
        <v>0.26714841871091877</v>
      </c>
      <c r="M15" s="1"/>
    </row>
    <row r="16" spans="1:13" x14ac:dyDescent="0.25">
      <c r="A16" s="1"/>
      <c r="B16" s="2">
        <v>12</v>
      </c>
      <c r="C16" s="7">
        <v>6</v>
      </c>
      <c r="D16" s="8">
        <v>6</v>
      </c>
      <c r="E16" s="7">
        <v>3.375</v>
      </c>
      <c r="F16" s="8">
        <v>1.8333333333333333</v>
      </c>
      <c r="G16" s="3">
        <f t="shared" si="0"/>
        <v>5.208333333333333</v>
      </c>
      <c r="H16" s="2">
        <v>12</v>
      </c>
      <c r="I16" s="9">
        <v>2.2229938271604965E-2</v>
      </c>
      <c r="J16" s="13">
        <v>2.0571046263069295E-2</v>
      </c>
      <c r="K16" s="14">
        <v>0.19456018518518522</v>
      </c>
      <c r="L16" s="15">
        <v>0.26714841871091877</v>
      </c>
      <c r="M16" s="1"/>
    </row>
    <row r="17" spans="1:13" x14ac:dyDescent="0.25">
      <c r="A17" s="1"/>
      <c r="B17" s="2">
        <v>13</v>
      </c>
      <c r="C17" s="7">
        <v>5</v>
      </c>
      <c r="D17" s="8">
        <v>3</v>
      </c>
      <c r="E17" s="7">
        <v>3.375</v>
      </c>
      <c r="F17" s="8">
        <v>1.8333333333333333</v>
      </c>
      <c r="G17" s="3">
        <f t="shared" si="0"/>
        <v>5.208333333333333</v>
      </c>
      <c r="H17" s="2">
        <v>13</v>
      </c>
      <c r="I17" s="9">
        <v>2.0513888888888877E-2</v>
      </c>
      <c r="J17" s="13">
        <v>2.0571046263069295E-2</v>
      </c>
      <c r="K17" s="14">
        <v>0.67824074074074081</v>
      </c>
      <c r="L17" s="15">
        <v>0.26714841871091877</v>
      </c>
      <c r="M17" s="1"/>
    </row>
    <row r="18" spans="1:13" x14ac:dyDescent="0.25">
      <c r="A18" s="1"/>
      <c r="B18" s="2">
        <v>14</v>
      </c>
      <c r="C18" s="7">
        <v>2</v>
      </c>
      <c r="D18" s="8">
        <v>7</v>
      </c>
      <c r="E18" s="7">
        <v>3.375</v>
      </c>
      <c r="F18" s="8">
        <v>1.8333333333333333</v>
      </c>
      <c r="G18" s="3">
        <f t="shared" si="0"/>
        <v>5.208333333333333</v>
      </c>
      <c r="H18" s="2">
        <v>14</v>
      </c>
      <c r="I18" s="9">
        <v>1.6319444444444497E-2</v>
      </c>
      <c r="J18" s="13">
        <v>2.0571046263069295E-2</v>
      </c>
      <c r="K18" s="14">
        <v>0.24494047619047618</v>
      </c>
      <c r="L18" s="15">
        <v>0.26714841871091877</v>
      </c>
      <c r="M18" s="1"/>
    </row>
    <row r="19" spans="1:13" x14ac:dyDescent="0.25">
      <c r="A19" s="1"/>
      <c r="B19" s="2">
        <v>15</v>
      </c>
      <c r="C19" s="7">
        <v>2</v>
      </c>
      <c r="D19" s="8">
        <v>5</v>
      </c>
      <c r="E19" s="7">
        <v>3.375</v>
      </c>
      <c r="F19" s="8">
        <v>1.8333333333333333</v>
      </c>
      <c r="G19" s="3">
        <f t="shared" si="0"/>
        <v>5.208333333333333</v>
      </c>
      <c r="H19" s="2">
        <v>15</v>
      </c>
      <c r="I19" s="9">
        <v>1.7204861111111136E-2</v>
      </c>
      <c r="J19" s="13">
        <v>2.0571046263069295E-2</v>
      </c>
      <c r="K19" s="14">
        <v>0.57833333333333337</v>
      </c>
      <c r="L19" s="15">
        <v>0.26714841871091877</v>
      </c>
      <c r="M19" s="1"/>
    </row>
    <row r="20" spans="1:13" x14ac:dyDescent="0.25">
      <c r="A20" s="1"/>
      <c r="B20" s="2">
        <v>16</v>
      </c>
      <c r="C20" s="7">
        <v>2</v>
      </c>
      <c r="D20" s="8">
        <v>8</v>
      </c>
      <c r="E20" s="7">
        <v>3.375</v>
      </c>
      <c r="F20" s="8">
        <v>1.8333333333333333</v>
      </c>
      <c r="G20" s="3">
        <f t="shared" si="0"/>
        <v>5.208333333333333</v>
      </c>
      <c r="H20" s="2">
        <v>16</v>
      </c>
      <c r="I20" s="9">
        <v>1.8165509259259194E-2</v>
      </c>
      <c r="J20" s="13">
        <v>2.0571046263069295E-2</v>
      </c>
      <c r="K20" s="14">
        <v>0.40017361111111116</v>
      </c>
      <c r="L20" s="15">
        <v>0.26714841871091877</v>
      </c>
      <c r="M20" s="1"/>
    </row>
    <row r="21" spans="1:13" x14ac:dyDescent="0.25">
      <c r="A21" s="1"/>
      <c r="B21" s="2">
        <v>17</v>
      </c>
      <c r="C21" s="7">
        <v>3</v>
      </c>
      <c r="D21" s="8">
        <v>2</v>
      </c>
      <c r="E21" s="7">
        <v>3.375</v>
      </c>
      <c r="F21" s="8">
        <v>1.8333333333333333</v>
      </c>
      <c r="G21" s="3">
        <f t="shared" si="0"/>
        <v>5.208333333333333</v>
      </c>
      <c r="H21" s="2">
        <v>17</v>
      </c>
      <c r="I21" s="9">
        <v>2.1481481481481435E-2</v>
      </c>
      <c r="J21" s="13">
        <v>2.0571046263069295E-2</v>
      </c>
      <c r="K21" s="14">
        <v>0.41249999999999992</v>
      </c>
      <c r="L21" s="15">
        <v>0.26714841871091877</v>
      </c>
      <c r="M21" s="1"/>
    </row>
    <row r="22" spans="1:13" x14ac:dyDescent="0.25">
      <c r="A22" s="1"/>
      <c r="B22" s="2">
        <v>18</v>
      </c>
      <c r="C22" s="7">
        <v>1</v>
      </c>
      <c r="D22" s="8">
        <v>0</v>
      </c>
      <c r="E22" s="7">
        <v>3.375</v>
      </c>
      <c r="F22" s="8">
        <v>1.8333333333333333</v>
      </c>
      <c r="G22" s="3">
        <f t="shared" si="0"/>
        <v>5.208333333333333</v>
      </c>
      <c r="H22" s="2">
        <v>18</v>
      </c>
      <c r="I22" s="9">
        <v>1.9143518518518476E-2</v>
      </c>
      <c r="J22" s="13">
        <v>2.0571046263069295E-2</v>
      </c>
      <c r="K22" s="14">
        <v>0</v>
      </c>
      <c r="L22" s="15">
        <v>0.26714841871091877</v>
      </c>
      <c r="M22" s="1"/>
    </row>
    <row r="23" spans="1:13" x14ac:dyDescent="0.25">
      <c r="A23" s="1"/>
      <c r="B23" s="2">
        <v>19</v>
      </c>
      <c r="C23" s="7">
        <v>0</v>
      </c>
      <c r="D23" s="8">
        <v>0</v>
      </c>
      <c r="E23" s="7">
        <v>3.375</v>
      </c>
      <c r="F23" s="8">
        <v>1.8333333333333333</v>
      </c>
      <c r="G23" s="3">
        <f t="shared" si="0"/>
        <v>5.208333333333333</v>
      </c>
      <c r="H23" s="2">
        <v>19</v>
      </c>
      <c r="I23" s="9">
        <v>0</v>
      </c>
      <c r="J23" s="13">
        <v>2.0571046263069295E-2</v>
      </c>
      <c r="K23" s="14">
        <v>0</v>
      </c>
      <c r="L23" s="15">
        <v>0.26714841871091877</v>
      </c>
      <c r="M23" s="1"/>
    </row>
    <row r="24" spans="1:13" x14ac:dyDescent="0.25">
      <c r="A24" s="1"/>
      <c r="B24" s="2">
        <v>20</v>
      </c>
      <c r="C24" s="7">
        <v>2</v>
      </c>
      <c r="D24" s="8">
        <v>0</v>
      </c>
      <c r="E24" s="7">
        <v>3.375</v>
      </c>
      <c r="F24" s="8">
        <v>1.8333333333333333</v>
      </c>
      <c r="G24" s="3">
        <f t="shared" si="0"/>
        <v>5.208333333333333</v>
      </c>
      <c r="H24" s="2">
        <v>20</v>
      </c>
      <c r="I24" s="9">
        <v>1.7824074074074159E-2</v>
      </c>
      <c r="J24" s="13">
        <v>2.0571046263069295E-2</v>
      </c>
      <c r="K24" s="14">
        <v>0</v>
      </c>
      <c r="L24" s="15">
        <v>0.26714841871091877</v>
      </c>
      <c r="M24" s="1"/>
    </row>
    <row r="25" spans="1:13" x14ac:dyDescent="0.25">
      <c r="A25" s="1"/>
      <c r="B25" s="2">
        <v>21</v>
      </c>
      <c r="C25" s="7">
        <v>1</v>
      </c>
      <c r="D25" s="8">
        <v>0</v>
      </c>
      <c r="E25" s="7">
        <v>3.375</v>
      </c>
      <c r="F25" s="8">
        <v>1.8333333333333333</v>
      </c>
      <c r="G25" s="3">
        <f t="shared" si="0"/>
        <v>5.208333333333333</v>
      </c>
      <c r="H25" s="2">
        <v>21</v>
      </c>
      <c r="I25" s="9">
        <v>1.3252314814814814E-2</v>
      </c>
      <c r="J25" s="13">
        <v>2.0571046263069295E-2</v>
      </c>
      <c r="K25" s="14">
        <v>0</v>
      </c>
      <c r="L25" s="15">
        <v>0.26714841871091877</v>
      </c>
      <c r="M25" s="1"/>
    </row>
    <row r="26" spans="1:13" x14ac:dyDescent="0.25">
      <c r="A26" s="1"/>
      <c r="B26" s="2">
        <v>22</v>
      </c>
      <c r="C26" s="7">
        <v>0</v>
      </c>
      <c r="D26" s="8">
        <v>0</v>
      </c>
      <c r="E26" s="7">
        <v>3.375</v>
      </c>
      <c r="F26" s="8">
        <v>1.8333333333333333</v>
      </c>
      <c r="G26" s="3">
        <f t="shared" si="0"/>
        <v>5.208333333333333</v>
      </c>
      <c r="H26" s="2">
        <v>22</v>
      </c>
      <c r="I26" s="9">
        <v>0</v>
      </c>
      <c r="J26" s="13">
        <v>2.0571046263069295E-2</v>
      </c>
      <c r="K26" s="14">
        <v>0</v>
      </c>
      <c r="L26" s="15">
        <v>0.26714841871091877</v>
      </c>
      <c r="M26" s="1"/>
    </row>
    <row r="27" spans="1:13" x14ac:dyDescent="0.25">
      <c r="A27" s="1"/>
      <c r="B27" s="2">
        <v>23</v>
      </c>
      <c r="C27" s="7">
        <v>0</v>
      </c>
      <c r="D27" s="8">
        <v>0</v>
      </c>
      <c r="E27" s="7">
        <v>3.375</v>
      </c>
      <c r="F27" s="8">
        <v>1.8333333333333333</v>
      </c>
      <c r="G27" s="3">
        <f t="shared" si="0"/>
        <v>5.208333333333333</v>
      </c>
      <c r="H27" s="2">
        <v>23</v>
      </c>
      <c r="I27" s="9">
        <v>0</v>
      </c>
      <c r="J27" s="16">
        <v>2.0571046263069295E-2</v>
      </c>
      <c r="K27" s="14">
        <v>0</v>
      </c>
      <c r="L27" s="15">
        <v>0.26714841871091877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9"/>
  <sheetViews>
    <sheetView workbookViewId="0">
      <selection activeCell="C3" sqref="C3:D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4" t="s">
        <v>1</v>
      </c>
      <c r="D3" s="4" t="s">
        <v>24</v>
      </c>
      <c r="E3" s="2" t="s">
        <v>0</v>
      </c>
      <c r="F3" t="s">
        <v>5</v>
      </c>
      <c r="G3" t="s">
        <v>27</v>
      </c>
      <c r="H3" s="1"/>
    </row>
    <row r="4" spans="1:8" x14ac:dyDescent="0.25">
      <c r="A4" s="1"/>
      <c r="B4" s="2">
        <v>0</v>
      </c>
      <c r="C4" s="4">
        <v>2</v>
      </c>
      <c r="D4" s="4">
        <v>1.6666666666666667</v>
      </c>
      <c r="E4" s="2">
        <v>0</v>
      </c>
      <c r="F4" s="5">
        <v>1.9288194444444448E-2</v>
      </c>
      <c r="G4" s="5">
        <v>1.7580257066276798E-2</v>
      </c>
      <c r="H4" s="1"/>
    </row>
    <row r="5" spans="1:8" x14ac:dyDescent="0.25">
      <c r="A5" s="1"/>
      <c r="B5" s="2">
        <v>1</v>
      </c>
      <c r="C5" s="4">
        <v>1</v>
      </c>
      <c r="D5" s="4">
        <v>1.6666666666666667</v>
      </c>
      <c r="E5" s="2">
        <v>1</v>
      </c>
      <c r="F5" s="5">
        <v>1.3773148148148145E-2</v>
      </c>
      <c r="G5" s="5">
        <v>1.7580257066276798E-2</v>
      </c>
      <c r="H5" s="1"/>
    </row>
    <row r="6" spans="1:8" x14ac:dyDescent="0.25">
      <c r="A6" s="1"/>
      <c r="B6" s="2">
        <v>2</v>
      </c>
      <c r="C6" s="4">
        <v>2</v>
      </c>
      <c r="D6" s="4">
        <v>1.6666666666666667</v>
      </c>
      <c r="E6" s="2">
        <v>2</v>
      </c>
      <c r="F6" s="5">
        <v>1.2934027777777767E-2</v>
      </c>
      <c r="G6" s="5">
        <v>1.7580257066276798E-2</v>
      </c>
      <c r="H6" s="1"/>
    </row>
    <row r="7" spans="1:8" x14ac:dyDescent="0.25">
      <c r="A7" s="1"/>
      <c r="B7" s="2">
        <v>3</v>
      </c>
      <c r="C7" s="4">
        <v>1</v>
      </c>
      <c r="D7" s="4">
        <v>1.6666666666666667</v>
      </c>
      <c r="E7" s="2">
        <v>3</v>
      </c>
      <c r="F7" s="5">
        <v>2.4282407407407391E-2</v>
      </c>
      <c r="G7" s="5">
        <v>1.7580257066276798E-2</v>
      </c>
      <c r="H7" s="1"/>
    </row>
    <row r="8" spans="1:8" x14ac:dyDescent="0.25">
      <c r="A8" s="1"/>
      <c r="B8" s="2">
        <v>4</v>
      </c>
      <c r="C8" s="4">
        <v>1</v>
      </c>
      <c r="D8" s="4">
        <v>1.6666666666666667</v>
      </c>
      <c r="E8" s="2">
        <v>4</v>
      </c>
      <c r="F8" s="5">
        <v>1.7048611111111112E-2</v>
      </c>
      <c r="G8" s="5">
        <v>1.7580257066276798E-2</v>
      </c>
      <c r="H8" s="1"/>
    </row>
    <row r="9" spans="1:8" x14ac:dyDescent="0.25">
      <c r="A9" s="1"/>
      <c r="B9" s="2">
        <v>5</v>
      </c>
      <c r="C9" s="4">
        <v>4</v>
      </c>
      <c r="D9" s="4">
        <v>1.6666666666666667</v>
      </c>
      <c r="E9" s="2">
        <v>5</v>
      </c>
      <c r="F9" s="5">
        <v>1.6377314814814831E-2</v>
      </c>
      <c r="G9" s="5">
        <v>1.7580257066276798E-2</v>
      </c>
      <c r="H9" s="1"/>
    </row>
    <row r="10" spans="1:8" x14ac:dyDescent="0.25">
      <c r="A10" s="1"/>
      <c r="B10" s="2">
        <v>6</v>
      </c>
      <c r="C10" s="4">
        <v>3</v>
      </c>
      <c r="D10" s="4">
        <v>1.6666666666666667</v>
      </c>
      <c r="E10" s="2">
        <v>6</v>
      </c>
      <c r="F10" s="5">
        <v>1.4907407407407425E-2</v>
      </c>
      <c r="G10" s="5">
        <v>1.7580257066276798E-2</v>
      </c>
      <c r="H10" s="1"/>
    </row>
    <row r="11" spans="1:8" x14ac:dyDescent="0.25">
      <c r="A11" s="1"/>
      <c r="B11" s="2">
        <v>7</v>
      </c>
      <c r="C11" s="4">
        <v>0</v>
      </c>
      <c r="D11" s="4">
        <v>1.6666666666666667</v>
      </c>
      <c r="E11" s="2">
        <v>7</v>
      </c>
      <c r="F11" s="5">
        <v>0</v>
      </c>
      <c r="G11" s="5">
        <v>1.7580257066276798E-2</v>
      </c>
      <c r="H11" s="1"/>
    </row>
    <row r="12" spans="1:8" x14ac:dyDescent="0.25">
      <c r="A12" s="1"/>
      <c r="B12" s="2">
        <v>8</v>
      </c>
      <c r="C12" s="4">
        <v>4</v>
      </c>
      <c r="D12" s="4">
        <v>1.6666666666666667</v>
      </c>
      <c r="E12" s="2">
        <v>8</v>
      </c>
      <c r="F12" s="5">
        <v>1.635127314814816E-2</v>
      </c>
      <c r="G12" s="5">
        <v>1.7580257066276798E-2</v>
      </c>
      <c r="H12" s="1"/>
    </row>
    <row r="13" spans="1:8" x14ac:dyDescent="0.25">
      <c r="A13" s="1"/>
      <c r="B13" s="2">
        <v>9</v>
      </c>
      <c r="C13" s="4">
        <v>2</v>
      </c>
      <c r="D13" s="4">
        <v>1.6666666666666667</v>
      </c>
      <c r="E13" s="2">
        <v>9</v>
      </c>
      <c r="F13" s="5">
        <v>1.7690972222222184E-2</v>
      </c>
      <c r="G13" s="5">
        <v>1.7580257066276798E-2</v>
      </c>
      <c r="H13" s="1"/>
    </row>
    <row r="14" spans="1:8" x14ac:dyDescent="0.25">
      <c r="A14" s="1"/>
      <c r="B14" s="2">
        <v>10</v>
      </c>
      <c r="C14" s="4">
        <v>1</v>
      </c>
      <c r="D14" s="4">
        <v>1.6666666666666667</v>
      </c>
      <c r="E14" s="2">
        <v>10</v>
      </c>
      <c r="F14" s="5">
        <v>1.3009259259259331E-2</v>
      </c>
      <c r="G14" s="5">
        <v>1.7580257066276798E-2</v>
      </c>
      <c r="H14" s="1"/>
    </row>
    <row r="15" spans="1:8" x14ac:dyDescent="0.25">
      <c r="A15" s="1"/>
      <c r="B15" s="2">
        <v>11</v>
      </c>
      <c r="C15" s="4">
        <v>2</v>
      </c>
      <c r="D15" s="4">
        <v>1.6666666666666667</v>
      </c>
      <c r="E15" s="2">
        <v>11</v>
      </c>
      <c r="F15" s="5">
        <v>1.6203703703703803E-2</v>
      </c>
      <c r="G15" s="5">
        <v>1.7580257066276798E-2</v>
      </c>
      <c r="H15" s="1"/>
    </row>
    <row r="16" spans="1:8" x14ac:dyDescent="0.25">
      <c r="A16" s="1"/>
      <c r="B16" s="2">
        <v>12</v>
      </c>
      <c r="C16" s="4">
        <v>2</v>
      </c>
      <c r="D16" s="4">
        <v>1.6666666666666667</v>
      </c>
      <c r="E16" s="2">
        <v>12</v>
      </c>
      <c r="F16" s="5">
        <v>1.9259259259259254E-2</v>
      </c>
      <c r="G16" s="5">
        <v>1.7580257066276798E-2</v>
      </c>
      <c r="H16" s="1"/>
    </row>
    <row r="17" spans="1:8" x14ac:dyDescent="0.25">
      <c r="A17" s="1"/>
      <c r="B17" s="2">
        <v>13</v>
      </c>
      <c r="C17" s="4">
        <v>2</v>
      </c>
      <c r="D17" s="4">
        <v>1.6666666666666667</v>
      </c>
      <c r="E17" s="2">
        <v>13</v>
      </c>
      <c r="F17" s="5">
        <v>2.2123842592592646E-2</v>
      </c>
      <c r="G17" s="5">
        <v>1.7580257066276798E-2</v>
      </c>
      <c r="H17" s="1"/>
    </row>
    <row r="18" spans="1:8" x14ac:dyDescent="0.25">
      <c r="A18" s="1"/>
      <c r="B18" s="2">
        <v>14</v>
      </c>
      <c r="C18" s="4">
        <v>0</v>
      </c>
      <c r="D18" s="4">
        <v>1.6666666666666667</v>
      </c>
      <c r="E18" s="2">
        <v>14</v>
      </c>
      <c r="F18" s="5">
        <v>0</v>
      </c>
      <c r="G18" s="5">
        <v>1.7580257066276798E-2</v>
      </c>
      <c r="H18" s="1"/>
    </row>
    <row r="19" spans="1:8" x14ac:dyDescent="0.25">
      <c r="A19" s="1"/>
      <c r="B19" s="2">
        <v>15</v>
      </c>
      <c r="C19" s="4">
        <v>2</v>
      </c>
      <c r="D19" s="4">
        <v>1.6666666666666667</v>
      </c>
      <c r="E19" s="2">
        <v>15</v>
      </c>
      <c r="F19" s="5">
        <v>1.8096064814814794E-2</v>
      </c>
      <c r="G19" s="5">
        <v>1.7580257066276798E-2</v>
      </c>
      <c r="H19" s="1"/>
    </row>
    <row r="20" spans="1:8" x14ac:dyDescent="0.25">
      <c r="A20" s="1"/>
      <c r="B20" s="2">
        <v>16</v>
      </c>
      <c r="C20" s="4">
        <v>4</v>
      </c>
      <c r="D20" s="4">
        <v>1.6666666666666667</v>
      </c>
      <c r="E20" s="2">
        <v>16</v>
      </c>
      <c r="F20" s="5">
        <v>2.0040509259259182E-2</v>
      </c>
      <c r="G20" s="5">
        <v>1.7580257066276798E-2</v>
      </c>
      <c r="H20" s="1"/>
    </row>
    <row r="21" spans="1:8" x14ac:dyDescent="0.25">
      <c r="A21" s="1"/>
      <c r="B21" s="2">
        <v>17</v>
      </c>
      <c r="C21" s="4">
        <v>0</v>
      </c>
      <c r="D21" s="4">
        <v>1.6666666666666667</v>
      </c>
      <c r="E21" s="2">
        <v>17</v>
      </c>
      <c r="F21" s="5">
        <v>0</v>
      </c>
      <c r="G21" s="5">
        <v>1.7580257066276798E-2</v>
      </c>
      <c r="H21" s="1"/>
    </row>
    <row r="22" spans="1:8" x14ac:dyDescent="0.25">
      <c r="A22" s="1"/>
      <c r="B22" s="2">
        <v>18</v>
      </c>
      <c r="C22" s="4">
        <v>2</v>
      </c>
      <c r="D22" s="4">
        <v>1.6666666666666667</v>
      </c>
      <c r="E22" s="2">
        <v>18</v>
      </c>
      <c r="F22" s="5">
        <v>1.8101851851851813E-2</v>
      </c>
      <c r="G22" s="5">
        <v>1.7580257066276798E-2</v>
      </c>
      <c r="H22" s="1"/>
    </row>
    <row r="23" spans="1:8" x14ac:dyDescent="0.25">
      <c r="A23" s="1"/>
      <c r="B23" s="2">
        <v>19</v>
      </c>
      <c r="C23" s="4">
        <v>2</v>
      </c>
      <c r="D23" s="4">
        <v>1.6666666666666667</v>
      </c>
      <c r="E23" s="2">
        <v>19</v>
      </c>
      <c r="F23" s="5">
        <v>2.228587962962969E-2</v>
      </c>
      <c r="G23" s="5">
        <v>1.7580257066276798E-2</v>
      </c>
      <c r="H23" s="1"/>
    </row>
    <row r="24" spans="1:8" x14ac:dyDescent="0.25">
      <c r="A24" s="1"/>
      <c r="B24" s="2">
        <v>20</v>
      </c>
      <c r="C24" s="4">
        <v>0</v>
      </c>
      <c r="D24" s="4">
        <v>1.6666666666666667</v>
      </c>
      <c r="E24" s="2">
        <v>20</v>
      </c>
      <c r="F24" s="5">
        <v>0</v>
      </c>
      <c r="G24" s="5">
        <v>1.7580257066276798E-2</v>
      </c>
      <c r="H24" s="1"/>
    </row>
    <row r="25" spans="1:8" x14ac:dyDescent="0.25">
      <c r="A25" s="1"/>
      <c r="B25" s="2">
        <v>21</v>
      </c>
      <c r="C25" s="4">
        <v>1</v>
      </c>
      <c r="D25" s="4">
        <v>1.6666666666666667</v>
      </c>
      <c r="E25" s="2">
        <v>21</v>
      </c>
      <c r="F25" s="5">
        <v>1.6851851851851785E-2</v>
      </c>
      <c r="G25" s="5">
        <v>1.7580257066276798E-2</v>
      </c>
      <c r="H25" s="1"/>
    </row>
    <row r="26" spans="1:8" x14ac:dyDescent="0.25">
      <c r="A26" s="1"/>
      <c r="B26" s="2">
        <v>22</v>
      </c>
      <c r="C26" s="4">
        <v>2</v>
      </c>
      <c r="D26" s="4">
        <v>1.6666666666666667</v>
      </c>
      <c r="E26" s="2">
        <v>22</v>
      </c>
      <c r="F26" s="5">
        <v>1.5399305555555465E-2</v>
      </c>
      <c r="G26" s="5">
        <v>1.7580257066276798E-2</v>
      </c>
      <c r="H26" s="1"/>
    </row>
    <row r="27" spans="1:8" x14ac:dyDescent="0.25">
      <c r="A27" s="1"/>
      <c r="B27" s="2">
        <v>23</v>
      </c>
      <c r="C27" s="4">
        <v>0</v>
      </c>
      <c r="D27" s="4">
        <v>1.6666666666666667</v>
      </c>
      <c r="E27" s="2">
        <v>23</v>
      </c>
      <c r="F27" s="5">
        <v>0</v>
      </c>
      <c r="G27" s="5">
        <v>1.7580257066276798E-2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36 2022 Numbers</vt:lpstr>
      <vt:lpstr>Week 36 Time</vt:lpstr>
      <vt:lpstr>Week 36 2022</vt:lpstr>
      <vt:lpstr>Mon, September 5, 2022</vt:lpstr>
      <vt:lpstr>Tue, September 6, 2022</vt:lpstr>
      <vt:lpstr>Wed, September 7, 2022</vt:lpstr>
      <vt:lpstr>Thu, September 8, 2022</vt:lpstr>
      <vt:lpstr>Fri, September 9, 2022</vt:lpstr>
      <vt:lpstr>Sat, September 10, 2022</vt:lpstr>
      <vt:lpstr>Sun, September 11,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2022-09-15T19:20:53Z</dcterms:created>
  <dcterms:modified xsi:type="dcterms:W3CDTF">2022-09-23T18:01:36Z</dcterms:modified>
</cp:coreProperties>
</file>