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ombined Weekly Truck Numbers/"/>
    </mc:Choice>
  </mc:AlternateContent>
  <bookViews>
    <workbookView xWindow="0" yWindow="3600" windowWidth="28800" windowHeight="12285"/>
  </bookViews>
  <sheets>
    <sheet name="Week 37 2022 Numbers" sheetId="10" r:id="rId1"/>
    <sheet name="Week 37 2022 Times" sheetId="9" r:id="rId2"/>
    <sheet name="Week 37 2022 Stats" sheetId="1" r:id="rId3"/>
    <sheet name="Mon, September 12, 2022" sheetId="2" r:id="rId4"/>
    <sheet name="Tue, September 13, 2022" sheetId="3" r:id="rId5"/>
    <sheet name="Wed, September 14, 2022" sheetId="4" r:id="rId6"/>
    <sheet name="Thu, September 15, 2022" sheetId="5" r:id="rId7"/>
    <sheet name="Fri, September 16, 2022" sheetId="6" r:id="rId8"/>
    <sheet name="Sat, September 17, 2022" sheetId="7" r:id="rId9"/>
    <sheet name="Sun, September 18, 2022" sheetId="8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6" i="3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6" i="2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64" i="1"/>
  <c r="R20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J30" i="1" l="1"/>
  <c r="R30" i="1"/>
  <c r="Q30" i="1"/>
  <c r="P30" i="1"/>
  <c r="O30" i="1"/>
  <c r="N30" i="1"/>
  <c r="M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<sst xmlns="http://schemas.openxmlformats.org/spreadsheetml/2006/main" count="207" uniqueCount="43">
  <si>
    <t>Daily Hour</t>
  </si>
  <si>
    <t>Daily Average Time of Logistic Trucks Trips by Hour</t>
  </si>
  <si>
    <t>Weekly Average Time of Logistic Trucks Trips by Hour</t>
  </si>
  <si>
    <t>Mon, September 12, 2022</t>
  </si>
  <si>
    <t>Tue, September 13, 2022</t>
  </si>
  <si>
    <t>Wed, September 14, 2022</t>
  </si>
  <si>
    <t>Thu, September 15, 2022</t>
  </si>
  <si>
    <t>Fri, September 16, 2022</t>
  </si>
  <si>
    <t>Sat, September 17, 2022</t>
  </si>
  <si>
    <t>Sun, September 18, 2022</t>
  </si>
  <si>
    <t>Week 37</t>
  </si>
  <si>
    <t>Daily Average Number of Chip Trucks by Hour</t>
  </si>
  <si>
    <t>Daily Average Number of Logistic Trucks by Hour</t>
  </si>
  <si>
    <t>Daily Average Number of All Trucks by Hour</t>
  </si>
  <si>
    <t>Weekly Average Time of Weighing Chip Trucks by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</si>
  <si>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</si>
  <si>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</si>
  <si>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</si>
  <si>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</si>
  <si>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Daily Average Time of Weighing Chip Trucks by Hour</t>
  </si>
  <si>
    <t>Week 37 Total Number of Chip Trucks by Hour</t>
  </si>
  <si>
    <t>Week 37 Total Number of Logistic Trucks by Hour</t>
  </si>
  <si>
    <t>Week 37 Average Number of Chip Trucks by Hour</t>
  </si>
  <si>
    <t>Week 37 Average Number of Logistic Trucks by Hour</t>
  </si>
  <si>
    <t>Week 37 Average Number of All Trucks by Hour</t>
  </si>
  <si>
    <t>Week 37 Average Time of Weighing Chip Trucks by Hour</t>
  </si>
  <si>
    <t>Week 37 Average Time of Weighing Chip Trucks</t>
  </si>
  <si>
    <t>Week 37 Average Time of Logistic Trucks Trips by Hour</t>
  </si>
  <si>
    <t>Week 37 Average Time of Logistic Trucks Trips</t>
  </si>
  <si>
    <t>Daily Average Time of Weighing Chip Trucks</t>
  </si>
  <si>
    <t>Daily Average Time of Logistic Trucks Trips</t>
  </si>
  <si>
    <t>Chip Trucks Average Number by Hour</t>
  </si>
  <si>
    <t>Logistic Trucks Average Number by Hour</t>
  </si>
  <si>
    <t>All Trucks Average Number by Hour</t>
  </si>
  <si>
    <t>Chip Trucks Average Time of Weighing by Hour</t>
  </si>
  <si>
    <t>Chip Trucks Average Time of Weighing</t>
  </si>
  <si>
    <t>Logistic Trucks Average Time of Trips</t>
  </si>
  <si>
    <t>Logistic Trucks Average Time of Trips by Hour</t>
  </si>
  <si>
    <t>Chip Trucks Total Numbers by Hour</t>
  </si>
  <si>
    <t>Logistic Trucks Total Numbers by Hour</t>
  </si>
  <si>
    <t>Logisitc Trucks Total Numbers by Hour</t>
  </si>
  <si>
    <t>Logistic Trucks Average Time of Trucks Trips by Hour</t>
  </si>
  <si>
    <t>Logisitc Trucks Average Time of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</si>
</sst>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dotted">
        <color auto="1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1" xfId="0" applyNumberFormat="1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/>
    <xf numFmtId="164" fontId="0" fillId="5" borderId="4" xfId="0" applyNumberFormat="1" applyFill="1" applyBorder="1"/>
    <xf numFmtId="164" fontId="0" fillId="6" borderId="1" xfId="0" applyNumberFormat="1" applyFill="1" applyBorder="1"/>
    <xf numFmtId="0" fontId="0" fillId="4" borderId="5" xfId="0" applyFill="1" applyBorder="1"/>
    <xf numFmtId="0" fontId="0" fillId="3" borderId="0" xfId="0" applyFill="1" applyAlignment="1">
      <alignment horizontal="right"/>
    </xf>
    <xf numFmtId="0" fontId="0" fillId="6" borderId="6" xfId="0" applyFill="1" applyBorder="1"/>
    <xf numFmtId="0" fontId="0" fillId="5" borderId="0" xfId="0" applyFill="1" applyBorder="1"/>
    <xf numFmtId="0" fontId="0" fillId="6" borderId="7" xfId="0" applyFill="1" applyBorder="1"/>
    <xf numFmtId="20" fontId="0" fillId="6" borderId="7" xfId="0" applyNumberFormat="1" applyFill="1" applyBorder="1"/>
    <xf numFmtId="0" fontId="0" fillId="2" borderId="3" xfId="0" applyFill="1" applyBorder="1"/>
    <xf numFmtId="0" fontId="0" fillId="6" borderId="8" xfId="0" applyFill="1" applyBorder="1"/>
    <xf numFmtId="0" fontId="0" fillId="6" borderId="0" xfId="0" applyFill="1" applyBorder="1"/>
    <xf numFmtId="0" fontId="0" fillId="4" borderId="9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0" xfId="0" applyFill="1" applyBorder="1"/>
    <xf numFmtId="0" fontId="0" fillId="7" borderId="0" xfId="0" applyFill="1"/>
    <xf numFmtId="0" fontId="0" fillId="4" borderId="0" xfId="0" applyFill="1" applyBorder="1"/>
    <xf numFmtId="0" fontId="0" fillId="3" borderId="0" xfId="0" applyFill="1" applyBorder="1"/>
    <xf numFmtId="164" fontId="0" fillId="6" borderId="7" xfId="0" applyNumberFormat="1" applyFill="1" applyBorder="1"/>
    <xf numFmtId="0" fontId="0" fillId="5" borderId="7" xfId="0" applyFill="1" applyBorder="1"/>
    <xf numFmtId="164" fontId="0" fillId="5" borderId="7" xfId="0" applyNumberForma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9FF"/>
      <color rgb="FFDDEBF7"/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12,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September 12,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12, 2022'!$D$6:$D$29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8-4B26-956E-3EB04CD94C33}"/>
            </c:ext>
          </c:extLst>
        </c:ser>
        <c:ser>
          <c:idx val="1"/>
          <c:order val="1"/>
          <c:tx>
            <c:strRef>
              <c:f>'Mon, September 12,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12,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8-4B26-956E-3EB04CD9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3753344"/>
        <c:axId val="953752032"/>
      </c:barChart>
      <c:lineChart>
        <c:grouping val="standard"/>
        <c:varyColors val="0"/>
        <c:ser>
          <c:idx val="2"/>
          <c:order val="2"/>
          <c:tx>
            <c:strRef>
              <c:f>'Mon, September 12,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12, 2022'!$F$6:$F$29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8-4B26-956E-3EB04CD94C33}"/>
            </c:ext>
          </c:extLst>
        </c:ser>
        <c:ser>
          <c:idx val="3"/>
          <c:order val="3"/>
          <c:tx>
            <c:strRef>
              <c:f>'Mon, September 12,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12, 2022'!$G$6:$G$29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8-4B26-956E-3EB04CD94C33}"/>
            </c:ext>
          </c:extLst>
        </c:ser>
        <c:ser>
          <c:idx val="4"/>
          <c:order val="4"/>
          <c:tx>
            <c:strRef>
              <c:f>'Mon, September 12,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12, 2022'!$H$6:$H$29</c:f>
              <c:numCache>
                <c:formatCode>General</c:formatCode>
                <c:ptCount val="24"/>
                <c:pt idx="0">
                  <c:v>7.708333333333333</c:v>
                </c:pt>
                <c:pt idx="1">
                  <c:v>7.708333333333333</c:v>
                </c:pt>
                <c:pt idx="2">
                  <c:v>7.708333333333333</c:v>
                </c:pt>
                <c:pt idx="3">
                  <c:v>7.708333333333333</c:v>
                </c:pt>
                <c:pt idx="4">
                  <c:v>7.708333333333333</c:v>
                </c:pt>
                <c:pt idx="5">
                  <c:v>7.708333333333333</c:v>
                </c:pt>
                <c:pt idx="6">
                  <c:v>7.708333333333333</c:v>
                </c:pt>
                <c:pt idx="7">
                  <c:v>7.708333333333333</c:v>
                </c:pt>
                <c:pt idx="8">
                  <c:v>7.708333333333333</c:v>
                </c:pt>
                <c:pt idx="9">
                  <c:v>7.708333333333333</c:v>
                </c:pt>
                <c:pt idx="10">
                  <c:v>7.708333333333333</c:v>
                </c:pt>
                <c:pt idx="11">
                  <c:v>7.708333333333333</c:v>
                </c:pt>
                <c:pt idx="12">
                  <c:v>7.708333333333333</c:v>
                </c:pt>
                <c:pt idx="13">
                  <c:v>7.708333333333333</c:v>
                </c:pt>
                <c:pt idx="14">
                  <c:v>7.708333333333333</c:v>
                </c:pt>
                <c:pt idx="15">
                  <c:v>7.708333333333333</c:v>
                </c:pt>
                <c:pt idx="16">
                  <c:v>7.708333333333333</c:v>
                </c:pt>
                <c:pt idx="17">
                  <c:v>7.708333333333333</c:v>
                </c:pt>
                <c:pt idx="18">
                  <c:v>7.708333333333333</c:v>
                </c:pt>
                <c:pt idx="19">
                  <c:v>7.708333333333333</c:v>
                </c:pt>
                <c:pt idx="20">
                  <c:v>7.708333333333333</c:v>
                </c:pt>
                <c:pt idx="21">
                  <c:v>7.708333333333333</c:v>
                </c:pt>
                <c:pt idx="22">
                  <c:v>7.708333333333333</c:v>
                </c:pt>
                <c:pt idx="23">
                  <c:v>7.708333333333333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8-4B26-956E-3EB04CD9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753344"/>
        <c:axId val="953752032"/>
      </c:lineChart>
      <c:catAx>
        <c:axId val="953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52032"/>
        <c:crosses val="autoZero"/>
        <c:auto val="1"/>
        <c:lblAlgn val="ctr"/>
        <c:lblOffset val="100"/>
        <c:noMultiLvlLbl val="0"/>
      </c:catAx>
      <c:valAx>
        <c:axId val="9537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12,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12,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12,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4.3055555555555541E-2</c:v>
                </c:pt>
                <c:pt idx="5">
                  <c:v>4.3055555555555569E-2</c:v>
                </c:pt>
                <c:pt idx="6">
                  <c:v>0</c:v>
                </c:pt>
                <c:pt idx="7">
                  <c:v>7.4537037037037013E-2</c:v>
                </c:pt>
                <c:pt idx="8">
                  <c:v>8.4374999999999978E-2</c:v>
                </c:pt>
                <c:pt idx="9">
                  <c:v>3.6342592592592572E-2</c:v>
                </c:pt>
                <c:pt idx="10">
                  <c:v>8.9236111111111183E-2</c:v>
                </c:pt>
                <c:pt idx="11">
                  <c:v>0.34513888888888899</c:v>
                </c:pt>
                <c:pt idx="12">
                  <c:v>0</c:v>
                </c:pt>
                <c:pt idx="13">
                  <c:v>0.24004629629629629</c:v>
                </c:pt>
                <c:pt idx="14">
                  <c:v>0.62743055555555549</c:v>
                </c:pt>
                <c:pt idx="15">
                  <c:v>0.27361111111111114</c:v>
                </c:pt>
                <c:pt idx="16">
                  <c:v>0.58861111111111097</c:v>
                </c:pt>
                <c:pt idx="17">
                  <c:v>3.7499999999999867E-2</c:v>
                </c:pt>
                <c:pt idx="18">
                  <c:v>0</c:v>
                </c:pt>
                <c:pt idx="19">
                  <c:v>0</c:v>
                </c:pt>
                <c:pt idx="20">
                  <c:v>0.49027777777777792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E-4354-8C9B-C045AFCC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344472"/>
        <c:axId val="995340536"/>
      </c:barChart>
      <c:lineChart>
        <c:grouping val="standard"/>
        <c:varyColors val="0"/>
        <c:ser>
          <c:idx val="1"/>
          <c:order val="1"/>
          <c:tx>
            <c:strRef>
              <c:f>'Mon, September 12,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12, 2022'!$O$6:$O$29</c:f>
              <c:numCache>
                <c:formatCode>h:mm</c:formatCode>
                <c:ptCount val="24"/>
                <c:pt idx="0">
                  <c:v>0.22870904558404559</c:v>
                </c:pt>
                <c:pt idx="1">
                  <c:v>0.22870904558404559</c:v>
                </c:pt>
                <c:pt idx="2">
                  <c:v>0.22870904558404559</c:v>
                </c:pt>
                <c:pt idx="3">
                  <c:v>0.22870904558404559</c:v>
                </c:pt>
                <c:pt idx="4">
                  <c:v>0.22870904558404559</c:v>
                </c:pt>
                <c:pt idx="5">
                  <c:v>0.22870904558404559</c:v>
                </c:pt>
                <c:pt idx="6">
                  <c:v>0.22870904558404559</c:v>
                </c:pt>
                <c:pt idx="7">
                  <c:v>0.22870904558404559</c:v>
                </c:pt>
                <c:pt idx="8">
                  <c:v>0.22870904558404559</c:v>
                </c:pt>
                <c:pt idx="9">
                  <c:v>0.22870904558404559</c:v>
                </c:pt>
                <c:pt idx="10">
                  <c:v>0.22870904558404559</c:v>
                </c:pt>
                <c:pt idx="11">
                  <c:v>0.22870904558404559</c:v>
                </c:pt>
                <c:pt idx="12">
                  <c:v>0.22870904558404559</c:v>
                </c:pt>
                <c:pt idx="13">
                  <c:v>0.22870904558404559</c:v>
                </c:pt>
                <c:pt idx="14">
                  <c:v>0.22870904558404559</c:v>
                </c:pt>
                <c:pt idx="15">
                  <c:v>0.22870904558404559</c:v>
                </c:pt>
                <c:pt idx="16">
                  <c:v>0.22870904558404559</c:v>
                </c:pt>
                <c:pt idx="17">
                  <c:v>0.22870904558404559</c:v>
                </c:pt>
                <c:pt idx="18">
                  <c:v>0.22870904558404559</c:v>
                </c:pt>
                <c:pt idx="19">
                  <c:v>0.22870904558404559</c:v>
                </c:pt>
                <c:pt idx="20">
                  <c:v>0.22870904558404559</c:v>
                </c:pt>
                <c:pt idx="21">
                  <c:v>0.22870904558404559</c:v>
                </c:pt>
                <c:pt idx="22">
                  <c:v>0.22870904558404559</c:v>
                </c:pt>
                <c:pt idx="23">
                  <c:v>0.22870904558404559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354-8C9B-C045AFCC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44472"/>
        <c:axId val="995340536"/>
      </c:lineChart>
      <c:catAx>
        <c:axId val="99534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0536"/>
        <c:crosses val="autoZero"/>
        <c:auto val="1"/>
        <c:lblAlgn val="ctr"/>
        <c:lblOffset val="100"/>
        <c:noMultiLvlLbl val="0"/>
      </c:catAx>
      <c:valAx>
        <c:axId val="9953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13,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13,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13, 2022'!$L$6:$L$29</c:f>
              <c:numCache>
                <c:formatCode>h:mm;@</c:formatCode>
                <c:ptCount val="24"/>
                <c:pt idx="0">
                  <c:v>1.5868055555555559E-2</c:v>
                </c:pt>
                <c:pt idx="1">
                  <c:v>1.5949074074074074E-2</c:v>
                </c:pt>
                <c:pt idx="2">
                  <c:v>1.5717592592592589E-2</c:v>
                </c:pt>
                <c:pt idx="3">
                  <c:v>1.8693783068783075E-2</c:v>
                </c:pt>
                <c:pt idx="4">
                  <c:v>2.3929398148148141E-2</c:v>
                </c:pt>
                <c:pt idx="5">
                  <c:v>1.873456790123457E-2</c:v>
                </c:pt>
                <c:pt idx="6">
                  <c:v>1.6865354938271609E-2</c:v>
                </c:pt>
                <c:pt idx="7">
                  <c:v>1.912847222222221E-2</c:v>
                </c:pt>
                <c:pt idx="8">
                  <c:v>2.6509452160493812E-2</c:v>
                </c:pt>
                <c:pt idx="9">
                  <c:v>3.2645318930041162E-2</c:v>
                </c:pt>
                <c:pt idx="10">
                  <c:v>2.555555555555555E-2</c:v>
                </c:pt>
                <c:pt idx="11">
                  <c:v>3.3122427983539107E-2</c:v>
                </c:pt>
                <c:pt idx="12">
                  <c:v>2.5644290123456776E-2</c:v>
                </c:pt>
                <c:pt idx="13">
                  <c:v>2.8064236111111102E-2</c:v>
                </c:pt>
                <c:pt idx="14">
                  <c:v>2.3949652777777761E-2</c:v>
                </c:pt>
                <c:pt idx="15">
                  <c:v>3.0438657407407411E-2</c:v>
                </c:pt>
                <c:pt idx="16">
                  <c:v>2.4104938271604943E-2</c:v>
                </c:pt>
                <c:pt idx="17">
                  <c:v>2.4814814814814883E-2</c:v>
                </c:pt>
                <c:pt idx="18">
                  <c:v>1.9577546296296322E-2</c:v>
                </c:pt>
                <c:pt idx="19">
                  <c:v>1.6724537037037024E-2</c:v>
                </c:pt>
                <c:pt idx="20">
                  <c:v>1.5856481481481333E-2</c:v>
                </c:pt>
                <c:pt idx="21">
                  <c:v>1.3098958333333355E-2</c:v>
                </c:pt>
                <c:pt idx="22">
                  <c:v>1.5175925925925916E-2</c:v>
                </c:pt>
                <c:pt idx="23">
                  <c:v>1.5381944444444406E-2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8-4137-895C-5D2636BD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24288"/>
        <c:axId val="1507420024"/>
      </c:barChart>
      <c:lineChart>
        <c:grouping val="standard"/>
        <c:varyColors val="0"/>
        <c:ser>
          <c:idx val="1"/>
          <c:order val="1"/>
          <c:tx>
            <c:strRef>
              <c:f>'Tue, September 13,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13, 2022'!$M$6:$M$29</c:f>
              <c:numCache>
                <c:formatCode>h:mm;@</c:formatCode>
                <c:ptCount val="24"/>
                <c:pt idx="0">
                  <c:v>2.1481293173133447E-2</c:v>
                </c:pt>
                <c:pt idx="1">
                  <c:v>2.1481293173133447E-2</c:v>
                </c:pt>
                <c:pt idx="2">
                  <c:v>2.1481293173133447E-2</c:v>
                </c:pt>
                <c:pt idx="3">
                  <c:v>2.1481293173133447E-2</c:v>
                </c:pt>
                <c:pt idx="4">
                  <c:v>2.1481293173133447E-2</c:v>
                </c:pt>
                <c:pt idx="5">
                  <c:v>2.1481293173133447E-2</c:v>
                </c:pt>
                <c:pt idx="6">
                  <c:v>2.1481293173133447E-2</c:v>
                </c:pt>
                <c:pt idx="7">
                  <c:v>2.1481293173133447E-2</c:v>
                </c:pt>
                <c:pt idx="8">
                  <c:v>2.1481293173133447E-2</c:v>
                </c:pt>
                <c:pt idx="9">
                  <c:v>2.1481293173133447E-2</c:v>
                </c:pt>
                <c:pt idx="10">
                  <c:v>2.1481293173133447E-2</c:v>
                </c:pt>
                <c:pt idx="11">
                  <c:v>2.1481293173133447E-2</c:v>
                </c:pt>
                <c:pt idx="12">
                  <c:v>2.1481293173133447E-2</c:v>
                </c:pt>
                <c:pt idx="13">
                  <c:v>2.1481293173133447E-2</c:v>
                </c:pt>
                <c:pt idx="14">
                  <c:v>2.1481293173133447E-2</c:v>
                </c:pt>
                <c:pt idx="15">
                  <c:v>2.1481293173133447E-2</c:v>
                </c:pt>
                <c:pt idx="16">
                  <c:v>2.1481293173133447E-2</c:v>
                </c:pt>
                <c:pt idx="17">
                  <c:v>2.1481293173133447E-2</c:v>
                </c:pt>
                <c:pt idx="18">
                  <c:v>2.1481293173133447E-2</c:v>
                </c:pt>
                <c:pt idx="19">
                  <c:v>2.1481293173133447E-2</c:v>
                </c:pt>
                <c:pt idx="20">
                  <c:v>2.1481293173133447E-2</c:v>
                </c:pt>
                <c:pt idx="21">
                  <c:v>2.1481293173133447E-2</c:v>
                </c:pt>
                <c:pt idx="22">
                  <c:v>2.1481293173133447E-2</c:v>
                </c:pt>
                <c:pt idx="23">
                  <c:v>2.1481293173133447E-2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8-4137-895C-5D2636BD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24288"/>
        <c:axId val="1507420024"/>
      </c:lineChart>
      <c:catAx>
        <c:axId val="15074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20024"/>
        <c:crosses val="autoZero"/>
        <c:auto val="1"/>
        <c:lblAlgn val="ctr"/>
        <c:lblOffset val="100"/>
        <c:noMultiLvlLbl val="0"/>
      </c:catAx>
      <c:valAx>
        <c:axId val="15074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13,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13,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13,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4.7453703703703699E-2</c:v>
                </c:pt>
                <c:pt idx="6">
                  <c:v>8.6111111111111138E-2</c:v>
                </c:pt>
                <c:pt idx="7">
                  <c:v>0</c:v>
                </c:pt>
                <c:pt idx="8">
                  <c:v>4.0509259259259245E-2</c:v>
                </c:pt>
                <c:pt idx="9">
                  <c:v>0.28009259259259262</c:v>
                </c:pt>
                <c:pt idx="10">
                  <c:v>5.451388888888889E-2</c:v>
                </c:pt>
                <c:pt idx="11">
                  <c:v>3.8194444444444475E-2</c:v>
                </c:pt>
                <c:pt idx="12">
                  <c:v>6.1574074074074149E-2</c:v>
                </c:pt>
                <c:pt idx="13">
                  <c:v>0.50793650793650802</c:v>
                </c:pt>
                <c:pt idx="14">
                  <c:v>0.33263888888888887</c:v>
                </c:pt>
                <c:pt idx="15">
                  <c:v>0.40456349206349207</c:v>
                </c:pt>
                <c:pt idx="16">
                  <c:v>0.38767361111111109</c:v>
                </c:pt>
                <c:pt idx="17">
                  <c:v>0.86597222222222203</c:v>
                </c:pt>
                <c:pt idx="18">
                  <c:v>4.479166666666673E-2</c:v>
                </c:pt>
                <c:pt idx="19">
                  <c:v>0.50659722222222214</c:v>
                </c:pt>
                <c:pt idx="20">
                  <c:v>0.44097222222222243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6-4B2C-94EA-376D8974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667784"/>
        <c:axId val="906664832"/>
      </c:barChart>
      <c:lineChart>
        <c:grouping val="standard"/>
        <c:varyColors val="0"/>
        <c:ser>
          <c:idx val="1"/>
          <c:order val="1"/>
          <c:tx>
            <c:strRef>
              <c:f>'Tue, September 13,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13, 2022'!$O$6:$O$29</c:f>
              <c:numCache>
                <c:formatCode>h:mm</c:formatCode>
                <c:ptCount val="24"/>
                <c:pt idx="0">
                  <c:v>0.27330632716049386</c:v>
                </c:pt>
                <c:pt idx="1">
                  <c:v>0.27330632716049386</c:v>
                </c:pt>
                <c:pt idx="2">
                  <c:v>0.27330632716049386</c:v>
                </c:pt>
                <c:pt idx="3">
                  <c:v>0.27330632716049386</c:v>
                </c:pt>
                <c:pt idx="4">
                  <c:v>0.27330632716049386</c:v>
                </c:pt>
                <c:pt idx="5">
                  <c:v>0.27330632716049386</c:v>
                </c:pt>
                <c:pt idx="6">
                  <c:v>0.27330632716049386</c:v>
                </c:pt>
                <c:pt idx="7">
                  <c:v>0.27330632716049386</c:v>
                </c:pt>
                <c:pt idx="8">
                  <c:v>0.27330632716049386</c:v>
                </c:pt>
                <c:pt idx="9">
                  <c:v>0.27330632716049386</c:v>
                </c:pt>
                <c:pt idx="10">
                  <c:v>0.27330632716049386</c:v>
                </c:pt>
                <c:pt idx="11">
                  <c:v>0.27330632716049386</c:v>
                </c:pt>
                <c:pt idx="12">
                  <c:v>0.27330632716049386</c:v>
                </c:pt>
                <c:pt idx="13">
                  <c:v>0.27330632716049386</c:v>
                </c:pt>
                <c:pt idx="14">
                  <c:v>0.27330632716049386</c:v>
                </c:pt>
                <c:pt idx="15">
                  <c:v>0.27330632716049386</c:v>
                </c:pt>
                <c:pt idx="16">
                  <c:v>0.27330632716049386</c:v>
                </c:pt>
                <c:pt idx="17">
                  <c:v>0.27330632716049386</c:v>
                </c:pt>
                <c:pt idx="18">
                  <c:v>0.27330632716049386</c:v>
                </c:pt>
                <c:pt idx="19">
                  <c:v>0.27330632716049386</c:v>
                </c:pt>
                <c:pt idx="20">
                  <c:v>0.27330632716049386</c:v>
                </c:pt>
                <c:pt idx="21">
                  <c:v>0.27330632716049386</c:v>
                </c:pt>
                <c:pt idx="22">
                  <c:v>0.27330632716049386</c:v>
                </c:pt>
                <c:pt idx="23">
                  <c:v>0.27330632716049386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6-4B2C-94EA-376D8974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67784"/>
        <c:axId val="906664832"/>
      </c:lineChart>
      <c:catAx>
        <c:axId val="90666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4832"/>
        <c:crosses val="autoZero"/>
        <c:auto val="1"/>
        <c:lblAlgn val="ctr"/>
        <c:lblOffset val="100"/>
        <c:noMultiLvlLbl val="0"/>
      </c:catAx>
      <c:valAx>
        <c:axId val="9066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14,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14,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14, 2022'!$L$6:$L$29</c:f>
              <c:numCache>
                <c:formatCode>h:mm;@</c:formatCode>
                <c:ptCount val="24"/>
                <c:pt idx="0">
                  <c:v>0</c:v>
                </c:pt>
                <c:pt idx="1">
                  <c:v>1.1660879629629625E-2</c:v>
                </c:pt>
                <c:pt idx="2">
                  <c:v>1.6319444444444442E-2</c:v>
                </c:pt>
                <c:pt idx="3">
                  <c:v>1.7618055555555574E-2</c:v>
                </c:pt>
                <c:pt idx="4">
                  <c:v>2.5378086419753091E-2</c:v>
                </c:pt>
                <c:pt idx="5">
                  <c:v>3.2519290123456793E-2</c:v>
                </c:pt>
                <c:pt idx="6">
                  <c:v>1.7182355967078195E-2</c:v>
                </c:pt>
                <c:pt idx="7">
                  <c:v>2.2496141975308637E-2</c:v>
                </c:pt>
                <c:pt idx="8">
                  <c:v>2.3384971509971521E-2</c:v>
                </c:pt>
                <c:pt idx="9">
                  <c:v>2.5251736111111117E-2</c:v>
                </c:pt>
                <c:pt idx="10">
                  <c:v>2.4183501683501675E-2</c:v>
                </c:pt>
                <c:pt idx="11">
                  <c:v>2.3135127314814791E-2</c:v>
                </c:pt>
                <c:pt idx="12">
                  <c:v>2.0824430199430213E-2</c:v>
                </c:pt>
                <c:pt idx="13">
                  <c:v>3.8874421296296299E-2</c:v>
                </c:pt>
                <c:pt idx="14">
                  <c:v>3.3207671957671971E-2</c:v>
                </c:pt>
                <c:pt idx="15">
                  <c:v>2.5561342592592601E-2</c:v>
                </c:pt>
                <c:pt idx="16">
                  <c:v>2.1851851851851834E-2</c:v>
                </c:pt>
                <c:pt idx="17">
                  <c:v>2.1691468253968234E-2</c:v>
                </c:pt>
                <c:pt idx="18">
                  <c:v>1.9255401234567888E-2</c:v>
                </c:pt>
                <c:pt idx="19">
                  <c:v>1.7060185185185171E-2</c:v>
                </c:pt>
                <c:pt idx="20">
                  <c:v>0</c:v>
                </c:pt>
                <c:pt idx="21">
                  <c:v>1.4679783950617198E-2</c:v>
                </c:pt>
                <c:pt idx="22">
                  <c:v>1.2789351851851816E-2</c:v>
                </c:pt>
                <c:pt idx="23">
                  <c:v>1.7418981481481577E-2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4-4BF2-9918-5AAD6A95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82824"/>
        <c:axId val="288489056"/>
      </c:barChart>
      <c:lineChart>
        <c:grouping val="standard"/>
        <c:varyColors val="0"/>
        <c:ser>
          <c:idx val="1"/>
          <c:order val="1"/>
          <c:tx>
            <c:strRef>
              <c:f>'Wed, September 14,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14, 2022'!$M$6:$M$29</c:f>
              <c:numCache>
                <c:formatCode>h:mm;@</c:formatCode>
                <c:ptCount val="24"/>
                <c:pt idx="0">
                  <c:v>2.192474911773365E-2</c:v>
                </c:pt>
                <c:pt idx="1">
                  <c:v>2.192474911773365E-2</c:v>
                </c:pt>
                <c:pt idx="2">
                  <c:v>2.192474911773365E-2</c:v>
                </c:pt>
                <c:pt idx="3">
                  <c:v>2.192474911773365E-2</c:v>
                </c:pt>
                <c:pt idx="4">
                  <c:v>2.192474911773365E-2</c:v>
                </c:pt>
                <c:pt idx="5">
                  <c:v>2.192474911773365E-2</c:v>
                </c:pt>
                <c:pt idx="6">
                  <c:v>2.192474911773365E-2</c:v>
                </c:pt>
                <c:pt idx="7">
                  <c:v>2.192474911773365E-2</c:v>
                </c:pt>
                <c:pt idx="8">
                  <c:v>2.192474911773365E-2</c:v>
                </c:pt>
                <c:pt idx="9">
                  <c:v>2.192474911773365E-2</c:v>
                </c:pt>
                <c:pt idx="10">
                  <c:v>2.192474911773365E-2</c:v>
                </c:pt>
                <c:pt idx="11">
                  <c:v>2.192474911773365E-2</c:v>
                </c:pt>
                <c:pt idx="12">
                  <c:v>2.192474911773365E-2</c:v>
                </c:pt>
                <c:pt idx="13">
                  <c:v>2.192474911773365E-2</c:v>
                </c:pt>
                <c:pt idx="14">
                  <c:v>2.192474911773365E-2</c:v>
                </c:pt>
                <c:pt idx="15">
                  <c:v>2.192474911773365E-2</c:v>
                </c:pt>
                <c:pt idx="16">
                  <c:v>2.192474911773365E-2</c:v>
                </c:pt>
                <c:pt idx="17">
                  <c:v>2.192474911773365E-2</c:v>
                </c:pt>
                <c:pt idx="18">
                  <c:v>2.192474911773365E-2</c:v>
                </c:pt>
                <c:pt idx="19">
                  <c:v>2.192474911773365E-2</c:v>
                </c:pt>
                <c:pt idx="20">
                  <c:v>2.192474911773365E-2</c:v>
                </c:pt>
                <c:pt idx="21">
                  <c:v>2.192474911773365E-2</c:v>
                </c:pt>
                <c:pt idx="22">
                  <c:v>2.192474911773365E-2</c:v>
                </c:pt>
                <c:pt idx="23">
                  <c:v>2.192474911773365E-2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4-4BF2-9918-5AAD6A95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82824"/>
        <c:axId val="288489056"/>
      </c:lineChart>
      <c:catAx>
        <c:axId val="28848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9056"/>
        <c:crosses val="autoZero"/>
        <c:auto val="1"/>
        <c:lblAlgn val="ctr"/>
        <c:lblOffset val="100"/>
        <c:noMultiLvlLbl val="0"/>
      </c:catAx>
      <c:valAx>
        <c:axId val="2884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14,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14,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14,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3.3333333333333298E-2</c:v>
                </c:pt>
                <c:pt idx="6">
                  <c:v>5.6250000000000022E-2</c:v>
                </c:pt>
                <c:pt idx="7">
                  <c:v>0.11226851851851853</c:v>
                </c:pt>
                <c:pt idx="8">
                  <c:v>0</c:v>
                </c:pt>
                <c:pt idx="9">
                  <c:v>3.8749999999999993E-2</c:v>
                </c:pt>
                <c:pt idx="10">
                  <c:v>0</c:v>
                </c:pt>
                <c:pt idx="11">
                  <c:v>0.23489583333333336</c:v>
                </c:pt>
                <c:pt idx="12">
                  <c:v>0.15752314814814813</c:v>
                </c:pt>
                <c:pt idx="13">
                  <c:v>0.54365079365079372</c:v>
                </c:pt>
                <c:pt idx="14">
                  <c:v>0.54288194444444438</c:v>
                </c:pt>
                <c:pt idx="15">
                  <c:v>0.44503968253968251</c:v>
                </c:pt>
                <c:pt idx="16">
                  <c:v>0.41666666666666663</c:v>
                </c:pt>
                <c:pt idx="17">
                  <c:v>2.8125000000000067E-2</c:v>
                </c:pt>
                <c:pt idx="18">
                  <c:v>0.1779513888888889</c:v>
                </c:pt>
                <c:pt idx="19">
                  <c:v>3.6805555555555536E-2</c:v>
                </c:pt>
                <c:pt idx="20">
                  <c:v>4.6527777777777835E-2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2-43EE-B694-A99CAD81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69736"/>
        <c:axId val="905267768"/>
      </c:barChart>
      <c:lineChart>
        <c:grouping val="standard"/>
        <c:varyColors val="0"/>
        <c:ser>
          <c:idx val="1"/>
          <c:order val="1"/>
          <c:tx>
            <c:strRef>
              <c:f>'Wed, September 14,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14, 2022'!$O$6:$O$29</c:f>
              <c:numCache>
                <c:formatCode>h:mm</c:formatCode>
                <c:ptCount val="24"/>
                <c:pt idx="0">
                  <c:v>0.20504783163265308</c:v>
                </c:pt>
                <c:pt idx="1">
                  <c:v>0.20504783163265308</c:v>
                </c:pt>
                <c:pt idx="2">
                  <c:v>0.20504783163265308</c:v>
                </c:pt>
                <c:pt idx="3">
                  <c:v>0.20504783163265308</c:v>
                </c:pt>
                <c:pt idx="4">
                  <c:v>0.20504783163265308</c:v>
                </c:pt>
                <c:pt idx="5">
                  <c:v>0.20504783163265308</c:v>
                </c:pt>
                <c:pt idx="6">
                  <c:v>0.20504783163265308</c:v>
                </c:pt>
                <c:pt idx="7">
                  <c:v>0.20504783163265308</c:v>
                </c:pt>
                <c:pt idx="8">
                  <c:v>0.20504783163265308</c:v>
                </c:pt>
                <c:pt idx="9">
                  <c:v>0.20504783163265308</c:v>
                </c:pt>
                <c:pt idx="10">
                  <c:v>0.20504783163265308</c:v>
                </c:pt>
                <c:pt idx="11">
                  <c:v>0.20504783163265308</c:v>
                </c:pt>
                <c:pt idx="12">
                  <c:v>0.20504783163265308</c:v>
                </c:pt>
                <c:pt idx="13">
                  <c:v>0.20504783163265308</c:v>
                </c:pt>
                <c:pt idx="14">
                  <c:v>0.20504783163265308</c:v>
                </c:pt>
                <c:pt idx="15">
                  <c:v>0.20504783163265308</c:v>
                </c:pt>
                <c:pt idx="16">
                  <c:v>0.20504783163265308</c:v>
                </c:pt>
                <c:pt idx="17">
                  <c:v>0.20504783163265308</c:v>
                </c:pt>
                <c:pt idx="18">
                  <c:v>0.20504783163265308</c:v>
                </c:pt>
                <c:pt idx="19">
                  <c:v>0.20504783163265308</c:v>
                </c:pt>
                <c:pt idx="20">
                  <c:v>0.20504783163265308</c:v>
                </c:pt>
                <c:pt idx="21">
                  <c:v>0.20504783163265308</c:v>
                </c:pt>
                <c:pt idx="22">
                  <c:v>0.20504783163265308</c:v>
                </c:pt>
                <c:pt idx="23">
                  <c:v>0.20504783163265308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2-43EE-B694-A99CAD81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69736"/>
        <c:axId val="905267768"/>
      </c:lineChart>
      <c:catAx>
        <c:axId val="90526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67768"/>
        <c:crosses val="autoZero"/>
        <c:auto val="1"/>
        <c:lblAlgn val="ctr"/>
        <c:lblOffset val="100"/>
        <c:noMultiLvlLbl val="0"/>
      </c:catAx>
      <c:valAx>
        <c:axId val="9052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6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15,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15,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15, 2022'!$L$6:$L$29</c:f>
              <c:numCache>
                <c:formatCode>h:mm;@</c:formatCode>
                <c:ptCount val="24"/>
                <c:pt idx="0">
                  <c:v>1.7407407407407406E-2</c:v>
                </c:pt>
                <c:pt idx="1">
                  <c:v>1.7054398148148148E-2</c:v>
                </c:pt>
                <c:pt idx="2">
                  <c:v>1.518518518518519E-2</c:v>
                </c:pt>
                <c:pt idx="3">
                  <c:v>1.6072530864197521E-2</c:v>
                </c:pt>
                <c:pt idx="4">
                  <c:v>1.9436026936026935E-2</c:v>
                </c:pt>
                <c:pt idx="5">
                  <c:v>2.0096064814814817E-2</c:v>
                </c:pt>
                <c:pt idx="6">
                  <c:v>1.7555555555555557E-2</c:v>
                </c:pt>
                <c:pt idx="7">
                  <c:v>1.9997106481481473E-2</c:v>
                </c:pt>
                <c:pt idx="8">
                  <c:v>2.4442515432098747E-2</c:v>
                </c:pt>
                <c:pt idx="9">
                  <c:v>2.9105489417989433E-2</c:v>
                </c:pt>
                <c:pt idx="10">
                  <c:v>3.7362075617283955E-2</c:v>
                </c:pt>
                <c:pt idx="11">
                  <c:v>2.4330150462962941E-2</c:v>
                </c:pt>
                <c:pt idx="12">
                  <c:v>2.2789351851851856E-2</c:v>
                </c:pt>
                <c:pt idx="13">
                  <c:v>2.7245370370370336E-2</c:v>
                </c:pt>
                <c:pt idx="14">
                  <c:v>1.7723765432098786E-2</c:v>
                </c:pt>
                <c:pt idx="15">
                  <c:v>2.5946759259259301E-2</c:v>
                </c:pt>
                <c:pt idx="16">
                  <c:v>2.3139467592592555E-2</c:v>
                </c:pt>
                <c:pt idx="17">
                  <c:v>1.989004629629626E-2</c:v>
                </c:pt>
                <c:pt idx="18">
                  <c:v>0</c:v>
                </c:pt>
                <c:pt idx="19">
                  <c:v>0</c:v>
                </c:pt>
                <c:pt idx="20">
                  <c:v>1.3576388888888902E-2</c:v>
                </c:pt>
                <c:pt idx="21">
                  <c:v>1.2824074074074154E-2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4-4FA0-88F1-F0F05CAC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606416"/>
        <c:axId val="1344611992"/>
      </c:barChart>
      <c:lineChart>
        <c:grouping val="standard"/>
        <c:varyColors val="0"/>
        <c:ser>
          <c:idx val="1"/>
          <c:order val="1"/>
          <c:tx>
            <c:strRef>
              <c:f>'Thu, September 15,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15, 2022'!$M$6:$M$29</c:f>
              <c:numCache>
                <c:formatCode>h:mm;@</c:formatCode>
                <c:ptCount val="24"/>
                <c:pt idx="0">
                  <c:v>2.1058986504429215E-2</c:v>
                </c:pt>
                <c:pt idx="1">
                  <c:v>2.1058986504429215E-2</c:v>
                </c:pt>
                <c:pt idx="2">
                  <c:v>2.1058986504429215E-2</c:v>
                </c:pt>
                <c:pt idx="3">
                  <c:v>2.1058986504429215E-2</c:v>
                </c:pt>
                <c:pt idx="4">
                  <c:v>2.1058986504429215E-2</c:v>
                </c:pt>
                <c:pt idx="5">
                  <c:v>2.1058986504429215E-2</c:v>
                </c:pt>
                <c:pt idx="6">
                  <c:v>2.1058986504429215E-2</c:v>
                </c:pt>
                <c:pt idx="7">
                  <c:v>2.1058986504429215E-2</c:v>
                </c:pt>
                <c:pt idx="8">
                  <c:v>2.1058986504429215E-2</c:v>
                </c:pt>
                <c:pt idx="9">
                  <c:v>2.1058986504429215E-2</c:v>
                </c:pt>
                <c:pt idx="10">
                  <c:v>2.1058986504429215E-2</c:v>
                </c:pt>
                <c:pt idx="11">
                  <c:v>2.1058986504429215E-2</c:v>
                </c:pt>
                <c:pt idx="12">
                  <c:v>2.1058986504429215E-2</c:v>
                </c:pt>
                <c:pt idx="13">
                  <c:v>2.1058986504429215E-2</c:v>
                </c:pt>
                <c:pt idx="14">
                  <c:v>2.1058986504429215E-2</c:v>
                </c:pt>
                <c:pt idx="15">
                  <c:v>2.1058986504429215E-2</c:v>
                </c:pt>
                <c:pt idx="16">
                  <c:v>2.1058986504429215E-2</c:v>
                </c:pt>
                <c:pt idx="17">
                  <c:v>2.1058986504429215E-2</c:v>
                </c:pt>
                <c:pt idx="18">
                  <c:v>2.1058986504429215E-2</c:v>
                </c:pt>
                <c:pt idx="19">
                  <c:v>2.1058986504429215E-2</c:v>
                </c:pt>
                <c:pt idx="20">
                  <c:v>2.1058986504429215E-2</c:v>
                </c:pt>
                <c:pt idx="21">
                  <c:v>2.1058986504429215E-2</c:v>
                </c:pt>
                <c:pt idx="22">
                  <c:v>2.1058986504429215E-2</c:v>
                </c:pt>
                <c:pt idx="23">
                  <c:v>2.1058986504429215E-2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4-4FA0-88F1-F0F05CAC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606416"/>
        <c:axId val="1344611992"/>
      </c:lineChart>
      <c:catAx>
        <c:axId val="1344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1992"/>
        <c:crosses val="autoZero"/>
        <c:auto val="1"/>
        <c:lblAlgn val="ctr"/>
        <c:lblOffset val="100"/>
        <c:noMultiLvlLbl val="0"/>
      </c:catAx>
      <c:valAx>
        <c:axId val="13446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15,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15,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15,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2.4999999999999967E-2</c:v>
                </c:pt>
                <c:pt idx="5">
                  <c:v>4.0972222222222229E-2</c:v>
                </c:pt>
                <c:pt idx="6">
                  <c:v>7.4861111111111114E-2</c:v>
                </c:pt>
                <c:pt idx="7">
                  <c:v>0.12048611111111113</c:v>
                </c:pt>
                <c:pt idx="8">
                  <c:v>3.935185185185186E-2</c:v>
                </c:pt>
                <c:pt idx="9">
                  <c:v>8.2986111111111135E-2</c:v>
                </c:pt>
                <c:pt idx="10">
                  <c:v>3.8194444444444448E-2</c:v>
                </c:pt>
                <c:pt idx="11">
                  <c:v>0.41440972222222222</c:v>
                </c:pt>
                <c:pt idx="12">
                  <c:v>4.6924603174603167E-2</c:v>
                </c:pt>
                <c:pt idx="13">
                  <c:v>0.26333333333333331</c:v>
                </c:pt>
                <c:pt idx="14">
                  <c:v>0.25277777777777777</c:v>
                </c:pt>
                <c:pt idx="15">
                  <c:v>0.48812499999999998</c:v>
                </c:pt>
                <c:pt idx="16">
                  <c:v>0.23236111111111116</c:v>
                </c:pt>
                <c:pt idx="17">
                  <c:v>4.6990740740740722E-2</c:v>
                </c:pt>
                <c:pt idx="18">
                  <c:v>0</c:v>
                </c:pt>
                <c:pt idx="19">
                  <c:v>0.30937500000000001</c:v>
                </c:pt>
                <c:pt idx="20">
                  <c:v>0</c:v>
                </c:pt>
                <c:pt idx="21">
                  <c:v>2.777777777777779E-2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7-4C0F-BE4B-B6F568642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101912"/>
        <c:axId val="280100928"/>
      </c:barChart>
      <c:lineChart>
        <c:grouping val="standard"/>
        <c:varyColors val="0"/>
        <c:ser>
          <c:idx val="1"/>
          <c:order val="1"/>
          <c:tx>
            <c:strRef>
              <c:f>'Thu, September 15,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15, 2022'!$O$6:$O$29</c:f>
              <c:numCache>
                <c:formatCode>h:mm</c:formatCode>
                <c:ptCount val="24"/>
                <c:pt idx="0">
                  <c:v>0.15649543237433863</c:v>
                </c:pt>
                <c:pt idx="1">
                  <c:v>0.15649543237433863</c:v>
                </c:pt>
                <c:pt idx="2">
                  <c:v>0.15649543237433863</c:v>
                </c:pt>
                <c:pt idx="3">
                  <c:v>0.15649543237433863</c:v>
                </c:pt>
                <c:pt idx="4">
                  <c:v>0.15649543237433863</c:v>
                </c:pt>
                <c:pt idx="5">
                  <c:v>0.15649543237433863</c:v>
                </c:pt>
                <c:pt idx="6">
                  <c:v>0.15649543237433863</c:v>
                </c:pt>
                <c:pt idx="7">
                  <c:v>0.15649543237433863</c:v>
                </c:pt>
                <c:pt idx="8">
                  <c:v>0.15649543237433863</c:v>
                </c:pt>
                <c:pt idx="9">
                  <c:v>0.15649543237433863</c:v>
                </c:pt>
                <c:pt idx="10">
                  <c:v>0.15649543237433863</c:v>
                </c:pt>
                <c:pt idx="11">
                  <c:v>0.15649543237433863</c:v>
                </c:pt>
                <c:pt idx="12">
                  <c:v>0.15649543237433863</c:v>
                </c:pt>
                <c:pt idx="13">
                  <c:v>0.15649543237433863</c:v>
                </c:pt>
                <c:pt idx="14">
                  <c:v>0.15649543237433863</c:v>
                </c:pt>
                <c:pt idx="15">
                  <c:v>0.15649543237433863</c:v>
                </c:pt>
                <c:pt idx="16">
                  <c:v>0.15649543237433863</c:v>
                </c:pt>
                <c:pt idx="17">
                  <c:v>0.15649543237433863</c:v>
                </c:pt>
                <c:pt idx="18">
                  <c:v>0.15649543237433863</c:v>
                </c:pt>
                <c:pt idx="19">
                  <c:v>0.15649543237433863</c:v>
                </c:pt>
                <c:pt idx="20">
                  <c:v>0.15649543237433863</c:v>
                </c:pt>
                <c:pt idx="21">
                  <c:v>0.15649543237433863</c:v>
                </c:pt>
                <c:pt idx="22">
                  <c:v>0.15649543237433863</c:v>
                </c:pt>
                <c:pt idx="23">
                  <c:v>0.15649543237433863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7-4C0F-BE4B-B6F568642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01912"/>
        <c:axId val="280100928"/>
      </c:lineChart>
      <c:catAx>
        <c:axId val="2801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0928"/>
        <c:crosses val="autoZero"/>
        <c:auto val="1"/>
        <c:lblAlgn val="ctr"/>
        <c:lblOffset val="100"/>
        <c:noMultiLvlLbl val="0"/>
      </c:catAx>
      <c:valAx>
        <c:axId val="2801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15,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16,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16, 2022'!$L$6:$L$29</c:f>
              <c:numCache>
                <c:formatCode>h:mm;@</c:formatCode>
                <c:ptCount val="24"/>
                <c:pt idx="0">
                  <c:v>1.6574074074074071E-2</c:v>
                </c:pt>
                <c:pt idx="1">
                  <c:v>0</c:v>
                </c:pt>
                <c:pt idx="2">
                  <c:v>1.6180555555555559E-2</c:v>
                </c:pt>
                <c:pt idx="3">
                  <c:v>1.3865740740740748E-2</c:v>
                </c:pt>
                <c:pt idx="4">
                  <c:v>1.8319830246913579E-2</c:v>
                </c:pt>
                <c:pt idx="5">
                  <c:v>2.0333719135802463E-2</c:v>
                </c:pt>
                <c:pt idx="6">
                  <c:v>1.5027006172839521E-2</c:v>
                </c:pt>
                <c:pt idx="7">
                  <c:v>2.4669495884773671E-2</c:v>
                </c:pt>
                <c:pt idx="8">
                  <c:v>2.6080597643097638E-2</c:v>
                </c:pt>
                <c:pt idx="9">
                  <c:v>1.8136574074074069E-2</c:v>
                </c:pt>
                <c:pt idx="10">
                  <c:v>1.5386574074074066E-2</c:v>
                </c:pt>
                <c:pt idx="11">
                  <c:v>1.8255208333333342E-2</c:v>
                </c:pt>
                <c:pt idx="12">
                  <c:v>2.2159722222222223E-2</c:v>
                </c:pt>
                <c:pt idx="13">
                  <c:v>2.8333333333333321E-2</c:v>
                </c:pt>
                <c:pt idx="14">
                  <c:v>1.5783179012345678E-2</c:v>
                </c:pt>
                <c:pt idx="15">
                  <c:v>1.5011574074074052E-2</c:v>
                </c:pt>
                <c:pt idx="16">
                  <c:v>1.5405092592592595E-2</c:v>
                </c:pt>
                <c:pt idx="17">
                  <c:v>1.4236111111111005E-2</c:v>
                </c:pt>
                <c:pt idx="18">
                  <c:v>2.1805555555555522E-2</c:v>
                </c:pt>
                <c:pt idx="19">
                  <c:v>1.1400462962963043E-2</c:v>
                </c:pt>
                <c:pt idx="20">
                  <c:v>0</c:v>
                </c:pt>
                <c:pt idx="21">
                  <c:v>2.0491898148148169E-2</c:v>
                </c:pt>
                <c:pt idx="22">
                  <c:v>2.3125000000000062E-2</c:v>
                </c:pt>
                <c:pt idx="23">
                  <c:v>1.5613425925926072E-2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E-41D1-A3C9-84D644D9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88096"/>
        <c:axId val="911490720"/>
      </c:barChart>
      <c:lineChart>
        <c:grouping val="standard"/>
        <c:varyColors val="0"/>
        <c:ser>
          <c:idx val="1"/>
          <c:order val="1"/>
          <c:tx>
            <c:strRef>
              <c:f>'Fri, September 16,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16, 2022'!$M$6:$M$29</c:f>
              <c:numCache>
                <c:formatCode>h:mm;@</c:formatCode>
                <c:ptCount val="24"/>
                <c:pt idx="0">
                  <c:v>1.8463396857888656E-2</c:v>
                </c:pt>
                <c:pt idx="1">
                  <c:v>1.8463396857888656E-2</c:v>
                </c:pt>
                <c:pt idx="2">
                  <c:v>1.8463396857888656E-2</c:v>
                </c:pt>
                <c:pt idx="3">
                  <c:v>1.8463396857888656E-2</c:v>
                </c:pt>
                <c:pt idx="4">
                  <c:v>1.8463396857888656E-2</c:v>
                </c:pt>
                <c:pt idx="5">
                  <c:v>1.8463396857888656E-2</c:v>
                </c:pt>
                <c:pt idx="6">
                  <c:v>1.8463396857888656E-2</c:v>
                </c:pt>
                <c:pt idx="7">
                  <c:v>1.8463396857888656E-2</c:v>
                </c:pt>
                <c:pt idx="8">
                  <c:v>1.8463396857888656E-2</c:v>
                </c:pt>
                <c:pt idx="9">
                  <c:v>1.8463396857888656E-2</c:v>
                </c:pt>
                <c:pt idx="10">
                  <c:v>1.8463396857888656E-2</c:v>
                </c:pt>
                <c:pt idx="11">
                  <c:v>1.8463396857888656E-2</c:v>
                </c:pt>
                <c:pt idx="12">
                  <c:v>1.8463396857888656E-2</c:v>
                </c:pt>
                <c:pt idx="13">
                  <c:v>1.8463396857888656E-2</c:v>
                </c:pt>
                <c:pt idx="14">
                  <c:v>1.8463396857888656E-2</c:v>
                </c:pt>
                <c:pt idx="15">
                  <c:v>1.8463396857888656E-2</c:v>
                </c:pt>
                <c:pt idx="16">
                  <c:v>1.8463396857888656E-2</c:v>
                </c:pt>
                <c:pt idx="17">
                  <c:v>1.8463396857888656E-2</c:v>
                </c:pt>
                <c:pt idx="18">
                  <c:v>1.8463396857888656E-2</c:v>
                </c:pt>
                <c:pt idx="19">
                  <c:v>1.8463396857888656E-2</c:v>
                </c:pt>
                <c:pt idx="20">
                  <c:v>1.8463396857888656E-2</c:v>
                </c:pt>
                <c:pt idx="21">
                  <c:v>1.8463396857888656E-2</c:v>
                </c:pt>
                <c:pt idx="22">
                  <c:v>1.8463396857888656E-2</c:v>
                </c:pt>
                <c:pt idx="23">
                  <c:v>1.8463396857888656E-2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E-41D1-A3C9-84D644D9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88096"/>
        <c:axId val="911490720"/>
      </c:lineChart>
      <c:catAx>
        <c:axId val="9114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90720"/>
        <c:crosses val="autoZero"/>
        <c:auto val="1"/>
        <c:lblAlgn val="ctr"/>
        <c:lblOffset val="100"/>
        <c:noMultiLvlLbl val="0"/>
      </c:catAx>
      <c:valAx>
        <c:axId val="9114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15,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16,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September 14,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16,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5.8796296296296312E-2</c:v>
                </c:pt>
                <c:pt idx="6">
                  <c:v>0.19166666666666665</c:v>
                </c:pt>
                <c:pt idx="7">
                  <c:v>5.9490740740740754E-2</c:v>
                </c:pt>
                <c:pt idx="8">
                  <c:v>2.7430555555555541E-2</c:v>
                </c:pt>
                <c:pt idx="9">
                  <c:v>0.27202380952380956</c:v>
                </c:pt>
                <c:pt idx="10">
                  <c:v>3.2361111111111118E-2</c:v>
                </c:pt>
                <c:pt idx="11">
                  <c:v>3.8020833333333323E-2</c:v>
                </c:pt>
                <c:pt idx="12">
                  <c:v>0.43233024691358019</c:v>
                </c:pt>
                <c:pt idx="13">
                  <c:v>0.35222222222222221</c:v>
                </c:pt>
                <c:pt idx="14">
                  <c:v>3.9930555555555525E-2</c:v>
                </c:pt>
                <c:pt idx="15">
                  <c:v>0.23697916666666671</c:v>
                </c:pt>
                <c:pt idx="16">
                  <c:v>0</c:v>
                </c:pt>
                <c:pt idx="17">
                  <c:v>7.4537037037037068E-2</c:v>
                </c:pt>
                <c:pt idx="18">
                  <c:v>5.5208333333333359E-2</c:v>
                </c:pt>
                <c:pt idx="19">
                  <c:v>0.18425925925925926</c:v>
                </c:pt>
                <c:pt idx="20">
                  <c:v>0.4236111111111111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6-4379-8937-8A549D47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76296"/>
        <c:axId val="905282528"/>
      </c:barChart>
      <c:lineChart>
        <c:grouping val="standard"/>
        <c:varyColors val="0"/>
        <c:ser>
          <c:idx val="1"/>
          <c:order val="1"/>
          <c:tx>
            <c:strRef>
              <c:f>'Fri, September 16,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16, 2022'!$O$6:$O$29</c:f>
              <c:numCache>
                <c:formatCode>h:mm</c:formatCode>
                <c:ptCount val="24"/>
                <c:pt idx="0">
                  <c:v>0.16525786302175191</c:v>
                </c:pt>
                <c:pt idx="1">
                  <c:v>0.16525786302175191</c:v>
                </c:pt>
                <c:pt idx="2">
                  <c:v>0.16525786302175191</c:v>
                </c:pt>
                <c:pt idx="3">
                  <c:v>0.16525786302175191</c:v>
                </c:pt>
                <c:pt idx="4">
                  <c:v>0.16525786302175191</c:v>
                </c:pt>
                <c:pt idx="5">
                  <c:v>0.16525786302175191</c:v>
                </c:pt>
                <c:pt idx="6">
                  <c:v>0.16525786302175191</c:v>
                </c:pt>
                <c:pt idx="7">
                  <c:v>0.16525786302175191</c:v>
                </c:pt>
                <c:pt idx="8">
                  <c:v>0.16525786302175191</c:v>
                </c:pt>
                <c:pt idx="9">
                  <c:v>0.16525786302175191</c:v>
                </c:pt>
                <c:pt idx="10">
                  <c:v>0.16525786302175191</c:v>
                </c:pt>
                <c:pt idx="11">
                  <c:v>0.16525786302175191</c:v>
                </c:pt>
                <c:pt idx="12">
                  <c:v>0.16525786302175191</c:v>
                </c:pt>
                <c:pt idx="13">
                  <c:v>0.16525786302175191</c:v>
                </c:pt>
                <c:pt idx="14">
                  <c:v>0.16525786302175191</c:v>
                </c:pt>
                <c:pt idx="15">
                  <c:v>0.16525786302175191</c:v>
                </c:pt>
                <c:pt idx="16">
                  <c:v>0.16525786302175191</c:v>
                </c:pt>
                <c:pt idx="17">
                  <c:v>0.16525786302175191</c:v>
                </c:pt>
                <c:pt idx="18">
                  <c:v>0.16525786302175191</c:v>
                </c:pt>
                <c:pt idx="19">
                  <c:v>0.16525786302175191</c:v>
                </c:pt>
                <c:pt idx="20">
                  <c:v>0.16525786302175191</c:v>
                </c:pt>
                <c:pt idx="21">
                  <c:v>0.16525786302175191</c:v>
                </c:pt>
                <c:pt idx="22">
                  <c:v>0.16525786302175191</c:v>
                </c:pt>
                <c:pt idx="23">
                  <c:v>0.16525786302175191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6-4379-8937-8A549D47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76296"/>
        <c:axId val="905282528"/>
      </c:lineChart>
      <c:catAx>
        <c:axId val="905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82528"/>
        <c:crosses val="autoZero"/>
        <c:auto val="1"/>
        <c:lblAlgn val="ctr"/>
        <c:lblOffset val="100"/>
        <c:noMultiLvlLbl val="0"/>
      </c:catAx>
      <c:valAx>
        <c:axId val="9052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16,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17, 2022'!$I$4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17, 2022'!$I$5:$I$28</c:f>
              <c:numCache>
                <c:formatCode>h:mm;@</c:formatCode>
                <c:ptCount val="24"/>
                <c:pt idx="0">
                  <c:v>1.451388888888889E-2</c:v>
                </c:pt>
                <c:pt idx="1">
                  <c:v>0</c:v>
                </c:pt>
                <c:pt idx="2">
                  <c:v>3.1637731481481482E-2</c:v>
                </c:pt>
                <c:pt idx="3">
                  <c:v>2.2002314814814794E-2</c:v>
                </c:pt>
                <c:pt idx="4">
                  <c:v>1.5581018518518513E-2</c:v>
                </c:pt>
                <c:pt idx="5">
                  <c:v>1.5066550925925917E-2</c:v>
                </c:pt>
                <c:pt idx="6">
                  <c:v>0</c:v>
                </c:pt>
                <c:pt idx="7">
                  <c:v>1.8016975308641974E-2</c:v>
                </c:pt>
                <c:pt idx="8">
                  <c:v>1.7647569444444441E-2</c:v>
                </c:pt>
                <c:pt idx="9">
                  <c:v>1.2418981481481461E-2</c:v>
                </c:pt>
                <c:pt idx="10">
                  <c:v>1.6597222222222263E-2</c:v>
                </c:pt>
                <c:pt idx="11">
                  <c:v>0</c:v>
                </c:pt>
                <c:pt idx="12">
                  <c:v>1.6250000000000098E-2</c:v>
                </c:pt>
                <c:pt idx="13">
                  <c:v>0</c:v>
                </c:pt>
                <c:pt idx="14">
                  <c:v>0</c:v>
                </c:pt>
                <c:pt idx="15">
                  <c:v>1.7615740740740682E-2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1.3425925925925952E-2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5-4B29-AD1D-2383369D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31224"/>
        <c:axId val="818339752"/>
      </c:barChart>
      <c:lineChart>
        <c:grouping val="standard"/>
        <c:varyColors val="0"/>
        <c:ser>
          <c:idx val="1"/>
          <c:order val="1"/>
          <c:tx>
            <c:strRef>
              <c:f>'Sat, September 17, 2022'!$J$4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17, 2022'!$J$5:$J$28</c:f>
              <c:numCache>
                <c:formatCode>h:mm;@</c:formatCode>
                <c:ptCount val="24"/>
                <c:pt idx="0">
                  <c:v>1.7564493312757206E-2</c:v>
                </c:pt>
                <c:pt idx="1">
                  <c:v>1.7564493312757206E-2</c:v>
                </c:pt>
                <c:pt idx="2">
                  <c:v>1.7564493312757206E-2</c:v>
                </c:pt>
                <c:pt idx="3">
                  <c:v>1.7564493312757206E-2</c:v>
                </c:pt>
                <c:pt idx="4">
                  <c:v>1.7564493312757206E-2</c:v>
                </c:pt>
                <c:pt idx="5">
                  <c:v>1.7564493312757206E-2</c:v>
                </c:pt>
                <c:pt idx="6">
                  <c:v>1.7564493312757206E-2</c:v>
                </c:pt>
                <c:pt idx="7">
                  <c:v>1.7564493312757206E-2</c:v>
                </c:pt>
                <c:pt idx="8">
                  <c:v>1.7564493312757206E-2</c:v>
                </c:pt>
                <c:pt idx="9">
                  <c:v>1.7564493312757206E-2</c:v>
                </c:pt>
                <c:pt idx="10">
                  <c:v>1.7564493312757206E-2</c:v>
                </c:pt>
                <c:pt idx="11">
                  <c:v>1.7564493312757206E-2</c:v>
                </c:pt>
                <c:pt idx="12">
                  <c:v>1.7564493312757206E-2</c:v>
                </c:pt>
                <c:pt idx="13">
                  <c:v>1.7564493312757206E-2</c:v>
                </c:pt>
                <c:pt idx="14">
                  <c:v>1.7564493312757206E-2</c:v>
                </c:pt>
                <c:pt idx="15">
                  <c:v>1.7564493312757206E-2</c:v>
                </c:pt>
                <c:pt idx="16">
                  <c:v>1.7564493312757206E-2</c:v>
                </c:pt>
                <c:pt idx="17">
                  <c:v>1.7564493312757206E-2</c:v>
                </c:pt>
                <c:pt idx="18">
                  <c:v>1.7564493312757206E-2</c:v>
                </c:pt>
                <c:pt idx="19">
                  <c:v>1.7564493312757206E-2</c:v>
                </c:pt>
                <c:pt idx="20">
                  <c:v>1.7564493312757206E-2</c:v>
                </c:pt>
                <c:pt idx="21">
                  <c:v>1.7564493312757206E-2</c:v>
                </c:pt>
                <c:pt idx="22">
                  <c:v>1.7564493312757206E-2</c:v>
                </c:pt>
                <c:pt idx="23">
                  <c:v>1.7564493312757206E-2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5-4B29-AD1D-2383369D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31224"/>
        <c:axId val="818339752"/>
      </c:lineChart>
      <c:catAx>
        <c:axId val="8183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39752"/>
        <c:crosses val="autoZero"/>
        <c:auto val="1"/>
        <c:lblAlgn val="ctr"/>
        <c:lblOffset val="100"/>
        <c:noMultiLvlLbl val="0"/>
      </c:catAx>
      <c:valAx>
        <c:axId val="8183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37 (9/12/22-9/18/22)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37 2022 Stats'!$M$63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37 2022 Stats'!$M$64:$M$87</c:f>
              <c:numCache>
                <c:formatCode>General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22</c:v>
                </c:pt>
                <c:pt idx="4">
                  <c:v>51</c:v>
                </c:pt>
                <c:pt idx="5">
                  <c:v>39</c:v>
                </c:pt>
                <c:pt idx="6">
                  <c:v>36</c:v>
                </c:pt>
                <c:pt idx="7">
                  <c:v>46</c:v>
                </c:pt>
                <c:pt idx="8">
                  <c:v>63</c:v>
                </c:pt>
                <c:pt idx="9">
                  <c:v>45</c:v>
                </c:pt>
                <c:pt idx="10">
                  <c:v>58</c:v>
                </c:pt>
                <c:pt idx="11">
                  <c:v>46</c:v>
                </c:pt>
                <c:pt idx="12">
                  <c:v>42</c:v>
                </c:pt>
                <c:pt idx="13">
                  <c:v>36</c:v>
                </c:pt>
                <c:pt idx="14">
                  <c:v>30</c:v>
                </c:pt>
                <c:pt idx="15">
                  <c:v>41</c:v>
                </c:pt>
                <c:pt idx="16">
                  <c:v>17</c:v>
                </c:pt>
                <c:pt idx="17">
                  <c:v>21</c:v>
                </c:pt>
                <c:pt idx="18">
                  <c:v>13</c:v>
                </c:pt>
                <c:pt idx="19">
                  <c:v>9</c:v>
                </c:pt>
                <c:pt idx="20">
                  <c:v>11</c:v>
                </c:pt>
                <c:pt idx="21">
                  <c:v>15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4-4EBB-80EB-4FC280BD4192}"/>
            </c:ext>
          </c:extLst>
        </c:ser>
        <c:ser>
          <c:idx val="1"/>
          <c:order val="1"/>
          <c:tx>
            <c:strRef>
              <c:f>'Week 37 2022 Stats'!$N$63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13,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37 2022 Stats'!$N$64:$N$87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22</c:v>
                </c:pt>
                <c:pt idx="10">
                  <c:v>12</c:v>
                </c:pt>
                <c:pt idx="11">
                  <c:v>15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33</c:v>
                </c:pt>
                <c:pt idx="16">
                  <c:v>29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4-4EBB-80EB-4FC280BD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8500208"/>
        <c:axId val="788494632"/>
      </c:barChart>
      <c:lineChart>
        <c:grouping val="standard"/>
        <c:varyColors val="0"/>
        <c:ser>
          <c:idx val="2"/>
          <c:order val="2"/>
          <c:tx>
            <c:strRef>
              <c:f>'Week 37 2022 Stats'!$O$63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37 2022 Stats'!$O$64:$O$87</c:f>
              <c:numCache>
                <c:formatCode>General</c:formatCode>
                <c:ptCount val="24"/>
                <c:pt idx="0">
                  <c:v>28.583333333333332</c:v>
                </c:pt>
                <c:pt idx="1">
                  <c:v>28.583333333333332</c:v>
                </c:pt>
                <c:pt idx="2">
                  <c:v>28.583333333333332</c:v>
                </c:pt>
                <c:pt idx="3">
                  <c:v>28.583333333333332</c:v>
                </c:pt>
                <c:pt idx="4">
                  <c:v>28.583333333333332</c:v>
                </c:pt>
                <c:pt idx="5">
                  <c:v>28.583333333333332</c:v>
                </c:pt>
                <c:pt idx="6">
                  <c:v>28.583333333333332</c:v>
                </c:pt>
                <c:pt idx="7">
                  <c:v>28.583333333333332</c:v>
                </c:pt>
                <c:pt idx="8">
                  <c:v>28.583333333333332</c:v>
                </c:pt>
                <c:pt idx="9">
                  <c:v>28.583333333333332</c:v>
                </c:pt>
                <c:pt idx="10">
                  <c:v>28.583333333333332</c:v>
                </c:pt>
                <c:pt idx="11">
                  <c:v>28.583333333333332</c:v>
                </c:pt>
                <c:pt idx="12">
                  <c:v>28.583333333333332</c:v>
                </c:pt>
                <c:pt idx="13">
                  <c:v>28.583333333333332</c:v>
                </c:pt>
                <c:pt idx="14">
                  <c:v>28.583333333333332</c:v>
                </c:pt>
                <c:pt idx="15">
                  <c:v>28.583333333333332</c:v>
                </c:pt>
                <c:pt idx="16">
                  <c:v>28.583333333333332</c:v>
                </c:pt>
                <c:pt idx="17">
                  <c:v>28.583333333333332</c:v>
                </c:pt>
                <c:pt idx="18">
                  <c:v>28.583333333333332</c:v>
                </c:pt>
                <c:pt idx="19">
                  <c:v>28.583333333333332</c:v>
                </c:pt>
                <c:pt idx="20">
                  <c:v>28.583333333333332</c:v>
                </c:pt>
                <c:pt idx="21">
                  <c:v>28.583333333333332</c:v>
                </c:pt>
                <c:pt idx="22">
                  <c:v>28.583333333333332</c:v>
                </c:pt>
                <c:pt idx="23">
                  <c:v>28.583333333333332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4-4EBB-80EB-4FC280BD4192}"/>
            </c:ext>
          </c:extLst>
        </c:ser>
        <c:ser>
          <c:idx val="3"/>
          <c:order val="3"/>
          <c:tx>
            <c:strRef>
              <c:f>'Week 37 2022 Stats'!$P$63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37 2022 Stats'!$P$64:$P$87</c:f>
              <c:numCache>
                <c:formatCode>General</c:formatCode>
                <c:ptCount val="24"/>
                <c:pt idx="0">
                  <c:v>11.541666666666666</c:v>
                </c:pt>
                <c:pt idx="1">
                  <c:v>11.541666666666666</c:v>
                </c:pt>
                <c:pt idx="2">
                  <c:v>11.541666666666666</c:v>
                </c:pt>
                <c:pt idx="3">
                  <c:v>11.541666666666666</c:v>
                </c:pt>
                <c:pt idx="4">
                  <c:v>11.541666666666666</c:v>
                </c:pt>
                <c:pt idx="5">
                  <c:v>11.541666666666666</c:v>
                </c:pt>
                <c:pt idx="6">
                  <c:v>11.541666666666666</c:v>
                </c:pt>
                <c:pt idx="7">
                  <c:v>11.541666666666666</c:v>
                </c:pt>
                <c:pt idx="8">
                  <c:v>11.541666666666666</c:v>
                </c:pt>
                <c:pt idx="9">
                  <c:v>11.541666666666666</c:v>
                </c:pt>
                <c:pt idx="10">
                  <c:v>11.541666666666666</c:v>
                </c:pt>
                <c:pt idx="11">
                  <c:v>11.541666666666666</c:v>
                </c:pt>
                <c:pt idx="12">
                  <c:v>11.541666666666666</c:v>
                </c:pt>
                <c:pt idx="13">
                  <c:v>11.541666666666666</c:v>
                </c:pt>
                <c:pt idx="14">
                  <c:v>11.541666666666666</c:v>
                </c:pt>
                <c:pt idx="15">
                  <c:v>11.541666666666666</c:v>
                </c:pt>
                <c:pt idx="16">
                  <c:v>11.541666666666666</c:v>
                </c:pt>
                <c:pt idx="17">
                  <c:v>11.541666666666666</c:v>
                </c:pt>
                <c:pt idx="18">
                  <c:v>11.541666666666666</c:v>
                </c:pt>
                <c:pt idx="19">
                  <c:v>11.541666666666666</c:v>
                </c:pt>
                <c:pt idx="20">
                  <c:v>11.541666666666666</c:v>
                </c:pt>
                <c:pt idx="21">
                  <c:v>11.541666666666666</c:v>
                </c:pt>
                <c:pt idx="22">
                  <c:v>11.541666666666666</c:v>
                </c:pt>
                <c:pt idx="23">
                  <c:v>11.541666666666666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4-4EBB-80EB-4FC280BD4192}"/>
            </c:ext>
          </c:extLst>
        </c:ser>
        <c:ser>
          <c:idx val="4"/>
          <c:order val="4"/>
          <c:tx>
            <c:strRef>
              <c:f>'Week 37 2022 Stats'!$Q$63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37 2022 Stats'!$Q$64:$Q$87</c:f>
              <c:numCache>
                <c:formatCode>General</c:formatCode>
                <c:ptCount val="24"/>
                <c:pt idx="0">
                  <c:v>40.125</c:v>
                </c:pt>
                <c:pt idx="1">
                  <c:v>40.125</c:v>
                </c:pt>
                <c:pt idx="2">
                  <c:v>40.125</c:v>
                </c:pt>
                <c:pt idx="3">
                  <c:v>40.125</c:v>
                </c:pt>
                <c:pt idx="4">
                  <c:v>40.125</c:v>
                </c:pt>
                <c:pt idx="5">
                  <c:v>40.125</c:v>
                </c:pt>
                <c:pt idx="6">
                  <c:v>40.125</c:v>
                </c:pt>
                <c:pt idx="7">
                  <c:v>40.125</c:v>
                </c:pt>
                <c:pt idx="8">
                  <c:v>40.125</c:v>
                </c:pt>
                <c:pt idx="9">
                  <c:v>40.125</c:v>
                </c:pt>
                <c:pt idx="10">
                  <c:v>40.125</c:v>
                </c:pt>
                <c:pt idx="11">
                  <c:v>40.125</c:v>
                </c:pt>
                <c:pt idx="12">
                  <c:v>40.125</c:v>
                </c:pt>
                <c:pt idx="13">
                  <c:v>40.125</c:v>
                </c:pt>
                <c:pt idx="14">
                  <c:v>40.125</c:v>
                </c:pt>
                <c:pt idx="15">
                  <c:v>40.125</c:v>
                </c:pt>
                <c:pt idx="16">
                  <c:v>40.125</c:v>
                </c:pt>
                <c:pt idx="17">
                  <c:v>40.125</c:v>
                </c:pt>
                <c:pt idx="18">
                  <c:v>40.125</c:v>
                </c:pt>
                <c:pt idx="19">
                  <c:v>40.125</c:v>
                </c:pt>
                <c:pt idx="20">
                  <c:v>40.125</c:v>
                </c:pt>
                <c:pt idx="21">
                  <c:v>40.125</c:v>
                </c:pt>
                <c:pt idx="22">
                  <c:v>40.125</c:v>
                </c:pt>
                <c:pt idx="23">
                  <c:v>40.125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4-4EBB-80EB-4FC280BD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00208"/>
        <c:axId val="788494632"/>
      </c:lineChart>
      <c:catAx>
        <c:axId val="7885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94632"/>
        <c:crosses val="autoZero"/>
        <c:auto val="1"/>
        <c:lblAlgn val="ctr"/>
        <c:lblOffset val="100"/>
        <c:noMultiLvlLbl val="0"/>
      </c:catAx>
      <c:valAx>
        <c:axId val="7884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17,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18, 2022'!$I$4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18, 2022'!$I$5:$I$28</c:f>
              <c:numCache>
                <c:formatCode>h:mm;@</c:formatCode>
                <c:ptCount val="24"/>
                <c:pt idx="0">
                  <c:v>0</c:v>
                </c:pt>
                <c:pt idx="1">
                  <c:v>1.4687500000000006E-2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1.2812499999999991E-2</c:v>
                </c:pt>
                <c:pt idx="6">
                  <c:v>0</c:v>
                </c:pt>
                <c:pt idx="7">
                  <c:v>1.165509259259262E-2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1.916666666666661E-2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2.7696759259259185E-2</c:v>
                </c:pt>
                <c:pt idx="16">
                  <c:v>0</c:v>
                </c:pt>
                <c:pt idx="17">
                  <c:v>1.9299768518518556E-2</c:v>
                </c:pt>
                <c:pt idx="18">
                  <c:v>1.6087962962962887E-2</c:v>
                </c:pt>
                <c:pt idx="19">
                  <c:v>0</c:v>
                </c:pt>
                <c:pt idx="20">
                  <c:v>1.1909722222222197E-2</c:v>
                </c:pt>
                <c:pt idx="21">
                  <c:v>1.9703703703703713E-2</c:v>
                </c:pt>
                <c:pt idx="22">
                  <c:v>0</c:v>
                </c:pt>
                <c:pt idx="23">
                  <c:v>1.3923611111111178E-2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C-4B9F-8154-F2B7F92E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009184"/>
        <c:axId val="961011152"/>
      </c:barChart>
      <c:lineChart>
        <c:grouping val="standard"/>
        <c:varyColors val="0"/>
        <c:ser>
          <c:idx val="1"/>
          <c:order val="1"/>
          <c:tx>
            <c:strRef>
              <c:f>'Sun, September 18, 2022'!$J$4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18, 2022'!$J$5:$J$28</c:f>
              <c:numCache>
                <c:formatCode>h:mm;@</c:formatCode>
                <c:ptCount val="24"/>
                <c:pt idx="0">
                  <c:v>1.6694328703703694E-2</c:v>
                </c:pt>
                <c:pt idx="1">
                  <c:v>1.6694328703703694E-2</c:v>
                </c:pt>
                <c:pt idx="2">
                  <c:v>1.6694328703703694E-2</c:v>
                </c:pt>
                <c:pt idx="3">
                  <c:v>1.6694328703703694E-2</c:v>
                </c:pt>
                <c:pt idx="4">
                  <c:v>1.6694328703703694E-2</c:v>
                </c:pt>
                <c:pt idx="5">
                  <c:v>1.6694328703703694E-2</c:v>
                </c:pt>
                <c:pt idx="6">
                  <c:v>1.6694328703703694E-2</c:v>
                </c:pt>
                <c:pt idx="7">
                  <c:v>1.6694328703703694E-2</c:v>
                </c:pt>
                <c:pt idx="8">
                  <c:v>1.6694328703703694E-2</c:v>
                </c:pt>
                <c:pt idx="9">
                  <c:v>1.6694328703703694E-2</c:v>
                </c:pt>
                <c:pt idx="10">
                  <c:v>1.6694328703703694E-2</c:v>
                </c:pt>
                <c:pt idx="11">
                  <c:v>1.6694328703703694E-2</c:v>
                </c:pt>
                <c:pt idx="12">
                  <c:v>1.6694328703703694E-2</c:v>
                </c:pt>
                <c:pt idx="13">
                  <c:v>1.6694328703703694E-2</c:v>
                </c:pt>
                <c:pt idx="14">
                  <c:v>1.6694328703703694E-2</c:v>
                </c:pt>
                <c:pt idx="15">
                  <c:v>1.6694328703703694E-2</c:v>
                </c:pt>
                <c:pt idx="16">
                  <c:v>1.6694328703703694E-2</c:v>
                </c:pt>
                <c:pt idx="17">
                  <c:v>1.6694328703703694E-2</c:v>
                </c:pt>
                <c:pt idx="18">
                  <c:v>1.6694328703703694E-2</c:v>
                </c:pt>
                <c:pt idx="19">
                  <c:v>1.6694328703703694E-2</c:v>
                </c:pt>
                <c:pt idx="20">
                  <c:v>1.6694328703703694E-2</c:v>
                </c:pt>
                <c:pt idx="21">
                  <c:v>1.6694328703703694E-2</c:v>
                </c:pt>
                <c:pt idx="22">
                  <c:v>1.6694328703703694E-2</c:v>
                </c:pt>
                <c:pt idx="23">
                  <c:v>1.6694328703703694E-2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C-4B9F-8154-F2B7F92E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09184"/>
        <c:axId val="961011152"/>
      </c:lineChart>
      <c:catAx>
        <c:axId val="9610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11152"/>
        <c:crosses val="autoZero"/>
        <c:auto val="1"/>
        <c:lblAlgn val="ctr"/>
        <c:lblOffset val="100"/>
        <c:noMultiLvlLbl val="0"/>
      </c:catAx>
      <c:valAx>
        <c:axId val="961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37 (9/12/22-9/18/22);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37 2022 Stats'!$C$63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37 2022 Stats'!$C$64:$C$87</c:f>
              <c:numCache>
                <c:formatCode>h:mm;@</c:formatCode>
                <c:ptCount val="24"/>
                <c:pt idx="0">
                  <c:v>0</c:v>
                </c:pt>
                <c:pt idx="1">
                  <c:v>1.485479797979798E-2</c:v>
                </c:pt>
                <c:pt idx="2">
                  <c:v>1.9917695473251031E-2</c:v>
                </c:pt>
                <c:pt idx="3">
                  <c:v>1.6862373737373742E-2</c:v>
                </c:pt>
                <c:pt idx="4">
                  <c:v>2.0872140522875813E-2</c:v>
                </c:pt>
                <c:pt idx="5">
                  <c:v>2.0623516144349475E-2</c:v>
                </c:pt>
                <c:pt idx="6">
                  <c:v>1.9774305555555555E-2</c:v>
                </c:pt>
                <c:pt idx="7">
                  <c:v>2.1315167069243156E-2</c:v>
                </c:pt>
                <c:pt idx="8">
                  <c:v>2.5062095825984697E-2</c:v>
                </c:pt>
                <c:pt idx="9">
                  <c:v>2.5807098765432111E-2</c:v>
                </c:pt>
                <c:pt idx="10">
                  <c:v>2.781010536398467E-2</c:v>
                </c:pt>
                <c:pt idx="11">
                  <c:v>3.0916113123993557E-2</c:v>
                </c:pt>
                <c:pt idx="12">
                  <c:v>2.4925044091710764E-2</c:v>
                </c:pt>
                <c:pt idx="13">
                  <c:v>3.0339506172839498E-2</c:v>
                </c:pt>
                <c:pt idx="14">
                  <c:v>2.395949074074075E-2</c:v>
                </c:pt>
                <c:pt idx="15">
                  <c:v>2.5571081752484202E-2</c:v>
                </c:pt>
                <c:pt idx="16">
                  <c:v>2.2426470588235287E-2</c:v>
                </c:pt>
                <c:pt idx="17">
                  <c:v>2.0000551146384486E-2</c:v>
                </c:pt>
                <c:pt idx="18">
                  <c:v>1.8413461538461556E-2</c:v>
                </c:pt>
                <c:pt idx="19">
                  <c:v>2.3535236625514402E-2</c:v>
                </c:pt>
                <c:pt idx="20">
                  <c:v>1.8620580808080801E-2</c:v>
                </c:pt>
                <c:pt idx="21">
                  <c:v>1.6584104938271605E-2</c:v>
                </c:pt>
                <c:pt idx="22">
                  <c:v>1.5491898148148154E-2</c:v>
                </c:pt>
                <c:pt idx="23">
                  <c:v>1.5193452380952457E-2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F-43C9-84E9-141F8E4D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568064"/>
        <c:axId val="957569704"/>
      </c:barChart>
      <c:lineChart>
        <c:grouping val="standard"/>
        <c:varyColors val="0"/>
        <c:ser>
          <c:idx val="1"/>
          <c:order val="1"/>
          <c:tx>
            <c:strRef>
              <c:f>'Week 37 2022 Stats'!$D$63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37 2022 Stats'!$D$64:$D$87</c:f>
              <c:numCache>
                <c:formatCode>h:mm;@</c:formatCode>
                <c:ptCount val="24"/>
                <c:pt idx="0">
                  <c:v>2.1690273412768076E-2</c:v>
                </c:pt>
                <c:pt idx="1">
                  <c:v>2.1690273412768076E-2</c:v>
                </c:pt>
                <c:pt idx="2">
                  <c:v>2.1690273412768076E-2</c:v>
                </c:pt>
                <c:pt idx="3">
                  <c:v>2.1690273412768076E-2</c:v>
                </c:pt>
                <c:pt idx="4">
                  <c:v>2.1690273412768076E-2</c:v>
                </c:pt>
                <c:pt idx="5">
                  <c:v>2.1690273412768076E-2</c:v>
                </c:pt>
                <c:pt idx="6">
                  <c:v>2.1690273412768076E-2</c:v>
                </c:pt>
                <c:pt idx="7">
                  <c:v>2.1690273412768076E-2</c:v>
                </c:pt>
                <c:pt idx="8">
                  <c:v>2.1690273412768076E-2</c:v>
                </c:pt>
                <c:pt idx="9">
                  <c:v>2.1690273412768076E-2</c:v>
                </c:pt>
                <c:pt idx="10">
                  <c:v>2.1690273412768076E-2</c:v>
                </c:pt>
                <c:pt idx="11">
                  <c:v>2.1690273412768076E-2</c:v>
                </c:pt>
                <c:pt idx="12">
                  <c:v>2.1690273412768076E-2</c:v>
                </c:pt>
                <c:pt idx="13">
                  <c:v>2.1690273412768076E-2</c:v>
                </c:pt>
                <c:pt idx="14">
                  <c:v>2.1690273412768076E-2</c:v>
                </c:pt>
                <c:pt idx="15">
                  <c:v>2.1690273412768076E-2</c:v>
                </c:pt>
                <c:pt idx="16">
                  <c:v>2.1690273412768076E-2</c:v>
                </c:pt>
                <c:pt idx="17">
                  <c:v>2.1690273412768076E-2</c:v>
                </c:pt>
                <c:pt idx="18">
                  <c:v>2.1690273412768076E-2</c:v>
                </c:pt>
                <c:pt idx="19">
                  <c:v>2.1690273412768076E-2</c:v>
                </c:pt>
                <c:pt idx="20">
                  <c:v>2.1690273412768076E-2</c:v>
                </c:pt>
                <c:pt idx="21">
                  <c:v>2.1690273412768076E-2</c:v>
                </c:pt>
                <c:pt idx="22">
                  <c:v>2.1690273412768076E-2</c:v>
                </c:pt>
                <c:pt idx="23">
                  <c:v>2.1690273412768076E-2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F-43C9-84E9-141F8E4D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568064"/>
        <c:axId val="957569704"/>
      </c:lineChart>
      <c:catAx>
        <c:axId val="9575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69704"/>
        <c:crosses val="autoZero"/>
        <c:auto val="1"/>
        <c:lblAlgn val="ctr"/>
        <c:lblOffset val="100"/>
        <c:noMultiLvlLbl val="0"/>
      </c:catAx>
      <c:valAx>
        <c:axId val="9575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37 (9/12/22-9/18/22);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37 2022 Stats'!$G$63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37 2022 Stats'!$G$64:$G$87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3.4027777777777754E-2</c:v>
                </c:pt>
                <c:pt idx="5">
                  <c:v>4.6634615384615392E-2</c:v>
                </c:pt>
                <c:pt idx="6">
                  <c:v>8.1597222222222238E-2</c:v>
                </c:pt>
                <c:pt idx="7">
                  <c:v>9.583333333333334E-2</c:v>
                </c:pt>
                <c:pt idx="8">
                  <c:v>5.7192460317460295E-2</c:v>
                </c:pt>
                <c:pt idx="9">
                  <c:v>0.15359848484848485</c:v>
                </c:pt>
                <c:pt idx="10">
                  <c:v>4.6817129629629639E-2</c:v>
                </c:pt>
                <c:pt idx="11">
                  <c:v>0.23185185185185189</c:v>
                </c:pt>
                <c:pt idx="12">
                  <c:v>0.23745370370370369</c:v>
                </c:pt>
                <c:pt idx="13">
                  <c:v>0.4132973251028807</c:v>
                </c:pt>
                <c:pt idx="14">
                  <c:v>0.23124999999999998</c:v>
                </c:pt>
                <c:pt idx="15">
                  <c:v>0.39831649831649829</c:v>
                </c:pt>
                <c:pt idx="16">
                  <c:v>0.32040229885057475</c:v>
                </c:pt>
                <c:pt idx="17">
                  <c:v>0.13243055555555555</c:v>
                </c:pt>
                <c:pt idx="18">
                  <c:v>0.11397569444444447</c:v>
                </c:pt>
                <c:pt idx="19">
                  <c:v>0.27769097222222217</c:v>
                </c:pt>
                <c:pt idx="20">
                  <c:v>0.37476851851851861</c:v>
                </c:pt>
                <c:pt idx="21">
                  <c:v>2.777777777777779E-2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2-4D75-9839-972A4270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851080"/>
        <c:axId val="541846488"/>
      </c:barChart>
      <c:lineChart>
        <c:grouping val="standard"/>
        <c:varyColors val="0"/>
        <c:ser>
          <c:idx val="1"/>
          <c:order val="1"/>
          <c:tx>
            <c:strRef>
              <c:f>'Week 37 2022 Stats'!$H$63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37 2022 Stats'!$H$64:$H$87</c:f>
              <c:numCache>
                <c:formatCode>h:mm;@</c:formatCode>
                <c:ptCount val="24"/>
                <c:pt idx="0">
                  <c:v>0.18193978999208618</c:v>
                </c:pt>
                <c:pt idx="1">
                  <c:v>0.18193978999208618</c:v>
                </c:pt>
                <c:pt idx="2">
                  <c:v>0.18193978999208618</c:v>
                </c:pt>
                <c:pt idx="3">
                  <c:v>0.18193978999208618</c:v>
                </c:pt>
                <c:pt idx="4">
                  <c:v>0.18193978999208618</c:v>
                </c:pt>
                <c:pt idx="5">
                  <c:v>0.18193978999208618</c:v>
                </c:pt>
                <c:pt idx="6">
                  <c:v>0.18193978999208618</c:v>
                </c:pt>
                <c:pt idx="7">
                  <c:v>0.18193978999208618</c:v>
                </c:pt>
                <c:pt idx="8">
                  <c:v>0.18193978999208618</c:v>
                </c:pt>
                <c:pt idx="9">
                  <c:v>0.18193978999208618</c:v>
                </c:pt>
                <c:pt idx="10">
                  <c:v>0.18193978999208618</c:v>
                </c:pt>
                <c:pt idx="11">
                  <c:v>0.18193978999208618</c:v>
                </c:pt>
                <c:pt idx="12">
                  <c:v>0.18193978999208618</c:v>
                </c:pt>
                <c:pt idx="13">
                  <c:v>0.18193978999208618</c:v>
                </c:pt>
                <c:pt idx="14">
                  <c:v>0.18193978999208618</c:v>
                </c:pt>
                <c:pt idx="15">
                  <c:v>0.18193978999208618</c:v>
                </c:pt>
                <c:pt idx="16">
                  <c:v>0.18193978999208618</c:v>
                </c:pt>
                <c:pt idx="17">
                  <c:v>0.18193978999208618</c:v>
                </c:pt>
                <c:pt idx="18">
                  <c:v>0.18193978999208618</c:v>
                </c:pt>
                <c:pt idx="19">
                  <c:v>0.18193978999208618</c:v>
                </c:pt>
                <c:pt idx="20">
                  <c:v>0.18193978999208618</c:v>
                </c:pt>
                <c:pt idx="21">
                  <c:v>0.18193978999208618</c:v>
                </c:pt>
                <c:pt idx="22">
                  <c:v>0.18193978999208618</c:v>
                </c:pt>
                <c:pt idx="23">
                  <c:v>0.18193978999208618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2-4D75-9839-972A4270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51080"/>
        <c:axId val="541846488"/>
      </c:lineChart>
      <c:catAx>
        <c:axId val="54185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46488"/>
        <c:crosses val="autoZero"/>
        <c:auto val="1"/>
        <c:lblAlgn val="ctr"/>
        <c:lblOffset val="100"/>
        <c:noMultiLvlLbl val="0"/>
      </c:catAx>
      <c:valAx>
        <c:axId val="5418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13,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September 13,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13, 2022'!$D$6:$D$29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15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5-45ED-9AAC-5B1A363C8DD2}"/>
            </c:ext>
          </c:extLst>
        </c:ser>
        <c:ser>
          <c:idx val="1"/>
          <c:order val="1"/>
          <c:tx>
            <c:strRef>
              <c:f>'Tue, September 13,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13,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5-45ED-9AAC-5B1A363C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2723912"/>
        <c:axId val="902722600"/>
      </c:barChart>
      <c:lineChart>
        <c:grouping val="standard"/>
        <c:varyColors val="0"/>
        <c:ser>
          <c:idx val="2"/>
          <c:order val="2"/>
          <c:tx>
            <c:strRef>
              <c:f>'Tue, September 13,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September 13, 2022'!$F$6:$F$29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6.333333333333333</c:v>
                </c:pt>
                <c:pt idx="2">
                  <c:v>6.333333333333333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6.333333333333333</c:v>
                </c:pt>
                <c:pt idx="6">
                  <c:v>6.333333333333333</c:v>
                </c:pt>
                <c:pt idx="7">
                  <c:v>6.333333333333333</c:v>
                </c:pt>
                <c:pt idx="8">
                  <c:v>6.333333333333333</c:v>
                </c:pt>
                <c:pt idx="9">
                  <c:v>6.333333333333333</c:v>
                </c:pt>
                <c:pt idx="10">
                  <c:v>6.333333333333333</c:v>
                </c:pt>
                <c:pt idx="11">
                  <c:v>6.333333333333333</c:v>
                </c:pt>
                <c:pt idx="12">
                  <c:v>6.333333333333333</c:v>
                </c:pt>
                <c:pt idx="13">
                  <c:v>6.333333333333333</c:v>
                </c:pt>
                <c:pt idx="14">
                  <c:v>6.333333333333333</c:v>
                </c:pt>
                <c:pt idx="15">
                  <c:v>6.333333333333333</c:v>
                </c:pt>
                <c:pt idx="16">
                  <c:v>6.333333333333333</c:v>
                </c:pt>
                <c:pt idx="17">
                  <c:v>6.333333333333333</c:v>
                </c:pt>
                <c:pt idx="18">
                  <c:v>6.333333333333333</c:v>
                </c:pt>
                <c:pt idx="19">
                  <c:v>6.333333333333333</c:v>
                </c:pt>
                <c:pt idx="20">
                  <c:v>6.333333333333333</c:v>
                </c:pt>
                <c:pt idx="21">
                  <c:v>6.333333333333333</c:v>
                </c:pt>
                <c:pt idx="22">
                  <c:v>6.333333333333333</c:v>
                </c:pt>
                <c:pt idx="2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5-45ED-9AAC-5B1A363C8DD2}"/>
            </c:ext>
          </c:extLst>
        </c:ser>
        <c:ser>
          <c:idx val="3"/>
          <c:order val="3"/>
          <c:tx>
            <c:strRef>
              <c:f>'Tue, September 13,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September 13, 2022'!$G$6:$G$29</c:f>
              <c:numCache>
                <c:formatCode>General</c:formatCode>
                <c:ptCount val="24"/>
                <c:pt idx="0">
                  <c:v>2.0416666666666665</c:v>
                </c:pt>
                <c:pt idx="1">
                  <c:v>2.0416666666666665</c:v>
                </c:pt>
                <c:pt idx="2">
                  <c:v>2.0416666666666665</c:v>
                </c:pt>
                <c:pt idx="3">
                  <c:v>2.0416666666666665</c:v>
                </c:pt>
                <c:pt idx="4">
                  <c:v>2.0416666666666665</c:v>
                </c:pt>
                <c:pt idx="5">
                  <c:v>2.0416666666666665</c:v>
                </c:pt>
                <c:pt idx="6">
                  <c:v>2.0416666666666665</c:v>
                </c:pt>
                <c:pt idx="7">
                  <c:v>2.0416666666666665</c:v>
                </c:pt>
                <c:pt idx="8">
                  <c:v>2.0416666666666665</c:v>
                </c:pt>
                <c:pt idx="9">
                  <c:v>2.0416666666666665</c:v>
                </c:pt>
                <c:pt idx="10">
                  <c:v>2.0416666666666665</c:v>
                </c:pt>
                <c:pt idx="11">
                  <c:v>2.0416666666666665</c:v>
                </c:pt>
                <c:pt idx="12">
                  <c:v>2.0416666666666665</c:v>
                </c:pt>
                <c:pt idx="13">
                  <c:v>2.0416666666666665</c:v>
                </c:pt>
                <c:pt idx="14">
                  <c:v>2.0416666666666665</c:v>
                </c:pt>
                <c:pt idx="15">
                  <c:v>2.0416666666666665</c:v>
                </c:pt>
                <c:pt idx="16">
                  <c:v>2.0416666666666665</c:v>
                </c:pt>
                <c:pt idx="17">
                  <c:v>2.0416666666666665</c:v>
                </c:pt>
                <c:pt idx="18">
                  <c:v>2.0416666666666665</c:v>
                </c:pt>
                <c:pt idx="19">
                  <c:v>2.0416666666666665</c:v>
                </c:pt>
                <c:pt idx="20">
                  <c:v>2.0416666666666665</c:v>
                </c:pt>
                <c:pt idx="21">
                  <c:v>2.0416666666666665</c:v>
                </c:pt>
                <c:pt idx="22">
                  <c:v>2.0416666666666665</c:v>
                </c:pt>
                <c:pt idx="23">
                  <c:v>2.0416666666666665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5-45ED-9AAC-5B1A363C8DD2}"/>
            </c:ext>
          </c:extLst>
        </c:ser>
        <c:ser>
          <c:idx val="4"/>
          <c:order val="4"/>
          <c:tx>
            <c:strRef>
              <c:f>'Tue, September 13,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September 13, 2022'!$H$6:$H$29</c:f>
              <c:numCache>
                <c:formatCode>General</c:formatCode>
                <c:ptCount val="24"/>
                <c:pt idx="0">
                  <c:v>8.375</c:v>
                </c:pt>
                <c:pt idx="1">
                  <c:v>8.375</c:v>
                </c:pt>
                <c:pt idx="2">
                  <c:v>8.375</c:v>
                </c:pt>
                <c:pt idx="3">
                  <c:v>8.375</c:v>
                </c:pt>
                <c:pt idx="4">
                  <c:v>8.375</c:v>
                </c:pt>
                <c:pt idx="5">
                  <c:v>8.375</c:v>
                </c:pt>
                <c:pt idx="6">
                  <c:v>8.375</c:v>
                </c:pt>
                <c:pt idx="7">
                  <c:v>8.375</c:v>
                </c:pt>
                <c:pt idx="8">
                  <c:v>8.375</c:v>
                </c:pt>
                <c:pt idx="9">
                  <c:v>8.375</c:v>
                </c:pt>
                <c:pt idx="10">
                  <c:v>8.375</c:v>
                </c:pt>
                <c:pt idx="11">
                  <c:v>8.375</c:v>
                </c:pt>
                <c:pt idx="12">
                  <c:v>8.375</c:v>
                </c:pt>
                <c:pt idx="13">
                  <c:v>8.375</c:v>
                </c:pt>
                <c:pt idx="14">
                  <c:v>8.375</c:v>
                </c:pt>
                <c:pt idx="15">
                  <c:v>8.375</c:v>
                </c:pt>
                <c:pt idx="16">
                  <c:v>8.375</c:v>
                </c:pt>
                <c:pt idx="17">
                  <c:v>8.375</c:v>
                </c:pt>
                <c:pt idx="18">
                  <c:v>8.375</c:v>
                </c:pt>
                <c:pt idx="19">
                  <c:v>8.375</c:v>
                </c:pt>
                <c:pt idx="20">
                  <c:v>8.375</c:v>
                </c:pt>
                <c:pt idx="21">
                  <c:v>8.375</c:v>
                </c:pt>
                <c:pt idx="22">
                  <c:v>8.375</c:v>
                </c:pt>
                <c:pt idx="23">
                  <c:v>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5-45ED-9AAC-5B1A363C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23912"/>
        <c:axId val="902722600"/>
      </c:lineChart>
      <c:catAx>
        <c:axId val="90272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22600"/>
        <c:crosses val="autoZero"/>
        <c:auto val="1"/>
        <c:lblAlgn val="ctr"/>
        <c:lblOffset val="100"/>
        <c:noMultiLvlLbl val="0"/>
      </c:catAx>
      <c:valAx>
        <c:axId val="9027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14,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September 14,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14, 2022'!$D$6:$D$29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13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A-4352-8497-0EE5EE5B6D78}"/>
            </c:ext>
          </c:extLst>
        </c:ser>
        <c:ser>
          <c:idx val="1"/>
          <c:order val="1"/>
          <c:tx>
            <c:strRef>
              <c:f>'Wed, September 14,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14,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A-4352-8497-0EE5EE5B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5052592"/>
        <c:axId val="905052920"/>
      </c:barChart>
      <c:lineChart>
        <c:grouping val="standard"/>
        <c:varyColors val="0"/>
        <c:ser>
          <c:idx val="2"/>
          <c:order val="2"/>
          <c:tx>
            <c:strRef>
              <c:f>'Wed, September 14,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September 14, 2022'!$F$6:$F$29</c:f>
              <c:numCache>
                <c:formatCode>General</c:formatCode>
                <c:ptCount val="24"/>
                <c:pt idx="0">
                  <c:v>5.833333333333333</c:v>
                </c:pt>
                <c:pt idx="1">
                  <c:v>5.833333333333333</c:v>
                </c:pt>
                <c:pt idx="2">
                  <c:v>5.833333333333333</c:v>
                </c:pt>
                <c:pt idx="3">
                  <c:v>5.833333333333333</c:v>
                </c:pt>
                <c:pt idx="4">
                  <c:v>5.833333333333333</c:v>
                </c:pt>
                <c:pt idx="5">
                  <c:v>5.833333333333333</c:v>
                </c:pt>
                <c:pt idx="6">
                  <c:v>5.833333333333333</c:v>
                </c:pt>
                <c:pt idx="7">
                  <c:v>5.833333333333333</c:v>
                </c:pt>
                <c:pt idx="8">
                  <c:v>5.833333333333333</c:v>
                </c:pt>
                <c:pt idx="9">
                  <c:v>5.833333333333333</c:v>
                </c:pt>
                <c:pt idx="10">
                  <c:v>5.833333333333333</c:v>
                </c:pt>
                <c:pt idx="11">
                  <c:v>5.833333333333333</c:v>
                </c:pt>
                <c:pt idx="12">
                  <c:v>5.833333333333333</c:v>
                </c:pt>
                <c:pt idx="13">
                  <c:v>5.833333333333333</c:v>
                </c:pt>
                <c:pt idx="14">
                  <c:v>5.833333333333333</c:v>
                </c:pt>
                <c:pt idx="15">
                  <c:v>5.833333333333333</c:v>
                </c:pt>
                <c:pt idx="16">
                  <c:v>5.833333333333333</c:v>
                </c:pt>
                <c:pt idx="17">
                  <c:v>5.833333333333333</c:v>
                </c:pt>
                <c:pt idx="18">
                  <c:v>5.833333333333333</c:v>
                </c:pt>
                <c:pt idx="19">
                  <c:v>5.833333333333333</c:v>
                </c:pt>
                <c:pt idx="20">
                  <c:v>5.833333333333333</c:v>
                </c:pt>
                <c:pt idx="21">
                  <c:v>5.833333333333333</c:v>
                </c:pt>
                <c:pt idx="22">
                  <c:v>5.833333333333333</c:v>
                </c:pt>
                <c:pt idx="23">
                  <c:v>5.833333333333333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A-4352-8497-0EE5EE5B6D78}"/>
            </c:ext>
          </c:extLst>
        </c:ser>
        <c:ser>
          <c:idx val="3"/>
          <c:order val="3"/>
          <c:tx>
            <c:strRef>
              <c:f>'Wed, September 14,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September 14, 2022'!$G$6:$G$29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A-4352-8497-0EE5EE5B6D78}"/>
            </c:ext>
          </c:extLst>
        </c:ser>
        <c:ser>
          <c:idx val="4"/>
          <c:order val="4"/>
          <c:tx>
            <c:strRef>
              <c:f>'Wed, September 14,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September 14, 2022'!$H$6:$H$29</c:f>
              <c:numCache>
                <c:formatCode>General</c:formatCode>
                <c:ptCount val="24"/>
                <c:pt idx="0">
                  <c:v>8.1666666666666661</c:v>
                </c:pt>
                <c:pt idx="1">
                  <c:v>8.1666666666666661</c:v>
                </c:pt>
                <c:pt idx="2">
                  <c:v>8.1666666666666661</c:v>
                </c:pt>
                <c:pt idx="3">
                  <c:v>8.1666666666666661</c:v>
                </c:pt>
                <c:pt idx="4">
                  <c:v>8.1666666666666661</c:v>
                </c:pt>
                <c:pt idx="5">
                  <c:v>8.1666666666666661</c:v>
                </c:pt>
                <c:pt idx="6">
                  <c:v>8.1666666666666661</c:v>
                </c:pt>
                <c:pt idx="7">
                  <c:v>8.1666666666666661</c:v>
                </c:pt>
                <c:pt idx="8">
                  <c:v>8.1666666666666661</c:v>
                </c:pt>
                <c:pt idx="9">
                  <c:v>8.1666666666666661</c:v>
                </c:pt>
                <c:pt idx="10">
                  <c:v>8.1666666666666661</c:v>
                </c:pt>
                <c:pt idx="11">
                  <c:v>8.1666666666666661</c:v>
                </c:pt>
                <c:pt idx="12">
                  <c:v>8.1666666666666661</c:v>
                </c:pt>
                <c:pt idx="13">
                  <c:v>8.1666666666666661</c:v>
                </c:pt>
                <c:pt idx="14">
                  <c:v>8.1666666666666661</c:v>
                </c:pt>
                <c:pt idx="15">
                  <c:v>8.1666666666666661</c:v>
                </c:pt>
                <c:pt idx="16">
                  <c:v>8.1666666666666661</c:v>
                </c:pt>
                <c:pt idx="17">
                  <c:v>8.1666666666666661</c:v>
                </c:pt>
                <c:pt idx="18">
                  <c:v>8.1666666666666661</c:v>
                </c:pt>
                <c:pt idx="19">
                  <c:v>8.1666666666666661</c:v>
                </c:pt>
                <c:pt idx="20">
                  <c:v>8.1666666666666661</c:v>
                </c:pt>
                <c:pt idx="21">
                  <c:v>8.1666666666666661</c:v>
                </c:pt>
                <c:pt idx="22">
                  <c:v>8.1666666666666661</c:v>
                </c:pt>
                <c:pt idx="23">
                  <c:v>8.1666666666666661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A-4352-8497-0EE5EE5B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052592"/>
        <c:axId val="905052920"/>
      </c:lineChart>
      <c:catAx>
        <c:axId val="9050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52920"/>
        <c:crosses val="autoZero"/>
        <c:auto val="1"/>
        <c:lblAlgn val="ctr"/>
        <c:lblOffset val="100"/>
        <c:noMultiLvlLbl val="0"/>
      </c:catAx>
      <c:valAx>
        <c:axId val="9050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15,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15,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13,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15, 2022'!$D$6:$D$29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B69-B014-7AA9278AEE12}"/>
            </c:ext>
          </c:extLst>
        </c:ser>
        <c:ser>
          <c:idx val="1"/>
          <c:order val="1"/>
          <c:tx>
            <c:strRef>
              <c:f>'Thu, September 15,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13,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15,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0-4B69-B014-7AA9278A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7408416"/>
        <c:axId val="907405792"/>
      </c:barChart>
      <c:lineChart>
        <c:grouping val="standard"/>
        <c:varyColors val="0"/>
        <c:ser>
          <c:idx val="2"/>
          <c:order val="2"/>
          <c:tx>
            <c:strRef>
              <c:f>'Thu, September 15,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15, 2022'!$F$6:$F$29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B69-B014-7AA9278AEE12}"/>
            </c:ext>
          </c:extLst>
        </c:ser>
        <c:ser>
          <c:idx val="3"/>
          <c:order val="3"/>
          <c:tx>
            <c:strRef>
              <c:f>'Thu, September 15,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15, 2022'!$G$6:$G$29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0-4B69-B014-7AA9278AEE12}"/>
            </c:ext>
          </c:extLst>
        </c:ser>
        <c:ser>
          <c:idx val="4"/>
          <c:order val="4"/>
          <c:tx>
            <c:strRef>
              <c:f>'Thu, September 15,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15, 2022'!$H$6:$H$29</c:f>
              <c:numCache>
                <c:formatCode>General</c:formatCode>
                <c:ptCount val="24"/>
                <c:pt idx="0">
                  <c:v>7.9583333333333339</c:v>
                </c:pt>
                <c:pt idx="1">
                  <c:v>7.9583333333333339</c:v>
                </c:pt>
                <c:pt idx="2">
                  <c:v>7.9583333333333339</c:v>
                </c:pt>
                <c:pt idx="3">
                  <c:v>7.9583333333333339</c:v>
                </c:pt>
                <c:pt idx="4">
                  <c:v>7.9583333333333339</c:v>
                </c:pt>
                <c:pt idx="5">
                  <c:v>7.9583333333333339</c:v>
                </c:pt>
                <c:pt idx="6">
                  <c:v>7.9583333333333339</c:v>
                </c:pt>
                <c:pt idx="7">
                  <c:v>7.9583333333333339</c:v>
                </c:pt>
                <c:pt idx="8">
                  <c:v>7.9583333333333339</c:v>
                </c:pt>
                <c:pt idx="9">
                  <c:v>7.9583333333333339</c:v>
                </c:pt>
                <c:pt idx="10">
                  <c:v>7.9583333333333339</c:v>
                </c:pt>
                <c:pt idx="11">
                  <c:v>7.9583333333333339</c:v>
                </c:pt>
                <c:pt idx="12">
                  <c:v>7.9583333333333339</c:v>
                </c:pt>
                <c:pt idx="13">
                  <c:v>7.9583333333333339</c:v>
                </c:pt>
                <c:pt idx="14">
                  <c:v>7.9583333333333339</c:v>
                </c:pt>
                <c:pt idx="15">
                  <c:v>7.9583333333333339</c:v>
                </c:pt>
                <c:pt idx="16">
                  <c:v>7.9583333333333339</c:v>
                </c:pt>
                <c:pt idx="17">
                  <c:v>7.9583333333333339</c:v>
                </c:pt>
                <c:pt idx="18">
                  <c:v>7.9583333333333339</c:v>
                </c:pt>
                <c:pt idx="19">
                  <c:v>7.9583333333333339</c:v>
                </c:pt>
                <c:pt idx="20">
                  <c:v>7.9583333333333339</c:v>
                </c:pt>
                <c:pt idx="21">
                  <c:v>7.9583333333333339</c:v>
                </c:pt>
                <c:pt idx="22">
                  <c:v>7.9583333333333339</c:v>
                </c:pt>
                <c:pt idx="23">
                  <c:v>7.9583333333333339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0-4B69-B014-7AA9278A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408416"/>
        <c:axId val="907405792"/>
      </c:lineChart>
      <c:catAx>
        <c:axId val="9074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05792"/>
        <c:crosses val="autoZero"/>
        <c:auto val="1"/>
        <c:lblAlgn val="ctr"/>
        <c:lblOffset val="100"/>
        <c:noMultiLvlLbl val="0"/>
      </c:catAx>
      <c:valAx>
        <c:axId val="9074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16,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16,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16, 2022'!$D$6:$D$29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5-4ED3-9212-A3C36B90C8F1}"/>
            </c:ext>
          </c:extLst>
        </c:ser>
        <c:ser>
          <c:idx val="1"/>
          <c:order val="1"/>
          <c:tx>
            <c:strRef>
              <c:f>'Fri, September 16,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16,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5-4ED3-9212-A3C36B90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3429304"/>
        <c:axId val="1353425040"/>
      </c:barChart>
      <c:lineChart>
        <c:grouping val="standard"/>
        <c:varyColors val="0"/>
        <c:ser>
          <c:idx val="2"/>
          <c:order val="2"/>
          <c:tx>
            <c:strRef>
              <c:f>'Fri, September 16,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16, 2022'!$F$6:$F$29</c:f>
              <c:numCache>
                <c:formatCode>General</c:formatCode>
                <c:ptCount val="24"/>
                <c:pt idx="0">
                  <c:v>3.5416666666666665</c:v>
                </c:pt>
                <c:pt idx="1">
                  <c:v>3.5416666666666665</c:v>
                </c:pt>
                <c:pt idx="2">
                  <c:v>3.5416666666666665</c:v>
                </c:pt>
                <c:pt idx="3">
                  <c:v>3.5416666666666665</c:v>
                </c:pt>
                <c:pt idx="4">
                  <c:v>3.5416666666666665</c:v>
                </c:pt>
                <c:pt idx="5">
                  <c:v>3.5416666666666665</c:v>
                </c:pt>
                <c:pt idx="6">
                  <c:v>3.5416666666666665</c:v>
                </c:pt>
                <c:pt idx="7">
                  <c:v>3.5416666666666665</c:v>
                </c:pt>
                <c:pt idx="8">
                  <c:v>3.5416666666666665</c:v>
                </c:pt>
                <c:pt idx="9">
                  <c:v>3.5416666666666665</c:v>
                </c:pt>
                <c:pt idx="10">
                  <c:v>3.5416666666666665</c:v>
                </c:pt>
                <c:pt idx="11">
                  <c:v>3.5416666666666665</c:v>
                </c:pt>
                <c:pt idx="12">
                  <c:v>3.5416666666666665</c:v>
                </c:pt>
                <c:pt idx="13">
                  <c:v>3.5416666666666665</c:v>
                </c:pt>
                <c:pt idx="14">
                  <c:v>3.5416666666666665</c:v>
                </c:pt>
                <c:pt idx="15">
                  <c:v>3.5416666666666665</c:v>
                </c:pt>
                <c:pt idx="16">
                  <c:v>3.5416666666666665</c:v>
                </c:pt>
                <c:pt idx="17">
                  <c:v>3.5416666666666665</c:v>
                </c:pt>
                <c:pt idx="18">
                  <c:v>3.5416666666666665</c:v>
                </c:pt>
                <c:pt idx="19">
                  <c:v>3.5416666666666665</c:v>
                </c:pt>
                <c:pt idx="20">
                  <c:v>3.5416666666666665</c:v>
                </c:pt>
                <c:pt idx="21">
                  <c:v>3.5416666666666665</c:v>
                </c:pt>
                <c:pt idx="22">
                  <c:v>3.5416666666666665</c:v>
                </c:pt>
                <c:pt idx="23">
                  <c:v>3.5416666666666665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5-4ED3-9212-A3C36B90C8F1}"/>
            </c:ext>
          </c:extLst>
        </c:ser>
        <c:ser>
          <c:idx val="3"/>
          <c:order val="3"/>
          <c:tx>
            <c:strRef>
              <c:f>'Fri, September 16,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16, 2022'!$G$6:$G$29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5-4ED3-9212-A3C36B90C8F1}"/>
            </c:ext>
          </c:extLst>
        </c:ser>
        <c:ser>
          <c:idx val="4"/>
          <c:order val="4"/>
          <c:tx>
            <c:strRef>
              <c:f>'Fri, September 16,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16, 2022'!$H$6:$H$29</c:f>
              <c:numCache>
                <c:formatCode>General</c:formatCode>
                <c:ptCount val="24"/>
                <c:pt idx="0">
                  <c:v>6.1666666666666661</c:v>
                </c:pt>
                <c:pt idx="1">
                  <c:v>6.1666666666666661</c:v>
                </c:pt>
                <c:pt idx="2">
                  <c:v>6.1666666666666661</c:v>
                </c:pt>
                <c:pt idx="3">
                  <c:v>6.1666666666666661</c:v>
                </c:pt>
                <c:pt idx="4">
                  <c:v>6.1666666666666661</c:v>
                </c:pt>
                <c:pt idx="5">
                  <c:v>6.1666666666666661</c:v>
                </c:pt>
                <c:pt idx="6">
                  <c:v>6.1666666666666661</c:v>
                </c:pt>
                <c:pt idx="7">
                  <c:v>6.1666666666666661</c:v>
                </c:pt>
                <c:pt idx="8">
                  <c:v>6.1666666666666661</c:v>
                </c:pt>
                <c:pt idx="9">
                  <c:v>6.1666666666666661</c:v>
                </c:pt>
                <c:pt idx="10">
                  <c:v>6.1666666666666661</c:v>
                </c:pt>
                <c:pt idx="11">
                  <c:v>6.1666666666666661</c:v>
                </c:pt>
                <c:pt idx="12">
                  <c:v>6.1666666666666661</c:v>
                </c:pt>
                <c:pt idx="13">
                  <c:v>6.1666666666666661</c:v>
                </c:pt>
                <c:pt idx="14">
                  <c:v>6.1666666666666661</c:v>
                </c:pt>
                <c:pt idx="15">
                  <c:v>6.1666666666666661</c:v>
                </c:pt>
                <c:pt idx="16">
                  <c:v>6.1666666666666661</c:v>
                </c:pt>
                <c:pt idx="17">
                  <c:v>6.1666666666666661</c:v>
                </c:pt>
                <c:pt idx="18">
                  <c:v>6.1666666666666661</c:v>
                </c:pt>
                <c:pt idx="19">
                  <c:v>6.1666666666666661</c:v>
                </c:pt>
                <c:pt idx="20">
                  <c:v>6.1666666666666661</c:v>
                </c:pt>
                <c:pt idx="21">
                  <c:v>6.1666666666666661</c:v>
                </c:pt>
                <c:pt idx="22">
                  <c:v>6.1666666666666661</c:v>
                </c:pt>
                <c:pt idx="23">
                  <c:v>6.1666666666666661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5-4ED3-9212-A3C36B90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429304"/>
        <c:axId val="1353425040"/>
      </c:lineChart>
      <c:catAx>
        <c:axId val="135342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25040"/>
        <c:crosses val="autoZero"/>
        <c:auto val="1"/>
        <c:lblAlgn val="ctr"/>
        <c:lblOffset val="100"/>
        <c:noMultiLvlLbl val="0"/>
      </c:catAx>
      <c:valAx>
        <c:axId val="1353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September 17, 2022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17, 2022'!$D$4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17, 2022'!$D$5:$D$28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9-4DA7-B50A-3D33FA6E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780992"/>
        <c:axId val="1345781320"/>
      </c:barChart>
      <c:lineChart>
        <c:grouping val="standard"/>
        <c:varyColors val="0"/>
        <c:ser>
          <c:idx val="1"/>
          <c:order val="1"/>
          <c:tx>
            <c:strRef>
              <c:f>'Sat, September 17, 2022'!$E$4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17, 2022'!$E$5:$E$28</c:f>
              <c:numCache>
                <c:formatCode>General</c:formatCode>
                <c:ptCount val="24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1.0833333333333333</c:v>
                </c:pt>
                <c:pt idx="12">
                  <c:v>1.0833333333333333</c:v>
                </c:pt>
                <c:pt idx="13">
                  <c:v>1.0833333333333333</c:v>
                </c:pt>
                <c:pt idx="14">
                  <c:v>1.0833333333333333</c:v>
                </c:pt>
                <c:pt idx="15">
                  <c:v>1.0833333333333333</c:v>
                </c:pt>
                <c:pt idx="16">
                  <c:v>1.0833333333333333</c:v>
                </c:pt>
                <c:pt idx="17">
                  <c:v>1.0833333333333333</c:v>
                </c:pt>
                <c:pt idx="18">
                  <c:v>1.0833333333333333</c:v>
                </c:pt>
                <c:pt idx="19">
                  <c:v>1.0833333333333333</c:v>
                </c:pt>
                <c:pt idx="20">
                  <c:v>1.0833333333333333</c:v>
                </c:pt>
                <c:pt idx="21">
                  <c:v>1.0833333333333333</c:v>
                </c:pt>
                <c:pt idx="22">
                  <c:v>1.0833333333333333</c:v>
                </c:pt>
                <c:pt idx="23">
                  <c:v>1.0833333333333333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9-4DA7-B50A-3D33FA6E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80992"/>
        <c:axId val="1345781320"/>
      </c:lineChart>
      <c:catAx>
        <c:axId val="13457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81320"/>
        <c:crosses val="autoZero"/>
        <c:auto val="1"/>
        <c:lblAlgn val="ctr"/>
        <c:lblOffset val="100"/>
        <c:noMultiLvlLbl val="0"/>
      </c:catAx>
      <c:valAx>
        <c:axId val="13457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18,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18, 2022'!$D$4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18, 2022'!$D$5:$D$28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E-42C0-A6D9-0E9DE854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43312"/>
        <c:axId val="1507436424"/>
      </c:barChart>
      <c:lineChart>
        <c:grouping val="standard"/>
        <c:varyColors val="0"/>
        <c:ser>
          <c:idx val="1"/>
          <c:order val="1"/>
          <c:tx>
            <c:strRef>
              <c:f>'Sun, September 18, 2022'!$E$4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18, 2022'!$E$5:$E$28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E-42C0-A6D9-0E9DE854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43312"/>
        <c:axId val="1507436424"/>
      </c:lineChart>
      <c:catAx>
        <c:axId val="15074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36424"/>
        <c:crosses val="autoZero"/>
        <c:auto val="1"/>
        <c:lblAlgn val="ctr"/>
        <c:lblOffset val="100"/>
        <c:noMultiLvlLbl val="0"/>
      </c:catAx>
      <c:valAx>
        <c:axId val="15074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12,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12,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12,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12, 2022'!$L$6:$L$29</c:f>
              <c:numCache>
                <c:formatCode>h:mm;@</c:formatCode>
                <c:ptCount val="24"/>
                <c:pt idx="0">
                  <c:v>1.818287037037037E-2</c:v>
                </c:pt>
                <c:pt idx="1">
                  <c:v>1.447916666666667E-2</c:v>
                </c:pt>
                <c:pt idx="2">
                  <c:v>1.8200231481481477E-2</c:v>
                </c:pt>
                <c:pt idx="3">
                  <c:v>1.3171296296296278E-2</c:v>
                </c:pt>
                <c:pt idx="4">
                  <c:v>1.8412905092592594E-2</c:v>
                </c:pt>
                <c:pt idx="5">
                  <c:v>1.7587962962962972E-2</c:v>
                </c:pt>
                <c:pt idx="6">
                  <c:v>2.7810185185185181E-2</c:v>
                </c:pt>
                <c:pt idx="7">
                  <c:v>2.2947530864197523E-2</c:v>
                </c:pt>
                <c:pt idx="8">
                  <c:v>2.7818813131313128E-2</c:v>
                </c:pt>
                <c:pt idx="9">
                  <c:v>1.9540343915343927E-2</c:v>
                </c:pt>
                <c:pt idx="10">
                  <c:v>3.0125661375661378E-2</c:v>
                </c:pt>
                <c:pt idx="11">
                  <c:v>4.8259066358024703E-2</c:v>
                </c:pt>
                <c:pt idx="12">
                  <c:v>3.6965939153439153E-2</c:v>
                </c:pt>
                <c:pt idx="13">
                  <c:v>2.8733796296296264E-2</c:v>
                </c:pt>
                <c:pt idx="14">
                  <c:v>2.3506944444444473E-2</c:v>
                </c:pt>
                <c:pt idx="15">
                  <c:v>2.2748199588477364E-2</c:v>
                </c:pt>
                <c:pt idx="16">
                  <c:v>2.2928240740740763E-2</c:v>
                </c:pt>
                <c:pt idx="17">
                  <c:v>1.6851851851851878E-2</c:v>
                </c:pt>
                <c:pt idx="18">
                  <c:v>1.6351273148148215E-2</c:v>
                </c:pt>
                <c:pt idx="19">
                  <c:v>4.9195601851851845E-2</c:v>
                </c:pt>
                <c:pt idx="20">
                  <c:v>2.2721836419753099E-2</c:v>
                </c:pt>
                <c:pt idx="21">
                  <c:v>0</c:v>
                </c:pt>
                <c:pt idx="22">
                  <c:v>1.6909722222222312E-2</c:v>
                </c:pt>
                <c:pt idx="23">
                  <c:v>1.4672067901234653E-2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A-43E1-9B7C-E1B8A366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546416"/>
        <c:axId val="957548384"/>
      </c:barChart>
      <c:lineChart>
        <c:grouping val="standard"/>
        <c:varyColors val="0"/>
        <c:ser>
          <c:idx val="1"/>
          <c:order val="1"/>
          <c:tx>
            <c:strRef>
              <c:f>'Mon, September 12,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12, 2022'!$M$6:$M$29</c:f>
              <c:numCache>
                <c:formatCode>h:mm;@</c:formatCode>
                <c:ptCount val="24"/>
                <c:pt idx="0">
                  <c:v>2.3831369883415485E-2</c:v>
                </c:pt>
                <c:pt idx="1">
                  <c:v>2.3831369883415485E-2</c:v>
                </c:pt>
                <c:pt idx="2">
                  <c:v>2.3831369883415485E-2</c:v>
                </c:pt>
                <c:pt idx="3">
                  <c:v>2.3831369883415485E-2</c:v>
                </c:pt>
                <c:pt idx="4">
                  <c:v>2.3831369883415485E-2</c:v>
                </c:pt>
                <c:pt idx="5">
                  <c:v>2.3831369883415485E-2</c:v>
                </c:pt>
                <c:pt idx="6">
                  <c:v>2.3831369883415485E-2</c:v>
                </c:pt>
                <c:pt idx="7">
                  <c:v>2.3831369883415485E-2</c:v>
                </c:pt>
                <c:pt idx="8">
                  <c:v>2.3831369883415485E-2</c:v>
                </c:pt>
                <c:pt idx="9">
                  <c:v>2.3831369883415485E-2</c:v>
                </c:pt>
                <c:pt idx="10">
                  <c:v>2.3831369883415485E-2</c:v>
                </c:pt>
                <c:pt idx="11">
                  <c:v>2.3831369883415485E-2</c:v>
                </c:pt>
                <c:pt idx="12">
                  <c:v>2.3831369883415485E-2</c:v>
                </c:pt>
                <c:pt idx="13">
                  <c:v>2.3831369883415485E-2</c:v>
                </c:pt>
                <c:pt idx="14">
                  <c:v>2.3831369883415485E-2</c:v>
                </c:pt>
                <c:pt idx="15">
                  <c:v>2.3831369883415485E-2</c:v>
                </c:pt>
                <c:pt idx="16">
                  <c:v>2.3831369883415485E-2</c:v>
                </c:pt>
                <c:pt idx="17">
                  <c:v>2.3831369883415485E-2</c:v>
                </c:pt>
                <c:pt idx="18">
                  <c:v>2.3831369883415485E-2</c:v>
                </c:pt>
                <c:pt idx="19">
                  <c:v>2.3831369883415485E-2</c:v>
                </c:pt>
                <c:pt idx="20">
                  <c:v>2.3831369883415485E-2</c:v>
                </c:pt>
                <c:pt idx="21">
                  <c:v>2.3831369883415485E-2</c:v>
                </c:pt>
                <c:pt idx="22">
                  <c:v>2.3831369883415485E-2</c:v>
                </c:pt>
                <c:pt idx="23">
                  <c:v>2.3831369883415485E-2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3E1-9B7C-E1B8A366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546416"/>
        <c:axId val="957548384"/>
      </c:lineChart>
      <c:catAx>
        <c:axId val="9575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48384"/>
        <c:crosses val="autoZero"/>
        <c:auto val="1"/>
        <c:lblAlgn val="ctr"/>
        <c:lblOffset val="100"/>
        <c:noMultiLvlLbl val="0"/>
      </c:catAx>
      <c:valAx>
        <c:axId val="957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25</xdr:col>
      <xdr:colOff>0</xdr:colOff>
      <xdr:row>57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9524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190499</xdr:rowOff>
    </xdr:from>
    <xdr:to>
      <xdr:col>24</xdr:col>
      <xdr:colOff>609599</xdr:colOff>
      <xdr:row>88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190499</xdr:rowOff>
    </xdr:from>
    <xdr:to>
      <xdr:col>25</xdr:col>
      <xdr:colOff>0</xdr:colOff>
      <xdr:row>117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24</xdr:col>
      <xdr:colOff>600074</xdr:colOff>
      <xdr:row>148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149</xdr:row>
      <xdr:rowOff>190499</xdr:rowOff>
    </xdr:from>
    <xdr:to>
      <xdr:col>25</xdr:col>
      <xdr:colOff>0</xdr:colOff>
      <xdr:row>178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181</xdr:row>
      <xdr:rowOff>190499</xdr:rowOff>
    </xdr:from>
    <xdr:to>
      <xdr:col>12</xdr:col>
      <xdr:colOff>28575</xdr:colOff>
      <xdr:row>209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181</xdr:row>
      <xdr:rowOff>180975</xdr:rowOff>
    </xdr:from>
    <xdr:to>
      <xdr:col>24</xdr:col>
      <xdr:colOff>600075</xdr:colOff>
      <xdr:row>210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12</xdr:col>
      <xdr:colOff>9525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25</xdr:col>
      <xdr:colOff>9525</xdr:colOff>
      <xdr:row>39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12</xdr:col>
      <xdr:colOff>0</xdr:colOff>
      <xdr:row>59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40</xdr:row>
      <xdr:rowOff>190499</xdr:rowOff>
    </xdr:from>
    <xdr:to>
      <xdr:col>24</xdr:col>
      <xdr:colOff>590550</xdr:colOff>
      <xdr:row>58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12</xdr:col>
      <xdr:colOff>9525</xdr:colOff>
      <xdr:row>78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60</xdr:row>
      <xdr:rowOff>190499</xdr:rowOff>
    </xdr:from>
    <xdr:to>
      <xdr:col>25</xdr:col>
      <xdr:colOff>9525</xdr:colOff>
      <xdr:row>79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11</xdr:col>
      <xdr:colOff>600074</xdr:colOff>
      <xdr:row>99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81</xdr:row>
      <xdr:rowOff>0</xdr:rowOff>
    </xdr:from>
    <xdr:to>
      <xdr:col>25</xdr:col>
      <xdr:colOff>0</xdr:colOff>
      <xdr:row>99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12</xdr:col>
      <xdr:colOff>9525</xdr:colOff>
      <xdr:row>119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100</xdr:row>
      <xdr:rowOff>190499</xdr:rowOff>
    </xdr:from>
    <xdr:to>
      <xdr:col>25</xdr:col>
      <xdr:colOff>9525</xdr:colOff>
      <xdr:row>119</xdr:row>
      <xdr:rowOff>28574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12</xdr:col>
      <xdr:colOff>19050</xdr:colOff>
      <xdr:row>141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123</xdr:row>
      <xdr:rowOff>0</xdr:rowOff>
    </xdr:from>
    <xdr:to>
      <xdr:col>25</xdr:col>
      <xdr:colOff>0</xdr:colOff>
      <xdr:row>141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18</xdr:row>
      <xdr:rowOff>47624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600075</xdr:colOff>
      <xdr:row>0</xdr:row>
      <xdr:rowOff>0</xdr:rowOff>
    </xdr:from>
    <xdr:to>
      <xdr:col>25</xdr:col>
      <xdr:colOff>0</xdr:colOff>
      <xdr:row>18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12"/>
  <sheetViews>
    <sheetView tabSelected="1" workbookViewId="0">
      <selection activeCell="AB16" sqref="AB16"/>
    </sheetView>
  </sheetViews>
  <sheetFormatPr defaultRowHeight="15" x14ac:dyDescent="0.25"/>
  <sheetData>
    <row r="1" spans="1:26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Z32" s="1"/>
    </row>
    <row r="33" spans="26:26" x14ac:dyDescent="0.25">
      <c r="Z33" s="1"/>
    </row>
    <row r="34" spans="26:26" x14ac:dyDescent="0.25">
      <c r="Z34" s="1"/>
    </row>
    <row r="35" spans="26:26" x14ac:dyDescent="0.25">
      <c r="Z35" s="1"/>
    </row>
    <row r="36" spans="26:26" x14ac:dyDescent="0.25">
      <c r="Z36" s="1"/>
    </row>
    <row r="37" spans="26:26" x14ac:dyDescent="0.25">
      <c r="Z37" s="1"/>
    </row>
    <row r="38" spans="26:26" x14ac:dyDescent="0.25">
      <c r="Z38" s="1"/>
    </row>
    <row r="39" spans="26:26" x14ac:dyDescent="0.25">
      <c r="Z39" s="1"/>
    </row>
    <row r="40" spans="26:26" x14ac:dyDescent="0.25">
      <c r="Z40" s="1"/>
    </row>
    <row r="41" spans="26:26" x14ac:dyDescent="0.25">
      <c r="Z41" s="1"/>
    </row>
    <row r="42" spans="26:26" x14ac:dyDescent="0.25">
      <c r="Z42" s="1"/>
    </row>
    <row r="43" spans="26:26" x14ac:dyDescent="0.25">
      <c r="Z43" s="1"/>
    </row>
    <row r="44" spans="26:26" x14ac:dyDescent="0.25">
      <c r="Z44" s="1"/>
    </row>
    <row r="45" spans="26:26" x14ac:dyDescent="0.25">
      <c r="Z45" s="1"/>
    </row>
    <row r="46" spans="26:26" x14ac:dyDescent="0.25">
      <c r="Z46" s="1"/>
    </row>
    <row r="47" spans="26:26" x14ac:dyDescent="0.25">
      <c r="Z47" s="1"/>
    </row>
    <row r="48" spans="26:26" x14ac:dyDescent="0.25">
      <c r="Z48" s="1"/>
    </row>
    <row r="49" spans="1:26" x14ac:dyDescent="0.25">
      <c r="Z49" s="1"/>
    </row>
    <row r="50" spans="1:26" x14ac:dyDescent="0.25">
      <c r="Z50" s="1"/>
    </row>
    <row r="51" spans="1:26" x14ac:dyDescent="0.25">
      <c r="Z51" s="1"/>
    </row>
    <row r="52" spans="1:26" x14ac:dyDescent="0.25">
      <c r="Z52" s="1"/>
    </row>
    <row r="53" spans="1:26" x14ac:dyDescent="0.25">
      <c r="Z53" s="1"/>
    </row>
    <row r="54" spans="1:26" x14ac:dyDescent="0.25">
      <c r="Z54" s="1"/>
    </row>
    <row r="55" spans="1:26" x14ac:dyDescent="0.25">
      <c r="Z55" s="1"/>
    </row>
    <row r="56" spans="1:26" x14ac:dyDescent="0.25">
      <c r="Z56" s="1"/>
    </row>
    <row r="57" spans="1:26" x14ac:dyDescent="0.25">
      <c r="Z57" s="1"/>
    </row>
    <row r="58" spans="1:26" x14ac:dyDescent="0.25"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Z61" s="1"/>
    </row>
    <row r="62" spans="1:26" x14ac:dyDescent="0.25">
      <c r="Z62" s="1"/>
    </row>
    <row r="63" spans="1:26" x14ac:dyDescent="0.25">
      <c r="Z63" s="1"/>
    </row>
    <row r="64" spans="1:26" x14ac:dyDescent="0.25">
      <c r="Z64" s="1"/>
    </row>
    <row r="65" spans="26:26" x14ac:dyDescent="0.25">
      <c r="Z65" s="1"/>
    </row>
    <row r="66" spans="26:26" x14ac:dyDescent="0.25">
      <c r="Z66" s="1"/>
    </row>
    <row r="67" spans="26:26" x14ac:dyDescent="0.25">
      <c r="Z67" s="1"/>
    </row>
    <row r="68" spans="26:26" x14ac:dyDescent="0.25">
      <c r="Z68" s="1"/>
    </row>
    <row r="69" spans="26:26" x14ac:dyDescent="0.25">
      <c r="Z69" s="1"/>
    </row>
    <row r="70" spans="26:26" x14ac:dyDescent="0.25">
      <c r="Z70" s="1"/>
    </row>
    <row r="71" spans="26:26" x14ac:dyDescent="0.25">
      <c r="Z71" s="1"/>
    </row>
    <row r="72" spans="26:26" x14ac:dyDescent="0.25">
      <c r="Z72" s="1"/>
    </row>
    <row r="73" spans="26:26" x14ac:dyDescent="0.25">
      <c r="Z73" s="1"/>
    </row>
    <row r="74" spans="26:26" x14ac:dyDescent="0.25">
      <c r="Z74" s="1"/>
    </row>
    <row r="75" spans="26:26" x14ac:dyDescent="0.25">
      <c r="Z75" s="1"/>
    </row>
    <row r="76" spans="26:26" x14ac:dyDescent="0.25">
      <c r="Z76" s="1"/>
    </row>
    <row r="77" spans="26:26" x14ac:dyDescent="0.25">
      <c r="Z77" s="1"/>
    </row>
    <row r="78" spans="26:26" x14ac:dyDescent="0.25">
      <c r="Z78" s="1"/>
    </row>
    <row r="79" spans="26:26" x14ac:dyDescent="0.25">
      <c r="Z79" s="1"/>
    </row>
    <row r="80" spans="26:26" x14ac:dyDescent="0.25">
      <c r="Z80" s="1"/>
    </row>
    <row r="81" spans="1:26" x14ac:dyDescent="0.25">
      <c r="Z81" s="1"/>
    </row>
    <row r="82" spans="1:26" x14ac:dyDescent="0.25">
      <c r="Z82" s="1"/>
    </row>
    <row r="83" spans="1:26" x14ac:dyDescent="0.25">
      <c r="Z83" s="1"/>
    </row>
    <row r="84" spans="1:26" x14ac:dyDescent="0.25">
      <c r="Z84" s="1"/>
    </row>
    <row r="85" spans="1:26" x14ac:dyDescent="0.25">
      <c r="Z85" s="1"/>
    </row>
    <row r="86" spans="1:26" x14ac:dyDescent="0.25">
      <c r="Z86" s="1"/>
    </row>
    <row r="87" spans="1:26" x14ac:dyDescent="0.25">
      <c r="Z87" s="1"/>
    </row>
    <row r="88" spans="1:26" x14ac:dyDescent="0.25"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Z91" s="1"/>
    </row>
    <row r="92" spans="1:26" x14ac:dyDescent="0.25">
      <c r="Z92" s="1"/>
    </row>
    <row r="93" spans="1:26" x14ac:dyDescent="0.25">
      <c r="Z93" s="1"/>
    </row>
    <row r="94" spans="1:26" x14ac:dyDescent="0.25">
      <c r="Z94" s="1"/>
    </row>
    <row r="95" spans="1:26" x14ac:dyDescent="0.25">
      <c r="Z95" s="1"/>
    </row>
    <row r="96" spans="1:26" x14ac:dyDescent="0.25">
      <c r="Z96" s="1"/>
    </row>
    <row r="97" spans="26:26" x14ac:dyDescent="0.25">
      <c r="Z97" s="1"/>
    </row>
    <row r="98" spans="26:26" x14ac:dyDescent="0.25">
      <c r="Z98" s="1"/>
    </row>
    <row r="99" spans="26:26" x14ac:dyDescent="0.25">
      <c r="Z99" s="1"/>
    </row>
    <row r="100" spans="26:26" x14ac:dyDescent="0.25">
      <c r="Z100" s="1"/>
    </row>
    <row r="101" spans="26:26" x14ac:dyDescent="0.25">
      <c r="Z101" s="1"/>
    </row>
    <row r="102" spans="26:26" x14ac:dyDescent="0.25">
      <c r="Z102" s="1"/>
    </row>
    <row r="103" spans="26:26" x14ac:dyDescent="0.25">
      <c r="Z103" s="1"/>
    </row>
    <row r="104" spans="26:26" x14ac:dyDescent="0.25">
      <c r="Z104" s="1"/>
    </row>
    <row r="105" spans="26:26" x14ac:dyDescent="0.25">
      <c r="Z105" s="1"/>
    </row>
    <row r="106" spans="26:26" x14ac:dyDescent="0.25">
      <c r="Z106" s="1"/>
    </row>
    <row r="107" spans="26:26" x14ac:dyDescent="0.25">
      <c r="Z107" s="1"/>
    </row>
    <row r="108" spans="26:26" x14ac:dyDescent="0.25">
      <c r="Z108" s="1"/>
    </row>
    <row r="109" spans="26:26" x14ac:dyDescent="0.25">
      <c r="Z109" s="1"/>
    </row>
    <row r="110" spans="26:26" x14ac:dyDescent="0.25">
      <c r="Z110" s="1"/>
    </row>
    <row r="111" spans="26:26" x14ac:dyDescent="0.25">
      <c r="Z111" s="1"/>
    </row>
    <row r="112" spans="26:26" x14ac:dyDescent="0.25">
      <c r="Z112" s="1"/>
    </row>
    <row r="113" spans="1:26" x14ac:dyDescent="0.25">
      <c r="Z113" s="1"/>
    </row>
    <row r="114" spans="1:26" x14ac:dyDescent="0.25">
      <c r="Z114" s="1"/>
    </row>
    <row r="115" spans="1:26" x14ac:dyDescent="0.25">
      <c r="Z115" s="1"/>
    </row>
    <row r="116" spans="1:26" x14ac:dyDescent="0.25">
      <c r="Z116" s="1"/>
    </row>
    <row r="117" spans="1:26" x14ac:dyDescent="0.25">
      <c r="Z117" s="1"/>
    </row>
    <row r="118" spans="1:26" x14ac:dyDescent="0.25"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Z121" s="1"/>
    </row>
    <row r="122" spans="1:26" x14ac:dyDescent="0.25">
      <c r="Z122" s="1"/>
    </row>
    <row r="123" spans="1:26" x14ac:dyDescent="0.25">
      <c r="Z123" s="1"/>
    </row>
    <row r="124" spans="1:26" x14ac:dyDescent="0.25">
      <c r="Z124" s="1"/>
    </row>
    <row r="125" spans="1:26" x14ac:dyDescent="0.25">
      <c r="Z125" s="1"/>
    </row>
    <row r="126" spans="1:26" x14ac:dyDescent="0.25">
      <c r="Z126" s="1"/>
    </row>
    <row r="127" spans="1:26" x14ac:dyDescent="0.25">
      <c r="Z127" s="1"/>
    </row>
    <row r="128" spans="1:26" x14ac:dyDescent="0.25">
      <c r="Z128" s="1"/>
    </row>
    <row r="129" spans="26:26" x14ac:dyDescent="0.25">
      <c r="Z129" s="1"/>
    </row>
    <row r="130" spans="26:26" x14ac:dyDescent="0.25">
      <c r="Z130" s="1"/>
    </row>
    <row r="131" spans="26:26" x14ac:dyDescent="0.25">
      <c r="Z131" s="1"/>
    </row>
    <row r="132" spans="26:26" x14ac:dyDescent="0.25">
      <c r="Z132" s="1"/>
    </row>
    <row r="133" spans="26:26" x14ac:dyDescent="0.25">
      <c r="Z133" s="1"/>
    </row>
    <row r="134" spans="26:26" x14ac:dyDescent="0.25">
      <c r="Z134" s="1"/>
    </row>
    <row r="135" spans="26:26" x14ac:dyDescent="0.25">
      <c r="Z135" s="1"/>
    </row>
    <row r="136" spans="26:26" x14ac:dyDescent="0.25">
      <c r="Z136" s="1"/>
    </row>
    <row r="137" spans="26:26" x14ac:dyDescent="0.25">
      <c r="Z137" s="1"/>
    </row>
    <row r="138" spans="26:26" x14ac:dyDescent="0.25">
      <c r="Z138" s="1"/>
    </row>
    <row r="139" spans="26:26" x14ac:dyDescent="0.25">
      <c r="Z139" s="1"/>
    </row>
    <row r="140" spans="26:26" x14ac:dyDescent="0.25">
      <c r="Z140" s="1"/>
    </row>
    <row r="141" spans="26:26" x14ac:dyDescent="0.25">
      <c r="Z141" s="1"/>
    </row>
    <row r="142" spans="26:26" x14ac:dyDescent="0.25">
      <c r="Z142" s="1"/>
    </row>
    <row r="143" spans="26:26" x14ac:dyDescent="0.25">
      <c r="Z143" s="1"/>
    </row>
    <row r="144" spans="26:26" x14ac:dyDescent="0.25">
      <c r="Z144" s="1"/>
    </row>
    <row r="145" spans="1:26" x14ac:dyDescent="0.25">
      <c r="Z145" s="1"/>
    </row>
    <row r="146" spans="1:26" x14ac:dyDescent="0.25">
      <c r="Z146" s="1"/>
    </row>
    <row r="147" spans="1:26" x14ac:dyDescent="0.25">
      <c r="Z147" s="1"/>
    </row>
    <row r="148" spans="1:26" x14ac:dyDescent="0.25"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Z151" s="1"/>
    </row>
    <row r="152" spans="1:26" x14ac:dyDescent="0.25">
      <c r="Z152" s="1"/>
    </row>
    <row r="153" spans="1:26" x14ac:dyDescent="0.25">
      <c r="Z153" s="1"/>
    </row>
    <row r="154" spans="1:26" x14ac:dyDescent="0.25">
      <c r="Z154" s="1"/>
    </row>
    <row r="155" spans="1:26" x14ac:dyDescent="0.25">
      <c r="Z155" s="1"/>
    </row>
    <row r="156" spans="1:26" x14ac:dyDescent="0.25">
      <c r="Z156" s="1"/>
    </row>
    <row r="157" spans="1:26" x14ac:dyDescent="0.25">
      <c r="Z157" s="1"/>
    </row>
    <row r="158" spans="1:26" x14ac:dyDescent="0.25">
      <c r="Z158" s="1"/>
    </row>
    <row r="159" spans="1:26" x14ac:dyDescent="0.25">
      <c r="Z159" s="1"/>
    </row>
    <row r="160" spans="1:26" x14ac:dyDescent="0.25">
      <c r="Z160" s="1"/>
    </row>
    <row r="161" spans="26:26" x14ac:dyDescent="0.25">
      <c r="Z161" s="1"/>
    </row>
    <row r="162" spans="26:26" x14ac:dyDescent="0.25">
      <c r="Z162" s="1"/>
    </row>
    <row r="163" spans="26:26" x14ac:dyDescent="0.25">
      <c r="Z163" s="1"/>
    </row>
    <row r="164" spans="26:26" x14ac:dyDescent="0.25">
      <c r="Z164" s="1"/>
    </row>
    <row r="165" spans="26:26" x14ac:dyDescent="0.25">
      <c r="Z165" s="1"/>
    </row>
    <row r="166" spans="26:26" x14ac:dyDescent="0.25">
      <c r="Z166" s="1"/>
    </row>
    <row r="167" spans="26:26" x14ac:dyDescent="0.25">
      <c r="Z167" s="1"/>
    </row>
    <row r="168" spans="26:26" x14ac:dyDescent="0.25">
      <c r="Z168" s="1"/>
    </row>
    <row r="169" spans="26:26" x14ac:dyDescent="0.25">
      <c r="Z169" s="1"/>
    </row>
    <row r="170" spans="26:26" x14ac:dyDescent="0.25">
      <c r="Z170" s="1"/>
    </row>
    <row r="171" spans="26:26" x14ac:dyDescent="0.25">
      <c r="Z171" s="1"/>
    </row>
    <row r="172" spans="26:26" x14ac:dyDescent="0.25">
      <c r="Z172" s="1"/>
    </row>
    <row r="173" spans="26:26" x14ac:dyDescent="0.25">
      <c r="Z173" s="1"/>
    </row>
    <row r="174" spans="26:26" x14ac:dyDescent="0.25">
      <c r="Z174" s="1"/>
    </row>
    <row r="175" spans="26:26" x14ac:dyDescent="0.25">
      <c r="Z175" s="1"/>
    </row>
    <row r="176" spans="26:26" x14ac:dyDescent="0.25">
      <c r="Z176" s="1"/>
    </row>
    <row r="177" spans="1:26" x14ac:dyDescent="0.25">
      <c r="Z177" s="1"/>
    </row>
    <row r="178" spans="1:26" x14ac:dyDescent="0.25"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0"/>
  <sheetViews>
    <sheetView topLeftCell="E1" zoomScale="112" zoomScaleNormal="112"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44.85546875" bestFit="1" customWidth="1"/>
    <col min="5" max="5" width="48.28515625" bestFit="1" customWidth="1"/>
    <col min="6" max="6" width="9.140625" customWidth="1"/>
    <col min="7" max="7" width="10.140625" bestFit="1" customWidth="1"/>
    <col min="8" max="8" width="1.42578125" customWidth="1"/>
    <col min="9" max="9" width="54.85546875" bestFit="1" customWidth="1"/>
    <col min="10" max="10" width="46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7" t="s">
        <v>15</v>
      </c>
      <c r="E2" s="7" t="s">
        <v>11</v>
      </c>
      <c r="F2" s="29"/>
      <c r="G2" s="1"/>
      <c r="H2" s="1"/>
      <c r="I2" s="7" t="s">
        <v>19</v>
      </c>
      <c r="J2" s="7" t="s">
        <v>29</v>
      </c>
      <c r="K2" s="1"/>
    </row>
    <row r="3" spans="1:11" ht="7.5" customHeight="1" x14ac:dyDescent="0.25">
      <c r="A3" s="1"/>
      <c r="B3" s="1"/>
      <c r="C3" s="1"/>
      <c r="D3" s="1"/>
      <c r="E3" s="1"/>
      <c r="F3" s="29"/>
      <c r="G3" s="1"/>
      <c r="H3" s="1"/>
      <c r="I3" s="1"/>
      <c r="J3" s="1"/>
      <c r="K3" s="1"/>
    </row>
    <row r="4" spans="1:11" x14ac:dyDescent="0.25">
      <c r="A4" s="1"/>
      <c r="B4" s="2" t="s">
        <v>0</v>
      </c>
      <c r="C4" s="1"/>
      <c r="D4" s="7" t="s">
        <v>38</v>
      </c>
      <c r="E4" s="7" t="s">
        <v>31</v>
      </c>
      <c r="F4" s="29"/>
      <c r="G4" s="34" t="s">
        <v>0</v>
      </c>
      <c r="H4" s="29"/>
      <c r="I4" s="7" t="s">
        <v>34</v>
      </c>
      <c r="J4" s="7" t="s">
        <v>35</v>
      </c>
      <c r="K4" s="1"/>
    </row>
    <row r="5" spans="1:11" x14ac:dyDescent="0.25">
      <c r="A5" s="1"/>
      <c r="B5" s="2">
        <v>0</v>
      </c>
      <c r="C5" s="1"/>
      <c r="D5" s="7">
        <v>0</v>
      </c>
      <c r="E5" s="7">
        <v>0.66666666666666663</v>
      </c>
      <c r="F5" s="29"/>
      <c r="G5" s="34">
        <v>0</v>
      </c>
      <c r="H5" s="29"/>
      <c r="I5" s="9">
        <v>0</v>
      </c>
      <c r="J5" s="9">
        <v>1.6694328703703694E-2</v>
      </c>
      <c r="K5" s="1"/>
    </row>
    <row r="6" spans="1:11" x14ac:dyDescent="0.25">
      <c r="A6" s="1"/>
      <c r="B6" s="2">
        <v>1</v>
      </c>
      <c r="C6" s="1"/>
      <c r="D6" s="7">
        <v>1</v>
      </c>
      <c r="E6" s="7">
        <v>0.66666666666666663</v>
      </c>
      <c r="F6" s="29"/>
      <c r="G6" s="34">
        <v>1</v>
      </c>
      <c r="H6" s="29"/>
      <c r="I6" s="9">
        <v>1.4687500000000006E-2</v>
      </c>
      <c r="J6" s="9">
        <v>1.6694328703703694E-2</v>
      </c>
      <c r="K6" s="1"/>
    </row>
    <row r="7" spans="1:11" x14ac:dyDescent="0.25">
      <c r="A7" s="1"/>
      <c r="B7" s="2">
        <v>2</v>
      </c>
      <c r="C7" s="1"/>
      <c r="D7" s="7">
        <v>0</v>
      </c>
      <c r="E7" s="7">
        <v>0.66666666666666663</v>
      </c>
      <c r="F7" s="29"/>
      <c r="G7" s="34">
        <v>2</v>
      </c>
      <c r="H7" s="29"/>
      <c r="I7" s="9">
        <v>0</v>
      </c>
      <c r="J7" s="9">
        <v>1.6694328703703694E-2</v>
      </c>
      <c r="K7" s="1"/>
    </row>
    <row r="8" spans="1:11" x14ac:dyDescent="0.25">
      <c r="A8" s="1"/>
      <c r="B8" s="2">
        <v>3</v>
      </c>
      <c r="C8" s="1"/>
      <c r="D8" s="7">
        <v>0</v>
      </c>
      <c r="E8" s="7">
        <v>0.66666666666666663</v>
      </c>
      <c r="F8" s="29"/>
      <c r="G8" s="34">
        <v>3</v>
      </c>
      <c r="H8" s="29"/>
      <c r="I8" s="9">
        <v>0</v>
      </c>
      <c r="J8" s="9">
        <v>1.6694328703703694E-2</v>
      </c>
      <c r="K8" s="1"/>
    </row>
    <row r="9" spans="1:11" x14ac:dyDescent="0.25">
      <c r="A9" s="1"/>
      <c r="B9" s="2">
        <v>4</v>
      </c>
      <c r="C9" s="1"/>
      <c r="D9" s="7">
        <v>0</v>
      </c>
      <c r="E9" s="7">
        <v>0.66666666666666663</v>
      </c>
      <c r="F9" s="29"/>
      <c r="G9" s="34">
        <v>4</v>
      </c>
      <c r="H9" s="29"/>
      <c r="I9" s="9">
        <v>0</v>
      </c>
      <c r="J9" s="9">
        <v>1.6694328703703694E-2</v>
      </c>
      <c r="K9" s="1"/>
    </row>
    <row r="10" spans="1:11" x14ac:dyDescent="0.25">
      <c r="A10" s="1"/>
      <c r="B10" s="2">
        <v>5</v>
      </c>
      <c r="C10" s="1"/>
      <c r="D10" s="7">
        <v>2</v>
      </c>
      <c r="E10" s="7">
        <v>0.66666666666666663</v>
      </c>
      <c r="F10" s="29"/>
      <c r="G10" s="34">
        <v>5</v>
      </c>
      <c r="H10" s="29"/>
      <c r="I10" s="9">
        <v>1.2812499999999991E-2</v>
      </c>
      <c r="J10" s="9">
        <v>1.6694328703703694E-2</v>
      </c>
      <c r="K10" s="1"/>
    </row>
    <row r="11" spans="1:11" x14ac:dyDescent="0.25">
      <c r="A11" s="1"/>
      <c r="B11" s="2">
        <v>6</v>
      </c>
      <c r="C11" s="1"/>
      <c r="D11" s="7">
        <v>0</v>
      </c>
      <c r="E11" s="7">
        <v>0.66666666666666663</v>
      </c>
      <c r="F11" s="29"/>
      <c r="G11" s="34">
        <v>6</v>
      </c>
      <c r="H11" s="29"/>
      <c r="I11" s="9">
        <v>0</v>
      </c>
      <c r="J11" s="9">
        <v>1.6694328703703694E-2</v>
      </c>
      <c r="K11" s="1"/>
    </row>
    <row r="12" spans="1:11" x14ac:dyDescent="0.25">
      <c r="A12" s="1"/>
      <c r="B12" s="2">
        <v>7</v>
      </c>
      <c r="C12" s="1"/>
      <c r="D12" s="7">
        <v>1</v>
      </c>
      <c r="E12" s="7">
        <v>0.66666666666666663</v>
      </c>
      <c r="F12" s="29"/>
      <c r="G12" s="34">
        <v>7</v>
      </c>
      <c r="H12" s="29"/>
      <c r="I12" s="9">
        <v>1.165509259259262E-2</v>
      </c>
      <c r="J12" s="9">
        <v>1.6694328703703694E-2</v>
      </c>
      <c r="K12" s="1"/>
    </row>
    <row r="13" spans="1:11" x14ac:dyDescent="0.25">
      <c r="A13" s="1"/>
      <c r="B13" s="2">
        <v>8</v>
      </c>
      <c r="C13" s="1"/>
      <c r="D13" s="7">
        <v>0</v>
      </c>
      <c r="E13" s="7">
        <v>0.66666666666666663</v>
      </c>
      <c r="F13" s="29"/>
      <c r="G13" s="34">
        <v>8</v>
      </c>
      <c r="H13" s="29"/>
      <c r="I13" s="9">
        <v>0</v>
      </c>
      <c r="J13" s="9">
        <v>1.6694328703703694E-2</v>
      </c>
      <c r="K13" s="1"/>
    </row>
    <row r="14" spans="1:11" x14ac:dyDescent="0.25">
      <c r="A14" s="1"/>
      <c r="B14" s="2">
        <v>9</v>
      </c>
      <c r="C14" s="1"/>
      <c r="D14" s="7">
        <v>0</v>
      </c>
      <c r="E14" s="7">
        <v>0.66666666666666663</v>
      </c>
      <c r="F14" s="29"/>
      <c r="G14" s="34">
        <v>9</v>
      </c>
      <c r="H14" s="29"/>
      <c r="I14" s="9">
        <v>0</v>
      </c>
      <c r="J14" s="9">
        <v>1.6694328703703694E-2</v>
      </c>
      <c r="K14" s="1"/>
    </row>
    <row r="15" spans="1:11" x14ac:dyDescent="0.25">
      <c r="A15" s="1"/>
      <c r="B15" s="2">
        <v>10</v>
      </c>
      <c r="C15" s="1"/>
      <c r="D15" s="7">
        <v>0</v>
      </c>
      <c r="E15" s="7">
        <v>0.66666666666666663</v>
      </c>
      <c r="F15" s="29"/>
      <c r="G15" s="34">
        <v>10</v>
      </c>
      <c r="H15" s="29"/>
      <c r="I15" s="9">
        <v>0</v>
      </c>
      <c r="J15" s="9">
        <v>1.6694328703703694E-2</v>
      </c>
      <c r="K15" s="1"/>
    </row>
    <row r="16" spans="1:11" x14ac:dyDescent="0.25">
      <c r="A16" s="1"/>
      <c r="B16" s="2">
        <v>11</v>
      </c>
      <c r="C16" s="1"/>
      <c r="D16" s="7">
        <v>1</v>
      </c>
      <c r="E16" s="7">
        <v>0.66666666666666663</v>
      </c>
      <c r="F16" s="29"/>
      <c r="G16" s="34">
        <v>11</v>
      </c>
      <c r="H16" s="29"/>
      <c r="I16" s="9">
        <v>1.916666666666661E-2</v>
      </c>
      <c r="J16" s="9">
        <v>1.6694328703703694E-2</v>
      </c>
      <c r="K16" s="1"/>
    </row>
    <row r="17" spans="1:11" x14ac:dyDescent="0.25">
      <c r="A17" s="1"/>
      <c r="B17" s="2">
        <v>12</v>
      </c>
      <c r="C17" s="1"/>
      <c r="D17" s="7">
        <v>0</v>
      </c>
      <c r="E17" s="7">
        <v>0.66666666666666663</v>
      </c>
      <c r="F17" s="29"/>
      <c r="G17" s="34">
        <v>12</v>
      </c>
      <c r="H17" s="29"/>
      <c r="I17" s="9">
        <v>0</v>
      </c>
      <c r="J17" s="9">
        <v>1.6694328703703694E-2</v>
      </c>
      <c r="K17" s="1"/>
    </row>
    <row r="18" spans="1:11" x14ac:dyDescent="0.25">
      <c r="A18" s="1"/>
      <c r="B18" s="2">
        <v>13</v>
      </c>
      <c r="C18" s="1"/>
      <c r="D18" s="7">
        <v>0</v>
      </c>
      <c r="E18" s="7">
        <v>0.66666666666666663</v>
      </c>
      <c r="F18" s="29"/>
      <c r="G18" s="34">
        <v>13</v>
      </c>
      <c r="H18" s="29"/>
      <c r="I18" s="9">
        <v>0</v>
      </c>
      <c r="J18" s="9">
        <v>1.6694328703703694E-2</v>
      </c>
      <c r="K18" s="1"/>
    </row>
    <row r="19" spans="1:11" x14ac:dyDescent="0.25">
      <c r="A19" s="1"/>
      <c r="B19" s="2">
        <v>14</v>
      </c>
      <c r="C19" s="1"/>
      <c r="D19" s="7">
        <v>0</v>
      </c>
      <c r="E19" s="7">
        <v>0.66666666666666663</v>
      </c>
      <c r="F19" s="29"/>
      <c r="G19" s="34">
        <v>14</v>
      </c>
      <c r="H19" s="29"/>
      <c r="I19" s="9">
        <v>0</v>
      </c>
      <c r="J19" s="9">
        <v>1.6694328703703694E-2</v>
      </c>
      <c r="K19" s="1"/>
    </row>
    <row r="20" spans="1:11" x14ac:dyDescent="0.25">
      <c r="A20" s="1"/>
      <c r="B20" s="2">
        <v>15</v>
      </c>
      <c r="C20" s="1"/>
      <c r="D20" s="7">
        <v>1</v>
      </c>
      <c r="E20" s="7">
        <v>0.66666666666666663</v>
      </c>
      <c r="F20" s="29"/>
      <c r="G20" s="34">
        <v>15</v>
      </c>
      <c r="H20" s="29"/>
      <c r="I20" s="9">
        <v>2.7696759259259185E-2</v>
      </c>
      <c r="J20" s="9">
        <v>1.6694328703703694E-2</v>
      </c>
      <c r="K20" s="1"/>
    </row>
    <row r="21" spans="1:11" x14ac:dyDescent="0.25">
      <c r="A21" s="1"/>
      <c r="B21" s="2">
        <v>16</v>
      </c>
      <c r="C21" s="1"/>
      <c r="D21" s="7">
        <v>0</v>
      </c>
      <c r="E21" s="7">
        <v>0.66666666666666663</v>
      </c>
      <c r="F21" s="29"/>
      <c r="G21" s="34">
        <v>16</v>
      </c>
      <c r="H21" s="29"/>
      <c r="I21" s="9">
        <v>0</v>
      </c>
      <c r="J21" s="9">
        <v>1.6694328703703694E-2</v>
      </c>
      <c r="K21" s="1"/>
    </row>
    <row r="22" spans="1:11" x14ac:dyDescent="0.25">
      <c r="A22" s="1"/>
      <c r="B22" s="2">
        <v>17</v>
      </c>
      <c r="C22" s="1"/>
      <c r="D22" s="7">
        <v>2</v>
      </c>
      <c r="E22" s="7">
        <v>0.66666666666666663</v>
      </c>
      <c r="F22" s="29"/>
      <c r="G22" s="34">
        <v>17</v>
      </c>
      <c r="H22" s="29"/>
      <c r="I22" s="9">
        <v>1.9299768518518556E-2</v>
      </c>
      <c r="J22" s="9">
        <v>1.6694328703703694E-2</v>
      </c>
      <c r="K22" s="1"/>
    </row>
    <row r="23" spans="1:11" x14ac:dyDescent="0.25">
      <c r="A23" s="1"/>
      <c r="B23" s="2">
        <v>18</v>
      </c>
      <c r="C23" s="1"/>
      <c r="D23" s="7">
        <v>1</v>
      </c>
      <c r="E23" s="7">
        <v>0.66666666666666663</v>
      </c>
      <c r="F23" s="29"/>
      <c r="G23" s="34">
        <v>18</v>
      </c>
      <c r="H23" s="29"/>
      <c r="I23" s="9">
        <v>1.6087962962962887E-2</v>
      </c>
      <c r="J23" s="9">
        <v>1.6694328703703694E-2</v>
      </c>
      <c r="K23" s="1"/>
    </row>
    <row r="24" spans="1:11" x14ac:dyDescent="0.25">
      <c r="A24" s="1"/>
      <c r="B24" s="2">
        <v>19</v>
      </c>
      <c r="C24" s="1"/>
      <c r="D24" s="7">
        <v>0</v>
      </c>
      <c r="E24" s="7">
        <v>0.66666666666666663</v>
      </c>
      <c r="F24" s="29"/>
      <c r="G24" s="34">
        <v>19</v>
      </c>
      <c r="H24" s="29"/>
      <c r="I24" s="9">
        <v>0</v>
      </c>
      <c r="J24" s="9">
        <v>1.6694328703703694E-2</v>
      </c>
      <c r="K24" s="1"/>
    </row>
    <row r="25" spans="1:11" x14ac:dyDescent="0.25">
      <c r="A25" s="1"/>
      <c r="B25" s="2">
        <v>20</v>
      </c>
      <c r="C25" s="1"/>
      <c r="D25" s="7">
        <v>1</v>
      </c>
      <c r="E25" s="7">
        <v>0.66666666666666663</v>
      </c>
      <c r="F25" s="29"/>
      <c r="G25" s="34">
        <v>20</v>
      </c>
      <c r="H25" s="29"/>
      <c r="I25" s="9">
        <v>1.1909722222222197E-2</v>
      </c>
      <c r="J25" s="9">
        <v>1.6694328703703694E-2</v>
      </c>
      <c r="K25" s="1"/>
    </row>
    <row r="26" spans="1:11" x14ac:dyDescent="0.25">
      <c r="A26" s="1"/>
      <c r="B26" s="2">
        <v>21</v>
      </c>
      <c r="C26" s="1"/>
      <c r="D26" s="7">
        <v>5</v>
      </c>
      <c r="E26" s="7">
        <v>0.66666666666666663</v>
      </c>
      <c r="F26" s="29"/>
      <c r="G26" s="34">
        <v>21</v>
      </c>
      <c r="H26" s="29"/>
      <c r="I26" s="9">
        <v>1.9703703703703713E-2</v>
      </c>
      <c r="J26" s="9">
        <v>1.6694328703703694E-2</v>
      </c>
      <c r="K26" s="1"/>
    </row>
    <row r="27" spans="1:11" x14ac:dyDescent="0.25">
      <c r="A27" s="1"/>
      <c r="B27" s="2">
        <v>22</v>
      </c>
      <c r="C27" s="1"/>
      <c r="D27" s="7">
        <v>0</v>
      </c>
      <c r="E27" s="7">
        <v>0.66666666666666663</v>
      </c>
      <c r="F27" s="29"/>
      <c r="G27" s="34">
        <v>22</v>
      </c>
      <c r="H27" s="29"/>
      <c r="I27" s="9">
        <v>0</v>
      </c>
      <c r="J27" s="9">
        <v>1.6694328703703694E-2</v>
      </c>
      <c r="K27" s="1"/>
    </row>
    <row r="28" spans="1:11" x14ac:dyDescent="0.25">
      <c r="A28" s="1"/>
      <c r="B28" s="2">
        <v>23</v>
      </c>
      <c r="C28" s="1"/>
      <c r="D28" s="7">
        <v>1</v>
      </c>
      <c r="E28" s="7">
        <v>0.66666666666666663</v>
      </c>
      <c r="F28" s="29"/>
      <c r="G28" s="34">
        <v>23</v>
      </c>
      <c r="H28" s="29"/>
      <c r="I28" s="9">
        <v>1.3923611111111178E-2</v>
      </c>
      <c r="J28" s="9">
        <v>1.6694328703703694E-2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43"/>
  <sheetViews>
    <sheetView topLeftCell="A115" workbookViewId="0">
      <selection activeCell="Z20" sqref="A1:Z20"/>
    </sheetView>
  </sheetViews>
  <sheetFormatPr defaultRowHeight="15" x14ac:dyDescent="0.25"/>
  <sheetData>
    <row r="1" spans="1:26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M23" s="1"/>
      <c r="Z23" s="1"/>
    </row>
    <row r="24" spans="1:26" x14ac:dyDescent="0.25">
      <c r="M24" s="1"/>
      <c r="Z24" s="1"/>
    </row>
    <row r="25" spans="1:26" x14ac:dyDescent="0.25">
      <c r="M25" s="1"/>
      <c r="Z25" s="1"/>
    </row>
    <row r="26" spans="1:26" x14ac:dyDescent="0.25">
      <c r="M26" s="1"/>
      <c r="Z26" s="1"/>
    </row>
    <row r="27" spans="1:26" x14ac:dyDescent="0.25">
      <c r="M27" s="1"/>
      <c r="Z27" s="1"/>
    </row>
    <row r="28" spans="1:26" x14ac:dyDescent="0.25">
      <c r="M28" s="1"/>
      <c r="Z28" s="1"/>
    </row>
    <row r="29" spans="1:26" x14ac:dyDescent="0.25">
      <c r="M29" s="1"/>
      <c r="Z29" s="1"/>
    </row>
    <row r="30" spans="1:26" x14ac:dyDescent="0.25">
      <c r="M30" s="1"/>
      <c r="Z30" s="1"/>
    </row>
    <row r="31" spans="1:26" x14ac:dyDescent="0.25">
      <c r="M31" s="1"/>
      <c r="Z31" s="1"/>
    </row>
    <row r="32" spans="1:26" x14ac:dyDescent="0.25">
      <c r="M32" s="1"/>
      <c r="Z32" s="1"/>
    </row>
    <row r="33" spans="1:26" x14ac:dyDescent="0.25">
      <c r="M33" s="1"/>
      <c r="Z33" s="1"/>
    </row>
    <row r="34" spans="1:26" x14ac:dyDescent="0.25">
      <c r="M34" s="1"/>
      <c r="Z34" s="1"/>
    </row>
    <row r="35" spans="1:26" x14ac:dyDescent="0.25">
      <c r="M35" s="1"/>
      <c r="Z35" s="1"/>
    </row>
    <row r="36" spans="1:26" x14ac:dyDescent="0.25">
      <c r="M36" s="1"/>
      <c r="Z36" s="1"/>
    </row>
    <row r="37" spans="1:26" x14ac:dyDescent="0.25">
      <c r="M37" s="1"/>
      <c r="Z37" s="1"/>
    </row>
    <row r="38" spans="1:26" x14ac:dyDescent="0.25">
      <c r="M38" s="1"/>
      <c r="Z38" s="1"/>
    </row>
    <row r="39" spans="1:26" x14ac:dyDescent="0.25">
      <c r="M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M42" s="1"/>
      <c r="Z42" s="1"/>
    </row>
    <row r="43" spans="1:26" x14ac:dyDescent="0.25">
      <c r="M43" s="1"/>
      <c r="Z43" s="1"/>
    </row>
    <row r="44" spans="1:26" x14ac:dyDescent="0.25">
      <c r="M44" s="1"/>
      <c r="Z44" s="1"/>
    </row>
    <row r="45" spans="1:26" x14ac:dyDescent="0.25">
      <c r="M45" s="1"/>
      <c r="Z45" s="1"/>
    </row>
    <row r="46" spans="1:26" x14ac:dyDescent="0.25">
      <c r="M46" s="1"/>
      <c r="Z46" s="1"/>
    </row>
    <row r="47" spans="1:26" x14ac:dyDescent="0.25">
      <c r="M47" s="1"/>
      <c r="Z47" s="1"/>
    </row>
    <row r="48" spans="1:26" x14ac:dyDescent="0.25">
      <c r="M48" s="1"/>
      <c r="Z48" s="1"/>
    </row>
    <row r="49" spans="1:26" x14ac:dyDescent="0.25">
      <c r="M49" s="1"/>
      <c r="Z49" s="1"/>
    </row>
    <row r="50" spans="1:26" x14ac:dyDescent="0.25">
      <c r="M50" s="1"/>
      <c r="Z50" s="1"/>
    </row>
    <row r="51" spans="1:26" x14ac:dyDescent="0.25">
      <c r="M51" s="1"/>
      <c r="Z51" s="1"/>
    </row>
    <row r="52" spans="1:26" x14ac:dyDescent="0.25">
      <c r="M52" s="1"/>
      <c r="Z52" s="1"/>
    </row>
    <row r="53" spans="1:26" x14ac:dyDescent="0.25">
      <c r="M53" s="1"/>
      <c r="Z53" s="1"/>
    </row>
    <row r="54" spans="1:26" x14ac:dyDescent="0.25">
      <c r="M54" s="1"/>
      <c r="Z54" s="1"/>
    </row>
    <row r="55" spans="1:26" x14ac:dyDescent="0.25">
      <c r="M55" s="1"/>
      <c r="Z55" s="1"/>
    </row>
    <row r="56" spans="1:26" x14ac:dyDescent="0.25">
      <c r="M56" s="1"/>
      <c r="Z56" s="1"/>
    </row>
    <row r="57" spans="1:26" x14ac:dyDescent="0.25">
      <c r="M57" s="1"/>
      <c r="Z57" s="1"/>
    </row>
    <row r="58" spans="1:26" x14ac:dyDescent="0.25">
      <c r="M58" s="1"/>
      <c r="Z58" s="1"/>
    </row>
    <row r="59" spans="1:26" x14ac:dyDescent="0.25">
      <c r="M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M62" s="1"/>
      <c r="Z62" s="1"/>
    </row>
    <row r="63" spans="1:26" x14ac:dyDescent="0.25">
      <c r="M63" s="1"/>
      <c r="Z63" s="1"/>
    </row>
    <row r="64" spans="1:26" x14ac:dyDescent="0.25">
      <c r="M64" s="1"/>
      <c r="Z64" s="1"/>
    </row>
    <row r="65" spans="1:26" x14ac:dyDescent="0.25">
      <c r="M65" s="1"/>
      <c r="Z65" s="1"/>
    </row>
    <row r="66" spans="1:26" x14ac:dyDescent="0.25">
      <c r="M66" s="1"/>
      <c r="Z66" s="1"/>
    </row>
    <row r="67" spans="1:26" x14ac:dyDescent="0.25">
      <c r="M67" s="1"/>
      <c r="Z67" s="1"/>
    </row>
    <row r="68" spans="1:26" x14ac:dyDescent="0.25">
      <c r="M68" s="1"/>
      <c r="Z68" s="1"/>
    </row>
    <row r="69" spans="1:26" x14ac:dyDescent="0.25">
      <c r="M69" s="1"/>
      <c r="Z69" s="1"/>
    </row>
    <row r="70" spans="1:26" x14ac:dyDescent="0.25">
      <c r="M70" s="1"/>
      <c r="Z70" s="1"/>
    </row>
    <row r="71" spans="1:26" x14ac:dyDescent="0.25">
      <c r="M71" s="1"/>
      <c r="Z71" s="1"/>
    </row>
    <row r="72" spans="1:26" x14ac:dyDescent="0.25">
      <c r="M72" s="1"/>
      <c r="Z72" s="1"/>
    </row>
    <row r="73" spans="1:26" x14ac:dyDescent="0.25">
      <c r="M73" s="1"/>
      <c r="Z73" s="1"/>
    </row>
    <row r="74" spans="1:26" x14ac:dyDescent="0.25">
      <c r="M74" s="1"/>
      <c r="Z74" s="1"/>
    </row>
    <row r="75" spans="1:26" x14ac:dyDescent="0.25">
      <c r="M75" s="1"/>
      <c r="Z75" s="1"/>
    </row>
    <row r="76" spans="1:26" x14ac:dyDescent="0.25">
      <c r="M76" s="1"/>
      <c r="Z76" s="1"/>
    </row>
    <row r="77" spans="1:26" x14ac:dyDescent="0.25">
      <c r="M77" s="1"/>
      <c r="Z77" s="1"/>
    </row>
    <row r="78" spans="1:26" x14ac:dyDescent="0.25">
      <c r="M78" s="1"/>
      <c r="Z78" s="1"/>
    </row>
    <row r="79" spans="1:26" x14ac:dyDescent="0.25">
      <c r="M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M82" s="1"/>
      <c r="Z82" s="1"/>
    </row>
    <row r="83" spans="1:26" x14ac:dyDescent="0.25">
      <c r="M83" s="1"/>
      <c r="Z83" s="1"/>
    </row>
    <row r="84" spans="1:26" x14ac:dyDescent="0.25">
      <c r="M84" s="1"/>
      <c r="Z84" s="1"/>
    </row>
    <row r="85" spans="1:26" x14ac:dyDescent="0.25">
      <c r="M85" s="1"/>
      <c r="Z85" s="1"/>
    </row>
    <row r="86" spans="1:26" x14ac:dyDescent="0.25">
      <c r="M86" s="1"/>
      <c r="Z86" s="1"/>
    </row>
    <row r="87" spans="1:26" x14ac:dyDescent="0.25">
      <c r="M87" s="1"/>
      <c r="Z87" s="1"/>
    </row>
    <row r="88" spans="1:26" x14ac:dyDescent="0.25">
      <c r="M88" s="1"/>
      <c r="Z88" s="1"/>
    </row>
    <row r="89" spans="1:26" x14ac:dyDescent="0.25">
      <c r="M89" s="1"/>
      <c r="Z89" s="1"/>
    </row>
    <row r="90" spans="1:26" x14ac:dyDescent="0.25">
      <c r="M90" s="1"/>
      <c r="Z90" s="1"/>
    </row>
    <row r="91" spans="1:26" x14ac:dyDescent="0.25">
      <c r="M91" s="1"/>
      <c r="Z91" s="1"/>
    </row>
    <row r="92" spans="1:26" x14ac:dyDescent="0.25">
      <c r="M92" s="1"/>
      <c r="Z92" s="1"/>
    </row>
    <row r="93" spans="1:26" x14ac:dyDescent="0.25">
      <c r="M93" s="1"/>
      <c r="Z93" s="1"/>
    </row>
    <row r="94" spans="1:26" x14ac:dyDescent="0.25">
      <c r="M94" s="1"/>
      <c r="Z94" s="1"/>
    </row>
    <row r="95" spans="1:26" x14ac:dyDescent="0.25">
      <c r="M95" s="1"/>
      <c r="Z95" s="1"/>
    </row>
    <row r="96" spans="1:26" x14ac:dyDescent="0.25">
      <c r="M96" s="1"/>
      <c r="Z96" s="1"/>
    </row>
    <row r="97" spans="1:26" x14ac:dyDescent="0.25">
      <c r="M97" s="1"/>
      <c r="Z97" s="1"/>
    </row>
    <row r="98" spans="1:26" x14ac:dyDescent="0.25">
      <c r="M98" s="1"/>
      <c r="Z98" s="1"/>
    </row>
    <row r="99" spans="1:26" x14ac:dyDescent="0.25">
      <c r="M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M102" s="1"/>
      <c r="Z102" s="1"/>
    </row>
    <row r="103" spans="1:26" x14ac:dyDescent="0.25">
      <c r="M103" s="1"/>
      <c r="Z103" s="1"/>
    </row>
    <row r="104" spans="1:26" x14ac:dyDescent="0.25">
      <c r="M104" s="1"/>
      <c r="Z104" s="1"/>
    </row>
    <row r="105" spans="1:26" x14ac:dyDescent="0.25">
      <c r="M105" s="1"/>
      <c r="Z105" s="1"/>
    </row>
    <row r="106" spans="1:26" x14ac:dyDescent="0.25">
      <c r="M106" s="1"/>
      <c r="Z106" s="1"/>
    </row>
    <row r="107" spans="1:26" x14ac:dyDescent="0.25">
      <c r="M107" s="1"/>
      <c r="Z107" s="1"/>
    </row>
    <row r="108" spans="1:26" x14ac:dyDescent="0.25">
      <c r="M108" s="1"/>
      <c r="Z108" s="1"/>
    </row>
    <row r="109" spans="1:26" x14ac:dyDescent="0.25">
      <c r="M109" s="1"/>
      <c r="Z109" s="1"/>
    </row>
    <row r="110" spans="1:26" x14ac:dyDescent="0.25">
      <c r="M110" s="1"/>
      <c r="Z110" s="1"/>
    </row>
    <row r="111" spans="1:26" x14ac:dyDescent="0.25">
      <c r="M111" s="1"/>
      <c r="Z111" s="1"/>
    </row>
    <row r="112" spans="1:26" x14ac:dyDescent="0.25">
      <c r="M112" s="1"/>
      <c r="Z112" s="1"/>
    </row>
    <row r="113" spans="1:26" x14ac:dyDescent="0.25">
      <c r="M113" s="1"/>
      <c r="Z113" s="1"/>
    </row>
    <row r="114" spans="1:26" x14ac:dyDescent="0.25">
      <c r="M114" s="1"/>
      <c r="Z114" s="1"/>
    </row>
    <row r="115" spans="1:26" x14ac:dyDescent="0.25">
      <c r="M115" s="1"/>
      <c r="Z115" s="1"/>
    </row>
    <row r="116" spans="1:26" x14ac:dyDescent="0.25">
      <c r="M116" s="1"/>
      <c r="Z116" s="1"/>
    </row>
    <row r="117" spans="1:26" x14ac:dyDescent="0.25">
      <c r="M117" s="1"/>
      <c r="Z117" s="1"/>
    </row>
    <row r="118" spans="1:26" x14ac:dyDescent="0.25">
      <c r="M118" s="1"/>
      <c r="Z118" s="1"/>
    </row>
    <row r="119" spans="1:26" x14ac:dyDescent="0.25">
      <c r="M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2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2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16"/>
  <sheetViews>
    <sheetView topLeftCell="K50" zoomScale="90" zoomScaleNormal="90" workbookViewId="0">
      <selection activeCell="G63" sqref="G63:H87"/>
    </sheetView>
  </sheetViews>
  <sheetFormatPr defaultRowHeight="15" x14ac:dyDescent="0.25"/>
  <cols>
    <col min="2" max="2" width="10.7109375" bestFit="1" customWidth="1"/>
    <col min="3" max="3" width="54.85546875" bestFit="1" customWidth="1"/>
    <col min="4" max="6" width="51" bestFit="1" customWidth="1"/>
    <col min="7" max="7" width="53.5703125" customWidth="1"/>
    <col min="8" max="9" width="51" bestFit="1" customWidth="1"/>
    <col min="10" max="10" width="53.42578125" bestFit="1" customWidth="1"/>
    <col min="12" max="12" width="10.7109375" bestFit="1" customWidth="1"/>
    <col min="13" max="13" width="49.7109375" bestFit="1" customWidth="1"/>
    <col min="14" max="14" width="49.7109375" customWidth="1"/>
    <col min="15" max="15" width="49.7109375" bestFit="1" customWidth="1"/>
    <col min="16" max="16" width="49.7109375" customWidth="1"/>
    <col min="17" max="17" width="51.42578125" bestFit="1" customWidth="1"/>
    <col min="18" max="18" width="52.140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s="3" t="s">
        <v>10</v>
      </c>
      <c r="K3" s="1"/>
      <c r="L3" s="2"/>
      <c r="M3" t="s">
        <v>3</v>
      </c>
      <c r="N3" t="s">
        <v>4</v>
      </c>
      <c r="O3" t="s">
        <v>5</v>
      </c>
      <c r="P3" t="s">
        <v>6</v>
      </c>
      <c r="Q3" t="s">
        <v>7</v>
      </c>
      <c r="R3" s="3" t="s">
        <v>10</v>
      </c>
      <c r="S3" s="1"/>
    </row>
    <row r="4" spans="1:19" x14ac:dyDescent="0.25">
      <c r="A4" s="1"/>
      <c r="B4" s="2" t="s">
        <v>0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s="3" t="s">
        <v>16</v>
      </c>
      <c r="K4" s="1"/>
      <c r="L4" s="2" t="s">
        <v>0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s="3" t="s">
        <v>18</v>
      </c>
      <c r="S4" s="1"/>
    </row>
    <row r="5" spans="1:19" x14ac:dyDescent="0.25">
      <c r="A5" s="1"/>
      <c r="B5" s="2">
        <v>0</v>
      </c>
      <c r="C5">
        <v>1</v>
      </c>
      <c r="D5">
        <v>1</v>
      </c>
      <c r="E5">
        <v>0</v>
      </c>
      <c r="F5">
        <v>1</v>
      </c>
      <c r="G5">
        <v>3</v>
      </c>
      <c r="H5">
        <v>2</v>
      </c>
      <c r="I5">
        <v>0</v>
      </c>
      <c r="J5" s="3">
        <f>SUM(C5:I5)</f>
        <v>8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3</v>
      </c>
      <c r="D6">
        <v>3</v>
      </c>
      <c r="E6">
        <v>2</v>
      </c>
      <c r="F6">
        <v>2</v>
      </c>
      <c r="G6">
        <v>0</v>
      </c>
      <c r="H6">
        <v>0</v>
      </c>
      <c r="I6">
        <v>1</v>
      </c>
      <c r="J6" s="3">
        <f t="shared" ref="J6:J28" si="0">SUM(C6:I6)</f>
        <v>11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0</v>
      </c>
      <c r="R6" s="3">
        <f t="shared" ref="R6:R28" si="1">SUM(M6:Q6)</f>
        <v>0</v>
      </c>
      <c r="S6" s="1"/>
    </row>
    <row r="7" spans="1:19" x14ac:dyDescent="0.25">
      <c r="A7" s="1"/>
      <c r="B7" s="2">
        <v>2</v>
      </c>
      <c r="C7">
        <v>2</v>
      </c>
      <c r="D7">
        <v>1</v>
      </c>
      <c r="E7">
        <v>1</v>
      </c>
      <c r="F7">
        <v>1</v>
      </c>
      <c r="G7">
        <v>2</v>
      </c>
      <c r="H7">
        <v>2</v>
      </c>
      <c r="I7">
        <v>0</v>
      </c>
      <c r="J7" s="3">
        <f t="shared" si="0"/>
        <v>9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2</v>
      </c>
      <c r="D8">
        <v>7</v>
      </c>
      <c r="E8">
        <v>5</v>
      </c>
      <c r="F8">
        <v>3</v>
      </c>
      <c r="G8">
        <v>4</v>
      </c>
      <c r="H8">
        <v>1</v>
      </c>
      <c r="I8">
        <v>0</v>
      </c>
      <c r="J8" s="3">
        <f t="shared" si="0"/>
        <v>22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8</v>
      </c>
      <c r="D9">
        <v>12</v>
      </c>
      <c r="E9">
        <v>9</v>
      </c>
      <c r="F9">
        <v>11</v>
      </c>
      <c r="G9">
        <v>6</v>
      </c>
      <c r="H9">
        <v>5</v>
      </c>
      <c r="I9">
        <v>0</v>
      </c>
      <c r="J9" s="3">
        <f t="shared" si="0"/>
        <v>51</v>
      </c>
      <c r="K9" s="1"/>
      <c r="L9" s="2">
        <v>4</v>
      </c>
      <c r="M9">
        <v>1</v>
      </c>
      <c r="N9">
        <v>0</v>
      </c>
      <c r="O9">
        <v>0</v>
      </c>
      <c r="P9">
        <v>1</v>
      </c>
      <c r="Q9">
        <v>0</v>
      </c>
      <c r="R9" s="3">
        <f t="shared" si="1"/>
        <v>2</v>
      </c>
      <c r="S9" s="1"/>
    </row>
    <row r="10" spans="1:19" x14ac:dyDescent="0.25">
      <c r="A10" s="1"/>
      <c r="B10" s="2">
        <v>5</v>
      </c>
      <c r="C10">
        <v>5</v>
      </c>
      <c r="D10">
        <v>6</v>
      </c>
      <c r="E10">
        <v>6</v>
      </c>
      <c r="F10">
        <v>10</v>
      </c>
      <c r="G10">
        <v>6</v>
      </c>
      <c r="H10">
        <v>4</v>
      </c>
      <c r="I10">
        <v>2</v>
      </c>
      <c r="J10" s="3">
        <f t="shared" si="0"/>
        <v>39</v>
      </c>
      <c r="K10" s="1"/>
      <c r="L10" s="2">
        <v>5</v>
      </c>
      <c r="M10">
        <v>4</v>
      </c>
      <c r="N10">
        <v>3</v>
      </c>
      <c r="O10">
        <v>1</v>
      </c>
      <c r="P10">
        <v>2</v>
      </c>
      <c r="Q10">
        <v>3</v>
      </c>
      <c r="R10" s="3">
        <f t="shared" si="1"/>
        <v>13</v>
      </c>
      <c r="S10" s="1"/>
    </row>
    <row r="11" spans="1:19" x14ac:dyDescent="0.25">
      <c r="A11" s="1"/>
      <c r="B11" s="2">
        <v>6</v>
      </c>
      <c r="C11">
        <v>10</v>
      </c>
      <c r="D11">
        <v>6</v>
      </c>
      <c r="E11">
        <v>9</v>
      </c>
      <c r="F11">
        <v>5</v>
      </c>
      <c r="G11">
        <v>6</v>
      </c>
      <c r="H11">
        <v>0</v>
      </c>
      <c r="I11">
        <v>0</v>
      </c>
      <c r="J11" s="3">
        <f t="shared" si="0"/>
        <v>36</v>
      </c>
      <c r="K11" s="1"/>
      <c r="L11" s="2">
        <v>6</v>
      </c>
      <c r="M11">
        <v>1</v>
      </c>
      <c r="N11">
        <v>1</v>
      </c>
      <c r="O11">
        <v>2</v>
      </c>
      <c r="P11">
        <v>5</v>
      </c>
      <c r="Q11">
        <v>1</v>
      </c>
      <c r="R11" s="3">
        <f t="shared" si="1"/>
        <v>10</v>
      </c>
      <c r="S11" s="1"/>
    </row>
    <row r="12" spans="1:19" x14ac:dyDescent="0.25">
      <c r="A12" s="1"/>
      <c r="B12" s="2">
        <v>7</v>
      </c>
      <c r="C12">
        <v>9</v>
      </c>
      <c r="D12">
        <v>10</v>
      </c>
      <c r="E12">
        <v>6</v>
      </c>
      <c r="F12">
        <v>8</v>
      </c>
      <c r="G12">
        <v>9</v>
      </c>
      <c r="H12">
        <v>3</v>
      </c>
      <c r="I12">
        <v>1</v>
      </c>
      <c r="J12" s="3">
        <f t="shared" si="0"/>
        <v>46</v>
      </c>
      <c r="K12" s="1"/>
      <c r="L12" s="2">
        <v>7</v>
      </c>
      <c r="M12">
        <v>3</v>
      </c>
      <c r="N12">
        <v>1</v>
      </c>
      <c r="O12">
        <v>3</v>
      </c>
      <c r="P12">
        <v>2</v>
      </c>
      <c r="Q12">
        <v>3</v>
      </c>
      <c r="R12" s="3">
        <f t="shared" si="1"/>
        <v>12</v>
      </c>
      <c r="S12" s="1"/>
    </row>
    <row r="13" spans="1:19" x14ac:dyDescent="0.25">
      <c r="A13" s="1"/>
      <c r="B13" s="2">
        <v>8</v>
      </c>
      <c r="C13">
        <v>11</v>
      </c>
      <c r="D13">
        <v>12</v>
      </c>
      <c r="E13">
        <v>13</v>
      </c>
      <c r="F13">
        <v>12</v>
      </c>
      <c r="G13">
        <v>11</v>
      </c>
      <c r="H13">
        <v>4</v>
      </c>
      <c r="I13">
        <v>0</v>
      </c>
      <c r="J13" s="3">
        <f t="shared" si="0"/>
        <v>63</v>
      </c>
      <c r="K13" s="1"/>
      <c r="L13" s="2">
        <v>8</v>
      </c>
      <c r="M13">
        <v>6</v>
      </c>
      <c r="N13">
        <v>3</v>
      </c>
      <c r="O13">
        <v>0</v>
      </c>
      <c r="P13">
        <v>3</v>
      </c>
      <c r="Q13">
        <v>2</v>
      </c>
      <c r="R13" s="3">
        <f t="shared" si="1"/>
        <v>14</v>
      </c>
      <c r="S13" s="1"/>
    </row>
    <row r="14" spans="1:19" x14ac:dyDescent="0.25">
      <c r="A14" s="1"/>
      <c r="B14" s="2">
        <v>9</v>
      </c>
      <c r="C14">
        <v>7</v>
      </c>
      <c r="D14">
        <v>9</v>
      </c>
      <c r="E14">
        <v>8</v>
      </c>
      <c r="F14">
        <v>14</v>
      </c>
      <c r="G14">
        <v>6</v>
      </c>
      <c r="H14">
        <v>1</v>
      </c>
      <c r="I14">
        <v>0</v>
      </c>
      <c r="J14" s="3">
        <f t="shared" si="0"/>
        <v>45</v>
      </c>
      <c r="K14" s="1"/>
      <c r="L14" s="2">
        <v>9</v>
      </c>
      <c r="M14">
        <v>3</v>
      </c>
      <c r="N14">
        <v>3</v>
      </c>
      <c r="O14">
        <v>5</v>
      </c>
      <c r="P14">
        <v>4</v>
      </c>
      <c r="Q14">
        <v>7</v>
      </c>
      <c r="R14" s="3">
        <f t="shared" si="1"/>
        <v>22</v>
      </c>
      <c r="S14" s="1"/>
    </row>
    <row r="15" spans="1:19" x14ac:dyDescent="0.25">
      <c r="A15" s="1"/>
      <c r="B15" s="2">
        <v>10</v>
      </c>
      <c r="C15">
        <v>14</v>
      </c>
      <c r="D15">
        <v>15</v>
      </c>
      <c r="E15">
        <v>11</v>
      </c>
      <c r="F15">
        <v>12</v>
      </c>
      <c r="G15">
        <v>5</v>
      </c>
      <c r="H15">
        <v>1</v>
      </c>
      <c r="I15">
        <v>0</v>
      </c>
      <c r="J15" s="3">
        <f t="shared" si="0"/>
        <v>58</v>
      </c>
      <c r="K15" s="1"/>
      <c r="L15" s="2">
        <v>10</v>
      </c>
      <c r="M15">
        <v>2</v>
      </c>
      <c r="N15">
        <v>2</v>
      </c>
      <c r="O15">
        <v>1</v>
      </c>
      <c r="P15">
        <v>2</v>
      </c>
      <c r="Q15">
        <v>5</v>
      </c>
      <c r="R15" s="3">
        <f t="shared" si="1"/>
        <v>12</v>
      </c>
      <c r="S15" s="1"/>
    </row>
    <row r="16" spans="1:19" x14ac:dyDescent="0.25">
      <c r="A16" s="1"/>
      <c r="B16" s="2">
        <v>11</v>
      </c>
      <c r="C16">
        <v>12</v>
      </c>
      <c r="D16">
        <v>9</v>
      </c>
      <c r="E16">
        <v>8</v>
      </c>
      <c r="F16">
        <v>8</v>
      </c>
      <c r="G16">
        <v>8</v>
      </c>
      <c r="H16">
        <v>0</v>
      </c>
      <c r="I16">
        <v>1</v>
      </c>
      <c r="J16" s="3">
        <f t="shared" si="0"/>
        <v>46</v>
      </c>
      <c r="K16" s="1"/>
      <c r="L16" s="2">
        <v>11</v>
      </c>
      <c r="M16">
        <v>2</v>
      </c>
      <c r="N16">
        <v>1</v>
      </c>
      <c r="O16">
        <v>4</v>
      </c>
      <c r="P16">
        <v>4</v>
      </c>
      <c r="Q16">
        <v>4</v>
      </c>
      <c r="R16" s="3">
        <f t="shared" si="1"/>
        <v>15</v>
      </c>
      <c r="S16" s="1"/>
    </row>
    <row r="17" spans="1:19" x14ac:dyDescent="0.25">
      <c r="A17" s="1"/>
      <c r="B17" s="2">
        <v>12</v>
      </c>
      <c r="C17">
        <v>7</v>
      </c>
      <c r="D17">
        <v>9</v>
      </c>
      <c r="E17">
        <v>13</v>
      </c>
      <c r="F17">
        <v>7</v>
      </c>
      <c r="G17">
        <v>5</v>
      </c>
      <c r="H17">
        <v>1</v>
      </c>
      <c r="I17">
        <v>0</v>
      </c>
      <c r="J17" s="3">
        <f t="shared" si="0"/>
        <v>42</v>
      </c>
      <c r="K17" s="1"/>
      <c r="L17" s="2">
        <v>12</v>
      </c>
      <c r="M17">
        <v>5</v>
      </c>
      <c r="N17">
        <v>3</v>
      </c>
      <c r="O17">
        <v>6</v>
      </c>
      <c r="P17">
        <v>7</v>
      </c>
      <c r="Q17">
        <v>9</v>
      </c>
      <c r="R17" s="3">
        <f t="shared" si="1"/>
        <v>30</v>
      </c>
      <c r="S17" s="1"/>
    </row>
    <row r="18" spans="1:19" x14ac:dyDescent="0.25">
      <c r="A18" s="1"/>
      <c r="B18" s="2">
        <v>13</v>
      </c>
      <c r="C18">
        <v>5</v>
      </c>
      <c r="D18">
        <v>12</v>
      </c>
      <c r="E18">
        <v>8</v>
      </c>
      <c r="F18">
        <v>10</v>
      </c>
      <c r="G18">
        <v>1</v>
      </c>
      <c r="H18">
        <v>0</v>
      </c>
      <c r="I18">
        <v>0</v>
      </c>
      <c r="J18" s="3">
        <f t="shared" si="0"/>
        <v>36</v>
      </c>
      <c r="K18" s="1"/>
      <c r="L18" s="2">
        <v>13</v>
      </c>
      <c r="M18">
        <v>3</v>
      </c>
      <c r="N18">
        <v>7</v>
      </c>
      <c r="O18">
        <v>7</v>
      </c>
      <c r="P18">
        <v>5</v>
      </c>
      <c r="Q18">
        <v>5</v>
      </c>
      <c r="R18" s="3">
        <f t="shared" si="1"/>
        <v>27</v>
      </c>
      <c r="S18" s="1"/>
    </row>
    <row r="19" spans="1:19" x14ac:dyDescent="0.25">
      <c r="A19" s="1"/>
      <c r="B19" s="2">
        <v>14</v>
      </c>
      <c r="C19">
        <v>6</v>
      </c>
      <c r="D19">
        <v>8</v>
      </c>
      <c r="E19">
        <v>7</v>
      </c>
      <c r="F19">
        <v>6</v>
      </c>
      <c r="G19">
        <v>3</v>
      </c>
      <c r="H19">
        <v>0</v>
      </c>
      <c r="I19">
        <v>0</v>
      </c>
      <c r="J19" s="3">
        <f t="shared" si="0"/>
        <v>30</v>
      </c>
      <c r="K19" s="1"/>
      <c r="L19" s="2">
        <v>14</v>
      </c>
      <c r="M19">
        <v>6</v>
      </c>
      <c r="N19">
        <v>4</v>
      </c>
      <c r="O19">
        <v>8</v>
      </c>
      <c r="P19">
        <v>5</v>
      </c>
      <c r="Q19">
        <v>2</v>
      </c>
      <c r="R19" s="3">
        <f t="shared" si="1"/>
        <v>25</v>
      </c>
      <c r="S19" s="1"/>
    </row>
    <row r="20" spans="1:19" x14ac:dyDescent="0.25">
      <c r="A20" s="1"/>
      <c r="B20" s="2">
        <v>15</v>
      </c>
      <c r="C20">
        <v>9</v>
      </c>
      <c r="D20">
        <v>10</v>
      </c>
      <c r="E20">
        <v>8</v>
      </c>
      <c r="F20">
        <v>10</v>
      </c>
      <c r="G20">
        <v>2</v>
      </c>
      <c r="H20">
        <v>1</v>
      </c>
      <c r="I20">
        <v>1</v>
      </c>
      <c r="J20" s="3">
        <f t="shared" si="0"/>
        <v>41</v>
      </c>
      <c r="K20" s="1"/>
      <c r="L20" s="2">
        <v>15</v>
      </c>
      <c r="M20">
        <v>5</v>
      </c>
      <c r="N20">
        <v>7</v>
      </c>
      <c r="O20">
        <v>7</v>
      </c>
      <c r="P20">
        <v>10</v>
      </c>
      <c r="Q20">
        <v>4</v>
      </c>
      <c r="R20" s="3">
        <f>SUM(M20:Q20)</f>
        <v>33</v>
      </c>
      <c r="S20" s="1"/>
    </row>
    <row r="21" spans="1:19" x14ac:dyDescent="0.25">
      <c r="A21" s="1"/>
      <c r="B21" s="2">
        <v>16</v>
      </c>
      <c r="C21">
        <v>4</v>
      </c>
      <c r="D21">
        <v>3</v>
      </c>
      <c r="E21">
        <v>5</v>
      </c>
      <c r="F21">
        <v>4</v>
      </c>
      <c r="G21">
        <v>1</v>
      </c>
      <c r="H21">
        <v>0</v>
      </c>
      <c r="I21">
        <v>0</v>
      </c>
      <c r="J21" s="3">
        <f t="shared" si="0"/>
        <v>17</v>
      </c>
      <c r="K21" s="1"/>
      <c r="L21" s="2">
        <v>16</v>
      </c>
      <c r="M21">
        <v>5</v>
      </c>
      <c r="N21">
        <v>8</v>
      </c>
      <c r="O21">
        <v>4</v>
      </c>
      <c r="P21">
        <v>5</v>
      </c>
      <c r="Q21">
        <v>7</v>
      </c>
      <c r="R21" s="3">
        <f t="shared" si="1"/>
        <v>29</v>
      </c>
      <c r="S21" s="1"/>
    </row>
    <row r="22" spans="1:19" x14ac:dyDescent="0.25">
      <c r="A22" s="1"/>
      <c r="B22" s="2">
        <v>17</v>
      </c>
      <c r="C22">
        <v>6</v>
      </c>
      <c r="D22">
        <v>3</v>
      </c>
      <c r="E22">
        <v>7</v>
      </c>
      <c r="F22">
        <v>2</v>
      </c>
      <c r="G22">
        <v>1</v>
      </c>
      <c r="H22">
        <v>0</v>
      </c>
      <c r="I22">
        <v>2</v>
      </c>
      <c r="J22" s="3">
        <f t="shared" si="0"/>
        <v>21</v>
      </c>
      <c r="K22" s="1"/>
      <c r="L22" s="2">
        <v>17</v>
      </c>
      <c r="M22">
        <v>1</v>
      </c>
      <c r="N22">
        <v>1</v>
      </c>
      <c r="O22">
        <v>2</v>
      </c>
      <c r="P22">
        <v>3</v>
      </c>
      <c r="Q22">
        <v>3</v>
      </c>
      <c r="R22" s="3">
        <f t="shared" si="1"/>
        <v>10</v>
      </c>
      <c r="S22" s="1"/>
    </row>
    <row r="23" spans="1:19" x14ac:dyDescent="0.25">
      <c r="A23" s="1"/>
      <c r="B23" s="2">
        <v>18</v>
      </c>
      <c r="C23">
        <v>4</v>
      </c>
      <c r="D23">
        <v>4</v>
      </c>
      <c r="E23">
        <v>3</v>
      </c>
      <c r="F23">
        <v>0</v>
      </c>
      <c r="G23">
        <v>1</v>
      </c>
      <c r="H23">
        <v>0</v>
      </c>
      <c r="I23">
        <v>1</v>
      </c>
      <c r="J23" s="3">
        <f t="shared" si="0"/>
        <v>13</v>
      </c>
      <c r="K23" s="1"/>
      <c r="L23" s="2">
        <v>18</v>
      </c>
      <c r="M23">
        <v>0</v>
      </c>
      <c r="N23">
        <v>2</v>
      </c>
      <c r="O23">
        <v>4</v>
      </c>
      <c r="P23">
        <v>0</v>
      </c>
      <c r="Q23">
        <v>2</v>
      </c>
      <c r="R23" s="3">
        <f t="shared" si="1"/>
        <v>8</v>
      </c>
      <c r="S23" s="1"/>
    </row>
    <row r="24" spans="1:19" x14ac:dyDescent="0.25">
      <c r="A24" s="1"/>
      <c r="B24" s="2">
        <v>19</v>
      </c>
      <c r="C24">
        <v>2</v>
      </c>
      <c r="D24">
        <v>1</v>
      </c>
      <c r="E24">
        <v>5</v>
      </c>
      <c r="F24">
        <v>0</v>
      </c>
      <c r="G24">
        <v>1</v>
      </c>
      <c r="H24">
        <v>0</v>
      </c>
      <c r="I24">
        <v>0</v>
      </c>
      <c r="J24" s="3">
        <f t="shared" si="0"/>
        <v>9</v>
      </c>
      <c r="K24" s="1"/>
      <c r="L24" s="2">
        <v>19</v>
      </c>
      <c r="M24">
        <v>0</v>
      </c>
      <c r="N24">
        <v>2</v>
      </c>
      <c r="O24">
        <v>1</v>
      </c>
      <c r="P24">
        <v>2</v>
      </c>
      <c r="Q24">
        <v>3</v>
      </c>
      <c r="R24" s="3">
        <f t="shared" si="1"/>
        <v>8</v>
      </c>
      <c r="S24" s="1"/>
    </row>
    <row r="25" spans="1:19" x14ac:dyDescent="0.25">
      <c r="A25" s="1"/>
      <c r="B25" s="2">
        <v>20</v>
      </c>
      <c r="C25">
        <v>6</v>
      </c>
      <c r="D25">
        <v>1</v>
      </c>
      <c r="E25">
        <v>0</v>
      </c>
      <c r="F25">
        <v>3</v>
      </c>
      <c r="G25">
        <v>0</v>
      </c>
      <c r="H25">
        <v>0</v>
      </c>
      <c r="I25">
        <v>1</v>
      </c>
      <c r="J25" s="3">
        <f t="shared" si="0"/>
        <v>11</v>
      </c>
      <c r="K25" s="1"/>
      <c r="L25" s="2">
        <v>20</v>
      </c>
      <c r="M25">
        <v>1</v>
      </c>
      <c r="N25">
        <v>1</v>
      </c>
      <c r="O25">
        <v>1</v>
      </c>
      <c r="P25">
        <v>0</v>
      </c>
      <c r="Q25">
        <v>3</v>
      </c>
      <c r="R25" s="3">
        <f t="shared" si="1"/>
        <v>6</v>
      </c>
      <c r="S25" s="1"/>
    </row>
    <row r="26" spans="1:19" x14ac:dyDescent="0.25">
      <c r="A26" s="1"/>
      <c r="B26" s="2">
        <v>21</v>
      </c>
      <c r="C26">
        <v>0</v>
      </c>
      <c r="D26">
        <v>4</v>
      </c>
      <c r="E26">
        <v>3</v>
      </c>
      <c r="F26">
        <v>1</v>
      </c>
      <c r="G26">
        <v>2</v>
      </c>
      <c r="H26">
        <v>0</v>
      </c>
      <c r="I26">
        <v>5</v>
      </c>
      <c r="J26" s="3">
        <f t="shared" si="0"/>
        <v>15</v>
      </c>
      <c r="K26" s="1"/>
      <c r="L26" s="2">
        <v>21</v>
      </c>
      <c r="M26">
        <v>0</v>
      </c>
      <c r="N26">
        <v>0</v>
      </c>
      <c r="O26">
        <v>0</v>
      </c>
      <c r="P26">
        <v>1</v>
      </c>
      <c r="Q26">
        <v>0</v>
      </c>
      <c r="R26" s="3">
        <f t="shared" si="1"/>
        <v>1</v>
      </c>
      <c r="S26" s="1"/>
    </row>
    <row r="27" spans="1:19" x14ac:dyDescent="0.25">
      <c r="A27" s="1"/>
      <c r="B27" s="2">
        <v>22</v>
      </c>
      <c r="C27">
        <v>1</v>
      </c>
      <c r="D27">
        <v>5</v>
      </c>
      <c r="E27">
        <v>2</v>
      </c>
      <c r="F27">
        <v>0</v>
      </c>
      <c r="G27">
        <v>1</v>
      </c>
      <c r="H27">
        <v>1</v>
      </c>
      <c r="I27">
        <v>0</v>
      </c>
      <c r="J27" s="3">
        <f t="shared" si="0"/>
        <v>10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3">
        <f t="shared" si="1"/>
        <v>0</v>
      </c>
      <c r="S27" s="1"/>
    </row>
    <row r="28" spans="1:19" x14ac:dyDescent="0.25">
      <c r="A28" s="1"/>
      <c r="B28" s="2">
        <v>23</v>
      </c>
      <c r="C28">
        <v>3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 s="3">
        <f t="shared" si="0"/>
        <v>7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>SUM(C5:C28)</f>
        <v>137</v>
      </c>
      <c r="D30" s="4">
        <f t="shared" ref="D30:I30" si="2">SUM(D5:D28)</f>
        <v>152</v>
      </c>
      <c r="E30" s="4">
        <f t="shared" si="2"/>
        <v>140</v>
      </c>
      <c r="F30" s="4">
        <f t="shared" si="2"/>
        <v>130</v>
      </c>
      <c r="G30" s="4">
        <f t="shared" si="2"/>
        <v>85</v>
      </c>
      <c r="H30" s="4">
        <f t="shared" si="2"/>
        <v>26</v>
      </c>
      <c r="I30" s="4">
        <f t="shared" si="2"/>
        <v>16</v>
      </c>
      <c r="J30" s="3">
        <f>SUM(J5:J28)</f>
        <v>686</v>
      </c>
      <c r="K30" s="1"/>
      <c r="L30" s="1"/>
      <c r="M30" s="4">
        <f>SUM(M5:M28)</f>
        <v>48</v>
      </c>
      <c r="N30" s="4">
        <f t="shared" ref="N30:Q30" si="3">SUM(N5:N28)</f>
        <v>49</v>
      </c>
      <c r="O30" s="4">
        <f t="shared" si="3"/>
        <v>56</v>
      </c>
      <c r="P30" s="4">
        <f t="shared" si="3"/>
        <v>61</v>
      </c>
      <c r="Q30" s="4">
        <f t="shared" si="3"/>
        <v>63</v>
      </c>
      <c r="R30" s="3">
        <f>SUM(R5:R28)</f>
        <v>277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2"/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s="3" t="s">
        <v>10</v>
      </c>
      <c r="K33" s="1"/>
      <c r="L33" s="2"/>
      <c r="M33" t="s">
        <v>3</v>
      </c>
      <c r="N33" t="s">
        <v>4</v>
      </c>
      <c r="O33" t="s">
        <v>5</v>
      </c>
      <c r="P33" t="s">
        <v>6</v>
      </c>
      <c r="Q33" t="s">
        <v>7</v>
      </c>
      <c r="R33" s="3" t="s">
        <v>10</v>
      </c>
      <c r="S33" s="1"/>
    </row>
    <row r="34" spans="1:19" x14ac:dyDescent="0.25">
      <c r="A34" s="1"/>
      <c r="B34" s="2" t="s">
        <v>0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s="3" t="s">
        <v>14</v>
      </c>
      <c r="K34" s="1"/>
      <c r="L34" s="2" t="s">
        <v>0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s="3" t="s">
        <v>2</v>
      </c>
      <c r="S34" s="1"/>
    </row>
    <row r="35" spans="1:19" x14ac:dyDescent="0.25">
      <c r="A35" s="1"/>
      <c r="B35" s="2">
        <v>0</v>
      </c>
      <c r="C35" s="5">
        <v>1.818287037037037E-2</v>
      </c>
      <c r="D35" s="5">
        <v>1.5868055555555559E-2</v>
      </c>
      <c r="E35" s="5">
        <v>0</v>
      </c>
      <c r="F35" s="5">
        <v>1.7407407407407406E-2</v>
      </c>
      <c r="G35" s="5">
        <v>1.6574074074074071E-2</v>
      </c>
      <c r="H35" s="5">
        <v>1.451388888888889E-2</v>
      </c>
      <c r="I35" s="5">
        <v>0</v>
      </c>
      <c r="J35" s="6">
        <v>0</v>
      </c>
      <c r="K35" s="1"/>
      <c r="L35" s="2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6">
        <v>0</v>
      </c>
      <c r="S35" s="1"/>
    </row>
    <row r="36" spans="1:19" x14ac:dyDescent="0.25">
      <c r="A36" s="1"/>
      <c r="B36" s="2">
        <v>1</v>
      </c>
      <c r="C36" s="5">
        <v>1.447916666666667E-2</v>
      </c>
      <c r="D36" s="5">
        <v>1.5949074074074074E-2</v>
      </c>
      <c r="E36" s="5">
        <v>1.1660879629629625E-2</v>
      </c>
      <c r="F36" s="5">
        <v>1.7054398148148148E-2</v>
      </c>
      <c r="G36" s="5">
        <v>0</v>
      </c>
      <c r="H36" s="5">
        <v>0</v>
      </c>
      <c r="I36" s="5">
        <v>1.4687500000000006E-2</v>
      </c>
      <c r="J36" s="6">
        <v>1.485479797979798E-2</v>
      </c>
      <c r="K36" s="1"/>
      <c r="L36" s="2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</v>
      </c>
      <c r="S36" s="1"/>
    </row>
    <row r="37" spans="1:19" x14ac:dyDescent="0.25">
      <c r="A37" s="1"/>
      <c r="B37" s="2">
        <v>2</v>
      </c>
      <c r="C37" s="5">
        <v>1.8200231481481477E-2</v>
      </c>
      <c r="D37" s="5">
        <v>1.5717592592592589E-2</v>
      </c>
      <c r="E37" s="5">
        <v>1.6319444444444442E-2</v>
      </c>
      <c r="F37" s="5">
        <v>1.518518518518519E-2</v>
      </c>
      <c r="G37" s="5">
        <v>1.6180555555555559E-2</v>
      </c>
      <c r="H37" s="5">
        <v>3.1637731481481482E-2</v>
      </c>
      <c r="I37" s="5">
        <v>0</v>
      </c>
      <c r="J37" s="6">
        <v>1.9917695473251031E-2</v>
      </c>
      <c r="K37" s="1"/>
      <c r="L37" s="2">
        <v>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</v>
      </c>
      <c r="S37" s="1"/>
    </row>
    <row r="38" spans="1:19" x14ac:dyDescent="0.25">
      <c r="A38" s="1"/>
      <c r="B38" s="2">
        <v>3</v>
      </c>
      <c r="C38" s="5">
        <v>1.3171296296296278E-2</v>
      </c>
      <c r="D38" s="5">
        <v>1.8693783068783075E-2</v>
      </c>
      <c r="E38" s="5">
        <v>1.7618055555555574E-2</v>
      </c>
      <c r="F38" s="5">
        <v>1.6072530864197521E-2</v>
      </c>
      <c r="G38" s="5">
        <v>1.3865740740740748E-2</v>
      </c>
      <c r="H38" s="5">
        <v>2.2002314814814794E-2</v>
      </c>
      <c r="I38" s="5">
        <v>0</v>
      </c>
      <c r="J38" s="6">
        <v>1.6862373737373742E-2</v>
      </c>
      <c r="K38" s="1"/>
      <c r="L38" s="2">
        <v>3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6">
        <v>0</v>
      </c>
      <c r="S38" s="1"/>
    </row>
    <row r="39" spans="1:19" x14ac:dyDescent="0.25">
      <c r="A39" s="1"/>
      <c r="B39" s="2">
        <v>4</v>
      </c>
      <c r="C39" s="5">
        <v>1.8412905092592594E-2</v>
      </c>
      <c r="D39" s="5">
        <v>2.3929398148148141E-2</v>
      </c>
      <c r="E39" s="5">
        <v>2.5378086419753091E-2</v>
      </c>
      <c r="F39" s="5">
        <v>1.9436026936026935E-2</v>
      </c>
      <c r="G39" s="5">
        <v>1.8319830246913579E-2</v>
      </c>
      <c r="H39" s="5">
        <v>1.5581018518518513E-2</v>
      </c>
      <c r="I39" s="5">
        <v>0</v>
      </c>
      <c r="J39" s="6">
        <v>2.0872140522875813E-2</v>
      </c>
      <c r="K39" s="1"/>
      <c r="L39" s="2">
        <v>4</v>
      </c>
      <c r="M39" s="5">
        <v>4.3055555555555541E-2</v>
      </c>
      <c r="N39" s="5">
        <v>0</v>
      </c>
      <c r="O39" s="5">
        <v>0</v>
      </c>
      <c r="P39" s="5">
        <v>2.4999999999999967E-2</v>
      </c>
      <c r="Q39" s="5">
        <v>0</v>
      </c>
      <c r="R39" s="6">
        <v>3.4027777777777754E-2</v>
      </c>
      <c r="S39" s="1"/>
    </row>
    <row r="40" spans="1:19" x14ac:dyDescent="0.25">
      <c r="A40" s="1"/>
      <c r="B40" s="2">
        <v>5</v>
      </c>
      <c r="C40" s="5">
        <v>1.7587962962962972E-2</v>
      </c>
      <c r="D40" s="5">
        <v>1.873456790123457E-2</v>
      </c>
      <c r="E40" s="5">
        <v>3.2519290123456793E-2</v>
      </c>
      <c r="F40" s="5">
        <v>2.0096064814814817E-2</v>
      </c>
      <c r="G40" s="5">
        <v>2.0333719135802463E-2</v>
      </c>
      <c r="H40" s="5">
        <v>1.5066550925925917E-2</v>
      </c>
      <c r="I40" s="5">
        <v>1.2812499999999991E-2</v>
      </c>
      <c r="J40" s="6">
        <v>2.0623516144349475E-2</v>
      </c>
      <c r="K40" s="1"/>
      <c r="L40" s="2">
        <v>5</v>
      </c>
      <c r="M40" s="5">
        <v>4.3055555555555569E-2</v>
      </c>
      <c r="N40" s="5">
        <v>4.7453703703703699E-2</v>
      </c>
      <c r="O40" s="5">
        <v>3.3333333333333298E-2</v>
      </c>
      <c r="P40" s="5">
        <v>4.0972222222222229E-2</v>
      </c>
      <c r="Q40" s="5">
        <v>5.8796296296296312E-2</v>
      </c>
      <c r="R40" s="6">
        <v>4.6634615384615392E-2</v>
      </c>
      <c r="S40" s="1"/>
    </row>
    <row r="41" spans="1:19" x14ac:dyDescent="0.25">
      <c r="A41" s="1"/>
      <c r="B41" s="2">
        <v>6</v>
      </c>
      <c r="C41" s="5">
        <v>2.7810185185185181E-2</v>
      </c>
      <c r="D41" s="5">
        <v>1.6865354938271609E-2</v>
      </c>
      <c r="E41" s="5">
        <v>1.7182355967078195E-2</v>
      </c>
      <c r="F41" s="5">
        <v>1.7555555555555557E-2</v>
      </c>
      <c r="G41" s="5">
        <v>1.5027006172839521E-2</v>
      </c>
      <c r="H41" s="5">
        <v>0</v>
      </c>
      <c r="I41" s="5">
        <v>0</v>
      </c>
      <c r="J41" s="6">
        <v>1.9774305555555555E-2</v>
      </c>
      <c r="K41" s="1"/>
      <c r="L41" s="2">
        <v>6</v>
      </c>
      <c r="M41" s="5">
        <v>0</v>
      </c>
      <c r="N41" s="5">
        <v>8.6111111111111138E-2</v>
      </c>
      <c r="O41" s="5">
        <v>5.6250000000000022E-2</v>
      </c>
      <c r="P41" s="5">
        <v>7.4861111111111114E-2</v>
      </c>
      <c r="Q41" s="5">
        <v>0.19166666666666665</v>
      </c>
      <c r="R41" s="6">
        <v>8.1597222222222238E-2</v>
      </c>
      <c r="S41" s="1"/>
    </row>
    <row r="42" spans="1:19" x14ac:dyDescent="0.25">
      <c r="A42" s="1"/>
      <c r="B42" s="2">
        <v>7</v>
      </c>
      <c r="C42" s="5">
        <v>2.2947530864197523E-2</v>
      </c>
      <c r="D42" s="5">
        <v>1.912847222222221E-2</v>
      </c>
      <c r="E42" s="5">
        <v>2.2496141975308637E-2</v>
      </c>
      <c r="F42" s="5">
        <v>1.9997106481481473E-2</v>
      </c>
      <c r="G42" s="5">
        <v>2.4669495884773671E-2</v>
      </c>
      <c r="H42" s="5">
        <v>1.8016975308641974E-2</v>
      </c>
      <c r="I42" s="5">
        <v>1.165509259259262E-2</v>
      </c>
      <c r="J42" s="6">
        <v>2.1315167069243156E-2</v>
      </c>
      <c r="K42" s="1"/>
      <c r="L42" s="2">
        <v>7</v>
      </c>
      <c r="M42" s="5">
        <v>7.4537037037037013E-2</v>
      </c>
      <c r="N42" s="5">
        <v>0</v>
      </c>
      <c r="O42" s="5">
        <v>0.11226851851851853</v>
      </c>
      <c r="P42" s="5">
        <v>0.12048611111111113</v>
      </c>
      <c r="Q42" s="5">
        <v>5.9490740740740754E-2</v>
      </c>
      <c r="R42" s="6">
        <v>9.583333333333334E-2</v>
      </c>
      <c r="S42" s="1"/>
    </row>
    <row r="43" spans="1:19" x14ac:dyDescent="0.25">
      <c r="A43" s="1"/>
      <c r="B43" s="2">
        <v>8</v>
      </c>
      <c r="C43" s="5">
        <v>2.7818813131313128E-2</v>
      </c>
      <c r="D43" s="5">
        <v>2.6509452160493812E-2</v>
      </c>
      <c r="E43" s="5">
        <v>2.3384971509971521E-2</v>
      </c>
      <c r="F43" s="5">
        <v>2.4442515432098747E-2</v>
      </c>
      <c r="G43" s="5">
        <v>2.6080597643097638E-2</v>
      </c>
      <c r="H43" s="5">
        <v>1.7647569444444441E-2</v>
      </c>
      <c r="I43" s="5">
        <v>0</v>
      </c>
      <c r="J43" s="6">
        <v>2.5062095825984697E-2</v>
      </c>
      <c r="K43" s="1"/>
      <c r="L43" s="2">
        <v>8</v>
      </c>
      <c r="M43" s="5">
        <v>8.4374999999999978E-2</v>
      </c>
      <c r="N43" s="5">
        <v>4.0509259259259245E-2</v>
      </c>
      <c r="O43" s="5">
        <v>0</v>
      </c>
      <c r="P43" s="5">
        <v>3.935185185185186E-2</v>
      </c>
      <c r="Q43" s="5">
        <v>2.7430555555555541E-2</v>
      </c>
      <c r="R43" s="6">
        <v>5.7192460317460295E-2</v>
      </c>
      <c r="S43" s="1"/>
    </row>
    <row r="44" spans="1:19" x14ac:dyDescent="0.25">
      <c r="A44" s="1"/>
      <c r="B44" s="2">
        <v>9</v>
      </c>
      <c r="C44" s="5">
        <v>1.9540343915343927E-2</v>
      </c>
      <c r="D44" s="5">
        <v>3.2645318930041162E-2</v>
      </c>
      <c r="E44" s="5">
        <v>2.5251736111111117E-2</v>
      </c>
      <c r="F44" s="5">
        <v>2.9105489417989433E-2</v>
      </c>
      <c r="G44" s="5">
        <v>1.8136574074074069E-2</v>
      </c>
      <c r="H44" s="5">
        <v>1.2418981481481461E-2</v>
      </c>
      <c r="I44" s="5">
        <v>0</v>
      </c>
      <c r="J44" s="6">
        <v>2.5807098765432111E-2</v>
      </c>
      <c r="K44" s="1"/>
      <c r="L44" s="2">
        <v>9</v>
      </c>
      <c r="M44" s="5">
        <v>3.6342592592592572E-2</v>
      </c>
      <c r="N44" s="5">
        <v>0.28009259259259262</v>
      </c>
      <c r="O44" s="5">
        <v>3.8749999999999993E-2</v>
      </c>
      <c r="P44" s="5">
        <v>8.2986111111111135E-2</v>
      </c>
      <c r="Q44" s="5">
        <v>0.27202380952380956</v>
      </c>
      <c r="R44" s="6">
        <v>0.15359848484848485</v>
      </c>
      <c r="S44" s="1"/>
    </row>
    <row r="45" spans="1:19" x14ac:dyDescent="0.25">
      <c r="A45" s="1"/>
      <c r="B45" s="2">
        <v>10</v>
      </c>
      <c r="C45" s="5">
        <v>3.0125661375661378E-2</v>
      </c>
      <c r="D45" s="5">
        <v>2.555555555555555E-2</v>
      </c>
      <c r="E45" s="5">
        <v>2.4183501683501675E-2</v>
      </c>
      <c r="F45" s="5">
        <v>3.7362075617283955E-2</v>
      </c>
      <c r="G45" s="5">
        <v>1.5386574074074066E-2</v>
      </c>
      <c r="H45" s="5">
        <v>1.6597222222222263E-2</v>
      </c>
      <c r="I45" s="5">
        <v>0</v>
      </c>
      <c r="J45" s="6">
        <v>2.781010536398467E-2</v>
      </c>
      <c r="K45" s="1"/>
      <c r="L45" s="2">
        <v>10</v>
      </c>
      <c r="M45" s="5">
        <v>8.9236111111111183E-2</v>
      </c>
      <c r="N45" s="5">
        <v>5.451388888888889E-2</v>
      </c>
      <c r="O45" s="5">
        <v>0</v>
      </c>
      <c r="P45" s="5">
        <v>3.8194444444444448E-2</v>
      </c>
      <c r="Q45" s="5">
        <v>3.2361111111111118E-2</v>
      </c>
      <c r="R45" s="6">
        <v>4.6817129629629639E-2</v>
      </c>
      <c r="S45" s="1"/>
    </row>
    <row r="46" spans="1:19" x14ac:dyDescent="0.25">
      <c r="A46" s="1"/>
      <c r="B46" s="2">
        <v>11</v>
      </c>
      <c r="C46" s="5">
        <v>4.8259066358024703E-2</v>
      </c>
      <c r="D46" s="5">
        <v>3.3122427983539107E-2</v>
      </c>
      <c r="E46" s="5">
        <v>2.3135127314814791E-2</v>
      </c>
      <c r="F46" s="5">
        <v>2.4330150462962941E-2</v>
      </c>
      <c r="G46" s="5">
        <v>1.8255208333333342E-2</v>
      </c>
      <c r="H46" s="5">
        <v>0</v>
      </c>
      <c r="I46" s="5">
        <v>1.916666666666661E-2</v>
      </c>
      <c r="J46" s="6">
        <v>3.0916113123993557E-2</v>
      </c>
      <c r="K46" s="1"/>
      <c r="L46" s="2">
        <v>11</v>
      </c>
      <c r="M46" s="5">
        <v>0.34513888888888899</v>
      </c>
      <c r="N46" s="5">
        <v>3.8194444444444475E-2</v>
      </c>
      <c r="O46" s="5">
        <v>0.23489583333333336</v>
      </c>
      <c r="P46" s="5">
        <v>0.41440972222222222</v>
      </c>
      <c r="Q46" s="5">
        <v>3.8020833333333323E-2</v>
      </c>
      <c r="R46" s="6">
        <v>0.23185185185185189</v>
      </c>
      <c r="S46" s="1"/>
    </row>
    <row r="47" spans="1:19" x14ac:dyDescent="0.25">
      <c r="A47" s="1"/>
      <c r="B47" s="2">
        <v>12</v>
      </c>
      <c r="C47" s="5">
        <v>3.6965939153439153E-2</v>
      </c>
      <c r="D47" s="5">
        <v>2.5644290123456776E-2</v>
      </c>
      <c r="E47" s="5">
        <v>2.0824430199430213E-2</v>
      </c>
      <c r="F47" s="5">
        <v>2.2789351851851856E-2</v>
      </c>
      <c r="G47" s="5">
        <v>2.2159722222222223E-2</v>
      </c>
      <c r="H47" s="5">
        <v>1.6250000000000098E-2</v>
      </c>
      <c r="I47" s="5">
        <v>0</v>
      </c>
      <c r="J47" s="6">
        <v>2.4925044091710764E-2</v>
      </c>
      <c r="K47" s="1"/>
      <c r="L47" s="2">
        <v>12</v>
      </c>
      <c r="M47" s="5">
        <v>0</v>
      </c>
      <c r="N47" s="5">
        <v>6.1574074074074149E-2</v>
      </c>
      <c r="O47" s="5">
        <v>0.15752314814814813</v>
      </c>
      <c r="P47" s="5">
        <v>4.6924603174603167E-2</v>
      </c>
      <c r="Q47" s="5">
        <v>0.43233024691358019</v>
      </c>
      <c r="R47" s="6">
        <v>0.23745370370370369</v>
      </c>
      <c r="S47" s="1"/>
    </row>
    <row r="48" spans="1:19" x14ac:dyDescent="0.25">
      <c r="A48" s="1"/>
      <c r="B48" s="2">
        <v>13</v>
      </c>
      <c r="C48" s="5">
        <v>2.8733796296296264E-2</v>
      </c>
      <c r="D48" s="5">
        <v>2.8064236111111102E-2</v>
      </c>
      <c r="E48" s="5">
        <v>3.8874421296296299E-2</v>
      </c>
      <c r="F48" s="5">
        <v>2.7245370370370336E-2</v>
      </c>
      <c r="G48" s="5">
        <v>2.8333333333333321E-2</v>
      </c>
      <c r="H48" s="5">
        <v>0</v>
      </c>
      <c r="I48" s="5">
        <v>0</v>
      </c>
      <c r="J48" s="6">
        <v>3.0339506172839498E-2</v>
      </c>
      <c r="K48" s="1"/>
      <c r="L48" s="2">
        <v>13</v>
      </c>
      <c r="M48" s="5">
        <v>0.24004629629629629</v>
      </c>
      <c r="N48" s="5">
        <v>0.50793650793650802</v>
      </c>
      <c r="O48" s="5">
        <v>0.54365079365079372</v>
      </c>
      <c r="P48" s="5">
        <v>0.26333333333333331</v>
      </c>
      <c r="Q48" s="5">
        <v>0.35222222222222221</v>
      </c>
      <c r="R48" s="6">
        <v>0.4132973251028807</v>
      </c>
      <c r="S48" s="1"/>
    </row>
    <row r="49" spans="1:22" x14ac:dyDescent="0.25">
      <c r="A49" s="1"/>
      <c r="B49" s="2">
        <v>14</v>
      </c>
      <c r="C49" s="5">
        <v>2.3506944444444473E-2</v>
      </c>
      <c r="D49" s="5">
        <v>2.3949652777777761E-2</v>
      </c>
      <c r="E49" s="5">
        <v>3.3207671957671971E-2</v>
      </c>
      <c r="F49" s="5">
        <v>1.7723765432098786E-2</v>
      </c>
      <c r="G49" s="5">
        <v>1.5783179012345678E-2</v>
      </c>
      <c r="H49" s="5">
        <v>0</v>
      </c>
      <c r="I49" s="5">
        <v>0</v>
      </c>
      <c r="J49" s="6">
        <v>2.395949074074075E-2</v>
      </c>
      <c r="K49" s="1"/>
      <c r="L49" s="2">
        <v>14</v>
      </c>
      <c r="M49" s="5">
        <v>0.62743055555555549</v>
      </c>
      <c r="N49" s="5">
        <v>0.33263888888888887</v>
      </c>
      <c r="O49" s="5">
        <v>0.54288194444444438</v>
      </c>
      <c r="P49" s="5">
        <v>0.25277777777777777</v>
      </c>
      <c r="Q49" s="5">
        <v>3.9930555555555525E-2</v>
      </c>
      <c r="R49" s="6">
        <v>0.23124999999999998</v>
      </c>
      <c r="S49" s="1"/>
    </row>
    <row r="50" spans="1:22" x14ac:dyDescent="0.25">
      <c r="A50" s="1"/>
      <c r="B50" s="2">
        <v>15</v>
      </c>
      <c r="C50" s="5">
        <v>2.2748199588477364E-2</v>
      </c>
      <c r="D50" s="5">
        <v>3.0438657407407411E-2</v>
      </c>
      <c r="E50" s="5">
        <v>2.5561342592592601E-2</v>
      </c>
      <c r="F50" s="5">
        <v>2.5946759259259301E-2</v>
      </c>
      <c r="G50" s="5">
        <v>1.5011574074074052E-2</v>
      </c>
      <c r="H50" s="5">
        <v>1.7615740740740682E-2</v>
      </c>
      <c r="I50" s="5">
        <v>2.7696759259259185E-2</v>
      </c>
      <c r="J50" s="6">
        <v>2.5571081752484202E-2</v>
      </c>
      <c r="K50" s="1"/>
      <c r="L50" s="2">
        <v>15</v>
      </c>
      <c r="M50" s="5">
        <v>0.27361111111111114</v>
      </c>
      <c r="N50" s="5">
        <v>0.40456349206349207</v>
      </c>
      <c r="O50" s="5">
        <v>0.44503968253968251</v>
      </c>
      <c r="P50" s="5">
        <v>0.48812499999999998</v>
      </c>
      <c r="Q50" s="5">
        <v>0.23697916666666671</v>
      </c>
      <c r="R50" s="6">
        <v>0.39831649831649829</v>
      </c>
      <c r="S50" s="1"/>
    </row>
    <row r="51" spans="1:22" x14ac:dyDescent="0.25">
      <c r="A51" s="1"/>
      <c r="B51" s="2">
        <v>16</v>
      </c>
      <c r="C51" s="5">
        <v>2.2928240740740763E-2</v>
      </c>
      <c r="D51" s="5">
        <v>2.4104938271604943E-2</v>
      </c>
      <c r="E51" s="5">
        <v>2.1851851851851834E-2</v>
      </c>
      <c r="F51" s="5">
        <v>2.3139467592592555E-2</v>
      </c>
      <c r="G51" s="5">
        <v>1.5405092592592595E-2</v>
      </c>
      <c r="H51" s="5">
        <v>0</v>
      </c>
      <c r="I51" s="5">
        <v>0</v>
      </c>
      <c r="J51" s="6">
        <v>2.2426470588235287E-2</v>
      </c>
      <c r="K51" s="1"/>
      <c r="L51" s="2">
        <v>16</v>
      </c>
      <c r="M51" s="5">
        <v>0.58861111111111097</v>
      </c>
      <c r="N51" s="5">
        <v>0.38767361111111109</v>
      </c>
      <c r="O51" s="5">
        <v>0.41666666666666663</v>
      </c>
      <c r="P51" s="5">
        <v>0.23236111111111116</v>
      </c>
      <c r="Q51" s="5">
        <v>0</v>
      </c>
      <c r="R51" s="6">
        <v>0.32040229885057475</v>
      </c>
      <c r="S51" s="1"/>
    </row>
    <row r="52" spans="1:22" x14ac:dyDescent="0.25">
      <c r="A52" s="1"/>
      <c r="B52" s="2">
        <v>17</v>
      </c>
      <c r="C52" s="5">
        <v>1.6851851851851878E-2</v>
      </c>
      <c r="D52" s="5">
        <v>2.4814814814814883E-2</v>
      </c>
      <c r="E52" s="5">
        <v>2.1691468253968234E-2</v>
      </c>
      <c r="F52" s="5">
        <v>1.989004629629626E-2</v>
      </c>
      <c r="G52" s="5">
        <v>1.4236111111111005E-2</v>
      </c>
      <c r="H52" s="5">
        <v>0</v>
      </c>
      <c r="I52" s="5">
        <v>1.9299768518518556E-2</v>
      </c>
      <c r="J52" s="6">
        <v>2.0000551146384486E-2</v>
      </c>
      <c r="K52" s="1"/>
      <c r="L52" s="2">
        <v>17</v>
      </c>
      <c r="M52" s="5">
        <v>3.7499999999999867E-2</v>
      </c>
      <c r="N52" s="5">
        <v>0.86597222222222203</v>
      </c>
      <c r="O52" s="5">
        <v>2.8125000000000067E-2</v>
      </c>
      <c r="P52" s="5">
        <v>4.6990740740740722E-2</v>
      </c>
      <c r="Q52" s="5">
        <v>7.4537037037037068E-2</v>
      </c>
      <c r="R52" s="6">
        <v>0.13243055555555555</v>
      </c>
      <c r="S52" s="1"/>
    </row>
    <row r="53" spans="1:22" x14ac:dyDescent="0.25">
      <c r="A53" s="1"/>
      <c r="B53" s="2">
        <v>18</v>
      </c>
      <c r="C53" s="5">
        <v>1.6351273148148215E-2</v>
      </c>
      <c r="D53" s="5">
        <v>1.9577546296296322E-2</v>
      </c>
      <c r="E53" s="5">
        <v>1.9255401234567888E-2</v>
      </c>
      <c r="F53" s="5">
        <v>0</v>
      </c>
      <c r="G53" s="5">
        <v>2.1805555555555522E-2</v>
      </c>
      <c r="H53" s="5">
        <v>0</v>
      </c>
      <c r="I53" s="5">
        <v>1.6087962962962887E-2</v>
      </c>
      <c r="J53" s="6">
        <v>1.8413461538461556E-2</v>
      </c>
      <c r="K53" s="1"/>
      <c r="L53" s="2">
        <v>18</v>
      </c>
      <c r="M53" s="5">
        <v>0</v>
      </c>
      <c r="N53" s="5">
        <v>4.479166666666673E-2</v>
      </c>
      <c r="O53" s="5">
        <v>0.1779513888888889</v>
      </c>
      <c r="P53" s="5">
        <v>0</v>
      </c>
      <c r="Q53" s="5">
        <v>5.5208333333333359E-2</v>
      </c>
      <c r="R53" s="6">
        <v>0.11397569444444447</v>
      </c>
      <c r="S53" s="1"/>
    </row>
    <row r="54" spans="1:22" x14ac:dyDescent="0.25">
      <c r="A54" s="1"/>
      <c r="B54" s="2">
        <v>19</v>
      </c>
      <c r="C54" s="5">
        <v>4.9195601851851845E-2</v>
      </c>
      <c r="D54" s="5">
        <v>1.6724537037037024E-2</v>
      </c>
      <c r="E54" s="5">
        <v>1.7060185185185171E-2</v>
      </c>
      <c r="F54" s="5">
        <v>0</v>
      </c>
      <c r="G54" s="5">
        <v>1.1400462962963043E-2</v>
      </c>
      <c r="H54" s="5">
        <v>0</v>
      </c>
      <c r="I54" s="5">
        <v>0</v>
      </c>
      <c r="J54" s="6">
        <v>2.3535236625514402E-2</v>
      </c>
      <c r="K54" s="1"/>
      <c r="L54" s="2">
        <v>19</v>
      </c>
      <c r="M54" s="5">
        <v>0</v>
      </c>
      <c r="N54" s="5">
        <v>0.50659722222222214</v>
      </c>
      <c r="O54" s="5">
        <v>3.6805555555555536E-2</v>
      </c>
      <c r="P54" s="5">
        <v>0.30937500000000001</v>
      </c>
      <c r="Q54" s="5">
        <v>0.18425925925925926</v>
      </c>
      <c r="R54" s="6">
        <v>0.27769097222222217</v>
      </c>
      <c r="S54" s="1"/>
    </row>
    <row r="55" spans="1:22" x14ac:dyDescent="0.25">
      <c r="A55" s="1"/>
      <c r="B55" s="2">
        <v>20</v>
      </c>
      <c r="C55" s="5">
        <v>2.2721836419753099E-2</v>
      </c>
      <c r="D55" s="5">
        <v>1.5856481481481333E-2</v>
      </c>
      <c r="E55" s="5">
        <v>0</v>
      </c>
      <c r="F55" s="5">
        <v>1.3576388888888902E-2</v>
      </c>
      <c r="G55" s="5">
        <v>0</v>
      </c>
      <c r="H55" s="5">
        <v>0</v>
      </c>
      <c r="I55" s="5">
        <v>1.1909722222222197E-2</v>
      </c>
      <c r="J55" s="6">
        <v>1.8620580808080801E-2</v>
      </c>
      <c r="K55" s="1"/>
      <c r="L55" s="2">
        <v>20</v>
      </c>
      <c r="M55" s="5">
        <v>0.49027777777777792</v>
      </c>
      <c r="N55" s="5">
        <v>0.44097222222222243</v>
      </c>
      <c r="O55" s="5">
        <v>4.6527777777777835E-2</v>
      </c>
      <c r="P55" s="5">
        <v>0</v>
      </c>
      <c r="Q55" s="5">
        <v>0.4236111111111111</v>
      </c>
      <c r="R55" s="6">
        <v>0.37476851851851861</v>
      </c>
      <c r="S55" s="1"/>
    </row>
    <row r="56" spans="1:22" x14ac:dyDescent="0.25">
      <c r="A56" s="1"/>
      <c r="B56" s="2">
        <v>21</v>
      </c>
      <c r="C56" s="5">
        <v>0</v>
      </c>
      <c r="D56" s="5">
        <v>1.3098958333333355E-2</v>
      </c>
      <c r="E56" s="5">
        <v>1.4679783950617198E-2</v>
      </c>
      <c r="F56" s="5">
        <v>1.2824074074074154E-2</v>
      </c>
      <c r="G56" s="5">
        <v>2.0491898148148169E-2</v>
      </c>
      <c r="H56" s="5">
        <v>0</v>
      </c>
      <c r="I56" s="5">
        <v>1.9703703703703713E-2</v>
      </c>
      <c r="J56" s="6">
        <v>1.6584104938271605E-2</v>
      </c>
      <c r="K56" s="1"/>
      <c r="L56" s="2">
        <v>21</v>
      </c>
      <c r="M56" s="5">
        <v>0</v>
      </c>
      <c r="N56" s="5">
        <v>0</v>
      </c>
      <c r="O56" s="5">
        <v>0</v>
      </c>
      <c r="P56" s="5">
        <v>2.777777777777779E-2</v>
      </c>
      <c r="Q56" s="5">
        <v>0</v>
      </c>
      <c r="R56" s="6">
        <v>2.777777777777779E-2</v>
      </c>
      <c r="S56" s="1"/>
    </row>
    <row r="57" spans="1:22" x14ac:dyDescent="0.25">
      <c r="A57" s="1"/>
      <c r="B57" s="2">
        <v>22</v>
      </c>
      <c r="C57" s="5">
        <v>1.6909722222222312E-2</v>
      </c>
      <c r="D57" s="5">
        <v>1.5175925925925916E-2</v>
      </c>
      <c r="E57" s="5">
        <v>1.2789351851851816E-2</v>
      </c>
      <c r="F57" s="5">
        <v>0</v>
      </c>
      <c r="G57" s="5">
        <v>2.3125000000000062E-2</v>
      </c>
      <c r="H57" s="5">
        <v>1.3425925925925952E-2</v>
      </c>
      <c r="I57" s="5">
        <v>0</v>
      </c>
      <c r="J57" s="6">
        <v>1.5491898148148154E-2</v>
      </c>
      <c r="K57" s="1"/>
      <c r="L57" s="2">
        <v>22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</v>
      </c>
      <c r="S57" s="1"/>
    </row>
    <row r="58" spans="1:22" x14ac:dyDescent="0.25">
      <c r="A58" s="1"/>
      <c r="B58" s="2">
        <v>23</v>
      </c>
      <c r="C58" s="5">
        <v>1.4672067901234653E-2</v>
      </c>
      <c r="D58" s="5">
        <v>1.5381944444444406E-2</v>
      </c>
      <c r="E58" s="5">
        <v>1.7418981481481577E-2</v>
      </c>
      <c r="F58" s="5">
        <v>0</v>
      </c>
      <c r="G58" s="5">
        <v>1.5613425925926072E-2</v>
      </c>
      <c r="H58" s="5">
        <v>0</v>
      </c>
      <c r="I58" s="5">
        <v>1.3923611111111178E-2</v>
      </c>
      <c r="J58" s="6">
        <v>1.5193452380952457E-2</v>
      </c>
      <c r="K58" s="1"/>
      <c r="L58" s="2">
        <v>23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6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9" t="s">
        <v>38</v>
      </c>
      <c r="N60" s="30" t="s">
        <v>39</v>
      </c>
      <c r="O60" s="25" t="s">
        <v>31</v>
      </c>
      <c r="P60" s="29" t="s">
        <v>32</v>
      </c>
      <c r="Q60" s="29" t="s">
        <v>33</v>
      </c>
      <c r="R60" s="29" t="s">
        <v>0</v>
      </c>
      <c r="S60" s="29"/>
      <c r="T60" s="31"/>
      <c r="U60" s="31"/>
      <c r="V60" s="31"/>
    </row>
    <row r="61" spans="1:22" x14ac:dyDescent="0.25">
      <c r="A61" s="1"/>
      <c r="B61" s="1"/>
      <c r="C61" s="7" t="s">
        <v>25</v>
      </c>
      <c r="D61" s="16" t="s">
        <v>26</v>
      </c>
      <c r="E61" s="1"/>
      <c r="F61" s="1"/>
      <c r="G61" s="21" t="s">
        <v>27</v>
      </c>
      <c r="H61" s="11" t="s">
        <v>28</v>
      </c>
      <c r="I61" s="1"/>
      <c r="J61" s="1"/>
      <c r="K61" s="1"/>
      <c r="L61" s="1"/>
      <c r="M61" s="7" t="s">
        <v>20</v>
      </c>
      <c r="N61" s="8" t="s">
        <v>21</v>
      </c>
      <c r="O61" s="22" t="s">
        <v>22</v>
      </c>
      <c r="P61" s="8" t="s">
        <v>23</v>
      </c>
      <c r="Q61" s="33" t="s">
        <v>24</v>
      </c>
      <c r="R61" s="1"/>
      <c r="S61" s="1"/>
    </row>
    <row r="62" spans="1:22" ht="7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2" x14ac:dyDescent="0.25">
      <c r="A63" s="1"/>
      <c r="B63" s="20" t="s">
        <v>0</v>
      </c>
      <c r="C63" s="36" t="s">
        <v>34</v>
      </c>
      <c r="D63" s="10" t="s">
        <v>35</v>
      </c>
      <c r="E63" s="1"/>
      <c r="F63" s="20" t="s">
        <v>0</v>
      </c>
      <c r="G63" s="23" t="s">
        <v>41</v>
      </c>
      <c r="H63" s="11" t="s">
        <v>42</v>
      </c>
      <c r="I63" s="1"/>
      <c r="J63" s="1"/>
      <c r="K63" s="1"/>
      <c r="L63" s="2" t="s">
        <v>0</v>
      </c>
      <c r="M63" s="15" t="s">
        <v>38</v>
      </c>
      <c r="N63" s="8" t="s">
        <v>40</v>
      </c>
      <c r="O63" s="15" t="s">
        <v>31</v>
      </c>
      <c r="P63" s="8" t="s">
        <v>32</v>
      </c>
      <c r="Q63" s="32" t="s">
        <v>33</v>
      </c>
      <c r="R63" s="1"/>
      <c r="S63" s="1"/>
    </row>
    <row r="64" spans="1:22" x14ac:dyDescent="0.25">
      <c r="A64" s="1"/>
      <c r="B64" s="2">
        <v>0</v>
      </c>
      <c r="C64" s="37">
        <v>0</v>
      </c>
      <c r="D64" s="17">
        <v>2.1690273412768076E-2</v>
      </c>
      <c r="E64" s="1"/>
      <c r="F64" s="2">
        <v>0</v>
      </c>
      <c r="G64" s="35">
        <v>0</v>
      </c>
      <c r="H64" s="18">
        <v>0.18193978999208618</v>
      </c>
      <c r="I64" s="1"/>
      <c r="J64" s="1"/>
      <c r="K64" s="1"/>
      <c r="L64" s="2">
        <v>0</v>
      </c>
      <c r="M64" s="15">
        <v>8</v>
      </c>
      <c r="N64" s="8">
        <v>0</v>
      </c>
      <c r="O64" s="15">
        <v>28.583333333333332</v>
      </c>
      <c r="P64" s="8">
        <v>11.541666666666666</v>
      </c>
      <c r="Q64" s="19">
        <f>SUM(O64:P64)</f>
        <v>40.125</v>
      </c>
      <c r="R64" s="1"/>
      <c r="S64" s="1"/>
    </row>
    <row r="65" spans="1:19" x14ac:dyDescent="0.25">
      <c r="A65" s="1"/>
      <c r="B65" s="2">
        <v>1</v>
      </c>
      <c r="C65" s="37">
        <v>1.485479797979798E-2</v>
      </c>
      <c r="D65" s="17">
        <v>2.1690273412768076E-2</v>
      </c>
      <c r="E65" s="1"/>
      <c r="F65" s="2">
        <v>1</v>
      </c>
      <c r="G65" s="35">
        <v>0</v>
      </c>
      <c r="H65" s="18">
        <v>0.18193978999208618</v>
      </c>
      <c r="I65" s="1"/>
      <c r="J65" s="1"/>
      <c r="K65" s="1"/>
      <c r="L65" s="2">
        <v>1</v>
      </c>
      <c r="M65" s="15">
        <v>11</v>
      </c>
      <c r="N65" s="8">
        <v>0</v>
      </c>
      <c r="O65" s="15">
        <v>28.583333333333332</v>
      </c>
      <c r="P65" s="8">
        <v>11.541666666666666</v>
      </c>
      <c r="Q65" s="19">
        <f t="shared" ref="Q65:Q87" si="4">SUM(O65:P65)</f>
        <v>40.125</v>
      </c>
      <c r="R65" s="1"/>
      <c r="S65" s="1"/>
    </row>
    <row r="66" spans="1:19" x14ac:dyDescent="0.25">
      <c r="A66" s="1"/>
      <c r="B66" s="2">
        <v>2</v>
      </c>
      <c r="C66" s="37">
        <v>1.9917695473251031E-2</v>
      </c>
      <c r="D66" s="17">
        <v>2.1690273412768076E-2</v>
      </c>
      <c r="E66" s="1"/>
      <c r="F66" s="2">
        <v>2</v>
      </c>
      <c r="G66" s="35">
        <v>0</v>
      </c>
      <c r="H66" s="18">
        <v>0.18193978999208618</v>
      </c>
      <c r="I66" s="1"/>
      <c r="J66" s="1"/>
      <c r="K66" s="1"/>
      <c r="L66" s="2">
        <v>2</v>
      </c>
      <c r="M66" s="15">
        <v>9</v>
      </c>
      <c r="N66" s="8">
        <v>0</v>
      </c>
      <c r="O66" s="15">
        <v>28.583333333333332</v>
      </c>
      <c r="P66" s="8">
        <v>11.541666666666666</v>
      </c>
      <c r="Q66" s="19">
        <f t="shared" si="4"/>
        <v>40.125</v>
      </c>
      <c r="R66" s="1"/>
      <c r="S66" s="1"/>
    </row>
    <row r="67" spans="1:19" x14ac:dyDescent="0.25">
      <c r="A67" s="1"/>
      <c r="B67" s="2">
        <v>3</v>
      </c>
      <c r="C67" s="37">
        <v>1.6862373737373742E-2</v>
      </c>
      <c r="D67" s="17">
        <v>2.1690273412768076E-2</v>
      </c>
      <c r="E67" s="1"/>
      <c r="F67" s="2">
        <v>3</v>
      </c>
      <c r="G67" s="35">
        <v>0</v>
      </c>
      <c r="H67" s="18">
        <v>0.18193978999208618</v>
      </c>
      <c r="I67" s="1"/>
      <c r="J67" s="1"/>
      <c r="K67" s="1"/>
      <c r="L67" s="2">
        <v>3</v>
      </c>
      <c r="M67" s="15">
        <v>22</v>
      </c>
      <c r="N67" s="8">
        <v>0</v>
      </c>
      <c r="O67" s="15">
        <v>28.583333333333332</v>
      </c>
      <c r="P67" s="8">
        <v>11.541666666666666</v>
      </c>
      <c r="Q67" s="19">
        <f t="shared" si="4"/>
        <v>40.125</v>
      </c>
      <c r="R67" s="1"/>
      <c r="S67" s="1"/>
    </row>
    <row r="68" spans="1:19" x14ac:dyDescent="0.25">
      <c r="A68" s="1"/>
      <c r="B68" s="2">
        <v>4</v>
      </c>
      <c r="C68" s="37">
        <v>2.0872140522875813E-2</v>
      </c>
      <c r="D68" s="17">
        <v>2.1690273412768076E-2</v>
      </c>
      <c r="E68" s="1"/>
      <c r="F68" s="2">
        <v>4</v>
      </c>
      <c r="G68" s="35">
        <v>3.4027777777777754E-2</v>
      </c>
      <c r="H68" s="18">
        <v>0.18193978999208618</v>
      </c>
      <c r="I68" s="1"/>
      <c r="J68" s="1"/>
      <c r="K68" s="1"/>
      <c r="L68" s="2">
        <v>4</v>
      </c>
      <c r="M68" s="15">
        <v>51</v>
      </c>
      <c r="N68" s="8">
        <v>2</v>
      </c>
      <c r="O68" s="15">
        <v>28.583333333333332</v>
      </c>
      <c r="P68" s="8">
        <v>11.541666666666666</v>
      </c>
      <c r="Q68" s="19">
        <f t="shared" si="4"/>
        <v>40.125</v>
      </c>
      <c r="R68" s="1"/>
      <c r="S68" s="1"/>
    </row>
    <row r="69" spans="1:19" x14ac:dyDescent="0.25">
      <c r="A69" s="1"/>
      <c r="B69" s="2">
        <v>5</v>
      </c>
      <c r="C69" s="37">
        <v>2.0623516144349475E-2</v>
      </c>
      <c r="D69" s="17">
        <v>2.1690273412768076E-2</v>
      </c>
      <c r="E69" s="1"/>
      <c r="F69" s="2">
        <v>5</v>
      </c>
      <c r="G69" s="35">
        <v>4.6634615384615392E-2</v>
      </c>
      <c r="H69" s="18">
        <v>0.18193978999208618</v>
      </c>
      <c r="I69" s="1"/>
      <c r="J69" s="1"/>
      <c r="K69" s="1"/>
      <c r="L69" s="2">
        <v>5</v>
      </c>
      <c r="M69" s="15">
        <v>39</v>
      </c>
      <c r="N69" s="8">
        <v>13</v>
      </c>
      <c r="O69" s="15">
        <v>28.583333333333332</v>
      </c>
      <c r="P69" s="8">
        <v>11.541666666666666</v>
      </c>
      <c r="Q69" s="19">
        <f t="shared" si="4"/>
        <v>40.125</v>
      </c>
      <c r="R69" s="1"/>
      <c r="S69" s="1"/>
    </row>
    <row r="70" spans="1:19" x14ac:dyDescent="0.25">
      <c r="A70" s="1"/>
      <c r="B70" s="2">
        <v>6</v>
      </c>
      <c r="C70" s="37">
        <v>1.9774305555555555E-2</v>
      </c>
      <c r="D70" s="17">
        <v>2.1690273412768076E-2</v>
      </c>
      <c r="E70" s="1"/>
      <c r="F70" s="2">
        <v>6</v>
      </c>
      <c r="G70" s="35">
        <v>8.1597222222222238E-2</v>
      </c>
      <c r="H70" s="18">
        <v>0.18193978999208618</v>
      </c>
      <c r="I70" s="1"/>
      <c r="J70" s="1"/>
      <c r="K70" s="1"/>
      <c r="L70" s="2">
        <v>6</v>
      </c>
      <c r="M70" s="15">
        <v>36</v>
      </c>
      <c r="N70" s="8">
        <v>10</v>
      </c>
      <c r="O70" s="15">
        <v>28.583333333333332</v>
      </c>
      <c r="P70" s="8">
        <v>11.541666666666666</v>
      </c>
      <c r="Q70" s="19">
        <f t="shared" si="4"/>
        <v>40.125</v>
      </c>
      <c r="R70" s="1"/>
      <c r="S70" s="1"/>
    </row>
    <row r="71" spans="1:19" x14ac:dyDescent="0.25">
      <c r="A71" s="1"/>
      <c r="B71" s="2">
        <v>7</v>
      </c>
      <c r="C71" s="37">
        <v>2.1315167069243156E-2</v>
      </c>
      <c r="D71" s="17">
        <v>2.1690273412768076E-2</v>
      </c>
      <c r="E71" s="1"/>
      <c r="F71" s="2">
        <v>7</v>
      </c>
      <c r="G71" s="35">
        <v>9.583333333333334E-2</v>
      </c>
      <c r="H71" s="18">
        <v>0.18193978999208618</v>
      </c>
      <c r="I71" s="1"/>
      <c r="J71" s="1"/>
      <c r="K71" s="1"/>
      <c r="L71" s="2">
        <v>7</v>
      </c>
      <c r="M71" s="15">
        <v>46</v>
      </c>
      <c r="N71" s="8">
        <v>12</v>
      </c>
      <c r="O71" s="15">
        <v>28.583333333333332</v>
      </c>
      <c r="P71" s="8">
        <v>11.541666666666666</v>
      </c>
      <c r="Q71" s="19">
        <f t="shared" si="4"/>
        <v>40.125</v>
      </c>
      <c r="R71" s="1"/>
      <c r="S71" s="1"/>
    </row>
    <row r="72" spans="1:19" x14ac:dyDescent="0.25">
      <c r="A72" s="1"/>
      <c r="B72" s="2">
        <v>8</v>
      </c>
      <c r="C72" s="37">
        <v>2.5062095825984697E-2</v>
      </c>
      <c r="D72" s="17">
        <v>2.1690273412768076E-2</v>
      </c>
      <c r="E72" s="1"/>
      <c r="F72" s="2">
        <v>8</v>
      </c>
      <c r="G72" s="35">
        <v>5.7192460317460295E-2</v>
      </c>
      <c r="H72" s="18">
        <v>0.18193978999208618</v>
      </c>
      <c r="I72" s="1"/>
      <c r="J72" s="1"/>
      <c r="K72" s="1"/>
      <c r="L72" s="2">
        <v>8</v>
      </c>
      <c r="M72" s="15">
        <v>63</v>
      </c>
      <c r="N72" s="8">
        <v>14</v>
      </c>
      <c r="O72" s="15">
        <v>28.583333333333332</v>
      </c>
      <c r="P72" s="8">
        <v>11.541666666666666</v>
      </c>
      <c r="Q72" s="19">
        <f t="shared" si="4"/>
        <v>40.125</v>
      </c>
      <c r="R72" s="1"/>
      <c r="S72" s="1"/>
    </row>
    <row r="73" spans="1:19" x14ac:dyDescent="0.25">
      <c r="A73" s="1"/>
      <c r="B73" s="2">
        <v>9</v>
      </c>
      <c r="C73" s="37">
        <v>2.5807098765432111E-2</v>
      </c>
      <c r="D73" s="17">
        <v>2.1690273412768076E-2</v>
      </c>
      <c r="E73" s="1"/>
      <c r="F73" s="2">
        <v>9</v>
      </c>
      <c r="G73" s="35">
        <v>0.15359848484848485</v>
      </c>
      <c r="H73" s="18">
        <v>0.18193978999208618</v>
      </c>
      <c r="I73" s="1"/>
      <c r="J73" s="1"/>
      <c r="K73" s="1"/>
      <c r="L73" s="2">
        <v>9</v>
      </c>
      <c r="M73" s="15">
        <v>45</v>
      </c>
      <c r="N73" s="8">
        <v>22</v>
      </c>
      <c r="O73" s="15">
        <v>28.583333333333332</v>
      </c>
      <c r="P73" s="8">
        <v>11.541666666666666</v>
      </c>
      <c r="Q73" s="19">
        <f t="shared" si="4"/>
        <v>40.125</v>
      </c>
      <c r="R73" s="1"/>
      <c r="S73" s="1"/>
    </row>
    <row r="74" spans="1:19" x14ac:dyDescent="0.25">
      <c r="A74" s="1"/>
      <c r="B74" s="2">
        <v>10</v>
      </c>
      <c r="C74" s="37">
        <v>2.781010536398467E-2</v>
      </c>
      <c r="D74" s="17">
        <v>2.1690273412768076E-2</v>
      </c>
      <c r="E74" s="1"/>
      <c r="F74" s="2">
        <v>10</v>
      </c>
      <c r="G74" s="35">
        <v>4.6817129629629639E-2</v>
      </c>
      <c r="H74" s="18">
        <v>0.18193978999208618</v>
      </c>
      <c r="I74" s="1"/>
      <c r="J74" s="1"/>
      <c r="K74" s="1"/>
      <c r="L74" s="2">
        <v>10</v>
      </c>
      <c r="M74" s="15">
        <v>58</v>
      </c>
      <c r="N74" s="8">
        <v>12</v>
      </c>
      <c r="O74" s="15">
        <v>28.583333333333332</v>
      </c>
      <c r="P74" s="8">
        <v>11.541666666666666</v>
      </c>
      <c r="Q74" s="19">
        <f t="shared" si="4"/>
        <v>40.125</v>
      </c>
      <c r="R74" s="1"/>
      <c r="S74" s="1"/>
    </row>
    <row r="75" spans="1:19" x14ac:dyDescent="0.25">
      <c r="A75" s="1"/>
      <c r="B75" s="2">
        <v>11</v>
      </c>
      <c r="C75" s="37">
        <v>3.0916113123993557E-2</v>
      </c>
      <c r="D75" s="17">
        <v>2.1690273412768076E-2</v>
      </c>
      <c r="E75" s="1"/>
      <c r="F75" s="2">
        <v>11</v>
      </c>
      <c r="G75" s="35">
        <v>0.23185185185185189</v>
      </c>
      <c r="H75" s="18">
        <v>0.18193978999208618</v>
      </c>
      <c r="I75" s="1"/>
      <c r="J75" s="1"/>
      <c r="K75" s="1"/>
      <c r="L75" s="2">
        <v>11</v>
      </c>
      <c r="M75" s="15">
        <v>46</v>
      </c>
      <c r="N75" s="8">
        <v>15</v>
      </c>
      <c r="O75" s="15">
        <v>28.583333333333332</v>
      </c>
      <c r="P75" s="8">
        <v>11.541666666666666</v>
      </c>
      <c r="Q75" s="19">
        <f t="shared" si="4"/>
        <v>40.125</v>
      </c>
      <c r="R75" s="1"/>
      <c r="S75" s="1"/>
    </row>
    <row r="76" spans="1:19" x14ac:dyDescent="0.25">
      <c r="A76" s="1"/>
      <c r="B76" s="2">
        <v>12</v>
      </c>
      <c r="C76" s="37">
        <v>2.4925044091710764E-2</v>
      </c>
      <c r="D76" s="17">
        <v>2.1690273412768076E-2</v>
      </c>
      <c r="E76" s="1"/>
      <c r="F76" s="2">
        <v>12</v>
      </c>
      <c r="G76" s="35">
        <v>0.23745370370370369</v>
      </c>
      <c r="H76" s="18">
        <v>0.18193978999208618</v>
      </c>
      <c r="I76" s="1"/>
      <c r="J76" s="1"/>
      <c r="K76" s="1"/>
      <c r="L76" s="2">
        <v>12</v>
      </c>
      <c r="M76" s="15">
        <v>42</v>
      </c>
      <c r="N76" s="8">
        <v>30</v>
      </c>
      <c r="O76" s="15">
        <v>28.583333333333332</v>
      </c>
      <c r="P76" s="8">
        <v>11.541666666666666</v>
      </c>
      <c r="Q76" s="19">
        <f t="shared" si="4"/>
        <v>40.125</v>
      </c>
      <c r="R76" s="1"/>
      <c r="S76" s="1"/>
    </row>
    <row r="77" spans="1:19" x14ac:dyDescent="0.25">
      <c r="A77" s="1"/>
      <c r="B77" s="2">
        <v>13</v>
      </c>
      <c r="C77" s="37">
        <v>3.0339506172839498E-2</v>
      </c>
      <c r="D77" s="17">
        <v>2.1690273412768076E-2</v>
      </c>
      <c r="E77" s="1"/>
      <c r="F77" s="2">
        <v>13</v>
      </c>
      <c r="G77" s="35">
        <v>0.4132973251028807</v>
      </c>
      <c r="H77" s="18">
        <v>0.18193978999208618</v>
      </c>
      <c r="I77" s="1"/>
      <c r="J77" s="1"/>
      <c r="K77" s="1"/>
      <c r="L77" s="2">
        <v>13</v>
      </c>
      <c r="M77" s="15">
        <v>36</v>
      </c>
      <c r="N77" s="8">
        <v>27</v>
      </c>
      <c r="O77" s="15">
        <v>28.583333333333332</v>
      </c>
      <c r="P77" s="8">
        <v>11.541666666666666</v>
      </c>
      <c r="Q77" s="19">
        <f t="shared" si="4"/>
        <v>40.125</v>
      </c>
      <c r="R77" s="1"/>
      <c r="S77" s="1"/>
    </row>
    <row r="78" spans="1:19" x14ac:dyDescent="0.25">
      <c r="A78" s="1"/>
      <c r="B78" s="2">
        <v>14</v>
      </c>
      <c r="C78" s="37">
        <v>2.395949074074075E-2</v>
      </c>
      <c r="D78" s="17">
        <v>2.1690273412768076E-2</v>
      </c>
      <c r="E78" s="1"/>
      <c r="F78" s="2">
        <v>14</v>
      </c>
      <c r="G78" s="35">
        <v>0.23124999999999998</v>
      </c>
      <c r="H78" s="18">
        <v>0.18193978999208618</v>
      </c>
      <c r="I78" s="1"/>
      <c r="J78" s="1"/>
      <c r="K78" s="1"/>
      <c r="L78" s="2">
        <v>14</v>
      </c>
      <c r="M78" s="15">
        <v>30</v>
      </c>
      <c r="N78" s="8">
        <v>25</v>
      </c>
      <c r="O78" s="15">
        <v>28.583333333333332</v>
      </c>
      <c r="P78" s="8">
        <v>11.541666666666666</v>
      </c>
      <c r="Q78" s="19">
        <f t="shared" si="4"/>
        <v>40.125</v>
      </c>
      <c r="R78" s="1"/>
      <c r="S78" s="1"/>
    </row>
    <row r="79" spans="1:19" x14ac:dyDescent="0.25">
      <c r="A79" s="1"/>
      <c r="B79" s="2">
        <v>15</v>
      </c>
      <c r="C79" s="37">
        <v>2.5571081752484202E-2</v>
      </c>
      <c r="D79" s="17">
        <v>2.1690273412768076E-2</v>
      </c>
      <c r="E79" s="1"/>
      <c r="F79" s="2">
        <v>15</v>
      </c>
      <c r="G79" s="35">
        <v>0.39831649831649829</v>
      </c>
      <c r="H79" s="18">
        <v>0.18193978999208618</v>
      </c>
      <c r="I79" s="1"/>
      <c r="J79" s="1"/>
      <c r="K79" s="1"/>
      <c r="L79" s="2">
        <v>15</v>
      </c>
      <c r="M79" s="15">
        <v>41</v>
      </c>
      <c r="N79" s="8">
        <v>33</v>
      </c>
      <c r="O79" s="15">
        <v>28.583333333333332</v>
      </c>
      <c r="P79" s="8">
        <v>11.541666666666666</v>
      </c>
      <c r="Q79" s="19">
        <f t="shared" si="4"/>
        <v>40.125</v>
      </c>
      <c r="R79" s="1"/>
      <c r="S79" s="1"/>
    </row>
    <row r="80" spans="1:19" x14ac:dyDescent="0.25">
      <c r="A80" s="1"/>
      <c r="B80" s="2">
        <v>16</v>
      </c>
      <c r="C80" s="37">
        <v>2.2426470588235287E-2</v>
      </c>
      <c r="D80" s="17">
        <v>2.1690273412768076E-2</v>
      </c>
      <c r="E80" s="1"/>
      <c r="F80" s="2">
        <v>16</v>
      </c>
      <c r="G80" s="35">
        <v>0.32040229885057475</v>
      </c>
      <c r="H80" s="18">
        <v>0.18193978999208618</v>
      </c>
      <c r="I80" s="1"/>
      <c r="J80" s="1"/>
      <c r="K80" s="1"/>
      <c r="L80" s="2">
        <v>16</v>
      </c>
      <c r="M80" s="15">
        <v>17</v>
      </c>
      <c r="N80" s="8">
        <v>29</v>
      </c>
      <c r="O80" s="15">
        <v>28.583333333333332</v>
      </c>
      <c r="P80" s="8">
        <v>11.541666666666666</v>
      </c>
      <c r="Q80" s="19">
        <f t="shared" si="4"/>
        <v>40.125</v>
      </c>
      <c r="R80" s="1"/>
      <c r="S80" s="1"/>
    </row>
    <row r="81" spans="1:19" x14ac:dyDescent="0.25">
      <c r="A81" s="1"/>
      <c r="B81" s="2">
        <v>17</v>
      </c>
      <c r="C81" s="37">
        <v>2.0000551146384486E-2</v>
      </c>
      <c r="D81" s="17">
        <v>2.1690273412768076E-2</v>
      </c>
      <c r="E81" s="1"/>
      <c r="F81" s="2">
        <v>17</v>
      </c>
      <c r="G81" s="35">
        <v>0.13243055555555555</v>
      </c>
      <c r="H81" s="18">
        <v>0.18193978999208618</v>
      </c>
      <c r="I81" s="1"/>
      <c r="J81" s="1"/>
      <c r="K81" s="1"/>
      <c r="L81" s="2">
        <v>17</v>
      </c>
      <c r="M81" s="15">
        <v>21</v>
      </c>
      <c r="N81" s="8">
        <v>10</v>
      </c>
      <c r="O81" s="15">
        <v>28.583333333333332</v>
      </c>
      <c r="P81" s="8">
        <v>11.541666666666666</v>
      </c>
      <c r="Q81" s="19">
        <f t="shared" si="4"/>
        <v>40.125</v>
      </c>
      <c r="R81" s="1"/>
      <c r="S81" s="1"/>
    </row>
    <row r="82" spans="1:19" x14ac:dyDescent="0.25">
      <c r="A82" s="1"/>
      <c r="B82" s="2">
        <v>18</v>
      </c>
      <c r="C82" s="37">
        <v>1.8413461538461556E-2</v>
      </c>
      <c r="D82" s="17">
        <v>2.1690273412768076E-2</v>
      </c>
      <c r="E82" s="1"/>
      <c r="F82" s="2">
        <v>18</v>
      </c>
      <c r="G82" s="35">
        <v>0.11397569444444447</v>
      </c>
      <c r="H82" s="18">
        <v>0.18193978999208618</v>
      </c>
      <c r="I82" s="1"/>
      <c r="J82" s="1"/>
      <c r="K82" s="1"/>
      <c r="L82" s="2">
        <v>18</v>
      </c>
      <c r="M82" s="15">
        <v>13</v>
      </c>
      <c r="N82" s="8">
        <v>8</v>
      </c>
      <c r="O82" s="15">
        <v>28.583333333333332</v>
      </c>
      <c r="P82" s="8">
        <v>11.541666666666666</v>
      </c>
      <c r="Q82" s="19">
        <f t="shared" si="4"/>
        <v>40.125</v>
      </c>
      <c r="R82" s="1"/>
      <c r="S82" s="1"/>
    </row>
    <row r="83" spans="1:19" x14ac:dyDescent="0.25">
      <c r="A83" s="1"/>
      <c r="B83" s="2">
        <v>19</v>
      </c>
      <c r="C83" s="37">
        <v>2.3535236625514402E-2</v>
      </c>
      <c r="D83" s="17">
        <v>2.1690273412768076E-2</v>
      </c>
      <c r="E83" s="1"/>
      <c r="F83" s="2">
        <v>19</v>
      </c>
      <c r="G83" s="35">
        <v>0.27769097222222217</v>
      </c>
      <c r="H83" s="18">
        <v>0.18193978999208618</v>
      </c>
      <c r="I83" s="1"/>
      <c r="J83" s="1"/>
      <c r="K83" s="1"/>
      <c r="L83" s="2">
        <v>19</v>
      </c>
      <c r="M83" s="15">
        <v>9</v>
      </c>
      <c r="N83" s="8">
        <v>8</v>
      </c>
      <c r="O83" s="15">
        <v>28.583333333333332</v>
      </c>
      <c r="P83" s="8">
        <v>11.541666666666666</v>
      </c>
      <c r="Q83" s="19">
        <f t="shared" si="4"/>
        <v>40.125</v>
      </c>
      <c r="R83" s="1"/>
      <c r="S83" s="1"/>
    </row>
    <row r="84" spans="1:19" x14ac:dyDescent="0.25">
      <c r="A84" s="1"/>
      <c r="B84" s="2">
        <v>20</v>
      </c>
      <c r="C84" s="37">
        <v>1.8620580808080801E-2</v>
      </c>
      <c r="D84" s="17">
        <v>2.1690273412768076E-2</v>
      </c>
      <c r="E84" s="1"/>
      <c r="F84" s="2">
        <v>20</v>
      </c>
      <c r="G84" s="35">
        <v>0.37476851851851861</v>
      </c>
      <c r="H84" s="18">
        <v>0.18193978999208618</v>
      </c>
      <c r="I84" s="1"/>
      <c r="J84" s="1"/>
      <c r="K84" s="1"/>
      <c r="L84" s="2">
        <v>20</v>
      </c>
      <c r="M84" s="15">
        <v>11</v>
      </c>
      <c r="N84" s="8">
        <v>6</v>
      </c>
      <c r="O84" s="15">
        <v>28.583333333333332</v>
      </c>
      <c r="P84" s="8">
        <v>11.541666666666666</v>
      </c>
      <c r="Q84" s="19">
        <f t="shared" si="4"/>
        <v>40.125</v>
      </c>
      <c r="R84" s="1"/>
      <c r="S84" s="1"/>
    </row>
    <row r="85" spans="1:19" x14ac:dyDescent="0.25">
      <c r="A85" s="1"/>
      <c r="B85" s="2">
        <v>21</v>
      </c>
      <c r="C85" s="37">
        <v>1.6584104938271605E-2</v>
      </c>
      <c r="D85" s="17">
        <v>2.1690273412768076E-2</v>
      </c>
      <c r="E85" s="1"/>
      <c r="F85" s="2">
        <v>21</v>
      </c>
      <c r="G85" s="35">
        <v>2.777777777777779E-2</v>
      </c>
      <c r="H85" s="18">
        <v>0.18193978999208618</v>
      </c>
      <c r="I85" s="1"/>
      <c r="J85" s="1"/>
      <c r="K85" s="1"/>
      <c r="L85" s="2">
        <v>21</v>
      </c>
      <c r="M85" s="15">
        <v>15</v>
      </c>
      <c r="N85" s="8">
        <v>1</v>
      </c>
      <c r="O85" s="15">
        <v>28.583333333333332</v>
      </c>
      <c r="P85" s="8">
        <v>11.541666666666666</v>
      </c>
      <c r="Q85" s="19">
        <f t="shared" si="4"/>
        <v>40.125</v>
      </c>
      <c r="R85" s="1"/>
      <c r="S85" s="1"/>
    </row>
    <row r="86" spans="1:19" x14ac:dyDescent="0.25">
      <c r="A86" s="1"/>
      <c r="B86" s="2">
        <v>22</v>
      </c>
      <c r="C86" s="37">
        <v>1.5491898148148154E-2</v>
      </c>
      <c r="D86" s="17">
        <v>2.1690273412768076E-2</v>
      </c>
      <c r="E86" s="1"/>
      <c r="F86" s="2">
        <v>22</v>
      </c>
      <c r="G86" s="35">
        <v>0</v>
      </c>
      <c r="H86" s="18">
        <v>0.18193978999208618</v>
      </c>
      <c r="I86" s="1"/>
      <c r="J86" s="1"/>
      <c r="K86" s="1"/>
      <c r="L86" s="2">
        <v>22</v>
      </c>
      <c r="M86" s="15">
        <v>10</v>
      </c>
      <c r="N86" s="8">
        <v>0</v>
      </c>
      <c r="O86" s="15">
        <v>28.583333333333332</v>
      </c>
      <c r="P86" s="8">
        <v>11.541666666666666</v>
      </c>
      <c r="Q86" s="19">
        <f t="shared" si="4"/>
        <v>40.125</v>
      </c>
      <c r="R86" s="1"/>
      <c r="S86" s="1"/>
    </row>
    <row r="87" spans="1:19" x14ac:dyDescent="0.25">
      <c r="A87" s="1"/>
      <c r="B87" s="2">
        <v>23</v>
      </c>
      <c r="C87" s="37">
        <v>1.5193452380952457E-2</v>
      </c>
      <c r="D87" s="17">
        <v>2.1690273412768076E-2</v>
      </c>
      <c r="E87" s="1"/>
      <c r="F87" s="2">
        <v>23</v>
      </c>
      <c r="G87" s="35">
        <v>0</v>
      </c>
      <c r="H87" s="18">
        <v>0.18193978999208618</v>
      </c>
      <c r="I87" s="1"/>
      <c r="J87" s="1"/>
      <c r="K87" s="1"/>
      <c r="L87" s="2">
        <v>23</v>
      </c>
      <c r="M87" s="15">
        <v>7</v>
      </c>
      <c r="N87" s="8">
        <v>0</v>
      </c>
      <c r="O87" s="15">
        <v>28.583333333333332</v>
      </c>
      <c r="P87" s="8">
        <v>11.541666666666666</v>
      </c>
      <c r="Q87" s="19">
        <f t="shared" si="4"/>
        <v>40.125</v>
      </c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P94" s="4"/>
      <c r="Q94" s="4"/>
      <c r="R94" s="4"/>
      <c r="S94" s="4"/>
    </row>
    <row r="95" spans="1:1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P95" s="4"/>
      <c r="Q95" s="4"/>
      <c r="R95" s="4"/>
      <c r="S95" s="4"/>
    </row>
    <row r="96" spans="1:1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P96" s="4"/>
      <c r="Q96" s="4"/>
      <c r="R96" s="4"/>
      <c r="S96" s="4"/>
    </row>
    <row r="97" spans="1:1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P97" s="4"/>
      <c r="Q97" s="4"/>
      <c r="R97" s="4"/>
      <c r="S97" s="4"/>
    </row>
    <row r="98" spans="1:19" x14ac:dyDescent="0.25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P98" s="4"/>
      <c r="Q98" s="4"/>
      <c r="R98" s="4"/>
      <c r="S98" s="4"/>
    </row>
    <row r="99" spans="1:1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P99" s="4"/>
      <c r="Q99" s="4"/>
      <c r="R99" s="4"/>
      <c r="S99" s="4"/>
    </row>
    <row r="100" spans="1:1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P100" s="4"/>
      <c r="Q100" s="4"/>
      <c r="R100" s="4"/>
      <c r="S100" s="4"/>
    </row>
    <row r="101" spans="1:1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P101" s="4"/>
      <c r="Q101" s="4"/>
      <c r="R101" s="4"/>
      <c r="S101" s="4"/>
    </row>
    <row r="102" spans="1:1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P102" s="4"/>
      <c r="Q102" s="4"/>
      <c r="R102" s="4"/>
      <c r="S102" s="4"/>
    </row>
    <row r="103" spans="1:1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P103" s="4"/>
      <c r="Q103" s="4"/>
      <c r="R103" s="4"/>
      <c r="S103" s="4"/>
    </row>
    <row r="104" spans="1:19" x14ac:dyDescent="0.25">
      <c r="A104" s="4"/>
      <c r="B104" s="4"/>
      <c r="C104" s="4"/>
      <c r="G104" s="4"/>
      <c r="H104" s="4"/>
      <c r="I104" s="4"/>
      <c r="J104" s="4"/>
      <c r="K104" s="4"/>
      <c r="L104" s="4"/>
      <c r="P104" s="4"/>
      <c r="Q104" s="4"/>
      <c r="R104" s="4"/>
      <c r="S104" s="4"/>
    </row>
    <row r="105" spans="1:19" x14ac:dyDescent="0.25">
      <c r="A105" s="4"/>
      <c r="B105" s="4"/>
      <c r="C105" s="4"/>
      <c r="G105" s="4"/>
      <c r="H105" s="4"/>
      <c r="I105" s="4"/>
      <c r="J105" s="4"/>
      <c r="K105" s="4"/>
      <c r="L105" s="4"/>
      <c r="P105" s="4"/>
      <c r="Q105" s="4"/>
      <c r="R105" s="4"/>
      <c r="S105" s="4"/>
    </row>
    <row r="106" spans="1:19" x14ac:dyDescent="0.25">
      <c r="A106" s="4"/>
      <c r="B106" s="4"/>
      <c r="C106" s="4"/>
      <c r="G106" s="4"/>
      <c r="H106" s="4"/>
      <c r="I106" s="4"/>
      <c r="J106" s="4"/>
      <c r="K106" s="4"/>
      <c r="L106" s="4"/>
      <c r="P106" s="4"/>
      <c r="Q106" s="4"/>
      <c r="R106" s="4"/>
      <c r="S106" s="4"/>
    </row>
    <row r="107" spans="1:19" x14ac:dyDescent="0.25">
      <c r="A107" s="4"/>
      <c r="B107" s="4"/>
      <c r="C107" s="4"/>
      <c r="G107" s="4"/>
      <c r="H107" s="4"/>
      <c r="I107" s="4"/>
      <c r="J107" s="4"/>
      <c r="K107" s="4"/>
      <c r="L107" s="4"/>
      <c r="P107" s="4"/>
      <c r="Q107" s="4"/>
      <c r="R107" s="4"/>
      <c r="S107" s="4"/>
    </row>
    <row r="108" spans="1:19" x14ac:dyDescent="0.25">
      <c r="A108" s="4"/>
      <c r="B108" s="4"/>
      <c r="C108" s="4"/>
      <c r="G108" s="4"/>
      <c r="H108" s="4"/>
      <c r="I108" s="4"/>
      <c r="J108" s="4"/>
      <c r="K108" s="4"/>
      <c r="L108" s="4"/>
      <c r="P108" s="4"/>
      <c r="Q108" s="4"/>
      <c r="R108" s="4"/>
      <c r="S108" s="4"/>
    </row>
    <row r="109" spans="1:19" x14ac:dyDescent="0.25">
      <c r="A109" s="4"/>
      <c r="B109" s="4"/>
      <c r="C109" s="4"/>
      <c r="G109" s="4"/>
      <c r="H109" s="4"/>
      <c r="I109" s="4"/>
      <c r="J109" s="4"/>
      <c r="K109" s="4"/>
      <c r="L109" s="4"/>
      <c r="P109" s="4"/>
      <c r="Q109" s="4"/>
      <c r="R109" s="4"/>
      <c r="S109" s="4"/>
    </row>
    <row r="110" spans="1:19" x14ac:dyDescent="0.25">
      <c r="A110" s="4"/>
      <c r="B110" s="4"/>
      <c r="C110" s="4"/>
      <c r="G110" s="4"/>
      <c r="H110" s="4"/>
      <c r="I110" s="4"/>
      <c r="J110" s="4"/>
      <c r="K110" s="4"/>
      <c r="L110" s="4"/>
      <c r="P110" s="4"/>
      <c r="Q110" s="4"/>
      <c r="R110" s="4"/>
      <c r="S110" s="4"/>
    </row>
    <row r="111" spans="1:19" x14ac:dyDescent="0.25">
      <c r="A111" s="4"/>
      <c r="B111" s="4"/>
      <c r="C111" s="4"/>
      <c r="G111" s="4"/>
      <c r="H111" s="4"/>
      <c r="I111" s="4"/>
      <c r="J111" s="4"/>
      <c r="K111" s="4"/>
      <c r="L111" s="4"/>
      <c r="P111" s="4"/>
      <c r="Q111" s="4"/>
      <c r="R111" s="4"/>
      <c r="S111" s="4"/>
    </row>
    <row r="112" spans="1:19" x14ac:dyDescent="0.25">
      <c r="A112" s="4"/>
      <c r="B112" s="4"/>
      <c r="C112" s="4"/>
      <c r="G112" s="4"/>
      <c r="H112" s="4"/>
      <c r="I112" s="4"/>
      <c r="J112" s="4"/>
      <c r="K112" s="4"/>
      <c r="L112" s="4"/>
      <c r="P112" s="4"/>
      <c r="Q112" s="4"/>
      <c r="R112" s="4"/>
      <c r="S112" s="4"/>
    </row>
    <row r="113" spans="1:19" x14ac:dyDescent="0.25">
      <c r="A113" s="4"/>
      <c r="B113" s="4"/>
      <c r="C113" s="4"/>
      <c r="G113" s="4"/>
      <c r="H113" s="4"/>
      <c r="I113" s="4"/>
      <c r="J113" s="4"/>
      <c r="K113" s="4"/>
      <c r="L113" s="4"/>
      <c r="P113" s="4"/>
      <c r="Q113" s="4"/>
      <c r="R113" s="4"/>
      <c r="S113" s="4"/>
    </row>
    <row r="114" spans="1:19" x14ac:dyDescent="0.25">
      <c r="A114" s="4"/>
      <c r="B114" s="4"/>
      <c r="C114" s="4"/>
      <c r="G114" s="4"/>
      <c r="H114" s="4"/>
      <c r="I114" s="4"/>
      <c r="J114" s="4"/>
      <c r="K114" s="4"/>
      <c r="L114" s="4"/>
      <c r="P114" s="4"/>
      <c r="Q114" s="4"/>
      <c r="R114" s="4"/>
      <c r="S114" s="4"/>
    </row>
    <row r="115" spans="1:19" x14ac:dyDescent="0.25">
      <c r="A115" s="4"/>
      <c r="B115" s="4"/>
      <c r="C115" s="4"/>
      <c r="G115" s="4"/>
      <c r="H115" s="4"/>
      <c r="I115" s="4"/>
      <c r="J115" s="4"/>
      <c r="K115" s="4"/>
      <c r="L115" s="4"/>
      <c r="P115" s="4"/>
      <c r="Q115" s="4"/>
      <c r="R115" s="4"/>
      <c r="S115" s="4"/>
    </row>
    <row r="116" spans="1:19" x14ac:dyDescent="0.25">
      <c r="A116" s="4"/>
      <c r="B116" s="4"/>
      <c r="C116" s="4"/>
      <c r="I116" s="4"/>
      <c r="J116" s="4"/>
      <c r="K116" s="4"/>
      <c r="L116" s="4"/>
      <c r="P116" s="4"/>
      <c r="Q116" s="4"/>
      <c r="R116" s="4"/>
      <c r="S116" s="4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1"/>
  <sheetViews>
    <sheetView topLeftCell="D1" zoomScaleNormal="100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7" t="s">
        <v>15</v>
      </c>
      <c r="E3" s="8" t="s">
        <v>17</v>
      </c>
      <c r="F3" s="15" t="s">
        <v>11</v>
      </c>
      <c r="G3" s="8" t="s">
        <v>12</v>
      </c>
      <c r="H3" s="19" t="s">
        <v>13</v>
      </c>
      <c r="I3" s="29"/>
      <c r="J3" s="29"/>
      <c r="K3" s="29"/>
      <c r="L3" s="7" t="s">
        <v>19</v>
      </c>
      <c r="M3" s="10" t="s">
        <v>29</v>
      </c>
      <c r="N3" s="23" t="s">
        <v>1</v>
      </c>
      <c r="O3" s="11" t="s">
        <v>30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29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22" t="s">
        <v>38</v>
      </c>
      <c r="E5" s="26" t="s">
        <v>39</v>
      </c>
      <c r="F5" s="15" t="s">
        <v>31</v>
      </c>
      <c r="G5" s="27" t="s">
        <v>32</v>
      </c>
      <c r="H5" s="19" t="s">
        <v>33</v>
      </c>
      <c r="I5" s="29"/>
      <c r="J5" s="34" t="s">
        <v>0</v>
      </c>
      <c r="K5" s="29"/>
      <c r="L5" s="22" t="s">
        <v>34</v>
      </c>
      <c r="M5" s="16" t="s">
        <v>35</v>
      </c>
      <c r="N5" s="23" t="s">
        <v>37</v>
      </c>
      <c r="O5" s="11" t="s">
        <v>36</v>
      </c>
      <c r="P5" s="1"/>
    </row>
    <row r="6" spans="1:16" x14ac:dyDescent="0.25">
      <c r="A6" s="1"/>
      <c r="B6" s="2">
        <v>0</v>
      </c>
      <c r="C6" s="1"/>
      <c r="D6" s="7">
        <v>1</v>
      </c>
      <c r="E6" s="8">
        <v>0</v>
      </c>
      <c r="F6" s="15">
        <v>5.708333333333333</v>
      </c>
      <c r="G6" s="8">
        <v>2</v>
      </c>
      <c r="H6" s="19">
        <f>SUM(F6:G6)</f>
        <v>7.708333333333333</v>
      </c>
      <c r="I6" s="29"/>
      <c r="J6" s="34">
        <v>0</v>
      </c>
      <c r="K6" s="29"/>
      <c r="L6" s="9">
        <v>1.818287037037037E-2</v>
      </c>
      <c r="M6" s="12">
        <v>2.3831369883415485E-2</v>
      </c>
      <c r="N6" s="24">
        <v>0</v>
      </c>
      <c r="O6" s="13">
        <v>0.22870904558404559</v>
      </c>
      <c r="P6" s="1"/>
    </row>
    <row r="7" spans="1:16" x14ac:dyDescent="0.25">
      <c r="A7" s="1"/>
      <c r="B7" s="2">
        <v>1</v>
      </c>
      <c r="C7" s="1"/>
      <c r="D7" s="7">
        <v>3</v>
      </c>
      <c r="E7" s="8">
        <v>0</v>
      </c>
      <c r="F7" s="15">
        <v>5.708333333333333</v>
      </c>
      <c r="G7" s="8">
        <v>2</v>
      </c>
      <c r="H7" s="19">
        <f t="shared" ref="H7:H29" si="0">SUM(F7:G7)</f>
        <v>7.708333333333333</v>
      </c>
      <c r="I7" s="29"/>
      <c r="J7" s="34">
        <v>1</v>
      </c>
      <c r="K7" s="29"/>
      <c r="L7" s="9">
        <v>1.447916666666667E-2</v>
      </c>
      <c r="M7" s="12">
        <v>2.3831369883415485E-2</v>
      </c>
      <c r="N7" s="24">
        <v>0</v>
      </c>
      <c r="O7" s="13">
        <v>0.22870904558404559</v>
      </c>
      <c r="P7" s="1"/>
    </row>
    <row r="8" spans="1:16" x14ac:dyDescent="0.25">
      <c r="A8" s="1"/>
      <c r="B8" s="2">
        <v>2</v>
      </c>
      <c r="C8" s="1"/>
      <c r="D8" s="7">
        <v>2</v>
      </c>
      <c r="E8" s="8">
        <v>0</v>
      </c>
      <c r="F8" s="15">
        <v>5.708333333333333</v>
      </c>
      <c r="G8" s="8">
        <v>2</v>
      </c>
      <c r="H8" s="19">
        <f t="shared" si="0"/>
        <v>7.708333333333333</v>
      </c>
      <c r="I8" s="29"/>
      <c r="J8" s="34">
        <v>2</v>
      </c>
      <c r="K8" s="29"/>
      <c r="L8" s="9">
        <v>1.8200231481481477E-2</v>
      </c>
      <c r="M8" s="12">
        <v>2.3831369883415485E-2</v>
      </c>
      <c r="N8" s="24">
        <v>0</v>
      </c>
      <c r="O8" s="13">
        <v>0.22870904558404559</v>
      </c>
      <c r="P8" s="1"/>
    </row>
    <row r="9" spans="1:16" x14ac:dyDescent="0.25">
      <c r="A9" s="1"/>
      <c r="B9" s="2">
        <v>3</v>
      </c>
      <c r="C9" s="1"/>
      <c r="D9" s="7">
        <v>2</v>
      </c>
      <c r="E9" s="8">
        <v>0</v>
      </c>
      <c r="F9" s="15">
        <v>5.708333333333333</v>
      </c>
      <c r="G9" s="8">
        <v>2</v>
      </c>
      <c r="H9" s="19">
        <f t="shared" si="0"/>
        <v>7.708333333333333</v>
      </c>
      <c r="I9" s="29"/>
      <c r="J9" s="34">
        <v>3</v>
      </c>
      <c r="K9" s="29"/>
      <c r="L9" s="9">
        <v>1.3171296296296278E-2</v>
      </c>
      <c r="M9" s="12">
        <v>2.3831369883415485E-2</v>
      </c>
      <c r="N9" s="24">
        <v>0</v>
      </c>
      <c r="O9" s="13">
        <v>0.22870904558404559</v>
      </c>
      <c r="P9" s="1"/>
    </row>
    <row r="10" spans="1:16" x14ac:dyDescent="0.25">
      <c r="A10" s="1"/>
      <c r="B10" s="2">
        <v>4</v>
      </c>
      <c r="C10" s="1"/>
      <c r="D10" s="7">
        <v>8</v>
      </c>
      <c r="E10" s="8">
        <v>1</v>
      </c>
      <c r="F10" s="15">
        <v>5.708333333333333</v>
      </c>
      <c r="G10" s="8">
        <v>2</v>
      </c>
      <c r="H10" s="19">
        <f t="shared" si="0"/>
        <v>7.708333333333333</v>
      </c>
      <c r="I10" s="29"/>
      <c r="J10" s="34">
        <v>4</v>
      </c>
      <c r="K10" s="29"/>
      <c r="L10" s="9">
        <v>1.8412905092592594E-2</v>
      </c>
      <c r="M10" s="12">
        <v>2.3831369883415485E-2</v>
      </c>
      <c r="N10" s="24">
        <v>4.3055555555555541E-2</v>
      </c>
      <c r="O10" s="13">
        <v>0.22870904558404559</v>
      </c>
      <c r="P10" s="1"/>
    </row>
    <row r="11" spans="1:16" x14ac:dyDescent="0.25">
      <c r="A11" s="1"/>
      <c r="B11" s="2">
        <v>5</v>
      </c>
      <c r="C11" s="1"/>
      <c r="D11" s="7">
        <v>5</v>
      </c>
      <c r="E11" s="8">
        <v>4</v>
      </c>
      <c r="F11" s="15">
        <v>5.708333333333333</v>
      </c>
      <c r="G11" s="8">
        <v>2</v>
      </c>
      <c r="H11" s="19">
        <f t="shared" si="0"/>
        <v>7.708333333333333</v>
      </c>
      <c r="I11" s="29"/>
      <c r="J11" s="34">
        <v>5</v>
      </c>
      <c r="K11" s="29"/>
      <c r="L11" s="9">
        <v>1.7587962962962972E-2</v>
      </c>
      <c r="M11" s="12">
        <v>2.3831369883415485E-2</v>
      </c>
      <c r="N11" s="24">
        <v>4.3055555555555569E-2</v>
      </c>
      <c r="O11" s="13">
        <v>0.22870904558404559</v>
      </c>
      <c r="P11" s="1"/>
    </row>
    <row r="12" spans="1:16" x14ac:dyDescent="0.25">
      <c r="A12" s="1"/>
      <c r="B12" s="2">
        <v>6</v>
      </c>
      <c r="C12" s="1"/>
      <c r="D12" s="7">
        <v>10</v>
      </c>
      <c r="E12" s="8">
        <v>1</v>
      </c>
      <c r="F12" s="15">
        <v>5.708333333333333</v>
      </c>
      <c r="G12" s="8">
        <v>2</v>
      </c>
      <c r="H12" s="19">
        <f t="shared" si="0"/>
        <v>7.708333333333333</v>
      </c>
      <c r="I12" s="29"/>
      <c r="J12" s="34">
        <v>6</v>
      </c>
      <c r="K12" s="29"/>
      <c r="L12" s="9">
        <v>2.7810185185185181E-2</v>
      </c>
      <c r="M12" s="12">
        <v>2.3831369883415485E-2</v>
      </c>
      <c r="N12" s="24">
        <v>0</v>
      </c>
      <c r="O12" s="13">
        <v>0.22870904558404559</v>
      </c>
      <c r="P12" s="1"/>
    </row>
    <row r="13" spans="1:16" x14ac:dyDescent="0.25">
      <c r="A13" s="1"/>
      <c r="B13" s="2">
        <v>7</v>
      </c>
      <c r="C13" s="1"/>
      <c r="D13" s="7">
        <v>9</v>
      </c>
      <c r="E13" s="8">
        <v>3</v>
      </c>
      <c r="F13" s="15">
        <v>5.708333333333333</v>
      </c>
      <c r="G13" s="8">
        <v>2</v>
      </c>
      <c r="H13" s="19">
        <f t="shared" si="0"/>
        <v>7.708333333333333</v>
      </c>
      <c r="I13" s="29"/>
      <c r="J13" s="34">
        <v>7</v>
      </c>
      <c r="K13" s="29"/>
      <c r="L13" s="9">
        <v>2.2947530864197523E-2</v>
      </c>
      <c r="M13" s="12">
        <v>2.3831369883415485E-2</v>
      </c>
      <c r="N13" s="24">
        <v>7.4537037037037013E-2</v>
      </c>
      <c r="O13" s="13">
        <v>0.22870904558404559</v>
      </c>
      <c r="P13" s="1"/>
    </row>
    <row r="14" spans="1:16" x14ac:dyDescent="0.25">
      <c r="A14" s="1"/>
      <c r="B14" s="2">
        <v>8</v>
      </c>
      <c r="C14" s="1"/>
      <c r="D14" s="7">
        <v>11</v>
      </c>
      <c r="E14" s="8">
        <v>6</v>
      </c>
      <c r="F14" s="15">
        <v>5.708333333333333</v>
      </c>
      <c r="G14" s="8">
        <v>2</v>
      </c>
      <c r="H14" s="19">
        <f t="shared" si="0"/>
        <v>7.708333333333333</v>
      </c>
      <c r="I14" s="29"/>
      <c r="J14" s="34">
        <v>8</v>
      </c>
      <c r="K14" s="29"/>
      <c r="L14" s="9">
        <v>2.7818813131313128E-2</v>
      </c>
      <c r="M14" s="12">
        <v>2.3831369883415485E-2</v>
      </c>
      <c r="N14" s="24">
        <v>8.4374999999999978E-2</v>
      </c>
      <c r="O14" s="13">
        <v>0.22870904558404559</v>
      </c>
      <c r="P14" s="1"/>
    </row>
    <row r="15" spans="1:16" x14ac:dyDescent="0.25">
      <c r="A15" s="1"/>
      <c r="B15" s="2">
        <v>9</v>
      </c>
      <c r="C15" s="1"/>
      <c r="D15" s="7">
        <v>7</v>
      </c>
      <c r="E15" s="8">
        <v>3</v>
      </c>
      <c r="F15" s="15">
        <v>5.708333333333333</v>
      </c>
      <c r="G15" s="8">
        <v>2</v>
      </c>
      <c r="H15" s="19">
        <f t="shared" si="0"/>
        <v>7.708333333333333</v>
      </c>
      <c r="I15" s="29"/>
      <c r="J15" s="34">
        <v>9</v>
      </c>
      <c r="K15" s="29"/>
      <c r="L15" s="9">
        <v>1.9540343915343927E-2</v>
      </c>
      <c r="M15" s="12">
        <v>2.3831369883415485E-2</v>
      </c>
      <c r="N15" s="24">
        <v>3.6342592592592572E-2</v>
      </c>
      <c r="O15" s="13">
        <v>0.22870904558404559</v>
      </c>
      <c r="P15" s="1"/>
    </row>
    <row r="16" spans="1:16" x14ac:dyDescent="0.25">
      <c r="A16" s="1"/>
      <c r="B16" s="2">
        <v>10</v>
      </c>
      <c r="C16" s="1"/>
      <c r="D16" s="7">
        <v>14</v>
      </c>
      <c r="E16" s="8">
        <v>2</v>
      </c>
      <c r="F16" s="15">
        <v>5.708333333333333</v>
      </c>
      <c r="G16" s="8">
        <v>2</v>
      </c>
      <c r="H16" s="19">
        <f t="shared" si="0"/>
        <v>7.708333333333333</v>
      </c>
      <c r="I16" s="29"/>
      <c r="J16" s="34">
        <v>10</v>
      </c>
      <c r="K16" s="29"/>
      <c r="L16" s="9">
        <v>3.0125661375661378E-2</v>
      </c>
      <c r="M16" s="12">
        <v>2.3831369883415485E-2</v>
      </c>
      <c r="N16" s="24">
        <v>8.9236111111111183E-2</v>
      </c>
      <c r="O16" s="13">
        <v>0.22870904558404559</v>
      </c>
      <c r="P16" s="1"/>
    </row>
    <row r="17" spans="1:16" x14ac:dyDescent="0.25">
      <c r="A17" s="1"/>
      <c r="B17" s="2">
        <v>11</v>
      </c>
      <c r="C17" s="1"/>
      <c r="D17" s="7">
        <v>12</v>
      </c>
      <c r="E17" s="8">
        <v>2</v>
      </c>
      <c r="F17" s="15">
        <v>5.708333333333333</v>
      </c>
      <c r="G17" s="8">
        <v>2</v>
      </c>
      <c r="H17" s="19">
        <f t="shared" si="0"/>
        <v>7.708333333333333</v>
      </c>
      <c r="I17" s="29"/>
      <c r="J17" s="34">
        <v>11</v>
      </c>
      <c r="K17" s="29"/>
      <c r="L17" s="9">
        <v>4.8259066358024703E-2</v>
      </c>
      <c r="M17" s="12">
        <v>2.3831369883415485E-2</v>
      </c>
      <c r="N17" s="24">
        <v>0.34513888888888899</v>
      </c>
      <c r="O17" s="13">
        <v>0.22870904558404559</v>
      </c>
      <c r="P17" s="1"/>
    </row>
    <row r="18" spans="1:16" x14ac:dyDescent="0.25">
      <c r="A18" s="1"/>
      <c r="B18" s="2">
        <v>12</v>
      </c>
      <c r="C18" s="1"/>
      <c r="D18" s="7">
        <v>7</v>
      </c>
      <c r="E18" s="8">
        <v>5</v>
      </c>
      <c r="F18" s="15">
        <v>5.708333333333333</v>
      </c>
      <c r="G18" s="8">
        <v>2</v>
      </c>
      <c r="H18" s="19">
        <f t="shared" si="0"/>
        <v>7.708333333333333</v>
      </c>
      <c r="I18" s="29"/>
      <c r="J18" s="34">
        <v>12</v>
      </c>
      <c r="K18" s="29"/>
      <c r="L18" s="9">
        <v>3.6965939153439153E-2</v>
      </c>
      <c r="M18" s="12">
        <v>2.3831369883415485E-2</v>
      </c>
      <c r="N18" s="24">
        <v>0</v>
      </c>
      <c r="O18" s="13">
        <v>0.22870904558404559</v>
      </c>
      <c r="P18" s="1"/>
    </row>
    <row r="19" spans="1:16" x14ac:dyDescent="0.25">
      <c r="A19" s="1"/>
      <c r="B19" s="2">
        <v>13</v>
      </c>
      <c r="C19" s="1"/>
      <c r="D19" s="7">
        <v>5</v>
      </c>
      <c r="E19" s="8">
        <v>3</v>
      </c>
      <c r="F19" s="15">
        <v>5.708333333333333</v>
      </c>
      <c r="G19" s="8">
        <v>2</v>
      </c>
      <c r="H19" s="19">
        <f t="shared" si="0"/>
        <v>7.708333333333333</v>
      </c>
      <c r="I19" s="29"/>
      <c r="J19" s="34">
        <v>13</v>
      </c>
      <c r="K19" s="29"/>
      <c r="L19" s="9">
        <v>2.8733796296296264E-2</v>
      </c>
      <c r="M19" s="12">
        <v>2.3831369883415485E-2</v>
      </c>
      <c r="N19" s="24">
        <v>0.24004629629629629</v>
      </c>
      <c r="O19" s="13">
        <v>0.22870904558404559</v>
      </c>
      <c r="P19" s="1"/>
    </row>
    <row r="20" spans="1:16" x14ac:dyDescent="0.25">
      <c r="A20" s="1"/>
      <c r="B20" s="2">
        <v>14</v>
      </c>
      <c r="C20" s="1"/>
      <c r="D20" s="7">
        <v>6</v>
      </c>
      <c r="E20" s="8">
        <v>6</v>
      </c>
      <c r="F20" s="15">
        <v>5.708333333333333</v>
      </c>
      <c r="G20" s="8">
        <v>2</v>
      </c>
      <c r="H20" s="19">
        <f t="shared" si="0"/>
        <v>7.708333333333333</v>
      </c>
      <c r="I20" s="29"/>
      <c r="J20" s="34">
        <v>14</v>
      </c>
      <c r="K20" s="29"/>
      <c r="L20" s="9">
        <v>2.3506944444444473E-2</v>
      </c>
      <c r="M20" s="12">
        <v>2.3831369883415485E-2</v>
      </c>
      <c r="N20" s="24">
        <v>0.62743055555555549</v>
      </c>
      <c r="O20" s="13">
        <v>0.22870904558404559</v>
      </c>
      <c r="P20" s="1"/>
    </row>
    <row r="21" spans="1:16" x14ac:dyDescent="0.25">
      <c r="A21" s="1"/>
      <c r="B21" s="2">
        <v>15</v>
      </c>
      <c r="C21" s="1"/>
      <c r="D21" s="7">
        <v>9</v>
      </c>
      <c r="E21" s="8">
        <v>5</v>
      </c>
      <c r="F21" s="15">
        <v>5.708333333333333</v>
      </c>
      <c r="G21" s="8">
        <v>2</v>
      </c>
      <c r="H21" s="19">
        <f t="shared" si="0"/>
        <v>7.708333333333333</v>
      </c>
      <c r="I21" s="29"/>
      <c r="J21" s="34">
        <v>15</v>
      </c>
      <c r="K21" s="29"/>
      <c r="L21" s="9">
        <v>2.2748199588477364E-2</v>
      </c>
      <c r="M21" s="12">
        <v>2.3831369883415485E-2</v>
      </c>
      <c r="N21" s="24">
        <v>0.27361111111111114</v>
      </c>
      <c r="O21" s="13">
        <v>0.22870904558404559</v>
      </c>
      <c r="P21" s="1"/>
    </row>
    <row r="22" spans="1:16" x14ac:dyDescent="0.25">
      <c r="A22" s="1"/>
      <c r="B22" s="2">
        <v>16</v>
      </c>
      <c r="C22" s="1"/>
      <c r="D22" s="7">
        <v>4</v>
      </c>
      <c r="E22" s="8">
        <v>5</v>
      </c>
      <c r="F22" s="15">
        <v>5.708333333333333</v>
      </c>
      <c r="G22" s="8">
        <v>2</v>
      </c>
      <c r="H22" s="19">
        <f t="shared" si="0"/>
        <v>7.708333333333333</v>
      </c>
      <c r="I22" s="29"/>
      <c r="J22" s="34">
        <v>16</v>
      </c>
      <c r="K22" s="29"/>
      <c r="L22" s="9">
        <v>2.2928240740740763E-2</v>
      </c>
      <c r="M22" s="12">
        <v>2.3831369883415485E-2</v>
      </c>
      <c r="N22" s="24">
        <v>0.58861111111111097</v>
      </c>
      <c r="O22" s="13">
        <v>0.22870904558404559</v>
      </c>
      <c r="P22" s="1"/>
    </row>
    <row r="23" spans="1:16" x14ac:dyDescent="0.25">
      <c r="A23" s="1"/>
      <c r="B23" s="2">
        <v>17</v>
      </c>
      <c r="C23" s="1"/>
      <c r="D23" s="7">
        <v>6</v>
      </c>
      <c r="E23" s="8">
        <v>1</v>
      </c>
      <c r="F23" s="15">
        <v>5.708333333333333</v>
      </c>
      <c r="G23" s="8">
        <v>2</v>
      </c>
      <c r="H23" s="19">
        <f t="shared" si="0"/>
        <v>7.708333333333333</v>
      </c>
      <c r="I23" s="29"/>
      <c r="J23" s="34">
        <v>17</v>
      </c>
      <c r="K23" s="29"/>
      <c r="L23" s="9">
        <v>1.6851851851851878E-2</v>
      </c>
      <c r="M23" s="12">
        <v>2.3831369883415485E-2</v>
      </c>
      <c r="N23" s="24">
        <v>3.7499999999999867E-2</v>
      </c>
      <c r="O23" s="13">
        <v>0.22870904558404559</v>
      </c>
      <c r="P23" s="1"/>
    </row>
    <row r="24" spans="1:16" x14ac:dyDescent="0.25">
      <c r="A24" s="1"/>
      <c r="B24" s="2">
        <v>18</v>
      </c>
      <c r="C24" s="1"/>
      <c r="D24" s="7">
        <v>4</v>
      </c>
      <c r="E24" s="8">
        <v>0</v>
      </c>
      <c r="F24" s="15">
        <v>5.708333333333333</v>
      </c>
      <c r="G24" s="8">
        <v>2</v>
      </c>
      <c r="H24" s="19">
        <f t="shared" si="0"/>
        <v>7.708333333333333</v>
      </c>
      <c r="I24" s="29"/>
      <c r="J24" s="34">
        <v>18</v>
      </c>
      <c r="K24" s="29"/>
      <c r="L24" s="9">
        <v>1.6351273148148215E-2</v>
      </c>
      <c r="M24" s="12">
        <v>2.3831369883415485E-2</v>
      </c>
      <c r="N24" s="24">
        <v>0</v>
      </c>
      <c r="O24" s="13">
        <v>0.22870904558404559</v>
      </c>
      <c r="P24" s="1"/>
    </row>
    <row r="25" spans="1:16" x14ac:dyDescent="0.25">
      <c r="A25" s="1"/>
      <c r="B25" s="2">
        <v>19</v>
      </c>
      <c r="C25" s="1"/>
      <c r="D25" s="7">
        <v>2</v>
      </c>
      <c r="E25" s="8">
        <v>0</v>
      </c>
      <c r="F25" s="15">
        <v>5.708333333333333</v>
      </c>
      <c r="G25" s="8">
        <v>2</v>
      </c>
      <c r="H25" s="19">
        <f t="shared" si="0"/>
        <v>7.708333333333333</v>
      </c>
      <c r="I25" s="29"/>
      <c r="J25" s="34">
        <v>19</v>
      </c>
      <c r="K25" s="29"/>
      <c r="L25" s="9">
        <v>4.9195601851851845E-2</v>
      </c>
      <c r="M25" s="12">
        <v>2.3831369883415485E-2</v>
      </c>
      <c r="N25" s="24">
        <v>0</v>
      </c>
      <c r="O25" s="13">
        <v>0.22870904558404559</v>
      </c>
      <c r="P25" s="1"/>
    </row>
    <row r="26" spans="1:16" x14ac:dyDescent="0.25">
      <c r="A26" s="1"/>
      <c r="B26" s="2">
        <v>20</v>
      </c>
      <c r="C26" s="1"/>
      <c r="D26" s="7">
        <v>6</v>
      </c>
      <c r="E26" s="8">
        <v>1</v>
      </c>
      <c r="F26" s="15">
        <v>5.708333333333333</v>
      </c>
      <c r="G26" s="8">
        <v>2</v>
      </c>
      <c r="H26" s="19">
        <f t="shared" si="0"/>
        <v>7.708333333333333</v>
      </c>
      <c r="I26" s="29"/>
      <c r="J26" s="34">
        <v>20</v>
      </c>
      <c r="K26" s="29"/>
      <c r="L26" s="9">
        <v>2.2721836419753099E-2</v>
      </c>
      <c r="M26" s="12">
        <v>2.3831369883415485E-2</v>
      </c>
      <c r="N26" s="24">
        <v>0.49027777777777792</v>
      </c>
      <c r="O26" s="13">
        <v>0.22870904558404559</v>
      </c>
      <c r="P26" s="1"/>
    </row>
    <row r="27" spans="1:16" x14ac:dyDescent="0.25">
      <c r="A27" s="1"/>
      <c r="B27" s="2">
        <v>21</v>
      </c>
      <c r="C27" s="1"/>
      <c r="D27" s="7">
        <v>0</v>
      </c>
      <c r="E27" s="8">
        <v>0</v>
      </c>
      <c r="F27" s="15">
        <v>5.708333333333333</v>
      </c>
      <c r="G27" s="8">
        <v>2</v>
      </c>
      <c r="H27" s="19">
        <f t="shared" si="0"/>
        <v>7.708333333333333</v>
      </c>
      <c r="I27" s="29"/>
      <c r="J27" s="34">
        <v>21</v>
      </c>
      <c r="K27" s="29"/>
      <c r="L27" s="9">
        <v>0</v>
      </c>
      <c r="M27" s="12">
        <v>2.3831369883415485E-2</v>
      </c>
      <c r="N27" s="24">
        <v>0</v>
      </c>
      <c r="O27" s="13">
        <v>0.22870904558404559</v>
      </c>
      <c r="P27" s="1"/>
    </row>
    <row r="28" spans="1:16" x14ac:dyDescent="0.25">
      <c r="A28" s="1"/>
      <c r="B28" s="2">
        <v>22</v>
      </c>
      <c r="C28" s="1"/>
      <c r="D28" s="7">
        <v>1</v>
      </c>
      <c r="E28" s="8">
        <v>0</v>
      </c>
      <c r="F28" s="15">
        <v>5.708333333333333</v>
      </c>
      <c r="G28" s="8">
        <v>2</v>
      </c>
      <c r="H28" s="19">
        <f t="shared" si="0"/>
        <v>7.708333333333333</v>
      </c>
      <c r="I28" s="29"/>
      <c r="J28" s="34">
        <v>22</v>
      </c>
      <c r="K28" s="29"/>
      <c r="L28" s="9">
        <v>1.6909722222222312E-2</v>
      </c>
      <c r="M28" s="12">
        <v>2.3831369883415485E-2</v>
      </c>
      <c r="N28" s="24">
        <v>0</v>
      </c>
      <c r="O28" s="13">
        <v>0.22870904558404559</v>
      </c>
      <c r="P28" s="1"/>
    </row>
    <row r="29" spans="1:16" x14ac:dyDescent="0.25">
      <c r="A29" s="1"/>
      <c r="B29" s="2">
        <v>23</v>
      </c>
      <c r="C29" s="1"/>
      <c r="D29" s="7">
        <v>3</v>
      </c>
      <c r="E29" s="8">
        <v>0</v>
      </c>
      <c r="F29" s="15">
        <v>5.708333333333333</v>
      </c>
      <c r="G29" s="8">
        <v>2</v>
      </c>
      <c r="H29" s="19">
        <f t="shared" si="0"/>
        <v>7.708333333333333</v>
      </c>
      <c r="I29" s="29"/>
      <c r="J29" s="34">
        <v>23</v>
      </c>
      <c r="K29" s="29"/>
      <c r="L29" s="9">
        <v>1.4672067901234653E-2</v>
      </c>
      <c r="M29" s="14">
        <v>2.3831369883415485E-2</v>
      </c>
      <c r="N29" s="24">
        <v>0</v>
      </c>
      <c r="O29" s="13">
        <v>0.22870904558404559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1"/>
  <sheetViews>
    <sheetView topLeftCell="I1" zoomScale="110" zoomScaleNormal="110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7" t="s">
        <v>15</v>
      </c>
      <c r="E3" s="8" t="s">
        <v>17</v>
      </c>
      <c r="F3" s="15" t="s">
        <v>11</v>
      </c>
      <c r="G3" s="8" t="s">
        <v>12</v>
      </c>
      <c r="H3" s="19" t="s">
        <v>13</v>
      </c>
      <c r="I3" s="29"/>
      <c r="J3" s="25"/>
      <c r="K3" s="29"/>
      <c r="L3" s="7" t="s">
        <v>19</v>
      </c>
      <c r="M3" s="10" t="s">
        <v>29</v>
      </c>
      <c r="N3" s="23" t="s">
        <v>1</v>
      </c>
      <c r="O3" s="11" t="s">
        <v>30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22" t="s">
        <v>38</v>
      </c>
      <c r="E5" s="26" t="s">
        <v>39</v>
      </c>
      <c r="F5" s="15" t="s">
        <v>31</v>
      </c>
      <c r="G5" s="27" t="s">
        <v>32</v>
      </c>
      <c r="H5" s="28" t="s">
        <v>33</v>
      </c>
      <c r="I5" s="29"/>
      <c r="J5" s="34" t="s">
        <v>0</v>
      </c>
      <c r="K5" s="29"/>
      <c r="L5" s="22" t="s">
        <v>34</v>
      </c>
      <c r="M5" s="16" t="s">
        <v>35</v>
      </c>
      <c r="N5" s="23" t="s">
        <v>37</v>
      </c>
      <c r="O5" s="11" t="s">
        <v>36</v>
      </c>
      <c r="P5" s="1"/>
    </row>
    <row r="6" spans="1:16" x14ac:dyDescent="0.25">
      <c r="A6" s="1"/>
      <c r="B6" s="2">
        <v>0</v>
      </c>
      <c r="C6" s="1"/>
      <c r="D6" s="7">
        <v>1</v>
      </c>
      <c r="E6" s="8">
        <v>0</v>
      </c>
      <c r="F6" s="15">
        <v>6.333333333333333</v>
      </c>
      <c r="G6" s="8">
        <v>2.0416666666666665</v>
      </c>
      <c r="H6" s="19">
        <f>SUM(F6:G6)</f>
        <v>8.375</v>
      </c>
      <c r="I6" s="29"/>
      <c r="J6" s="34">
        <v>0</v>
      </c>
      <c r="K6" s="29"/>
      <c r="L6" s="9">
        <v>1.5868055555555559E-2</v>
      </c>
      <c r="M6" s="12">
        <v>2.1481293173133447E-2</v>
      </c>
      <c r="N6" s="24">
        <v>0</v>
      </c>
      <c r="O6" s="13">
        <v>0.27330632716049386</v>
      </c>
      <c r="P6" s="1"/>
    </row>
    <row r="7" spans="1:16" x14ac:dyDescent="0.25">
      <c r="A7" s="1"/>
      <c r="B7" s="2">
        <v>1</v>
      </c>
      <c r="C7" s="1"/>
      <c r="D7" s="7">
        <v>3</v>
      </c>
      <c r="E7" s="8">
        <v>0</v>
      </c>
      <c r="F7" s="15">
        <v>6.333333333333333</v>
      </c>
      <c r="G7" s="8">
        <v>2.0416666666666665</v>
      </c>
      <c r="H7" s="19">
        <f t="shared" ref="H7:H29" si="0">SUM(F7:G7)</f>
        <v>8.375</v>
      </c>
      <c r="I7" s="29"/>
      <c r="J7" s="34">
        <v>1</v>
      </c>
      <c r="K7" s="29"/>
      <c r="L7" s="9">
        <v>1.5949074074074074E-2</v>
      </c>
      <c r="M7" s="12">
        <v>2.1481293173133447E-2</v>
      </c>
      <c r="N7" s="24">
        <v>0</v>
      </c>
      <c r="O7" s="13">
        <v>0.27330632716049386</v>
      </c>
      <c r="P7" s="1"/>
    </row>
    <row r="8" spans="1:16" x14ac:dyDescent="0.25">
      <c r="A8" s="1"/>
      <c r="B8" s="2">
        <v>2</v>
      </c>
      <c r="C8" s="1"/>
      <c r="D8" s="7">
        <v>1</v>
      </c>
      <c r="E8" s="8">
        <v>0</v>
      </c>
      <c r="F8" s="15">
        <v>6.333333333333333</v>
      </c>
      <c r="G8" s="8">
        <v>2.0416666666666665</v>
      </c>
      <c r="H8" s="19">
        <f t="shared" si="0"/>
        <v>8.375</v>
      </c>
      <c r="I8" s="29"/>
      <c r="J8" s="34">
        <v>2</v>
      </c>
      <c r="K8" s="29"/>
      <c r="L8" s="9">
        <v>1.5717592592592589E-2</v>
      </c>
      <c r="M8" s="12">
        <v>2.1481293173133447E-2</v>
      </c>
      <c r="N8" s="24">
        <v>0</v>
      </c>
      <c r="O8" s="13">
        <v>0.27330632716049386</v>
      </c>
      <c r="P8" s="1"/>
    </row>
    <row r="9" spans="1:16" x14ac:dyDescent="0.25">
      <c r="A9" s="1"/>
      <c r="B9" s="2">
        <v>3</v>
      </c>
      <c r="C9" s="1"/>
      <c r="D9" s="7">
        <v>7</v>
      </c>
      <c r="E9" s="8">
        <v>0</v>
      </c>
      <c r="F9" s="15">
        <v>6.333333333333333</v>
      </c>
      <c r="G9" s="8">
        <v>2.0416666666666665</v>
      </c>
      <c r="H9" s="19">
        <f t="shared" si="0"/>
        <v>8.375</v>
      </c>
      <c r="I9" s="29"/>
      <c r="J9" s="34">
        <v>3</v>
      </c>
      <c r="K9" s="29"/>
      <c r="L9" s="9">
        <v>1.8693783068783075E-2</v>
      </c>
      <c r="M9" s="12">
        <v>2.1481293173133447E-2</v>
      </c>
      <c r="N9" s="24">
        <v>0</v>
      </c>
      <c r="O9" s="13">
        <v>0.27330632716049386</v>
      </c>
      <c r="P9" s="1"/>
    </row>
    <row r="10" spans="1:16" x14ac:dyDescent="0.25">
      <c r="A10" s="1"/>
      <c r="B10" s="2">
        <v>4</v>
      </c>
      <c r="C10" s="1"/>
      <c r="D10" s="7">
        <v>12</v>
      </c>
      <c r="E10" s="8">
        <v>0</v>
      </c>
      <c r="F10" s="15">
        <v>6.333333333333333</v>
      </c>
      <c r="G10" s="8">
        <v>2.0416666666666665</v>
      </c>
      <c r="H10" s="19">
        <f t="shared" si="0"/>
        <v>8.375</v>
      </c>
      <c r="I10" s="29"/>
      <c r="J10" s="34">
        <v>4</v>
      </c>
      <c r="K10" s="29"/>
      <c r="L10" s="9">
        <v>2.3929398148148141E-2</v>
      </c>
      <c r="M10" s="12">
        <v>2.1481293173133447E-2</v>
      </c>
      <c r="N10" s="24">
        <v>0</v>
      </c>
      <c r="O10" s="13">
        <v>0.27330632716049386</v>
      </c>
      <c r="P10" s="1"/>
    </row>
    <row r="11" spans="1:16" x14ac:dyDescent="0.25">
      <c r="A11" s="1"/>
      <c r="B11" s="2">
        <v>5</v>
      </c>
      <c r="C11" s="1"/>
      <c r="D11" s="7">
        <v>6</v>
      </c>
      <c r="E11" s="8">
        <v>3</v>
      </c>
      <c r="F11" s="15">
        <v>6.333333333333333</v>
      </c>
      <c r="G11" s="8">
        <v>2.0416666666666665</v>
      </c>
      <c r="H11" s="19">
        <f t="shared" si="0"/>
        <v>8.375</v>
      </c>
      <c r="I11" s="29"/>
      <c r="J11" s="34">
        <v>5</v>
      </c>
      <c r="K11" s="29"/>
      <c r="L11" s="9">
        <v>1.873456790123457E-2</v>
      </c>
      <c r="M11" s="12">
        <v>2.1481293173133447E-2</v>
      </c>
      <c r="N11" s="24">
        <v>4.7453703703703699E-2</v>
      </c>
      <c r="O11" s="13">
        <v>0.27330632716049386</v>
      </c>
      <c r="P11" s="1"/>
    </row>
    <row r="12" spans="1:16" x14ac:dyDescent="0.25">
      <c r="A12" s="1"/>
      <c r="B12" s="2">
        <v>6</v>
      </c>
      <c r="C12" s="1"/>
      <c r="D12" s="7">
        <v>6</v>
      </c>
      <c r="E12" s="8">
        <v>1</v>
      </c>
      <c r="F12" s="15">
        <v>6.333333333333333</v>
      </c>
      <c r="G12" s="8">
        <v>2.0416666666666665</v>
      </c>
      <c r="H12" s="19">
        <f t="shared" si="0"/>
        <v>8.375</v>
      </c>
      <c r="I12" s="29"/>
      <c r="J12" s="34">
        <v>6</v>
      </c>
      <c r="K12" s="29"/>
      <c r="L12" s="9">
        <v>1.6865354938271609E-2</v>
      </c>
      <c r="M12" s="12">
        <v>2.1481293173133447E-2</v>
      </c>
      <c r="N12" s="24">
        <v>8.6111111111111138E-2</v>
      </c>
      <c r="O12" s="13">
        <v>0.27330632716049386</v>
      </c>
      <c r="P12" s="1"/>
    </row>
    <row r="13" spans="1:16" x14ac:dyDescent="0.25">
      <c r="A13" s="1"/>
      <c r="B13" s="2">
        <v>7</v>
      </c>
      <c r="C13" s="1"/>
      <c r="D13" s="7">
        <v>10</v>
      </c>
      <c r="E13" s="8">
        <v>1</v>
      </c>
      <c r="F13" s="15">
        <v>6.333333333333333</v>
      </c>
      <c r="G13" s="8">
        <v>2.0416666666666665</v>
      </c>
      <c r="H13" s="19">
        <f t="shared" si="0"/>
        <v>8.375</v>
      </c>
      <c r="I13" s="29"/>
      <c r="J13" s="34">
        <v>7</v>
      </c>
      <c r="K13" s="29"/>
      <c r="L13" s="9">
        <v>1.912847222222221E-2</v>
      </c>
      <c r="M13" s="12">
        <v>2.1481293173133447E-2</v>
      </c>
      <c r="N13" s="24">
        <v>0</v>
      </c>
      <c r="O13" s="13">
        <v>0.27330632716049386</v>
      </c>
      <c r="P13" s="1"/>
    </row>
    <row r="14" spans="1:16" x14ac:dyDescent="0.25">
      <c r="A14" s="1"/>
      <c r="B14" s="2">
        <v>8</v>
      </c>
      <c r="C14" s="1"/>
      <c r="D14" s="7">
        <v>12</v>
      </c>
      <c r="E14" s="8">
        <v>3</v>
      </c>
      <c r="F14" s="15">
        <v>6.333333333333333</v>
      </c>
      <c r="G14" s="8">
        <v>2.0416666666666665</v>
      </c>
      <c r="H14" s="19">
        <f t="shared" si="0"/>
        <v>8.375</v>
      </c>
      <c r="I14" s="29"/>
      <c r="J14" s="34">
        <v>8</v>
      </c>
      <c r="K14" s="29"/>
      <c r="L14" s="9">
        <v>2.6509452160493812E-2</v>
      </c>
      <c r="M14" s="12">
        <v>2.1481293173133447E-2</v>
      </c>
      <c r="N14" s="24">
        <v>4.0509259259259245E-2</v>
      </c>
      <c r="O14" s="13">
        <v>0.27330632716049386</v>
      </c>
      <c r="P14" s="1"/>
    </row>
    <row r="15" spans="1:16" x14ac:dyDescent="0.25">
      <c r="A15" s="1"/>
      <c r="B15" s="2">
        <v>9</v>
      </c>
      <c r="C15" s="1"/>
      <c r="D15" s="7">
        <v>9</v>
      </c>
      <c r="E15" s="8">
        <v>3</v>
      </c>
      <c r="F15" s="15">
        <v>6.333333333333333</v>
      </c>
      <c r="G15" s="8">
        <v>2.0416666666666665</v>
      </c>
      <c r="H15" s="19">
        <f t="shared" si="0"/>
        <v>8.375</v>
      </c>
      <c r="I15" s="29"/>
      <c r="J15" s="34">
        <v>9</v>
      </c>
      <c r="K15" s="29"/>
      <c r="L15" s="9">
        <v>3.2645318930041162E-2</v>
      </c>
      <c r="M15" s="12">
        <v>2.1481293173133447E-2</v>
      </c>
      <c r="N15" s="24">
        <v>0.28009259259259262</v>
      </c>
      <c r="O15" s="13">
        <v>0.27330632716049386</v>
      </c>
      <c r="P15" s="1"/>
    </row>
    <row r="16" spans="1:16" x14ac:dyDescent="0.25">
      <c r="A16" s="1"/>
      <c r="B16" s="2">
        <v>10</v>
      </c>
      <c r="C16" s="1"/>
      <c r="D16" s="7">
        <v>15</v>
      </c>
      <c r="E16" s="8">
        <v>2</v>
      </c>
      <c r="F16" s="15">
        <v>6.333333333333333</v>
      </c>
      <c r="G16" s="8">
        <v>2.0416666666666665</v>
      </c>
      <c r="H16" s="19">
        <f t="shared" si="0"/>
        <v>8.375</v>
      </c>
      <c r="I16" s="29"/>
      <c r="J16" s="34">
        <v>10</v>
      </c>
      <c r="K16" s="29"/>
      <c r="L16" s="9">
        <v>2.555555555555555E-2</v>
      </c>
      <c r="M16" s="12">
        <v>2.1481293173133447E-2</v>
      </c>
      <c r="N16" s="24">
        <v>5.451388888888889E-2</v>
      </c>
      <c r="O16" s="13">
        <v>0.27330632716049386</v>
      </c>
      <c r="P16" s="1"/>
    </row>
    <row r="17" spans="1:16" x14ac:dyDescent="0.25">
      <c r="A17" s="1"/>
      <c r="B17" s="2">
        <v>11</v>
      </c>
      <c r="C17" s="1"/>
      <c r="D17" s="7">
        <v>9</v>
      </c>
      <c r="E17" s="8">
        <v>1</v>
      </c>
      <c r="F17" s="15">
        <v>6.333333333333333</v>
      </c>
      <c r="G17" s="8">
        <v>2.0416666666666665</v>
      </c>
      <c r="H17" s="19">
        <f t="shared" si="0"/>
        <v>8.375</v>
      </c>
      <c r="I17" s="29"/>
      <c r="J17" s="34">
        <v>11</v>
      </c>
      <c r="K17" s="29"/>
      <c r="L17" s="9">
        <v>3.3122427983539107E-2</v>
      </c>
      <c r="M17" s="12">
        <v>2.1481293173133447E-2</v>
      </c>
      <c r="N17" s="24">
        <v>3.8194444444444475E-2</v>
      </c>
      <c r="O17" s="13">
        <v>0.27330632716049386</v>
      </c>
      <c r="P17" s="1"/>
    </row>
    <row r="18" spans="1:16" x14ac:dyDescent="0.25">
      <c r="A18" s="1"/>
      <c r="B18" s="2">
        <v>12</v>
      </c>
      <c r="C18" s="1"/>
      <c r="D18" s="7">
        <v>9</v>
      </c>
      <c r="E18" s="8">
        <v>3</v>
      </c>
      <c r="F18" s="15">
        <v>6.333333333333333</v>
      </c>
      <c r="G18" s="8">
        <v>2.0416666666666665</v>
      </c>
      <c r="H18" s="19">
        <f t="shared" si="0"/>
        <v>8.375</v>
      </c>
      <c r="I18" s="29"/>
      <c r="J18" s="34">
        <v>12</v>
      </c>
      <c r="K18" s="29"/>
      <c r="L18" s="9">
        <v>2.5644290123456776E-2</v>
      </c>
      <c r="M18" s="12">
        <v>2.1481293173133447E-2</v>
      </c>
      <c r="N18" s="24">
        <v>6.1574074074074149E-2</v>
      </c>
      <c r="O18" s="13">
        <v>0.27330632716049386</v>
      </c>
      <c r="P18" s="1"/>
    </row>
    <row r="19" spans="1:16" x14ac:dyDescent="0.25">
      <c r="A19" s="1"/>
      <c r="B19" s="2">
        <v>13</v>
      </c>
      <c r="C19" s="1"/>
      <c r="D19" s="7">
        <v>12</v>
      </c>
      <c r="E19" s="8">
        <v>7</v>
      </c>
      <c r="F19" s="15">
        <v>6.333333333333333</v>
      </c>
      <c r="G19" s="8">
        <v>2.0416666666666665</v>
      </c>
      <c r="H19" s="19">
        <f t="shared" si="0"/>
        <v>8.375</v>
      </c>
      <c r="I19" s="29"/>
      <c r="J19" s="34">
        <v>13</v>
      </c>
      <c r="K19" s="29"/>
      <c r="L19" s="9">
        <v>2.8064236111111102E-2</v>
      </c>
      <c r="M19" s="12">
        <v>2.1481293173133447E-2</v>
      </c>
      <c r="N19" s="24">
        <v>0.50793650793650802</v>
      </c>
      <c r="O19" s="13">
        <v>0.27330632716049386</v>
      </c>
      <c r="P19" s="1"/>
    </row>
    <row r="20" spans="1:16" x14ac:dyDescent="0.25">
      <c r="A20" s="1"/>
      <c r="B20" s="2">
        <v>14</v>
      </c>
      <c r="C20" s="1"/>
      <c r="D20" s="7">
        <v>8</v>
      </c>
      <c r="E20" s="8">
        <v>4</v>
      </c>
      <c r="F20" s="15">
        <v>6.333333333333333</v>
      </c>
      <c r="G20" s="8">
        <v>2.0416666666666665</v>
      </c>
      <c r="H20" s="19">
        <f t="shared" si="0"/>
        <v>8.375</v>
      </c>
      <c r="I20" s="29"/>
      <c r="J20" s="34">
        <v>14</v>
      </c>
      <c r="K20" s="29"/>
      <c r="L20" s="9">
        <v>2.3949652777777761E-2</v>
      </c>
      <c r="M20" s="12">
        <v>2.1481293173133447E-2</v>
      </c>
      <c r="N20" s="24">
        <v>0.33263888888888887</v>
      </c>
      <c r="O20" s="13">
        <v>0.27330632716049386</v>
      </c>
      <c r="P20" s="1"/>
    </row>
    <row r="21" spans="1:16" x14ac:dyDescent="0.25">
      <c r="A21" s="1"/>
      <c r="B21" s="2">
        <v>15</v>
      </c>
      <c r="C21" s="1"/>
      <c r="D21" s="7">
        <v>10</v>
      </c>
      <c r="E21" s="8">
        <v>7</v>
      </c>
      <c r="F21" s="15">
        <v>6.333333333333333</v>
      </c>
      <c r="G21" s="8">
        <v>2.0416666666666665</v>
      </c>
      <c r="H21" s="19">
        <f t="shared" si="0"/>
        <v>8.375</v>
      </c>
      <c r="I21" s="29"/>
      <c r="J21" s="34">
        <v>15</v>
      </c>
      <c r="K21" s="29"/>
      <c r="L21" s="9">
        <v>3.0438657407407411E-2</v>
      </c>
      <c r="M21" s="12">
        <v>2.1481293173133447E-2</v>
      </c>
      <c r="N21" s="24">
        <v>0.40456349206349207</v>
      </c>
      <c r="O21" s="13">
        <v>0.27330632716049386</v>
      </c>
      <c r="P21" s="1"/>
    </row>
    <row r="22" spans="1:16" x14ac:dyDescent="0.25">
      <c r="A22" s="1"/>
      <c r="B22" s="2">
        <v>16</v>
      </c>
      <c r="C22" s="1"/>
      <c r="D22" s="7">
        <v>3</v>
      </c>
      <c r="E22" s="8">
        <v>8</v>
      </c>
      <c r="F22" s="15">
        <v>6.333333333333333</v>
      </c>
      <c r="G22" s="8">
        <v>2.0416666666666665</v>
      </c>
      <c r="H22" s="19">
        <f t="shared" si="0"/>
        <v>8.375</v>
      </c>
      <c r="I22" s="29"/>
      <c r="J22" s="34">
        <v>16</v>
      </c>
      <c r="K22" s="29"/>
      <c r="L22" s="9">
        <v>2.4104938271604943E-2</v>
      </c>
      <c r="M22" s="12">
        <v>2.1481293173133447E-2</v>
      </c>
      <c r="N22" s="24">
        <v>0.38767361111111109</v>
      </c>
      <c r="O22" s="13">
        <v>0.27330632716049386</v>
      </c>
      <c r="P22" s="1"/>
    </row>
    <row r="23" spans="1:16" x14ac:dyDescent="0.25">
      <c r="A23" s="1"/>
      <c r="B23" s="2">
        <v>17</v>
      </c>
      <c r="C23" s="1"/>
      <c r="D23" s="7">
        <v>3</v>
      </c>
      <c r="E23" s="8">
        <v>1</v>
      </c>
      <c r="F23" s="15">
        <v>6.333333333333333</v>
      </c>
      <c r="G23" s="8">
        <v>2.0416666666666665</v>
      </c>
      <c r="H23" s="19">
        <f t="shared" si="0"/>
        <v>8.375</v>
      </c>
      <c r="I23" s="29"/>
      <c r="J23" s="34">
        <v>17</v>
      </c>
      <c r="K23" s="29"/>
      <c r="L23" s="9">
        <v>2.4814814814814883E-2</v>
      </c>
      <c r="M23" s="12">
        <v>2.1481293173133447E-2</v>
      </c>
      <c r="N23" s="24">
        <v>0.86597222222222203</v>
      </c>
      <c r="O23" s="13">
        <v>0.27330632716049386</v>
      </c>
      <c r="P23" s="1"/>
    </row>
    <row r="24" spans="1:16" x14ac:dyDescent="0.25">
      <c r="A24" s="1"/>
      <c r="B24" s="2">
        <v>18</v>
      </c>
      <c r="C24" s="1"/>
      <c r="D24" s="7">
        <v>4</v>
      </c>
      <c r="E24" s="8">
        <v>2</v>
      </c>
      <c r="F24" s="15">
        <v>6.333333333333333</v>
      </c>
      <c r="G24" s="8">
        <v>2.0416666666666665</v>
      </c>
      <c r="H24" s="19">
        <f t="shared" si="0"/>
        <v>8.375</v>
      </c>
      <c r="I24" s="29"/>
      <c r="J24" s="34">
        <v>18</v>
      </c>
      <c r="K24" s="29"/>
      <c r="L24" s="9">
        <v>1.9577546296296322E-2</v>
      </c>
      <c r="M24" s="12">
        <v>2.1481293173133447E-2</v>
      </c>
      <c r="N24" s="24">
        <v>4.479166666666673E-2</v>
      </c>
      <c r="O24" s="13">
        <v>0.27330632716049386</v>
      </c>
      <c r="P24" s="1"/>
    </row>
    <row r="25" spans="1:16" x14ac:dyDescent="0.25">
      <c r="A25" s="1"/>
      <c r="B25" s="2">
        <v>19</v>
      </c>
      <c r="C25" s="1"/>
      <c r="D25" s="7">
        <v>1</v>
      </c>
      <c r="E25" s="8">
        <v>2</v>
      </c>
      <c r="F25" s="15">
        <v>6.333333333333333</v>
      </c>
      <c r="G25" s="8">
        <v>2.0416666666666665</v>
      </c>
      <c r="H25" s="19">
        <f t="shared" si="0"/>
        <v>8.375</v>
      </c>
      <c r="I25" s="29"/>
      <c r="J25" s="34">
        <v>19</v>
      </c>
      <c r="K25" s="29"/>
      <c r="L25" s="9">
        <v>1.6724537037037024E-2</v>
      </c>
      <c r="M25" s="12">
        <v>2.1481293173133447E-2</v>
      </c>
      <c r="N25" s="24">
        <v>0.50659722222222214</v>
      </c>
      <c r="O25" s="13">
        <v>0.27330632716049386</v>
      </c>
      <c r="P25" s="1"/>
    </row>
    <row r="26" spans="1:16" x14ac:dyDescent="0.25">
      <c r="A26" s="1"/>
      <c r="B26" s="2">
        <v>20</v>
      </c>
      <c r="C26" s="1"/>
      <c r="D26" s="7">
        <v>1</v>
      </c>
      <c r="E26" s="8">
        <v>1</v>
      </c>
      <c r="F26" s="15">
        <v>6.333333333333333</v>
      </c>
      <c r="G26" s="8">
        <v>2.0416666666666665</v>
      </c>
      <c r="H26" s="19">
        <f t="shared" si="0"/>
        <v>8.375</v>
      </c>
      <c r="I26" s="29"/>
      <c r="J26" s="34">
        <v>20</v>
      </c>
      <c r="K26" s="29"/>
      <c r="L26" s="9">
        <v>1.5856481481481333E-2</v>
      </c>
      <c r="M26" s="12">
        <v>2.1481293173133447E-2</v>
      </c>
      <c r="N26" s="24">
        <v>0.44097222222222243</v>
      </c>
      <c r="O26" s="13">
        <v>0.27330632716049386</v>
      </c>
      <c r="P26" s="1"/>
    </row>
    <row r="27" spans="1:16" x14ac:dyDescent="0.25">
      <c r="A27" s="1"/>
      <c r="B27" s="2">
        <v>21</v>
      </c>
      <c r="C27" s="1"/>
      <c r="D27" s="7">
        <v>4</v>
      </c>
      <c r="E27" s="8">
        <v>0</v>
      </c>
      <c r="F27" s="15">
        <v>6.333333333333333</v>
      </c>
      <c r="G27" s="8">
        <v>2.0416666666666665</v>
      </c>
      <c r="H27" s="19">
        <f t="shared" si="0"/>
        <v>8.375</v>
      </c>
      <c r="I27" s="29"/>
      <c r="J27" s="34">
        <v>21</v>
      </c>
      <c r="K27" s="29"/>
      <c r="L27" s="9">
        <v>1.3098958333333355E-2</v>
      </c>
      <c r="M27" s="12">
        <v>2.1481293173133447E-2</v>
      </c>
      <c r="N27" s="24">
        <v>0</v>
      </c>
      <c r="O27" s="13">
        <v>0.27330632716049386</v>
      </c>
      <c r="P27" s="1"/>
    </row>
    <row r="28" spans="1:16" x14ac:dyDescent="0.25">
      <c r="A28" s="1"/>
      <c r="B28" s="2">
        <v>22</v>
      </c>
      <c r="C28" s="1"/>
      <c r="D28" s="7">
        <v>5</v>
      </c>
      <c r="E28" s="8">
        <v>0</v>
      </c>
      <c r="F28" s="15">
        <v>6.333333333333333</v>
      </c>
      <c r="G28" s="8">
        <v>2.0416666666666665</v>
      </c>
      <c r="H28" s="19">
        <f t="shared" si="0"/>
        <v>8.375</v>
      </c>
      <c r="I28" s="29"/>
      <c r="J28" s="34">
        <v>22</v>
      </c>
      <c r="K28" s="29"/>
      <c r="L28" s="9">
        <v>1.5175925925925916E-2</v>
      </c>
      <c r="M28" s="12">
        <v>2.1481293173133447E-2</v>
      </c>
      <c r="N28" s="24">
        <v>0</v>
      </c>
      <c r="O28" s="13">
        <v>0.27330632716049386</v>
      </c>
      <c r="P28" s="1"/>
    </row>
    <row r="29" spans="1:16" x14ac:dyDescent="0.25">
      <c r="A29" s="1"/>
      <c r="B29" s="2">
        <v>23</v>
      </c>
      <c r="C29" s="1"/>
      <c r="D29" s="7">
        <v>1</v>
      </c>
      <c r="E29" s="8">
        <v>0</v>
      </c>
      <c r="F29" s="15">
        <v>6.333333333333333</v>
      </c>
      <c r="G29" s="8">
        <v>2.0416666666666665</v>
      </c>
      <c r="H29" s="19">
        <f t="shared" si="0"/>
        <v>8.375</v>
      </c>
      <c r="I29" s="29"/>
      <c r="J29" s="34">
        <v>23</v>
      </c>
      <c r="K29" s="29"/>
      <c r="L29" s="9">
        <v>1.5381944444444406E-2</v>
      </c>
      <c r="M29" s="14">
        <v>2.1481293173133447E-2</v>
      </c>
      <c r="N29" s="24">
        <v>0</v>
      </c>
      <c r="O29" s="13">
        <v>0.27330632716049386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1"/>
  <sheetViews>
    <sheetView topLeftCell="I1" zoomScale="112" zoomScaleNormal="112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7" t="s">
        <v>15</v>
      </c>
      <c r="E3" s="8" t="s">
        <v>17</v>
      </c>
      <c r="F3" s="15" t="s">
        <v>11</v>
      </c>
      <c r="G3" s="8" t="s">
        <v>12</v>
      </c>
      <c r="H3" s="19" t="s">
        <v>13</v>
      </c>
      <c r="I3" s="29"/>
      <c r="J3" s="25"/>
      <c r="K3" s="29"/>
      <c r="L3" s="7" t="s">
        <v>19</v>
      </c>
      <c r="M3" s="10" t="s">
        <v>29</v>
      </c>
      <c r="N3" s="23" t="s">
        <v>1</v>
      </c>
      <c r="O3" s="11" t="s">
        <v>30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22" t="s">
        <v>38</v>
      </c>
      <c r="E5" s="26" t="s">
        <v>39</v>
      </c>
      <c r="F5" s="15" t="s">
        <v>31</v>
      </c>
      <c r="G5" s="27" t="s">
        <v>32</v>
      </c>
      <c r="H5" s="28" t="s">
        <v>33</v>
      </c>
      <c r="I5" s="29"/>
      <c r="J5" s="34" t="s">
        <v>0</v>
      </c>
      <c r="K5" s="29"/>
      <c r="L5" s="22" t="s">
        <v>34</v>
      </c>
      <c r="M5" s="16" t="s">
        <v>35</v>
      </c>
      <c r="N5" s="23" t="s">
        <v>37</v>
      </c>
      <c r="O5" s="11" t="s">
        <v>36</v>
      </c>
      <c r="P5" s="1"/>
    </row>
    <row r="6" spans="1:16" x14ac:dyDescent="0.25">
      <c r="A6" s="1"/>
      <c r="B6" s="2">
        <v>0</v>
      </c>
      <c r="C6" s="1"/>
      <c r="D6" s="7">
        <v>0</v>
      </c>
      <c r="E6" s="8">
        <v>0</v>
      </c>
      <c r="F6" s="15">
        <v>5.833333333333333</v>
      </c>
      <c r="G6" s="8">
        <v>2.3333333333333335</v>
      </c>
      <c r="H6" s="19">
        <f>SUM(F6:G6)</f>
        <v>8.1666666666666661</v>
      </c>
      <c r="I6" s="29"/>
      <c r="J6" s="34">
        <v>0</v>
      </c>
      <c r="K6" s="29"/>
      <c r="L6" s="9">
        <v>0</v>
      </c>
      <c r="M6" s="12">
        <v>2.192474911773365E-2</v>
      </c>
      <c r="N6" s="24">
        <v>0</v>
      </c>
      <c r="O6" s="13">
        <v>0.20504783163265308</v>
      </c>
      <c r="P6" s="1"/>
    </row>
    <row r="7" spans="1:16" x14ac:dyDescent="0.25">
      <c r="A7" s="1"/>
      <c r="B7" s="2">
        <v>1</v>
      </c>
      <c r="C7" s="1"/>
      <c r="D7" s="7">
        <v>2</v>
      </c>
      <c r="E7" s="8">
        <v>0</v>
      </c>
      <c r="F7" s="15">
        <v>5.833333333333333</v>
      </c>
      <c r="G7" s="8">
        <v>2.3333333333333335</v>
      </c>
      <c r="H7" s="19">
        <f t="shared" ref="H7:H29" si="0">SUM(F7:G7)</f>
        <v>8.1666666666666661</v>
      </c>
      <c r="I7" s="29"/>
      <c r="J7" s="34">
        <v>1</v>
      </c>
      <c r="K7" s="29"/>
      <c r="L7" s="9">
        <v>1.1660879629629625E-2</v>
      </c>
      <c r="M7" s="12">
        <v>2.192474911773365E-2</v>
      </c>
      <c r="N7" s="24">
        <v>0</v>
      </c>
      <c r="O7" s="13">
        <v>0.20504783163265308</v>
      </c>
      <c r="P7" s="1"/>
    </row>
    <row r="8" spans="1:16" x14ac:dyDescent="0.25">
      <c r="A8" s="1"/>
      <c r="B8" s="2">
        <v>2</v>
      </c>
      <c r="C8" s="1"/>
      <c r="D8" s="7">
        <v>1</v>
      </c>
      <c r="E8" s="8">
        <v>0</v>
      </c>
      <c r="F8" s="15">
        <v>5.833333333333333</v>
      </c>
      <c r="G8" s="8">
        <v>2.3333333333333335</v>
      </c>
      <c r="H8" s="19">
        <f t="shared" si="0"/>
        <v>8.1666666666666661</v>
      </c>
      <c r="I8" s="29"/>
      <c r="J8" s="34">
        <v>2</v>
      </c>
      <c r="K8" s="29"/>
      <c r="L8" s="9">
        <v>1.6319444444444442E-2</v>
      </c>
      <c r="M8" s="12">
        <v>2.192474911773365E-2</v>
      </c>
      <c r="N8" s="24">
        <v>0</v>
      </c>
      <c r="O8" s="13">
        <v>0.20504783163265308</v>
      </c>
      <c r="P8" s="1"/>
    </row>
    <row r="9" spans="1:16" x14ac:dyDescent="0.25">
      <c r="A9" s="1"/>
      <c r="B9" s="2">
        <v>3</v>
      </c>
      <c r="C9" s="1"/>
      <c r="D9" s="7">
        <v>5</v>
      </c>
      <c r="E9" s="8">
        <v>0</v>
      </c>
      <c r="F9" s="15">
        <v>5.833333333333333</v>
      </c>
      <c r="G9" s="8">
        <v>2.3333333333333335</v>
      </c>
      <c r="H9" s="19">
        <f t="shared" si="0"/>
        <v>8.1666666666666661</v>
      </c>
      <c r="I9" s="29"/>
      <c r="J9" s="34">
        <v>3</v>
      </c>
      <c r="K9" s="29"/>
      <c r="L9" s="9">
        <v>1.7618055555555574E-2</v>
      </c>
      <c r="M9" s="12">
        <v>2.192474911773365E-2</v>
      </c>
      <c r="N9" s="24">
        <v>0</v>
      </c>
      <c r="O9" s="13">
        <v>0.20504783163265308</v>
      </c>
      <c r="P9" s="1"/>
    </row>
    <row r="10" spans="1:16" x14ac:dyDescent="0.25">
      <c r="A10" s="1"/>
      <c r="B10" s="2">
        <v>4</v>
      </c>
      <c r="C10" s="1"/>
      <c r="D10" s="7">
        <v>9</v>
      </c>
      <c r="E10" s="8">
        <v>0</v>
      </c>
      <c r="F10" s="15">
        <v>5.833333333333333</v>
      </c>
      <c r="G10" s="8">
        <v>2.3333333333333335</v>
      </c>
      <c r="H10" s="19">
        <f t="shared" si="0"/>
        <v>8.1666666666666661</v>
      </c>
      <c r="I10" s="29"/>
      <c r="J10" s="34">
        <v>4</v>
      </c>
      <c r="K10" s="29"/>
      <c r="L10" s="9">
        <v>2.5378086419753091E-2</v>
      </c>
      <c r="M10" s="12">
        <v>2.192474911773365E-2</v>
      </c>
      <c r="N10" s="24">
        <v>0</v>
      </c>
      <c r="O10" s="13">
        <v>0.20504783163265308</v>
      </c>
      <c r="P10" s="1"/>
    </row>
    <row r="11" spans="1:16" x14ac:dyDescent="0.25">
      <c r="A11" s="1"/>
      <c r="B11" s="2">
        <v>5</v>
      </c>
      <c r="C11" s="1"/>
      <c r="D11" s="7">
        <v>6</v>
      </c>
      <c r="E11" s="8">
        <v>1</v>
      </c>
      <c r="F11" s="15">
        <v>5.833333333333333</v>
      </c>
      <c r="G11" s="8">
        <v>2.3333333333333335</v>
      </c>
      <c r="H11" s="19">
        <f t="shared" si="0"/>
        <v>8.1666666666666661</v>
      </c>
      <c r="I11" s="29"/>
      <c r="J11" s="34">
        <v>5</v>
      </c>
      <c r="K11" s="29"/>
      <c r="L11" s="9">
        <v>3.2519290123456793E-2</v>
      </c>
      <c r="M11" s="12">
        <v>2.192474911773365E-2</v>
      </c>
      <c r="N11" s="24">
        <v>3.3333333333333298E-2</v>
      </c>
      <c r="O11" s="13">
        <v>0.20504783163265308</v>
      </c>
      <c r="P11" s="1"/>
    </row>
    <row r="12" spans="1:16" x14ac:dyDescent="0.25">
      <c r="A12" s="1"/>
      <c r="B12" s="2">
        <v>6</v>
      </c>
      <c r="C12" s="1"/>
      <c r="D12" s="7">
        <v>9</v>
      </c>
      <c r="E12" s="8">
        <v>2</v>
      </c>
      <c r="F12" s="15">
        <v>5.833333333333333</v>
      </c>
      <c r="G12" s="8">
        <v>2.3333333333333335</v>
      </c>
      <c r="H12" s="19">
        <f t="shared" si="0"/>
        <v>8.1666666666666661</v>
      </c>
      <c r="I12" s="29"/>
      <c r="J12" s="34">
        <v>6</v>
      </c>
      <c r="K12" s="29"/>
      <c r="L12" s="9">
        <v>1.7182355967078195E-2</v>
      </c>
      <c r="M12" s="12">
        <v>2.192474911773365E-2</v>
      </c>
      <c r="N12" s="24">
        <v>5.6250000000000022E-2</v>
      </c>
      <c r="O12" s="13">
        <v>0.20504783163265308</v>
      </c>
      <c r="P12" s="1"/>
    </row>
    <row r="13" spans="1:16" x14ac:dyDescent="0.25">
      <c r="A13" s="1"/>
      <c r="B13" s="2">
        <v>7</v>
      </c>
      <c r="C13" s="1"/>
      <c r="D13" s="7">
        <v>6</v>
      </c>
      <c r="E13" s="8">
        <v>3</v>
      </c>
      <c r="F13" s="15">
        <v>5.833333333333333</v>
      </c>
      <c r="G13" s="8">
        <v>2.3333333333333335</v>
      </c>
      <c r="H13" s="19">
        <f t="shared" si="0"/>
        <v>8.1666666666666661</v>
      </c>
      <c r="I13" s="29"/>
      <c r="J13" s="34">
        <v>7</v>
      </c>
      <c r="K13" s="29"/>
      <c r="L13" s="9">
        <v>2.2496141975308637E-2</v>
      </c>
      <c r="M13" s="12">
        <v>2.192474911773365E-2</v>
      </c>
      <c r="N13" s="24">
        <v>0.11226851851851853</v>
      </c>
      <c r="O13" s="13">
        <v>0.20504783163265308</v>
      </c>
      <c r="P13" s="1"/>
    </row>
    <row r="14" spans="1:16" x14ac:dyDescent="0.25">
      <c r="A14" s="1"/>
      <c r="B14" s="2">
        <v>8</v>
      </c>
      <c r="C14" s="1"/>
      <c r="D14" s="7">
        <v>13</v>
      </c>
      <c r="E14" s="8">
        <v>0</v>
      </c>
      <c r="F14" s="15">
        <v>5.833333333333333</v>
      </c>
      <c r="G14" s="8">
        <v>2.3333333333333335</v>
      </c>
      <c r="H14" s="19">
        <f t="shared" si="0"/>
        <v>8.1666666666666661</v>
      </c>
      <c r="I14" s="29"/>
      <c r="J14" s="34">
        <v>8</v>
      </c>
      <c r="K14" s="29"/>
      <c r="L14" s="9">
        <v>2.3384971509971521E-2</v>
      </c>
      <c r="M14" s="12">
        <v>2.192474911773365E-2</v>
      </c>
      <c r="N14" s="24">
        <v>0</v>
      </c>
      <c r="O14" s="13">
        <v>0.20504783163265308</v>
      </c>
      <c r="P14" s="1"/>
    </row>
    <row r="15" spans="1:16" x14ac:dyDescent="0.25">
      <c r="A15" s="1"/>
      <c r="B15" s="2">
        <v>9</v>
      </c>
      <c r="C15" s="1"/>
      <c r="D15" s="7">
        <v>8</v>
      </c>
      <c r="E15" s="8">
        <v>5</v>
      </c>
      <c r="F15" s="15">
        <v>5.833333333333333</v>
      </c>
      <c r="G15" s="8">
        <v>2.3333333333333335</v>
      </c>
      <c r="H15" s="19">
        <f t="shared" si="0"/>
        <v>8.1666666666666661</v>
      </c>
      <c r="I15" s="29"/>
      <c r="J15" s="34">
        <v>9</v>
      </c>
      <c r="K15" s="29"/>
      <c r="L15" s="9">
        <v>2.5251736111111117E-2</v>
      </c>
      <c r="M15" s="12">
        <v>2.192474911773365E-2</v>
      </c>
      <c r="N15" s="24">
        <v>3.8749999999999993E-2</v>
      </c>
      <c r="O15" s="13">
        <v>0.20504783163265308</v>
      </c>
      <c r="P15" s="1"/>
    </row>
    <row r="16" spans="1:16" x14ac:dyDescent="0.25">
      <c r="A16" s="1"/>
      <c r="B16" s="2">
        <v>10</v>
      </c>
      <c r="C16" s="1"/>
      <c r="D16" s="7">
        <v>11</v>
      </c>
      <c r="E16" s="8">
        <v>1</v>
      </c>
      <c r="F16" s="15">
        <v>5.833333333333333</v>
      </c>
      <c r="G16" s="8">
        <v>2.3333333333333335</v>
      </c>
      <c r="H16" s="19">
        <f t="shared" si="0"/>
        <v>8.1666666666666661</v>
      </c>
      <c r="I16" s="29"/>
      <c r="J16" s="34">
        <v>10</v>
      </c>
      <c r="K16" s="29"/>
      <c r="L16" s="9">
        <v>2.4183501683501675E-2</v>
      </c>
      <c r="M16" s="12">
        <v>2.192474911773365E-2</v>
      </c>
      <c r="N16" s="24">
        <v>0</v>
      </c>
      <c r="O16" s="13">
        <v>0.20504783163265308</v>
      </c>
      <c r="P16" s="1"/>
    </row>
    <row r="17" spans="1:16" x14ac:dyDescent="0.25">
      <c r="A17" s="1"/>
      <c r="B17" s="2">
        <v>11</v>
      </c>
      <c r="C17" s="1"/>
      <c r="D17" s="7">
        <v>8</v>
      </c>
      <c r="E17" s="8">
        <v>4</v>
      </c>
      <c r="F17" s="15">
        <v>5.833333333333333</v>
      </c>
      <c r="G17" s="8">
        <v>2.3333333333333335</v>
      </c>
      <c r="H17" s="19">
        <f t="shared" si="0"/>
        <v>8.1666666666666661</v>
      </c>
      <c r="I17" s="29"/>
      <c r="J17" s="34">
        <v>11</v>
      </c>
      <c r="K17" s="29"/>
      <c r="L17" s="9">
        <v>2.3135127314814791E-2</v>
      </c>
      <c r="M17" s="12">
        <v>2.192474911773365E-2</v>
      </c>
      <c r="N17" s="24">
        <v>0.23489583333333336</v>
      </c>
      <c r="O17" s="13">
        <v>0.20504783163265308</v>
      </c>
      <c r="P17" s="1"/>
    </row>
    <row r="18" spans="1:16" x14ac:dyDescent="0.25">
      <c r="A18" s="1"/>
      <c r="B18" s="2">
        <v>12</v>
      </c>
      <c r="C18" s="1"/>
      <c r="D18" s="7">
        <v>13</v>
      </c>
      <c r="E18" s="8">
        <v>6</v>
      </c>
      <c r="F18" s="15">
        <v>5.833333333333333</v>
      </c>
      <c r="G18" s="8">
        <v>2.3333333333333335</v>
      </c>
      <c r="H18" s="19">
        <f t="shared" si="0"/>
        <v>8.1666666666666661</v>
      </c>
      <c r="I18" s="29"/>
      <c r="J18" s="34">
        <v>12</v>
      </c>
      <c r="K18" s="29"/>
      <c r="L18" s="9">
        <v>2.0824430199430213E-2</v>
      </c>
      <c r="M18" s="12">
        <v>2.192474911773365E-2</v>
      </c>
      <c r="N18" s="24">
        <v>0.15752314814814813</v>
      </c>
      <c r="O18" s="13">
        <v>0.20504783163265308</v>
      </c>
      <c r="P18" s="1"/>
    </row>
    <row r="19" spans="1:16" x14ac:dyDescent="0.25">
      <c r="A19" s="1"/>
      <c r="B19" s="2">
        <v>13</v>
      </c>
      <c r="C19" s="1"/>
      <c r="D19" s="7">
        <v>8</v>
      </c>
      <c r="E19" s="8">
        <v>7</v>
      </c>
      <c r="F19" s="15">
        <v>5.833333333333333</v>
      </c>
      <c r="G19" s="8">
        <v>2.3333333333333335</v>
      </c>
      <c r="H19" s="19">
        <f t="shared" si="0"/>
        <v>8.1666666666666661</v>
      </c>
      <c r="I19" s="29"/>
      <c r="J19" s="34">
        <v>13</v>
      </c>
      <c r="K19" s="29"/>
      <c r="L19" s="9">
        <v>3.8874421296296299E-2</v>
      </c>
      <c r="M19" s="12">
        <v>2.192474911773365E-2</v>
      </c>
      <c r="N19" s="24">
        <v>0.54365079365079372</v>
      </c>
      <c r="O19" s="13">
        <v>0.20504783163265308</v>
      </c>
      <c r="P19" s="1"/>
    </row>
    <row r="20" spans="1:16" x14ac:dyDescent="0.25">
      <c r="A20" s="1"/>
      <c r="B20" s="2">
        <v>14</v>
      </c>
      <c r="C20" s="1"/>
      <c r="D20" s="7">
        <v>7</v>
      </c>
      <c r="E20" s="8">
        <v>8</v>
      </c>
      <c r="F20" s="15">
        <v>5.833333333333333</v>
      </c>
      <c r="G20" s="8">
        <v>2.3333333333333335</v>
      </c>
      <c r="H20" s="19">
        <f t="shared" si="0"/>
        <v>8.1666666666666661</v>
      </c>
      <c r="I20" s="29"/>
      <c r="J20" s="34">
        <v>14</v>
      </c>
      <c r="K20" s="29"/>
      <c r="L20" s="9">
        <v>3.3207671957671971E-2</v>
      </c>
      <c r="M20" s="12">
        <v>2.192474911773365E-2</v>
      </c>
      <c r="N20" s="24">
        <v>0.54288194444444438</v>
      </c>
      <c r="O20" s="13">
        <v>0.20504783163265308</v>
      </c>
      <c r="P20" s="1"/>
    </row>
    <row r="21" spans="1:16" x14ac:dyDescent="0.25">
      <c r="A21" s="1"/>
      <c r="B21" s="2">
        <v>15</v>
      </c>
      <c r="C21" s="1"/>
      <c r="D21" s="7">
        <v>8</v>
      </c>
      <c r="E21" s="8">
        <v>7</v>
      </c>
      <c r="F21" s="15">
        <v>5.833333333333333</v>
      </c>
      <c r="G21" s="8">
        <v>2.3333333333333335</v>
      </c>
      <c r="H21" s="19">
        <f t="shared" si="0"/>
        <v>8.1666666666666661</v>
      </c>
      <c r="I21" s="29"/>
      <c r="J21" s="34">
        <v>15</v>
      </c>
      <c r="K21" s="29"/>
      <c r="L21" s="9">
        <v>2.5561342592592601E-2</v>
      </c>
      <c r="M21" s="12">
        <v>2.192474911773365E-2</v>
      </c>
      <c r="N21" s="24">
        <v>0.44503968253968251</v>
      </c>
      <c r="O21" s="13">
        <v>0.20504783163265308</v>
      </c>
      <c r="P21" s="1"/>
    </row>
    <row r="22" spans="1:16" x14ac:dyDescent="0.25">
      <c r="A22" s="1"/>
      <c r="B22" s="2">
        <v>16</v>
      </c>
      <c r="C22" s="1"/>
      <c r="D22" s="7">
        <v>5</v>
      </c>
      <c r="E22" s="8">
        <v>4</v>
      </c>
      <c r="F22" s="15">
        <v>5.833333333333333</v>
      </c>
      <c r="G22" s="8">
        <v>2.3333333333333335</v>
      </c>
      <c r="H22" s="19">
        <f t="shared" si="0"/>
        <v>8.1666666666666661</v>
      </c>
      <c r="I22" s="29"/>
      <c r="J22" s="34">
        <v>16</v>
      </c>
      <c r="K22" s="29"/>
      <c r="L22" s="9">
        <v>2.1851851851851834E-2</v>
      </c>
      <c r="M22" s="12">
        <v>2.192474911773365E-2</v>
      </c>
      <c r="N22" s="24">
        <v>0.41666666666666663</v>
      </c>
      <c r="O22" s="13">
        <v>0.20504783163265308</v>
      </c>
      <c r="P22" s="1"/>
    </row>
    <row r="23" spans="1:16" x14ac:dyDescent="0.25">
      <c r="A23" s="1"/>
      <c r="B23" s="2">
        <v>17</v>
      </c>
      <c r="C23" s="1"/>
      <c r="D23" s="7">
        <v>7</v>
      </c>
      <c r="E23" s="8">
        <v>2</v>
      </c>
      <c r="F23" s="15">
        <v>5.833333333333333</v>
      </c>
      <c r="G23" s="8">
        <v>2.3333333333333335</v>
      </c>
      <c r="H23" s="19">
        <f t="shared" si="0"/>
        <v>8.1666666666666661</v>
      </c>
      <c r="I23" s="29"/>
      <c r="J23" s="34">
        <v>17</v>
      </c>
      <c r="K23" s="29"/>
      <c r="L23" s="9">
        <v>2.1691468253968234E-2</v>
      </c>
      <c r="M23" s="12">
        <v>2.192474911773365E-2</v>
      </c>
      <c r="N23" s="24">
        <v>2.8125000000000067E-2</v>
      </c>
      <c r="O23" s="13">
        <v>0.20504783163265308</v>
      </c>
      <c r="P23" s="1"/>
    </row>
    <row r="24" spans="1:16" x14ac:dyDescent="0.25">
      <c r="A24" s="1"/>
      <c r="B24" s="2">
        <v>18</v>
      </c>
      <c r="C24" s="1"/>
      <c r="D24" s="7">
        <v>3</v>
      </c>
      <c r="E24" s="8">
        <v>4</v>
      </c>
      <c r="F24" s="15">
        <v>5.833333333333333</v>
      </c>
      <c r="G24" s="8">
        <v>2.3333333333333335</v>
      </c>
      <c r="H24" s="19">
        <f t="shared" si="0"/>
        <v>8.1666666666666661</v>
      </c>
      <c r="I24" s="29"/>
      <c r="J24" s="34">
        <v>18</v>
      </c>
      <c r="K24" s="29"/>
      <c r="L24" s="9">
        <v>1.9255401234567888E-2</v>
      </c>
      <c r="M24" s="12">
        <v>2.192474911773365E-2</v>
      </c>
      <c r="N24" s="24">
        <v>0.1779513888888889</v>
      </c>
      <c r="O24" s="13">
        <v>0.20504783163265308</v>
      </c>
      <c r="P24" s="1"/>
    </row>
    <row r="25" spans="1:16" x14ac:dyDescent="0.25">
      <c r="A25" s="1"/>
      <c r="B25" s="2">
        <v>19</v>
      </c>
      <c r="C25" s="1"/>
      <c r="D25" s="7">
        <v>5</v>
      </c>
      <c r="E25" s="8">
        <v>1</v>
      </c>
      <c r="F25" s="15">
        <v>5.833333333333333</v>
      </c>
      <c r="G25" s="8">
        <v>2.3333333333333335</v>
      </c>
      <c r="H25" s="19">
        <f t="shared" si="0"/>
        <v>8.1666666666666661</v>
      </c>
      <c r="I25" s="29"/>
      <c r="J25" s="34">
        <v>19</v>
      </c>
      <c r="K25" s="29"/>
      <c r="L25" s="9">
        <v>1.7060185185185171E-2</v>
      </c>
      <c r="M25" s="12">
        <v>2.192474911773365E-2</v>
      </c>
      <c r="N25" s="24">
        <v>3.6805555555555536E-2</v>
      </c>
      <c r="O25" s="13">
        <v>0.20504783163265308</v>
      </c>
      <c r="P25" s="1"/>
    </row>
    <row r="26" spans="1:16" x14ac:dyDescent="0.25">
      <c r="A26" s="1"/>
      <c r="B26" s="2">
        <v>20</v>
      </c>
      <c r="C26" s="1"/>
      <c r="D26" s="7">
        <v>0</v>
      </c>
      <c r="E26" s="8">
        <v>1</v>
      </c>
      <c r="F26" s="15">
        <v>5.833333333333333</v>
      </c>
      <c r="G26" s="8">
        <v>2.3333333333333335</v>
      </c>
      <c r="H26" s="19">
        <f t="shared" si="0"/>
        <v>8.1666666666666661</v>
      </c>
      <c r="I26" s="29"/>
      <c r="J26" s="34">
        <v>20</v>
      </c>
      <c r="K26" s="29"/>
      <c r="L26" s="9">
        <v>0</v>
      </c>
      <c r="M26" s="12">
        <v>2.192474911773365E-2</v>
      </c>
      <c r="N26" s="24">
        <v>4.6527777777777835E-2</v>
      </c>
      <c r="O26" s="13">
        <v>0.20504783163265308</v>
      </c>
      <c r="P26" s="1"/>
    </row>
    <row r="27" spans="1:16" x14ac:dyDescent="0.25">
      <c r="A27" s="1"/>
      <c r="B27" s="2">
        <v>21</v>
      </c>
      <c r="C27" s="1"/>
      <c r="D27" s="7">
        <v>3</v>
      </c>
      <c r="E27" s="8">
        <v>0</v>
      </c>
      <c r="F27" s="15">
        <v>5.833333333333333</v>
      </c>
      <c r="G27" s="8">
        <v>2.3333333333333335</v>
      </c>
      <c r="H27" s="19">
        <f t="shared" si="0"/>
        <v>8.1666666666666661</v>
      </c>
      <c r="I27" s="29"/>
      <c r="J27" s="34">
        <v>21</v>
      </c>
      <c r="K27" s="29"/>
      <c r="L27" s="9">
        <v>1.4679783950617198E-2</v>
      </c>
      <c r="M27" s="12">
        <v>2.192474911773365E-2</v>
      </c>
      <c r="N27" s="24">
        <v>0</v>
      </c>
      <c r="O27" s="13">
        <v>0.20504783163265308</v>
      </c>
      <c r="P27" s="1"/>
    </row>
    <row r="28" spans="1:16" x14ac:dyDescent="0.25">
      <c r="A28" s="1"/>
      <c r="B28" s="2">
        <v>22</v>
      </c>
      <c r="C28" s="1"/>
      <c r="D28" s="7">
        <v>2</v>
      </c>
      <c r="E28" s="8">
        <v>0</v>
      </c>
      <c r="F28" s="15">
        <v>5.833333333333333</v>
      </c>
      <c r="G28" s="8">
        <v>2.3333333333333335</v>
      </c>
      <c r="H28" s="19">
        <f t="shared" si="0"/>
        <v>8.1666666666666661</v>
      </c>
      <c r="I28" s="29"/>
      <c r="J28" s="34">
        <v>22</v>
      </c>
      <c r="K28" s="29"/>
      <c r="L28" s="9">
        <v>1.2789351851851816E-2</v>
      </c>
      <c r="M28" s="12">
        <v>2.192474911773365E-2</v>
      </c>
      <c r="N28" s="24">
        <v>0</v>
      </c>
      <c r="O28" s="13">
        <v>0.20504783163265308</v>
      </c>
      <c r="P28" s="1"/>
    </row>
    <row r="29" spans="1:16" x14ac:dyDescent="0.25">
      <c r="A29" s="1"/>
      <c r="B29" s="2">
        <v>23</v>
      </c>
      <c r="C29" s="1"/>
      <c r="D29" s="7">
        <v>1</v>
      </c>
      <c r="E29" s="8">
        <v>0</v>
      </c>
      <c r="F29" s="15">
        <v>5.833333333333333</v>
      </c>
      <c r="G29" s="8">
        <v>2.3333333333333335</v>
      </c>
      <c r="H29" s="19">
        <f t="shared" si="0"/>
        <v>8.1666666666666661</v>
      </c>
      <c r="I29" s="29"/>
      <c r="J29" s="34">
        <v>23</v>
      </c>
      <c r="K29" s="29"/>
      <c r="L29" s="9">
        <v>1.7418981481481577E-2</v>
      </c>
      <c r="M29" s="14">
        <v>2.192474911773365E-2</v>
      </c>
      <c r="N29" s="24">
        <v>0</v>
      </c>
      <c r="O29" s="13">
        <v>0.20504783163265308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1"/>
  <sheetViews>
    <sheetView topLeftCell="I1" zoomScale="106" zoomScaleNormal="106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7" t="s">
        <v>15</v>
      </c>
      <c r="E3" s="8" t="s">
        <v>17</v>
      </c>
      <c r="F3" s="15" t="s">
        <v>11</v>
      </c>
      <c r="G3" s="8" t="s">
        <v>12</v>
      </c>
      <c r="H3" s="19" t="s">
        <v>13</v>
      </c>
      <c r="I3" s="29"/>
      <c r="J3" s="25"/>
      <c r="K3" s="29"/>
      <c r="L3" s="7" t="s">
        <v>19</v>
      </c>
      <c r="M3" s="10" t="s">
        <v>29</v>
      </c>
      <c r="N3" s="23" t="s">
        <v>1</v>
      </c>
      <c r="O3" s="11" t="s">
        <v>30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22" t="s">
        <v>38</v>
      </c>
      <c r="E5" s="26" t="s">
        <v>39</v>
      </c>
      <c r="F5" s="15" t="s">
        <v>31</v>
      </c>
      <c r="G5" s="27" t="s">
        <v>32</v>
      </c>
      <c r="H5" s="28" t="s">
        <v>33</v>
      </c>
      <c r="I5" s="29"/>
      <c r="J5" s="34" t="s">
        <v>0</v>
      </c>
      <c r="K5" s="29"/>
      <c r="L5" s="22" t="s">
        <v>34</v>
      </c>
      <c r="M5" s="16" t="s">
        <v>35</v>
      </c>
      <c r="N5" s="23" t="s">
        <v>37</v>
      </c>
      <c r="O5" s="11" t="s">
        <v>36</v>
      </c>
      <c r="P5" s="1"/>
    </row>
    <row r="6" spans="1:16" x14ac:dyDescent="0.25">
      <c r="A6" s="1"/>
      <c r="B6" s="2">
        <v>0</v>
      </c>
      <c r="C6" s="1"/>
      <c r="D6" s="7">
        <v>1</v>
      </c>
      <c r="E6" s="8">
        <v>0</v>
      </c>
      <c r="F6" s="15">
        <v>5.416666666666667</v>
      </c>
      <c r="G6" s="8">
        <v>2.5416666666666665</v>
      </c>
      <c r="H6" s="19">
        <f>SUM(F6:G6)</f>
        <v>7.9583333333333339</v>
      </c>
      <c r="I6" s="29"/>
      <c r="J6" s="34">
        <v>0</v>
      </c>
      <c r="K6" s="29"/>
      <c r="L6" s="9">
        <v>1.7407407407407406E-2</v>
      </c>
      <c r="M6" s="12">
        <v>2.1058986504429215E-2</v>
      </c>
      <c r="N6" s="24">
        <v>0</v>
      </c>
      <c r="O6" s="13">
        <v>0.15649543237433863</v>
      </c>
      <c r="P6" s="1"/>
    </row>
    <row r="7" spans="1:16" x14ac:dyDescent="0.25">
      <c r="A7" s="1"/>
      <c r="B7" s="2">
        <v>1</v>
      </c>
      <c r="C7" s="1"/>
      <c r="D7" s="7">
        <v>2</v>
      </c>
      <c r="E7" s="8">
        <v>0</v>
      </c>
      <c r="F7" s="15">
        <v>5.416666666666667</v>
      </c>
      <c r="G7" s="8">
        <v>2.5416666666666665</v>
      </c>
      <c r="H7" s="19">
        <f t="shared" ref="H7:H29" si="0">SUM(F7:G7)</f>
        <v>7.9583333333333339</v>
      </c>
      <c r="I7" s="29"/>
      <c r="J7" s="34">
        <v>1</v>
      </c>
      <c r="K7" s="29"/>
      <c r="L7" s="9">
        <v>1.7054398148148148E-2</v>
      </c>
      <c r="M7" s="12">
        <v>2.1058986504429215E-2</v>
      </c>
      <c r="N7" s="24">
        <v>0</v>
      </c>
      <c r="O7" s="13">
        <v>0.15649543237433863</v>
      </c>
      <c r="P7" s="1"/>
    </row>
    <row r="8" spans="1:16" x14ac:dyDescent="0.25">
      <c r="A8" s="1"/>
      <c r="B8" s="2">
        <v>2</v>
      </c>
      <c r="C8" s="1"/>
      <c r="D8" s="7">
        <v>1</v>
      </c>
      <c r="E8" s="8">
        <v>0</v>
      </c>
      <c r="F8" s="15">
        <v>5.416666666666667</v>
      </c>
      <c r="G8" s="8">
        <v>2.5416666666666665</v>
      </c>
      <c r="H8" s="19">
        <f t="shared" si="0"/>
        <v>7.9583333333333339</v>
      </c>
      <c r="I8" s="29"/>
      <c r="J8" s="34">
        <v>2</v>
      </c>
      <c r="K8" s="29"/>
      <c r="L8" s="9">
        <v>1.518518518518519E-2</v>
      </c>
      <c r="M8" s="12">
        <v>2.1058986504429215E-2</v>
      </c>
      <c r="N8" s="24">
        <v>0</v>
      </c>
      <c r="O8" s="13">
        <v>0.15649543237433863</v>
      </c>
      <c r="P8" s="1"/>
    </row>
    <row r="9" spans="1:16" x14ac:dyDescent="0.25">
      <c r="A9" s="1"/>
      <c r="B9" s="2">
        <v>3</v>
      </c>
      <c r="C9" s="1"/>
      <c r="D9" s="7">
        <v>3</v>
      </c>
      <c r="E9" s="8">
        <v>0</v>
      </c>
      <c r="F9" s="15">
        <v>5.416666666666667</v>
      </c>
      <c r="G9" s="8">
        <v>2.5416666666666665</v>
      </c>
      <c r="H9" s="19">
        <f t="shared" si="0"/>
        <v>7.9583333333333339</v>
      </c>
      <c r="I9" s="29"/>
      <c r="J9" s="34">
        <v>3</v>
      </c>
      <c r="K9" s="29"/>
      <c r="L9" s="9">
        <v>1.6072530864197521E-2</v>
      </c>
      <c r="M9" s="12">
        <v>2.1058986504429215E-2</v>
      </c>
      <c r="N9" s="24">
        <v>0</v>
      </c>
      <c r="O9" s="13">
        <v>0.15649543237433863</v>
      </c>
      <c r="P9" s="1"/>
    </row>
    <row r="10" spans="1:16" x14ac:dyDescent="0.25">
      <c r="A10" s="1"/>
      <c r="B10" s="2">
        <v>4</v>
      </c>
      <c r="C10" s="1"/>
      <c r="D10" s="7">
        <v>11</v>
      </c>
      <c r="E10" s="8">
        <v>1</v>
      </c>
      <c r="F10" s="15">
        <v>5.416666666666667</v>
      </c>
      <c r="G10" s="8">
        <v>2.5416666666666665</v>
      </c>
      <c r="H10" s="19">
        <f t="shared" si="0"/>
        <v>7.9583333333333339</v>
      </c>
      <c r="I10" s="29"/>
      <c r="J10" s="34">
        <v>4</v>
      </c>
      <c r="K10" s="29"/>
      <c r="L10" s="9">
        <v>1.9436026936026935E-2</v>
      </c>
      <c r="M10" s="12">
        <v>2.1058986504429215E-2</v>
      </c>
      <c r="N10" s="24">
        <v>2.4999999999999967E-2</v>
      </c>
      <c r="O10" s="13">
        <v>0.15649543237433863</v>
      </c>
      <c r="P10" s="1"/>
    </row>
    <row r="11" spans="1:16" x14ac:dyDescent="0.25">
      <c r="A11" s="1"/>
      <c r="B11" s="2">
        <v>5</v>
      </c>
      <c r="C11" s="1"/>
      <c r="D11" s="7">
        <v>10</v>
      </c>
      <c r="E11" s="8">
        <v>2</v>
      </c>
      <c r="F11" s="15">
        <v>5.416666666666667</v>
      </c>
      <c r="G11" s="8">
        <v>2.5416666666666665</v>
      </c>
      <c r="H11" s="19">
        <f t="shared" si="0"/>
        <v>7.9583333333333339</v>
      </c>
      <c r="I11" s="29"/>
      <c r="J11" s="34">
        <v>5</v>
      </c>
      <c r="K11" s="29"/>
      <c r="L11" s="9">
        <v>2.0096064814814817E-2</v>
      </c>
      <c r="M11" s="12">
        <v>2.1058986504429215E-2</v>
      </c>
      <c r="N11" s="24">
        <v>4.0972222222222229E-2</v>
      </c>
      <c r="O11" s="13">
        <v>0.15649543237433863</v>
      </c>
      <c r="P11" s="1"/>
    </row>
    <row r="12" spans="1:16" x14ac:dyDescent="0.25">
      <c r="A12" s="1"/>
      <c r="B12" s="2">
        <v>6</v>
      </c>
      <c r="C12" s="1"/>
      <c r="D12" s="7">
        <v>5</v>
      </c>
      <c r="E12" s="8">
        <v>5</v>
      </c>
      <c r="F12" s="15">
        <v>5.416666666666667</v>
      </c>
      <c r="G12" s="8">
        <v>2.5416666666666665</v>
      </c>
      <c r="H12" s="19">
        <f t="shared" si="0"/>
        <v>7.9583333333333339</v>
      </c>
      <c r="I12" s="29"/>
      <c r="J12" s="34">
        <v>6</v>
      </c>
      <c r="K12" s="29"/>
      <c r="L12" s="9">
        <v>1.7555555555555557E-2</v>
      </c>
      <c r="M12" s="12">
        <v>2.1058986504429215E-2</v>
      </c>
      <c r="N12" s="24">
        <v>7.4861111111111114E-2</v>
      </c>
      <c r="O12" s="13">
        <v>0.15649543237433863</v>
      </c>
      <c r="P12" s="1"/>
    </row>
    <row r="13" spans="1:16" x14ac:dyDescent="0.25">
      <c r="A13" s="1"/>
      <c r="B13" s="2">
        <v>7</v>
      </c>
      <c r="C13" s="1"/>
      <c r="D13" s="7">
        <v>8</v>
      </c>
      <c r="E13" s="8">
        <v>2</v>
      </c>
      <c r="F13" s="15">
        <v>5.416666666666667</v>
      </c>
      <c r="G13" s="8">
        <v>2.5416666666666665</v>
      </c>
      <c r="H13" s="19">
        <f t="shared" si="0"/>
        <v>7.9583333333333339</v>
      </c>
      <c r="I13" s="29"/>
      <c r="J13" s="34">
        <v>7</v>
      </c>
      <c r="K13" s="29"/>
      <c r="L13" s="9">
        <v>1.9997106481481473E-2</v>
      </c>
      <c r="M13" s="12">
        <v>2.1058986504429215E-2</v>
      </c>
      <c r="N13" s="24">
        <v>0.12048611111111113</v>
      </c>
      <c r="O13" s="13">
        <v>0.15649543237433863</v>
      </c>
      <c r="P13" s="1"/>
    </row>
    <row r="14" spans="1:16" x14ac:dyDescent="0.25">
      <c r="A14" s="1"/>
      <c r="B14" s="2">
        <v>8</v>
      </c>
      <c r="C14" s="1"/>
      <c r="D14" s="7">
        <v>12</v>
      </c>
      <c r="E14" s="8">
        <v>3</v>
      </c>
      <c r="F14" s="15">
        <v>5.416666666666667</v>
      </c>
      <c r="G14" s="8">
        <v>2.5416666666666665</v>
      </c>
      <c r="H14" s="19">
        <f t="shared" si="0"/>
        <v>7.9583333333333339</v>
      </c>
      <c r="I14" s="29"/>
      <c r="J14" s="34">
        <v>8</v>
      </c>
      <c r="K14" s="29"/>
      <c r="L14" s="9">
        <v>2.4442515432098747E-2</v>
      </c>
      <c r="M14" s="12">
        <v>2.1058986504429215E-2</v>
      </c>
      <c r="N14" s="24">
        <v>3.935185185185186E-2</v>
      </c>
      <c r="O14" s="13">
        <v>0.15649543237433863</v>
      </c>
      <c r="P14" s="1"/>
    </row>
    <row r="15" spans="1:16" x14ac:dyDescent="0.25">
      <c r="A15" s="1"/>
      <c r="B15" s="2">
        <v>9</v>
      </c>
      <c r="C15" s="1"/>
      <c r="D15" s="7">
        <v>14</v>
      </c>
      <c r="E15" s="8">
        <v>4</v>
      </c>
      <c r="F15" s="15">
        <v>5.416666666666667</v>
      </c>
      <c r="G15" s="8">
        <v>2.5416666666666665</v>
      </c>
      <c r="H15" s="19">
        <f t="shared" si="0"/>
        <v>7.9583333333333339</v>
      </c>
      <c r="I15" s="29"/>
      <c r="J15" s="34">
        <v>9</v>
      </c>
      <c r="K15" s="29"/>
      <c r="L15" s="9">
        <v>2.9105489417989433E-2</v>
      </c>
      <c r="M15" s="12">
        <v>2.1058986504429215E-2</v>
      </c>
      <c r="N15" s="24">
        <v>8.2986111111111135E-2</v>
      </c>
      <c r="O15" s="13">
        <v>0.15649543237433863</v>
      </c>
      <c r="P15" s="1"/>
    </row>
    <row r="16" spans="1:16" x14ac:dyDescent="0.25">
      <c r="A16" s="1"/>
      <c r="B16" s="2">
        <v>10</v>
      </c>
      <c r="C16" s="1"/>
      <c r="D16" s="7">
        <v>12</v>
      </c>
      <c r="E16" s="8">
        <v>2</v>
      </c>
      <c r="F16" s="15">
        <v>5.416666666666667</v>
      </c>
      <c r="G16" s="8">
        <v>2.5416666666666665</v>
      </c>
      <c r="H16" s="19">
        <f t="shared" si="0"/>
        <v>7.9583333333333339</v>
      </c>
      <c r="I16" s="29"/>
      <c r="J16" s="34">
        <v>10</v>
      </c>
      <c r="K16" s="29"/>
      <c r="L16" s="9">
        <v>3.7362075617283955E-2</v>
      </c>
      <c r="M16" s="12">
        <v>2.1058986504429215E-2</v>
      </c>
      <c r="N16" s="24">
        <v>3.8194444444444448E-2</v>
      </c>
      <c r="O16" s="13">
        <v>0.15649543237433863</v>
      </c>
      <c r="P16" s="1"/>
    </row>
    <row r="17" spans="1:16" x14ac:dyDescent="0.25">
      <c r="A17" s="1"/>
      <c r="B17" s="2">
        <v>11</v>
      </c>
      <c r="C17" s="1"/>
      <c r="D17" s="7">
        <v>8</v>
      </c>
      <c r="E17" s="8">
        <v>4</v>
      </c>
      <c r="F17" s="15">
        <v>5.416666666666667</v>
      </c>
      <c r="G17" s="8">
        <v>2.5416666666666665</v>
      </c>
      <c r="H17" s="19">
        <f t="shared" si="0"/>
        <v>7.9583333333333339</v>
      </c>
      <c r="I17" s="29"/>
      <c r="J17" s="34">
        <v>11</v>
      </c>
      <c r="K17" s="29"/>
      <c r="L17" s="9">
        <v>2.4330150462962941E-2</v>
      </c>
      <c r="M17" s="12">
        <v>2.1058986504429215E-2</v>
      </c>
      <c r="N17" s="24">
        <v>0.41440972222222222</v>
      </c>
      <c r="O17" s="13">
        <v>0.15649543237433863</v>
      </c>
      <c r="P17" s="1"/>
    </row>
    <row r="18" spans="1:16" x14ac:dyDescent="0.25">
      <c r="A18" s="1"/>
      <c r="B18" s="2">
        <v>12</v>
      </c>
      <c r="C18" s="1"/>
      <c r="D18" s="7">
        <v>7</v>
      </c>
      <c r="E18" s="8">
        <v>7</v>
      </c>
      <c r="F18" s="15">
        <v>5.416666666666667</v>
      </c>
      <c r="G18" s="8">
        <v>2.5416666666666665</v>
      </c>
      <c r="H18" s="19">
        <f t="shared" si="0"/>
        <v>7.9583333333333339</v>
      </c>
      <c r="I18" s="29"/>
      <c r="J18" s="34">
        <v>12</v>
      </c>
      <c r="K18" s="29"/>
      <c r="L18" s="9">
        <v>2.2789351851851856E-2</v>
      </c>
      <c r="M18" s="12">
        <v>2.1058986504429215E-2</v>
      </c>
      <c r="N18" s="24">
        <v>4.6924603174603167E-2</v>
      </c>
      <c r="O18" s="13">
        <v>0.15649543237433863</v>
      </c>
      <c r="P18" s="1"/>
    </row>
    <row r="19" spans="1:16" x14ac:dyDescent="0.25">
      <c r="A19" s="1"/>
      <c r="B19" s="2">
        <v>13</v>
      </c>
      <c r="C19" s="1"/>
      <c r="D19" s="7">
        <v>10</v>
      </c>
      <c r="E19" s="8">
        <v>5</v>
      </c>
      <c r="F19" s="15">
        <v>5.416666666666667</v>
      </c>
      <c r="G19" s="8">
        <v>2.5416666666666665</v>
      </c>
      <c r="H19" s="19">
        <f t="shared" si="0"/>
        <v>7.9583333333333339</v>
      </c>
      <c r="I19" s="29"/>
      <c r="J19" s="34">
        <v>13</v>
      </c>
      <c r="K19" s="29"/>
      <c r="L19" s="9">
        <v>2.7245370370370336E-2</v>
      </c>
      <c r="M19" s="12">
        <v>2.1058986504429215E-2</v>
      </c>
      <c r="N19" s="24">
        <v>0.26333333333333331</v>
      </c>
      <c r="O19" s="13">
        <v>0.15649543237433863</v>
      </c>
      <c r="P19" s="1"/>
    </row>
    <row r="20" spans="1:16" x14ac:dyDescent="0.25">
      <c r="A20" s="1"/>
      <c r="B20" s="2">
        <v>14</v>
      </c>
      <c r="C20" s="1"/>
      <c r="D20" s="7">
        <v>6</v>
      </c>
      <c r="E20" s="8">
        <v>5</v>
      </c>
      <c r="F20" s="15">
        <v>5.416666666666667</v>
      </c>
      <c r="G20" s="8">
        <v>2.5416666666666665</v>
      </c>
      <c r="H20" s="19">
        <f t="shared" si="0"/>
        <v>7.9583333333333339</v>
      </c>
      <c r="I20" s="29"/>
      <c r="J20" s="34">
        <v>14</v>
      </c>
      <c r="K20" s="29"/>
      <c r="L20" s="9">
        <v>1.7723765432098786E-2</v>
      </c>
      <c r="M20" s="12">
        <v>2.1058986504429215E-2</v>
      </c>
      <c r="N20" s="24">
        <v>0.25277777777777777</v>
      </c>
      <c r="O20" s="13">
        <v>0.15649543237433863</v>
      </c>
      <c r="P20" s="1"/>
    </row>
    <row r="21" spans="1:16" x14ac:dyDescent="0.25">
      <c r="A21" s="1"/>
      <c r="B21" s="2">
        <v>15</v>
      </c>
      <c r="C21" s="1"/>
      <c r="D21" s="7">
        <v>10</v>
      </c>
      <c r="E21" s="8">
        <v>10</v>
      </c>
      <c r="F21" s="15">
        <v>5.416666666666667</v>
      </c>
      <c r="G21" s="8">
        <v>2.5416666666666665</v>
      </c>
      <c r="H21" s="19">
        <f t="shared" si="0"/>
        <v>7.9583333333333339</v>
      </c>
      <c r="I21" s="29"/>
      <c r="J21" s="34">
        <v>15</v>
      </c>
      <c r="K21" s="29"/>
      <c r="L21" s="9">
        <v>2.5946759259259301E-2</v>
      </c>
      <c r="M21" s="12">
        <v>2.1058986504429215E-2</v>
      </c>
      <c r="N21" s="24">
        <v>0.48812499999999998</v>
      </c>
      <c r="O21" s="13">
        <v>0.15649543237433863</v>
      </c>
      <c r="P21" s="1"/>
    </row>
    <row r="22" spans="1:16" x14ac:dyDescent="0.25">
      <c r="A22" s="1"/>
      <c r="B22" s="2">
        <v>16</v>
      </c>
      <c r="C22" s="1"/>
      <c r="D22" s="7">
        <v>4</v>
      </c>
      <c r="E22" s="8">
        <v>5</v>
      </c>
      <c r="F22" s="15">
        <v>5.416666666666667</v>
      </c>
      <c r="G22" s="8">
        <v>2.5416666666666665</v>
      </c>
      <c r="H22" s="19">
        <f t="shared" si="0"/>
        <v>7.9583333333333339</v>
      </c>
      <c r="I22" s="29"/>
      <c r="J22" s="34">
        <v>16</v>
      </c>
      <c r="K22" s="29"/>
      <c r="L22" s="9">
        <v>2.3139467592592555E-2</v>
      </c>
      <c r="M22" s="12">
        <v>2.1058986504429215E-2</v>
      </c>
      <c r="N22" s="24">
        <v>0.23236111111111116</v>
      </c>
      <c r="O22" s="13">
        <v>0.15649543237433863</v>
      </c>
      <c r="P22" s="1"/>
    </row>
    <row r="23" spans="1:16" x14ac:dyDescent="0.25">
      <c r="A23" s="1"/>
      <c r="B23" s="2">
        <v>17</v>
      </c>
      <c r="C23" s="1"/>
      <c r="D23" s="7">
        <v>2</v>
      </c>
      <c r="E23" s="8">
        <v>3</v>
      </c>
      <c r="F23" s="15">
        <v>5.416666666666667</v>
      </c>
      <c r="G23" s="8">
        <v>2.5416666666666665</v>
      </c>
      <c r="H23" s="19">
        <f t="shared" si="0"/>
        <v>7.9583333333333339</v>
      </c>
      <c r="I23" s="29"/>
      <c r="J23" s="34">
        <v>17</v>
      </c>
      <c r="K23" s="29"/>
      <c r="L23" s="9">
        <v>1.989004629629626E-2</v>
      </c>
      <c r="M23" s="12">
        <v>2.1058986504429215E-2</v>
      </c>
      <c r="N23" s="24">
        <v>4.6990740740740722E-2</v>
      </c>
      <c r="O23" s="13">
        <v>0.15649543237433863</v>
      </c>
      <c r="P23" s="1"/>
    </row>
    <row r="24" spans="1:16" x14ac:dyDescent="0.25">
      <c r="A24" s="1"/>
      <c r="B24" s="2">
        <v>18</v>
      </c>
      <c r="C24" s="1"/>
      <c r="D24" s="7">
        <v>0</v>
      </c>
      <c r="E24" s="8">
        <v>0</v>
      </c>
      <c r="F24" s="15">
        <v>5.416666666666667</v>
      </c>
      <c r="G24" s="8">
        <v>2.5416666666666665</v>
      </c>
      <c r="H24" s="19">
        <f t="shared" si="0"/>
        <v>7.9583333333333339</v>
      </c>
      <c r="I24" s="29"/>
      <c r="J24" s="34">
        <v>18</v>
      </c>
      <c r="K24" s="29"/>
      <c r="L24" s="9">
        <v>0</v>
      </c>
      <c r="M24" s="12">
        <v>2.1058986504429215E-2</v>
      </c>
      <c r="N24" s="24">
        <v>0</v>
      </c>
      <c r="O24" s="13">
        <v>0.15649543237433863</v>
      </c>
      <c r="P24" s="1"/>
    </row>
    <row r="25" spans="1:16" x14ac:dyDescent="0.25">
      <c r="A25" s="1"/>
      <c r="B25" s="2">
        <v>19</v>
      </c>
      <c r="C25" s="1"/>
      <c r="D25" s="7">
        <v>0</v>
      </c>
      <c r="E25" s="8">
        <v>2</v>
      </c>
      <c r="F25" s="15">
        <v>5.416666666666667</v>
      </c>
      <c r="G25" s="8">
        <v>2.5416666666666665</v>
      </c>
      <c r="H25" s="19">
        <f t="shared" si="0"/>
        <v>7.9583333333333339</v>
      </c>
      <c r="I25" s="29"/>
      <c r="J25" s="34">
        <v>19</v>
      </c>
      <c r="K25" s="29"/>
      <c r="L25" s="9">
        <v>0</v>
      </c>
      <c r="M25" s="12">
        <v>2.1058986504429215E-2</v>
      </c>
      <c r="N25" s="24">
        <v>0.30937500000000001</v>
      </c>
      <c r="O25" s="13">
        <v>0.15649543237433863</v>
      </c>
      <c r="P25" s="1"/>
    </row>
    <row r="26" spans="1:16" x14ac:dyDescent="0.25">
      <c r="A26" s="1"/>
      <c r="B26" s="2">
        <v>20</v>
      </c>
      <c r="C26" s="1"/>
      <c r="D26" s="7">
        <v>3</v>
      </c>
      <c r="E26" s="8">
        <v>0</v>
      </c>
      <c r="F26" s="15">
        <v>5.416666666666667</v>
      </c>
      <c r="G26" s="8">
        <v>2.5416666666666665</v>
      </c>
      <c r="H26" s="19">
        <f t="shared" si="0"/>
        <v>7.9583333333333339</v>
      </c>
      <c r="I26" s="29"/>
      <c r="J26" s="34">
        <v>20</v>
      </c>
      <c r="K26" s="29"/>
      <c r="L26" s="9">
        <v>1.3576388888888902E-2</v>
      </c>
      <c r="M26" s="12">
        <v>2.1058986504429215E-2</v>
      </c>
      <c r="N26" s="24">
        <v>0</v>
      </c>
      <c r="O26" s="13">
        <v>0.15649543237433863</v>
      </c>
      <c r="P26" s="1"/>
    </row>
    <row r="27" spans="1:16" x14ac:dyDescent="0.25">
      <c r="A27" s="1"/>
      <c r="B27" s="2">
        <v>21</v>
      </c>
      <c r="C27" s="1"/>
      <c r="D27" s="7">
        <v>1</v>
      </c>
      <c r="E27" s="8">
        <v>1</v>
      </c>
      <c r="F27" s="15">
        <v>5.416666666666667</v>
      </c>
      <c r="G27" s="8">
        <v>2.5416666666666665</v>
      </c>
      <c r="H27" s="19">
        <f t="shared" si="0"/>
        <v>7.9583333333333339</v>
      </c>
      <c r="I27" s="29"/>
      <c r="J27" s="34">
        <v>21</v>
      </c>
      <c r="K27" s="29"/>
      <c r="L27" s="9">
        <v>1.2824074074074154E-2</v>
      </c>
      <c r="M27" s="12">
        <v>2.1058986504429215E-2</v>
      </c>
      <c r="N27" s="24">
        <v>2.777777777777779E-2</v>
      </c>
      <c r="O27" s="13">
        <v>0.15649543237433863</v>
      </c>
      <c r="P27" s="1"/>
    </row>
    <row r="28" spans="1:16" x14ac:dyDescent="0.25">
      <c r="A28" s="1"/>
      <c r="B28" s="2">
        <v>22</v>
      </c>
      <c r="C28" s="1"/>
      <c r="D28" s="7">
        <v>0</v>
      </c>
      <c r="E28" s="8">
        <v>0</v>
      </c>
      <c r="F28" s="15">
        <v>5.416666666666667</v>
      </c>
      <c r="G28" s="8">
        <v>2.5416666666666665</v>
      </c>
      <c r="H28" s="19">
        <f t="shared" si="0"/>
        <v>7.9583333333333339</v>
      </c>
      <c r="I28" s="29"/>
      <c r="J28" s="34">
        <v>22</v>
      </c>
      <c r="K28" s="29"/>
      <c r="L28" s="9">
        <v>0</v>
      </c>
      <c r="M28" s="12">
        <v>2.1058986504429215E-2</v>
      </c>
      <c r="N28" s="24">
        <v>0</v>
      </c>
      <c r="O28" s="13">
        <v>0.15649543237433863</v>
      </c>
      <c r="P28" s="1"/>
    </row>
    <row r="29" spans="1:16" x14ac:dyDescent="0.25">
      <c r="A29" s="1"/>
      <c r="B29" s="2">
        <v>23</v>
      </c>
      <c r="C29" s="1"/>
      <c r="D29" s="7">
        <v>0</v>
      </c>
      <c r="E29" s="8">
        <v>0</v>
      </c>
      <c r="F29" s="15">
        <v>5.416666666666667</v>
      </c>
      <c r="G29" s="8">
        <v>2.5416666666666665</v>
      </c>
      <c r="H29" s="19">
        <f t="shared" si="0"/>
        <v>7.9583333333333339</v>
      </c>
      <c r="I29" s="29"/>
      <c r="J29" s="34">
        <v>23</v>
      </c>
      <c r="K29" s="29"/>
      <c r="L29" s="9">
        <v>0</v>
      </c>
      <c r="M29" s="14">
        <v>2.1058986504429215E-2</v>
      </c>
      <c r="N29" s="24">
        <v>0</v>
      </c>
      <c r="O29" s="13">
        <v>0.15649543237433863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1"/>
  <sheetViews>
    <sheetView topLeftCell="I1" zoomScaleNormal="100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7" t="s">
        <v>15</v>
      </c>
      <c r="E3" s="8" t="s">
        <v>17</v>
      </c>
      <c r="F3" s="15" t="s">
        <v>11</v>
      </c>
      <c r="G3" s="8" t="s">
        <v>12</v>
      </c>
      <c r="H3" s="19" t="s">
        <v>13</v>
      </c>
      <c r="I3" s="29"/>
      <c r="J3" s="25"/>
      <c r="K3" s="29"/>
      <c r="L3" s="7" t="s">
        <v>19</v>
      </c>
      <c r="M3" s="10" t="s">
        <v>29</v>
      </c>
      <c r="N3" s="23" t="s">
        <v>1</v>
      </c>
      <c r="O3" s="11" t="s">
        <v>30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22" t="s">
        <v>38</v>
      </c>
      <c r="E5" s="26" t="s">
        <v>39</v>
      </c>
      <c r="F5" s="15" t="s">
        <v>31</v>
      </c>
      <c r="G5" s="27" t="s">
        <v>32</v>
      </c>
      <c r="H5" s="28" t="s">
        <v>33</v>
      </c>
      <c r="I5" s="29"/>
      <c r="J5" s="34" t="s">
        <v>0</v>
      </c>
      <c r="K5" s="29"/>
      <c r="L5" s="22" t="s">
        <v>34</v>
      </c>
      <c r="M5" s="16" t="s">
        <v>35</v>
      </c>
      <c r="N5" s="23" t="s">
        <v>37</v>
      </c>
      <c r="O5" s="11" t="s">
        <v>36</v>
      </c>
      <c r="P5" s="1"/>
    </row>
    <row r="6" spans="1:16" x14ac:dyDescent="0.25">
      <c r="A6" s="1"/>
      <c r="B6" s="2">
        <v>0</v>
      </c>
      <c r="C6" s="1"/>
      <c r="D6" s="7">
        <v>3</v>
      </c>
      <c r="E6" s="8">
        <v>0</v>
      </c>
      <c r="F6" s="15">
        <v>3.5416666666666665</v>
      </c>
      <c r="G6" s="8">
        <v>2.625</v>
      </c>
      <c r="H6" s="19">
        <f>SUM(F6:G6)</f>
        <v>6.1666666666666661</v>
      </c>
      <c r="I6" s="29"/>
      <c r="J6" s="34">
        <v>0</v>
      </c>
      <c r="K6" s="29"/>
      <c r="L6" s="9">
        <v>1.6574074074074071E-2</v>
      </c>
      <c r="M6" s="12">
        <v>1.8463396857888656E-2</v>
      </c>
      <c r="N6" s="24">
        <v>0</v>
      </c>
      <c r="O6" s="13">
        <v>0.16525786302175191</v>
      </c>
      <c r="P6" s="1"/>
    </row>
    <row r="7" spans="1:16" x14ac:dyDescent="0.25">
      <c r="A7" s="1"/>
      <c r="B7" s="2">
        <v>1</v>
      </c>
      <c r="C7" s="1"/>
      <c r="D7" s="7">
        <v>0</v>
      </c>
      <c r="E7" s="8">
        <v>0</v>
      </c>
      <c r="F7" s="15">
        <v>3.5416666666666665</v>
      </c>
      <c r="G7" s="8">
        <v>2.625</v>
      </c>
      <c r="H7" s="19">
        <f t="shared" ref="H7:H29" si="0">SUM(F7:G7)</f>
        <v>6.1666666666666661</v>
      </c>
      <c r="I7" s="29"/>
      <c r="J7" s="34">
        <v>1</v>
      </c>
      <c r="K7" s="29"/>
      <c r="L7" s="9">
        <v>0</v>
      </c>
      <c r="M7" s="12">
        <v>1.8463396857888656E-2</v>
      </c>
      <c r="N7" s="24">
        <v>0</v>
      </c>
      <c r="O7" s="13">
        <v>0.16525786302175191</v>
      </c>
      <c r="P7" s="1"/>
    </row>
    <row r="8" spans="1:16" x14ac:dyDescent="0.25">
      <c r="A8" s="1"/>
      <c r="B8" s="2">
        <v>2</v>
      </c>
      <c r="C8" s="1"/>
      <c r="D8" s="7">
        <v>2</v>
      </c>
      <c r="E8" s="8">
        <v>0</v>
      </c>
      <c r="F8" s="15">
        <v>3.5416666666666665</v>
      </c>
      <c r="G8" s="8">
        <v>2.625</v>
      </c>
      <c r="H8" s="19">
        <f t="shared" si="0"/>
        <v>6.1666666666666661</v>
      </c>
      <c r="I8" s="29"/>
      <c r="J8" s="34">
        <v>2</v>
      </c>
      <c r="K8" s="29"/>
      <c r="L8" s="9">
        <v>1.6180555555555559E-2</v>
      </c>
      <c r="M8" s="12">
        <v>1.8463396857888656E-2</v>
      </c>
      <c r="N8" s="24">
        <v>0</v>
      </c>
      <c r="O8" s="13">
        <v>0.16525786302175191</v>
      </c>
      <c r="P8" s="1"/>
    </row>
    <row r="9" spans="1:16" x14ac:dyDescent="0.25">
      <c r="A9" s="1"/>
      <c r="B9" s="2">
        <v>3</v>
      </c>
      <c r="C9" s="1"/>
      <c r="D9" s="7">
        <v>4</v>
      </c>
      <c r="E9" s="8">
        <v>0</v>
      </c>
      <c r="F9" s="15">
        <v>3.5416666666666665</v>
      </c>
      <c r="G9" s="8">
        <v>2.625</v>
      </c>
      <c r="H9" s="19">
        <f t="shared" si="0"/>
        <v>6.1666666666666661</v>
      </c>
      <c r="I9" s="29"/>
      <c r="J9" s="34">
        <v>3</v>
      </c>
      <c r="K9" s="29"/>
      <c r="L9" s="9">
        <v>1.3865740740740748E-2</v>
      </c>
      <c r="M9" s="12">
        <v>1.8463396857888656E-2</v>
      </c>
      <c r="N9" s="24">
        <v>0</v>
      </c>
      <c r="O9" s="13">
        <v>0.16525786302175191</v>
      </c>
      <c r="P9" s="1"/>
    </row>
    <row r="10" spans="1:16" x14ac:dyDescent="0.25">
      <c r="A10" s="1"/>
      <c r="B10" s="2">
        <v>4</v>
      </c>
      <c r="C10" s="1"/>
      <c r="D10" s="7">
        <v>6</v>
      </c>
      <c r="E10" s="8">
        <v>0</v>
      </c>
      <c r="F10" s="15">
        <v>3.5416666666666665</v>
      </c>
      <c r="G10" s="8">
        <v>2.625</v>
      </c>
      <c r="H10" s="19">
        <f t="shared" si="0"/>
        <v>6.1666666666666661</v>
      </c>
      <c r="I10" s="29"/>
      <c r="J10" s="34">
        <v>4</v>
      </c>
      <c r="K10" s="29"/>
      <c r="L10" s="9">
        <v>1.8319830246913579E-2</v>
      </c>
      <c r="M10" s="12">
        <v>1.8463396857888656E-2</v>
      </c>
      <c r="N10" s="24">
        <v>0</v>
      </c>
      <c r="O10" s="13">
        <v>0.16525786302175191</v>
      </c>
      <c r="P10" s="1"/>
    </row>
    <row r="11" spans="1:16" x14ac:dyDescent="0.25">
      <c r="A11" s="1"/>
      <c r="B11" s="2">
        <v>5</v>
      </c>
      <c r="C11" s="1"/>
      <c r="D11" s="7">
        <v>6</v>
      </c>
      <c r="E11" s="8">
        <v>3</v>
      </c>
      <c r="F11" s="15">
        <v>3.5416666666666665</v>
      </c>
      <c r="G11" s="8">
        <v>2.625</v>
      </c>
      <c r="H11" s="19">
        <f t="shared" si="0"/>
        <v>6.1666666666666661</v>
      </c>
      <c r="I11" s="29"/>
      <c r="J11" s="34">
        <v>5</v>
      </c>
      <c r="K11" s="29"/>
      <c r="L11" s="9">
        <v>2.0333719135802463E-2</v>
      </c>
      <c r="M11" s="12">
        <v>1.8463396857888656E-2</v>
      </c>
      <c r="N11" s="24">
        <v>5.8796296296296312E-2</v>
      </c>
      <c r="O11" s="13">
        <v>0.16525786302175191</v>
      </c>
      <c r="P11" s="1"/>
    </row>
    <row r="12" spans="1:16" x14ac:dyDescent="0.25">
      <c r="A12" s="1"/>
      <c r="B12" s="2">
        <v>6</v>
      </c>
      <c r="C12" s="1"/>
      <c r="D12" s="7">
        <v>6</v>
      </c>
      <c r="E12" s="8">
        <v>1</v>
      </c>
      <c r="F12" s="15">
        <v>3.5416666666666665</v>
      </c>
      <c r="G12" s="8">
        <v>2.625</v>
      </c>
      <c r="H12" s="19">
        <f t="shared" si="0"/>
        <v>6.1666666666666661</v>
      </c>
      <c r="I12" s="29"/>
      <c r="J12" s="34">
        <v>6</v>
      </c>
      <c r="K12" s="29"/>
      <c r="L12" s="9">
        <v>1.5027006172839521E-2</v>
      </c>
      <c r="M12" s="12">
        <v>1.8463396857888656E-2</v>
      </c>
      <c r="N12" s="24">
        <v>0.19166666666666665</v>
      </c>
      <c r="O12" s="13">
        <v>0.16525786302175191</v>
      </c>
      <c r="P12" s="1"/>
    </row>
    <row r="13" spans="1:16" x14ac:dyDescent="0.25">
      <c r="A13" s="1"/>
      <c r="B13" s="2">
        <v>7</v>
      </c>
      <c r="C13" s="1"/>
      <c r="D13" s="7">
        <v>9</v>
      </c>
      <c r="E13" s="8">
        <v>3</v>
      </c>
      <c r="F13" s="15">
        <v>3.5416666666666665</v>
      </c>
      <c r="G13" s="8">
        <v>2.625</v>
      </c>
      <c r="H13" s="19">
        <f t="shared" si="0"/>
        <v>6.1666666666666661</v>
      </c>
      <c r="I13" s="29"/>
      <c r="J13" s="34">
        <v>7</v>
      </c>
      <c r="K13" s="29"/>
      <c r="L13" s="9">
        <v>2.4669495884773671E-2</v>
      </c>
      <c r="M13" s="12">
        <v>1.8463396857888656E-2</v>
      </c>
      <c r="N13" s="24">
        <v>5.9490740740740754E-2</v>
      </c>
      <c r="O13" s="13">
        <v>0.16525786302175191</v>
      </c>
      <c r="P13" s="1"/>
    </row>
    <row r="14" spans="1:16" x14ac:dyDescent="0.25">
      <c r="A14" s="1"/>
      <c r="B14" s="2">
        <v>8</v>
      </c>
      <c r="C14" s="1"/>
      <c r="D14" s="7">
        <v>11</v>
      </c>
      <c r="E14" s="8">
        <v>2</v>
      </c>
      <c r="F14" s="15">
        <v>3.5416666666666665</v>
      </c>
      <c r="G14" s="8">
        <v>2.625</v>
      </c>
      <c r="H14" s="19">
        <f t="shared" si="0"/>
        <v>6.1666666666666661</v>
      </c>
      <c r="I14" s="29"/>
      <c r="J14" s="34">
        <v>8</v>
      </c>
      <c r="K14" s="29"/>
      <c r="L14" s="9">
        <v>2.6080597643097638E-2</v>
      </c>
      <c r="M14" s="12">
        <v>1.8463396857888656E-2</v>
      </c>
      <c r="N14" s="24">
        <v>2.7430555555555541E-2</v>
      </c>
      <c r="O14" s="13">
        <v>0.16525786302175191</v>
      </c>
      <c r="P14" s="1"/>
    </row>
    <row r="15" spans="1:16" x14ac:dyDescent="0.25">
      <c r="A15" s="1"/>
      <c r="B15" s="2">
        <v>9</v>
      </c>
      <c r="C15" s="1"/>
      <c r="D15" s="7">
        <v>6</v>
      </c>
      <c r="E15" s="8">
        <v>7</v>
      </c>
      <c r="F15" s="15">
        <v>3.5416666666666665</v>
      </c>
      <c r="G15" s="8">
        <v>2.625</v>
      </c>
      <c r="H15" s="19">
        <f t="shared" si="0"/>
        <v>6.1666666666666661</v>
      </c>
      <c r="I15" s="29"/>
      <c r="J15" s="34">
        <v>9</v>
      </c>
      <c r="K15" s="29"/>
      <c r="L15" s="9">
        <v>1.8136574074074069E-2</v>
      </c>
      <c r="M15" s="12">
        <v>1.8463396857888656E-2</v>
      </c>
      <c r="N15" s="24">
        <v>0.27202380952380956</v>
      </c>
      <c r="O15" s="13">
        <v>0.16525786302175191</v>
      </c>
      <c r="P15" s="1"/>
    </row>
    <row r="16" spans="1:16" x14ac:dyDescent="0.25">
      <c r="A16" s="1"/>
      <c r="B16" s="2">
        <v>10</v>
      </c>
      <c r="C16" s="1"/>
      <c r="D16" s="7">
        <v>5</v>
      </c>
      <c r="E16" s="8">
        <v>5</v>
      </c>
      <c r="F16" s="15">
        <v>3.5416666666666665</v>
      </c>
      <c r="G16" s="8">
        <v>2.625</v>
      </c>
      <c r="H16" s="19">
        <f t="shared" si="0"/>
        <v>6.1666666666666661</v>
      </c>
      <c r="I16" s="29"/>
      <c r="J16" s="34">
        <v>10</v>
      </c>
      <c r="K16" s="29"/>
      <c r="L16" s="9">
        <v>1.5386574074074066E-2</v>
      </c>
      <c r="M16" s="12">
        <v>1.8463396857888656E-2</v>
      </c>
      <c r="N16" s="24">
        <v>3.2361111111111118E-2</v>
      </c>
      <c r="O16" s="13">
        <v>0.16525786302175191</v>
      </c>
      <c r="P16" s="1"/>
    </row>
    <row r="17" spans="1:16" x14ac:dyDescent="0.25">
      <c r="A17" s="1"/>
      <c r="B17" s="2">
        <v>11</v>
      </c>
      <c r="C17" s="1"/>
      <c r="D17" s="7">
        <v>8</v>
      </c>
      <c r="E17" s="8">
        <v>4</v>
      </c>
      <c r="F17" s="15">
        <v>3.5416666666666665</v>
      </c>
      <c r="G17" s="8">
        <v>2.625</v>
      </c>
      <c r="H17" s="19">
        <f t="shared" si="0"/>
        <v>6.1666666666666661</v>
      </c>
      <c r="I17" s="29"/>
      <c r="J17" s="34">
        <v>11</v>
      </c>
      <c r="K17" s="29"/>
      <c r="L17" s="9">
        <v>1.8255208333333342E-2</v>
      </c>
      <c r="M17" s="12">
        <v>1.8463396857888656E-2</v>
      </c>
      <c r="N17" s="24">
        <v>3.8020833333333323E-2</v>
      </c>
      <c r="O17" s="13">
        <v>0.16525786302175191</v>
      </c>
      <c r="P17" s="1"/>
    </row>
    <row r="18" spans="1:16" x14ac:dyDescent="0.25">
      <c r="A18" s="1"/>
      <c r="B18" s="2">
        <v>12</v>
      </c>
      <c r="C18" s="1"/>
      <c r="D18" s="7">
        <v>5</v>
      </c>
      <c r="E18" s="8">
        <v>9</v>
      </c>
      <c r="F18" s="15">
        <v>3.5416666666666665</v>
      </c>
      <c r="G18" s="8">
        <v>2.625</v>
      </c>
      <c r="H18" s="19">
        <f t="shared" si="0"/>
        <v>6.1666666666666661</v>
      </c>
      <c r="I18" s="29"/>
      <c r="J18" s="34">
        <v>12</v>
      </c>
      <c r="K18" s="29"/>
      <c r="L18" s="9">
        <v>2.2159722222222223E-2</v>
      </c>
      <c r="M18" s="12">
        <v>1.8463396857888656E-2</v>
      </c>
      <c r="N18" s="24">
        <v>0.43233024691358019</v>
      </c>
      <c r="O18" s="13">
        <v>0.16525786302175191</v>
      </c>
      <c r="P18" s="1"/>
    </row>
    <row r="19" spans="1:16" x14ac:dyDescent="0.25">
      <c r="A19" s="1"/>
      <c r="B19" s="2">
        <v>13</v>
      </c>
      <c r="C19" s="1"/>
      <c r="D19" s="7">
        <v>1</v>
      </c>
      <c r="E19" s="8">
        <v>5</v>
      </c>
      <c r="F19" s="15">
        <v>3.5416666666666665</v>
      </c>
      <c r="G19" s="8">
        <v>2.625</v>
      </c>
      <c r="H19" s="19">
        <f t="shared" si="0"/>
        <v>6.1666666666666661</v>
      </c>
      <c r="I19" s="29"/>
      <c r="J19" s="34">
        <v>13</v>
      </c>
      <c r="K19" s="29"/>
      <c r="L19" s="9">
        <v>2.8333333333333321E-2</v>
      </c>
      <c r="M19" s="12">
        <v>1.8463396857888656E-2</v>
      </c>
      <c r="N19" s="24">
        <v>0.35222222222222221</v>
      </c>
      <c r="O19" s="13">
        <v>0.16525786302175191</v>
      </c>
      <c r="P19" s="1"/>
    </row>
    <row r="20" spans="1:16" x14ac:dyDescent="0.25">
      <c r="A20" s="1"/>
      <c r="B20" s="2">
        <v>14</v>
      </c>
      <c r="C20" s="1"/>
      <c r="D20" s="7">
        <v>3</v>
      </c>
      <c r="E20" s="8">
        <v>2</v>
      </c>
      <c r="F20" s="15">
        <v>3.5416666666666665</v>
      </c>
      <c r="G20" s="8">
        <v>2.625</v>
      </c>
      <c r="H20" s="19">
        <f t="shared" si="0"/>
        <v>6.1666666666666661</v>
      </c>
      <c r="I20" s="29"/>
      <c r="J20" s="34">
        <v>14</v>
      </c>
      <c r="K20" s="29"/>
      <c r="L20" s="9">
        <v>1.5783179012345678E-2</v>
      </c>
      <c r="M20" s="12">
        <v>1.8463396857888656E-2</v>
      </c>
      <c r="N20" s="24">
        <v>3.9930555555555525E-2</v>
      </c>
      <c r="O20" s="13">
        <v>0.16525786302175191</v>
      </c>
      <c r="P20" s="1"/>
    </row>
    <row r="21" spans="1:16" x14ac:dyDescent="0.25">
      <c r="A21" s="1"/>
      <c r="B21" s="2">
        <v>15</v>
      </c>
      <c r="C21" s="1"/>
      <c r="D21" s="7">
        <v>2</v>
      </c>
      <c r="E21" s="8">
        <v>4</v>
      </c>
      <c r="F21" s="15">
        <v>3.5416666666666665</v>
      </c>
      <c r="G21" s="8">
        <v>2.625</v>
      </c>
      <c r="H21" s="19">
        <f t="shared" si="0"/>
        <v>6.1666666666666661</v>
      </c>
      <c r="I21" s="29"/>
      <c r="J21" s="34">
        <v>15</v>
      </c>
      <c r="K21" s="29"/>
      <c r="L21" s="9">
        <v>1.5011574074074052E-2</v>
      </c>
      <c r="M21" s="12">
        <v>1.8463396857888656E-2</v>
      </c>
      <c r="N21" s="24">
        <v>0.23697916666666671</v>
      </c>
      <c r="O21" s="13">
        <v>0.16525786302175191</v>
      </c>
      <c r="P21" s="1"/>
    </row>
    <row r="22" spans="1:16" x14ac:dyDescent="0.25">
      <c r="A22" s="1"/>
      <c r="B22" s="2">
        <v>16</v>
      </c>
      <c r="C22" s="1"/>
      <c r="D22" s="7">
        <v>1</v>
      </c>
      <c r="E22" s="8">
        <v>7</v>
      </c>
      <c r="F22" s="15">
        <v>3.5416666666666665</v>
      </c>
      <c r="G22" s="8">
        <v>2.625</v>
      </c>
      <c r="H22" s="19">
        <f t="shared" si="0"/>
        <v>6.1666666666666661</v>
      </c>
      <c r="I22" s="29"/>
      <c r="J22" s="34">
        <v>16</v>
      </c>
      <c r="K22" s="29"/>
      <c r="L22" s="9">
        <v>1.5405092592592595E-2</v>
      </c>
      <c r="M22" s="12">
        <v>1.8463396857888656E-2</v>
      </c>
      <c r="N22" s="24">
        <v>0</v>
      </c>
      <c r="O22" s="13">
        <v>0.16525786302175191</v>
      </c>
      <c r="P22" s="1"/>
    </row>
    <row r="23" spans="1:16" x14ac:dyDescent="0.25">
      <c r="A23" s="1"/>
      <c r="B23" s="2">
        <v>17</v>
      </c>
      <c r="C23" s="1"/>
      <c r="D23" s="7">
        <v>1</v>
      </c>
      <c r="E23" s="8">
        <v>3</v>
      </c>
      <c r="F23" s="15">
        <v>3.5416666666666665</v>
      </c>
      <c r="G23" s="8">
        <v>2.625</v>
      </c>
      <c r="H23" s="19">
        <f t="shared" si="0"/>
        <v>6.1666666666666661</v>
      </c>
      <c r="I23" s="29"/>
      <c r="J23" s="34">
        <v>17</v>
      </c>
      <c r="K23" s="29"/>
      <c r="L23" s="9">
        <v>1.4236111111111005E-2</v>
      </c>
      <c r="M23" s="12">
        <v>1.8463396857888656E-2</v>
      </c>
      <c r="N23" s="24">
        <v>7.4537037037037068E-2</v>
      </c>
      <c r="O23" s="13">
        <v>0.16525786302175191</v>
      </c>
      <c r="P23" s="1"/>
    </row>
    <row r="24" spans="1:16" x14ac:dyDescent="0.25">
      <c r="A24" s="1"/>
      <c r="B24" s="2">
        <v>18</v>
      </c>
      <c r="C24" s="1"/>
      <c r="D24" s="7">
        <v>1</v>
      </c>
      <c r="E24" s="8">
        <v>2</v>
      </c>
      <c r="F24" s="15">
        <v>3.5416666666666665</v>
      </c>
      <c r="G24" s="8">
        <v>2.625</v>
      </c>
      <c r="H24" s="19">
        <f t="shared" si="0"/>
        <v>6.1666666666666661</v>
      </c>
      <c r="I24" s="29"/>
      <c r="J24" s="34">
        <v>18</v>
      </c>
      <c r="K24" s="29"/>
      <c r="L24" s="9">
        <v>2.1805555555555522E-2</v>
      </c>
      <c r="M24" s="12">
        <v>1.8463396857888656E-2</v>
      </c>
      <c r="N24" s="24">
        <v>5.5208333333333359E-2</v>
      </c>
      <c r="O24" s="13">
        <v>0.16525786302175191</v>
      </c>
      <c r="P24" s="1"/>
    </row>
    <row r="25" spans="1:16" x14ac:dyDescent="0.25">
      <c r="A25" s="1"/>
      <c r="B25" s="2">
        <v>19</v>
      </c>
      <c r="C25" s="1"/>
      <c r="D25" s="7">
        <v>1</v>
      </c>
      <c r="E25" s="8">
        <v>3</v>
      </c>
      <c r="F25" s="15">
        <v>3.5416666666666665</v>
      </c>
      <c r="G25" s="8">
        <v>2.625</v>
      </c>
      <c r="H25" s="19">
        <f t="shared" si="0"/>
        <v>6.1666666666666661</v>
      </c>
      <c r="I25" s="29"/>
      <c r="J25" s="34">
        <v>19</v>
      </c>
      <c r="K25" s="29"/>
      <c r="L25" s="9">
        <v>1.1400462962963043E-2</v>
      </c>
      <c r="M25" s="12">
        <v>1.8463396857888656E-2</v>
      </c>
      <c r="N25" s="24">
        <v>0.18425925925925926</v>
      </c>
      <c r="O25" s="13">
        <v>0.16525786302175191</v>
      </c>
      <c r="P25" s="1"/>
    </row>
    <row r="26" spans="1:16" x14ac:dyDescent="0.25">
      <c r="A26" s="1"/>
      <c r="B26" s="2">
        <v>20</v>
      </c>
      <c r="C26" s="1"/>
      <c r="D26" s="7">
        <v>0</v>
      </c>
      <c r="E26" s="8">
        <v>3</v>
      </c>
      <c r="F26" s="15">
        <v>3.5416666666666665</v>
      </c>
      <c r="G26" s="8">
        <v>2.625</v>
      </c>
      <c r="H26" s="19">
        <f t="shared" si="0"/>
        <v>6.1666666666666661</v>
      </c>
      <c r="I26" s="29"/>
      <c r="J26" s="34">
        <v>20</v>
      </c>
      <c r="K26" s="29"/>
      <c r="L26" s="9">
        <v>0</v>
      </c>
      <c r="M26" s="12">
        <v>1.8463396857888656E-2</v>
      </c>
      <c r="N26" s="24">
        <v>0.4236111111111111</v>
      </c>
      <c r="O26" s="13">
        <v>0.16525786302175191</v>
      </c>
      <c r="P26" s="1"/>
    </row>
    <row r="27" spans="1:16" x14ac:dyDescent="0.25">
      <c r="A27" s="1"/>
      <c r="B27" s="2">
        <v>21</v>
      </c>
      <c r="C27" s="1"/>
      <c r="D27" s="7">
        <v>2</v>
      </c>
      <c r="E27" s="8">
        <v>0</v>
      </c>
      <c r="F27" s="15">
        <v>3.5416666666666665</v>
      </c>
      <c r="G27" s="8">
        <v>2.625</v>
      </c>
      <c r="H27" s="19">
        <f t="shared" si="0"/>
        <v>6.1666666666666661</v>
      </c>
      <c r="I27" s="29"/>
      <c r="J27" s="34">
        <v>21</v>
      </c>
      <c r="K27" s="29"/>
      <c r="L27" s="9">
        <v>2.0491898148148169E-2</v>
      </c>
      <c r="M27" s="12">
        <v>1.8463396857888656E-2</v>
      </c>
      <c r="N27" s="24">
        <v>0</v>
      </c>
      <c r="O27" s="13">
        <v>0.16525786302175191</v>
      </c>
      <c r="P27" s="1"/>
    </row>
    <row r="28" spans="1:16" x14ac:dyDescent="0.25">
      <c r="A28" s="1"/>
      <c r="B28" s="2">
        <v>22</v>
      </c>
      <c r="C28" s="1"/>
      <c r="D28" s="7">
        <v>1</v>
      </c>
      <c r="E28" s="8">
        <v>0</v>
      </c>
      <c r="F28" s="15">
        <v>3.5416666666666665</v>
      </c>
      <c r="G28" s="8">
        <v>2.625</v>
      </c>
      <c r="H28" s="19">
        <f t="shared" si="0"/>
        <v>6.1666666666666661</v>
      </c>
      <c r="I28" s="29"/>
      <c r="J28" s="34">
        <v>22</v>
      </c>
      <c r="K28" s="29"/>
      <c r="L28" s="9">
        <v>2.3125000000000062E-2</v>
      </c>
      <c r="M28" s="12">
        <v>1.8463396857888656E-2</v>
      </c>
      <c r="N28" s="24">
        <v>0</v>
      </c>
      <c r="O28" s="13">
        <v>0.16525786302175191</v>
      </c>
      <c r="P28" s="1"/>
    </row>
    <row r="29" spans="1:16" x14ac:dyDescent="0.25">
      <c r="A29" s="1"/>
      <c r="B29" s="2">
        <v>23</v>
      </c>
      <c r="C29" s="1"/>
      <c r="D29" s="7">
        <v>1</v>
      </c>
      <c r="E29" s="8">
        <v>0</v>
      </c>
      <c r="F29" s="15">
        <v>3.5416666666666665</v>
      </c>
      <c r="G29" s="8">
        <v>2.625</v>
      </c>
      <c r="H29" s="19">
        <f t="shared" si="0"/>
        <v>6.1666666666666661</v>
      </c>
      <c r="I29" s="29"/>
      <c r="J29" s="34">
        <v>23</v>
      </c>
      <c r="K29" s="29"/>
      <c r="L29" s="9">
        <v>1.5613425925926072E-2</v>
      </c>
      <c r="M29" s="14">
        <v>1.8463396857888656E-2</v>
      </c>
      <c r="N29" s="24">
        <v>0</v>
      </c>
      <c r="O29" s="13">
        <v>0.16525786302175191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0"/>
  <sheetViews>
    <sheetView zoomScale="98" zoomScaleNormal="98"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41.5703125" customWidth="1"/>
    <col min="5" max="5" width="45" customWidth="1"/>
    <col min="6" max="6" width="9.140625" customWidth="1"/>
    <col min="7" max="7" width="10.140625" bestFit="1" customWidth="1"/>
    <col min="8" max="8" width="1.42578125" customWidth="1"/>
    <col min="9" max="9" width="51.28515625" bestFit="1" customWidth="1"/>
    <col min="10" max="10" width="43.28515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7" t="s">
        <v>15</v>
      </c>
      <c r="E2" s="7" t="s">
        <v>11</v>
      </c>
      <c r="F2" s="29"/>
      <c r="G2" s="1"/>
      <c r="H2" s="1"/>
      <c r="I2" s="7" t="s">
        <v>19</v>
      </c>
      <c r="J2" s="7" t="s">
        <v>29</v>
      </c>
      <c r="K2" s="1"/>
    </row>
    <row r="3" spans="1:11" ht="7.5" customHeight="1" x14ac:dyDescent="0.25">
      <c r="A3" s="1"/>
      <c r="B3" s="1"/>
      <c r="C3" s="1"/>
      <c r="D3" s="1"/>
      <c r="E3" s="1"/>
      <c r="F3" s="29"/>
      <c r="G3" s="1"/>
      <c r="H3" s="1"/>
      <c r="I3" s="1"/>
      <c r="J3" s="1"/>
      <c r="K3" s="1"/>
    </row>
    <row r="4" spans="1:11" x14ac:dyDescent="0.25">
      <c r="A4" s="1"/>
      <c r="B4" s="2" t="s">
        <v>0</v>
      </c>
      <c r="C4" s="1"/>
      <c r="D4" s="7" t="s">
        <v>38</v>
      </c>
      <c r="E4" s="7" t="s">
        <v>31</v>
      </c>
      <c r="F4" s="29"/>
      <c r="G4" s="34" t="s">
        <v>0</v>
      </c>
      <c r="H4" s="29"/>
      <c r="I4" s="7" t="s">
        <v>34</v>
      </c>
      <c r="J4" s="7" t="s">
        <v>35</v>
      </c>
      <c r="K4" s="1"/>
    </row>
    <row r="5" spans="1:11" x14ac:dyDescent="0.25">
      <c r="A5" s="1"/>
      <c r="B5" s="2">
        <v>0</v>
      </c>
      <c r="C5" s="1"/>
      <c r="D5" s="7">
        <v>2</v>
      </c>
      <c r="E5" s="7">
        <v>1.0833333333333333</v>
      </c>
      <c r="F5" s="29"/>
      <c r="G5" s="34">
        <v>0</v>
      </c>
      <c r="H5" s="29"/>
      <c r="I5" s="9">
        <v>1.451388888888889E-2</v>
      </c>
      <c r="J5" s="9">
        <v>1.7564493312757206E-2</v>
      </c>
      <c r="K5" s="1"/>
    </row>
    <row r="6" spans="1:11" x14ac:dyDescent="0.25">
      <c r="A6" s="1"/>
      <c r="B6" s="2">
        <v>1</v>
      </c>
      <c r="C6" s="1"/>
      <c r="D6" s="7">
        <v>0</v>
      </c>
      <c r="E6" s="7">
        <v>1.0833333333333333</v>
      </c>
      <c r="F6" s="29"/>
      <c r="G6" s="34">
        <v>1</v>
      </c>
      <c r="H6" s="29"/>
      <c r="I6" s="9">
        <v>0</v>
      </c>
      <c r="J6" s="9">
        <v>1.7564493312757206E-2</v>
      </c>
      <c r="K6" s="1"/>
    </row>
    <row r="7" spans="1:11" x14ac:dyDescent="0.25">
      <c r="A7" s="1"/>
      <c r="B7" s="2">
        <v>2</v>
      </c>
      <c r="C7" s="1"/>
      <c r="D7" s="7">
        <v>2</v>
      </c>
      <c r="E7" s="7">
        <v>1.0833333333333333</v>
      </c>
      <c r="F7" s="29"/>
      <c r="G7" s="34">
        <v>2</v>
      </c>
      <c r="H7" s="29"/>
      <c r="I7" s="9">
        <v>3.1637731481481482E-2</v>
      </c>
      <c r="J7" s="9">
        <v>1.7564493312757206E-2</v>
      </c>
      <c r="K7" s="1"/>
    </row>
    <row r="8" spans="1:11" x14ac:dyDescent="0.25">
      <c r="A8" s="1"/>
      <c r="B8" s="2">
        <v>3</v>
      </c>
      <c r="C8" s="1"/>
      <c r="D8" s="7">
        <v>1</v>
      </c>
      <c r="E8" s="7">
        <v>1.0833333333333333</v>
      </c>
      <c r="F8" s="29"/>
      <c r="G8" s="34">
        <v>3</v>
      </c>
      <c r="H8" s="29"/>
      <c r="I8" s="9">
        <v>2.2002314814814794E-2</v>
      </c>
      <c r="J8" s="9">
        <v>1.7564493312757206E-2</v>
      </c>
      <c r="K8" s="1"/>
    </row>
    <row r="9" spans="1:11" x14ac:dyDescent="0.25">
      <c r="A9" s="1"/>
      <c r="B9" s="2">
        <v>4</v>
      </c>
      <c r="C9" s="1"/>
      <c r="D9" s="7">
        <v>5</v>
      </c>
      <c r="E9" s="7">
        <v>1.0833333333333333</v>
      </c>
      <c r="F9" s="29"/>
      <c r="G9" s="34">
        <v>4</v>
      </c>
      <c r="H9" s="29"/>
      <c r="I9" s="9">
        <v>1.5581018518518513E-2</v>
      </c>
      <c r="J9" s="9">
        <v>1.7564493312757206E-2</v>
      </c>
      <c r="K9" s="1"/>
    </row>
    <row r="10" spans="1:11" x14ac:dyDescent="0.25">
      <c r="A10" s="1"/>
      <c r="B10" s="2">
        <v>5</v>
      </c>
      <c r="C10" s="1"/>
      <c r="D10" s="7">
        <v>4</v>
      </c>
      <c r="E10" s="7">
        <v>1.0833333333333333</v>
      </c>
      <c r="F10" s="29"/>
      <c r="G10" s="34">
        <v>5</v>
      </c>
      <c r="H10" s="29"/>
      <c r="I10" s="9">
        <v>1.5066550925925917E-2</v>
      </c>
      <c r="J10" s="9">
        <v>1.7564493312757206E-2</v>
      </c>
      <c r="K10" s="1"/>
    </row>
    <row r="11" spans="1:11" x14ac:dyDescent="0.25">
      <c r="A11" s="1"/>
      <c r="B11" s="2">
        <v>6</v>
      </c>
      <c r="C11" s="1"/>
      <c r="D11" s="7">
        <v>0</v>
      </c>
      <c r="E11" s="7">
        <v>1.0833333333333333</v>
      </c>
      <c r="F11" s="29"/>
      <c r="G11" s="34">
        <v>6</v>
      </c>
      <c r="H11" s="29"/>
      <c r="I11" s="9">
        <v>0</v>
      </c>
      <c r="J11" s="9">
        <v>1.7564493312757206E-2</v>
      </c>
      <c r="K11" s="1"/>
    </row>
    <row r="12" spans="1:11" x14ac:dyDescent="0.25">
      <c r="A12" s="1"/>
      <c r="B12" s="2">
        <v>7</v>
      </c>
      <c r="C12" s="1"/>
      <c r="D12" s="7">
        <v>3</v>
      </c>
      <c r="E12" s="7">
        <v>1.0833333333333333</v>
      </c>
      <c r="F12" s="29"/>
      <c r="G12" s="34">
        <v>7</v>
      </c>
      <c r="H12" s="29"/>
      <c r="I12" s="9">
        <v>1.8016975308641974E-2</v>
      </c>
      <c r="J12" s="9">
        <v>1.7564493312757206E-2</v>
      </c>
      <c r="K12" s="1"/>
    </row>
    <row r="13" spans="1:11" x14ac:dyDescent="0.25">
      <c r="A13" s="1"/>
      <c r="B13" s="2">
        <v>8</v>
      </c>
      <c r="C13" s="1"/>
      <c r="D13" s="7">
        <v>4</v>
      </c>
      <c r="E13" s="7">
        <v>1.0833333333333333</v>
      </c>
      <c r="F13" s="29"/>
      <c r="G13" s="34">
        <v>8</v>
      </c>
      <c r="H13" s="29"/>
      <c r="I13" s="9">
        <v>1.7647569444444441E-2</v>
      </c>
      <c r="J13" s="9">
        <v>1.7564493312757206E-2</v>
      </c>
      <c r="K13" s="1"/>
    </row>
    <row r="14" spans="1:11" x14ac:dyDescent="0.25">
      <c r="A14" s="1"/>
      <c r="B14" s="2">
        <v>9</v>
      </c>
      <c r="C14" s="1"/>
      <c r="D14" s="7">
        <v>1</v>
      </c>
      <c r="E14" s="7">
        <v>1.0833333333333333</v>
      </c>
      <c r="F14" s="29"/>
      <c r="G14" s="34">
        <v>9</v>
      </c>
      <c r="H14" s="29"/>
      <c r="I14" s="9">
        <v>1.2418981481481461E-2</v>
      </c>
      <c r="J14" s="9">
        <v>1.7564493312757206E-2</v>
      </c>
      <c r="K14" s="1"/>
    </row>
    <row r="15" spans="1:11" x14ac:dyDescent="0.25">
      <c r="A15" s="1"/>
      <c r="B15" s="2">
        <v>10</v>
      </c>
      <c r="C15" s="1"/>
      <c r="D15" s="7">
        <v>1</v>
      </c>
      <c r="E15" s="7">
        <v>1.0833333333333333</v>
      </c>
      <c r="F15" s="29"/>
      <c r="G15" s="34">
        <v>10</v>
      </c>
      <c r="H15" s="29"/>
      <c r="I15" s="9">
        <v>1.6597222222222263E-2</v>
      </c>
      <c r="J15" s="9">
        <v>1.7564493312757206E-2</v>
      </c>
      <c r="K15" s="1"/>
    </row>
    <row r="16" spans="1:11" x14ac:dyDescent="0.25">
      <c r="A16" s="1"/>
      <c r="B16" s="2">
        <v>11</v>
      </c>
      <c r="C16" s="1"/>
      <c r="D16" s="7">
        <v>0</v>
      </c>
      <c r="E16" s="7">
        <v>1.0833333333333333</v>
      </c>
      <c r="F16" s="29"/>
      <c r="G16" s="34">
        <v>11</v>
      </c>
      <c r="H16" s="29"/>
      <c r="I16" s="9">
        <v>0</v>
      </c>
      <c r="J16" s="9">
        <v>1.7564493312757206E-2</v>
      </c>
      <c r="K16" s="1"/>
    </row>
    <row r="17" spans="1:11" x14ac:dyDescent="0.25">
      <c r="A17" s="1"/>
      <c r="B17" s="2">
        <v>12</v>
      </c>
      <c r="C17" s="1"/>
      <c r="D17" s="7">
        <v>1</v>
      </c>
      <c r="E17" s="7">
        <v>1.0833333333333333</v>
      </c>
      <c r="F17" s="29"/>
      <c r="G17" s="34">
        <v>12</v>
      </c>
      <c r="H17" s="29"/>
      <c r="I17" s="9">
        <v>1.6250000000000098E-2</v>
      </c>
      <c r="J17" s="9">
        <v>1.7564493312757206E-2</v>
      </c>
      <c r="K17" s="1"/>
    </row>
    <row r="18" spans="1:11" x14ac:dyDescent="0.25">
      <c r="A18" s="1"/>
      <c r="B18" s="2">
        <v>13</v>
      </c>
      <c r="C18" s="1"/>
      <c r="D18" s="7">
        <v>0</v>
      </c>
      <c r="E18" s="7">
        <v>1.0833333333333333</v>
      </c>
      <c r="F18" s="29"/>
      <c r="G18" s="34">
        <v>13</v>
      </c>
      <c r="H18" s="29"/>
      <c r="I18" s="9">
        <v>0</v>
      </c>
      <c r="J18" s="9">
        <v>1.7564493312757206E-2</v>
      </c>
      <c r="K18" s="1"/>
    </row>
    <row r="19" spans="1:11" x14ac:dyDescent="0.25">
      <c r="A19" s="1"/>
      <c r="B19" s="2">
        <v>14</v>
      </c>
      <c r="C19" s="1"/>
      <c r="D19" s="7">
        <v>0</v>
      </c>
      <c r="E19" s="7">
        <v>1.0833333333333333</v>
      </c>
      <c r="F19" s="29"/>
      <c r="G19" s="34">
        <v>14</v>
      </c>
      <c r="H19" s="29"/>
      <c r="I19" s="9">
        <v>0</v>
      </c>
      <c r="J19" s="9">
        <v>1.7564493312757206E-2</v>
      </c>
      <c r="K19" s="1"/>
    </row>
    <row r="20" spans="1:11" x14ac:dyDescent="0.25">
      <c r="A20" s="1"/>
      <c r="B20" s="2">
        <v>15</v>
      </c>
      <c r="C20" s="1"/>
      <c r="D20" s="7">
        <v>1</v>
      </c>
      <c r="E20" s="7">
        <v>1.0833333333333333</v>
      </c>
      <c r="F20" s="29"/>
      <c r="G20" s="34">
        <v>15</v>
      </c>
      <c r="H20" s="29"/>
      <c r="I20" s="9">
        <v>1.7615740740740682E-2</v>
      </c>
      <c r="J20" s="9">
        <v>1.7564493312757206E-2</v>
      </c>
      <c r="K20" s="1"/>
    </row>
    <row r="21" spans="1:11" x14ac:dyDescent="0.25">
      <c r="A21" s="1"/>
      <c r="B21" s="2">
        <v>16</v>
      </c>
      <c r="C21" s="1"/>
      <c r="D21" s="7">
        <v>0</v>
      </c>
      <c r="E21" s="7">
        <v>1.0833333333333333</v>
      </c>
      <c r="F21" s="29"/>
      <c r="G21" s="34">
        <v>16</v>
      </c>
      <c r="H21" s="29"/>
      <c r="I21" s="9">
        <v>0</v>
      </c>
      <c r="J21" s="9">
        <v>1.7564493312757206E-2</v>
      </c>
      <c r="K21" s="1"/>
    </row>
    <row r="22" spans="1:11" x14ac:dyDescent="0.25">
      <c r="A22" s="1"/>
      <c r="B22" s="2">
        <v>17</v>
      </c>
      <c r="C22" s="1"/>
      <c r="D22" s="7">
        <v>0</v>
      </c>
      <c r="E22" s="7">
        <v>1.0833333333333333</v>
      </c>
      <c r="F22" s="29"/>
      <c r="G22" s="34">
        <v>17</v>
      </c>
      <c r="H22" s="29"/>
      <c r="I22" s="9">
        <v>0</v>
      </c>
      <c r="J22" s="9">
        <v>1.7564493312757206E-2</v>
      </c>
      <c r="K22" s="1"/>
    </row>
    <row r="23" spans="1:11" x14ac:dyDescent="0.25">
      <c r="A23" s="1"/>
      <c r="B23" s="2">
        <v>18</v>
      </c>
      <c r="C23" s="1"/>
      <c r="D23" s="7">
        <v>0</v>
      </c>
      <c r="E23" s="7">
        <v>1.0833333333333333</v>
      </c>
      <c r="F23" s="29"/>
      <c r="G23" s="34">
        <v>18</v>
      </c>
      <c r="H23" s="29"/>
      <c r="I23" s="9">
        <v>0</v>
      </c>
      <c r="J23" s="9">
        <v>1.7564493312757206E-2</v>
      </c>
      <c r="K23" s="1"/>
    </row>
    <row r="24" spans="1:11" x14ac:dyDescent="0.25">
      <c r="A24" s="1"/>
      <c r="B24" s="2">
        <v>19</v>
      </c>
      <c r="C24" s="1"/>
      <c r="D24" s="7">
        <v>0</v>
      </c>
      <c r="E24" s="7">
        <v>1.0833333333333333</v>
      </c>
      <c r="F24" s="29"/>
      <c r="G24" s="34">
        <v>19</v>
      </c>
      <c r="H24" s="29"/>
      <c r="I24" s="9">
        <v>0</v>
      </c>
      <c r="J24" s="9">
        <v>1.7564493312757206E-2</v>
      </c>
      <c r="K24" s="1"/>
    </row>
    <row r="25" spans="1:11" x14ac:dyDescent="0.25">
      <c r="A25" s="1"/>
      <c r="B25" s="2">
        <v>20</v>
      </c>
      <c r="C25" s="1"/>
      <c r="D25" s="7">
        <v>0</v>
      </c>
      <c r="E25" s="7">
        <v>1.0833333333333333</v>
      </c>
      <c r="F25" s="29"/>
      <c r="G25" s="34">
        <v>20</v>
      </c>
      <c r="H25" s="29"/>
      <c r="I25" s="9">
        <v>0</v>
      </c>
      <c r="J25" s="9">
        <v>1.7564493312757206E-2</v>
      </c>
      <c r="K25" s="1"/>
    </row>
    <row r="26" spans="1:11" x14ac:dyDescent="0.25">
      <c r="A26" s="1"/>
      <c r="B26" s="2">
        <v>21</v>
      </c>
      <c r="C26" s="1"/>
      <c r="D26" s="7">
        <v>0</v>
      </c>
      <c r="E26" s="7">
        <v>1.0833333333333333</v>
      </c>
      <c r="F26" s="29"/>
      <c r="G26" s="34">
        <v>21</v>
      </c>
      <c r="H26" s="29"/>
      <c r="I26" s="9">
        <v>0</v>
      </c>
      <c r="J26" s="9">
        <v>1.7564493312757206E-2</v>
      </c>
      <c r="K26" s="1"/>
    </row>
    <row r="27" spans="1:11" x14ac:dyDescent="0.25">
      <c r="A27" s="1"/>
      <c r="B27" s="2">
        <v>22</v>
      </c>
      <c r="C27" s="1"/>
      <c r="D27" s="7">
        <v>1</v>
      </c>
      <c r="E27" s="7">
        <v>1.0833333333333333</v>
      </c>
      <c r="F27" s="29"/>
      <c r="G27" s="34">
        <v>22</v>
      </c>
      <c r="H27" s="29"/>
      <c r="I27" s="9">
        <v>1.3425925925925952E-2</v>
      </c>
      <c r="J27" s="9">
        <v>1.7564493312757206E-2</v>
      </c>
      <c r="K27" s="1"/>
    </row>
    <row r="28" spans="1:11" x14ac:dyDescent="0.25">
      <c r="A28" s="1"/>
      <c r="B28" s="2">
        <v>23</v>
      </c>
      <c r="C28" s="1"/>
      <c r="D28" s="7">
        <v>0</v>
      </c>
      <c r="E28" s="7">
        <v>1.0833333333333333</v>
      </c>
      <c r="F28" s="29"/>
      <c r="G28" s="34">
        <v>23</v>
      </c>
      <c r="H28" s="29"/>
      <c r="I28" s="9">
        <v>0</v>
      </c>
      <c r="J28" s="9">
        <v>1.7564493312757206E-2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37 2022 Numbers</vt:lpstr>
      <vt:lpstr>Week 37 2022 Times</vt:lpstr>
      <vt:lpstr>Week 37 2022 Stats</vt:lpstr>
      <vt:lpstr>Mon, September 12, 2022</vt:lpstr>
      <vt:lpstr>Tue, September 13, 2022</vt:lpstr>
      <vt:lpstr>Wed, September 14, 2022</vt:lpstr>
      <vt:lpstr>Thu, September 15, 2022</vt:lpstr>
      <vt:lpstr>Fri, September 16, 2022</vt:lpstr>
      <vt:lpstr>Sat, September 17, 2022</vt:lpstr>
      <vt:lpstr>Sun, September 18,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2022-09-22T20:20:37Z</dcterms:created>
  <dcterms:modified xsi:type="dcterms:W3CDTF">2022-09-26T20:13:02Z</dcterms:modified>
</cp:coreProperties>
</file>