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Weekly Truck Numbers/"/>
    </mc:Choice>
  </mc:AlternateContent>
  <bookViews>
    <workbookView xWindow="0" yWindow="3000" windowWidth="28800" windowHeight="12285" activeTab="1"/>
  </bookViews>
  <sheets>
    <sheet name="Week 38 2022 Numbers" sheetId="10" r:id="rId1"/>
    <sheet name="Week 38 2022 Times" sheetId="9" r:id="rId2"/>
    <sheet name="Week 38 2022 Stats" sheetId="1" r:id="rId3"/>
    <sheet name="Mon, September 19, 2022" sheetId="2" r:id="rId4"/>
    <sheet name="Tue, September 20, 2022" sheetId="3" r:id="rId5"/>
    <sheet name="Wed, September 21, 2022" sheetId="4" r:id="rId6"/>
    <sheet name="Thu, September 22, 2022" sheetId="5" r:id="rId7"/>
    <sheet name="Fri, September 23, 2022" sheetId="6" r:id="rId8"/>
    <sheet name="Sat, September 24, 2022" sheetId="7" r:id="rId9"/>
    <sheet name="Sun, September 25, 2022" sheetId="8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6" i="2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64" i="1"/>
  <c r="R30" i="1"/>
  <c r="J30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Q30" i="1"/>
  <c r="P30" i="1"/>
  <c r="O30" i="1"/>
  <c r="N30" i="1"/>
  <c r="M30" i="1"/>
  <c r="I30" i="1"/>
  <c r="H30" i="1"/>
  <c r="G30" i="1"/>
  <c r="F30" i="1"/>
  <c r="E30" i="1"/>
  <c r="D30" i="1"/>
  <c r="C30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<sst xmlns="http://schemas.openxmlformats.org/spreadsheetml/2006/main" count="207" uniqueCount="43">
  <si>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</si>
  <si>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</si>
  <si>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</si>
  <si>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</si>
  <si>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</si>
  <si>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</si>
  <si>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</si>
  <si>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</si>
  <si>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</si>
  <si>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</si>
  <si>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</si>
  <si>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</si>
  <si>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</si>
  <si>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</si>
  <si>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</si>
  <si>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</si>
  <si>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</si>
  <si>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</si>
  <si>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Logisitc Trucks Total Numbers by Hour</t>
  </si>
  <si>
    <t>Mon, September 19, 2022</t>
  </si>
  <si>
    <t>Tue, September 20, 2022</t>
  </si>
  <si>
    <t>Wed, September 21, 2022</t>
  </si>
  <si>
    <t>Thu, September 22, 2022</t>
  </si>
  <si>
    <t>Fri, September 23, 2022</t>
  </si>
  <si>
    <t>Sat, September 24, 2022</t>
  </si>
  <si>
    <t>Sun, September 25, 2022</t>
  </si>
  <si>
    <t>Week 38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</si>
  <si>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</si>
  <si>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</si>
  <si>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</si>
  <si>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</si>
  <si>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</si>
  <si>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</si>
  <si>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</si>
  <si>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Week 38 Average Time of Logistic Trucks Trips</t>
  </si>
  <si>
    <t>Week 38 Average Time of Logistic Trucks Trips by Hour</t>
  </si>
  <si>
    <t>Week 38 Average Time of Weighing Chip Trucks by Hour</t>
  </si>
  <si>
    <t>Week 38 Average Time of Weighing Chip Trucks</t>
  </si>
  <si>
    <t>Week 38 Total Number of Chip Trucks by Hour</t>
  </si>
  <si>
    <t>Week 38 Total Number of Logistic Trucks by Hour</t>
  </si>
  <si>
    <t>Week 38 Average Number of Chip Trucks by Hour</t>
  </si>
  <si>
    <t>Week 38 Average Number of Logistic Trucks by Hour</t>
  </si>
  <si>
    <t>Week 38 Average Number of All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</si>
</sst>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###,000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6">
    <xf numFmtId="0" fontId="0" fillId="0" borderId="0"/>
    <xf numFmtId="0" fontId="1" fillId="9" borderId="9" applyNumberFormat="0" applyAlignment="0" applyProtection="0">
      <alignment horizontal="left" vertical="center" indent="1"/>
    </xf>
    <xf numFmtId="165" fontId="2" fillId="10" borderId="9" applyNumberFormat="0" applyAlignment="0" applyProtection="0">
      <alignment horizontal="left" vertical="center" indent="1"/>
    </xf>
    <xf numFmtId="0" fontId="1" fillId="9" borderId="10" applyNumberFormat="0" applyAlignment="0" applyProtection="0">
      <alignment horizontal="left" vertical="center" indent="1"/>
    </xf>
    <xf numFmtId="165" fontId="1" fillId="0" borderId="10" applyNumberFormat="0" applyProtection="0">
      <alignment horizontal="right" vertical="center"/>
    </xf>
    <xf numFmtId="165" fontId="2" fillId="0" borderId="11" applyNumberFormat="0" applyProtection="0">
      <alignment horizontal="right" vertical="center"/>
    </xf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5" borderId="0" xfId="0" applyFill="1"/>
    <xf numFmtId="0" fontId="0" fillId="5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Alignment="1">
      <alignment horizontal="right"/>
    </xf>
    <xf numFmtId="0" fontId="0" fillId="5" borderId="6" xfId="0" applyFill="1" applyBorder="1"/>
    <xf numFmtId="0" fontId="0" fillId="5" borderId="5" xfId="0" applyFill="1" applyBorder="1"/>
    <xf numFmtId="0" fontId="0" fillId="6" borderId="6" xfId="0" applyFill="1" applyBorder="1"/>
    <xf numFmtId="0" fontId="0" fillId="5" borderId="2" xfId="0" applyFill="1" applyBorder="1"/>
    <xf numFmtId="0" fontId="0" fillId="7" borderId="0" xfId="0" applyFill="1"/>
    <xf numFmtId="164" fontId="0" fillId="5" borderId="6" xfId="0" applyNumberFormat="1" applyFill="1" applyBorder="1"/>
    <xf numFmtId="164" fontId="0" fillId="5" borderId="3" xfId="0" applyNumberFormat="1" applyFill="1" applyBorder="1"/>
    <xf numFmtId="164" fontId="0" fillId="6" borderId="6" xfId="0" applyNumberFormat="1" applyFill="1" applyBorder="1"/>
    <xf numFmtId="164" fontId="0" fillId="6" borderId="5" xfId="0" applyNumberFormat="1" applyFill="1" applyBorder="1"/>
    <xf numFmtId="0" fontId="0" fillId="4" borderId="7" xfId="0" applyFill="1" applyBorder="1"/>
    <xf numFmtId="0" fontId="0" fillId="6" borderId="1" xfId="0" applyFill="1" applyBorder="1"/>
    <xf numFmtId="0" fontId="0" fillId="6" borderId="0" xfId="0" applyFill="1" applyBorder="1"/>
    <xf numFmtId="0" fontId="0" fillId="3" borderId="0" xfId="0" applyFill="1" applyBorder="1"/>
    <xf numFmtId="164" fontId="0" fillId="5" borderId="0" xfId="0" applyNumberFormat="1" applyFill="1"/>
    <xf numFmtId="164" fontId="0" fillId="5" borderId="5" xfId="0" applyNumberFormat="1" applyFill="1" applyBorder="1"/>
    <xf numFmtId="20" fontId="0" fillId="6" borderId="6" xfId="0" applyNumberFormat="1" applyFill="1" applyBorder="1"/>
    <xf numFmtId="20" fontId="0" fillId="6" borderId="5" xfId="0" applyNumberFormat="1" applyFill="1" applyBorder="1"/>
    <xf numFmtId="164" fontId="0" fillId="5" borderId="8" xfId="0" applyNumberFormat="1" applyFill="1" applyBorder="1"/>
    <xf numFmtId="0" fontId="0" fillId="8" borderId="0" xfId="0" applyFill="1"/>
    <xf numFmtId="0" fontId="0" fillId="0" borderId="0" xfId="0"/>
    <xf numFmtId="0" fontId="0" fillId="2" borderId="0" xfId="0" applyFill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38 (9/19/22-9/25/22)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38 2022 Stats'!$M$63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38 2022 Stats'!$M$64:$M$87</c:f>
              <c:numCache>
                <c:formatCode>General</c:formatCode>
                <c:ptCount val="24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24</c:v>
                </c:pt>
                <c:pt idx="4">
                  <c:v>41</c:v>
                </c:pt>
                <c:pt idx="5">
                  <c:v>36</c:v>
                </c:pt>
                <c:pt idx="6">
                  <c:v>41</c:v>
                </c:pt>
                <c:pt idx="7">
                  <c:v>57</c:v>
                </c:pt>
                <c:pt idx="8">
                  <c:v>38</c:v>
                </c:pt>
                <c:pt idx="9">
                  <c:v>49</c:v>
                </c:pt>
                <c:pt idx="10">
                  <c:v>46</c:v>
                </c:pt>
                <c:pt idx="11">
                  <c:v>48</c:v>
                </c:pt>
                <c:pt idx="12">
                  <c:v>38</c:v>
                </c:pt>
                <c:pt idx="13">
                  <c:v>39</c:v>
                </c:pt>
                <c:pt idx="14">
                  <c:v>35</c:v>
                </c:pt>
                <c:pt idx="15">
                  <c:v>27</c:v>
                </c:pt>
                <c:pt idx="16">
                  <c:v>17</c:v>
                </c:pt>
                <c:pt idx="17">
                  <c:v>21</c:v>
                </c:pt>
                <c:pt idx="18">
                  <c:v>8</c:v>
                </c:pt>
                <c:pt idx="19">
                  <c:v>11</c:v>
                </c:pt>
                <c:pt idx="20">
                  <c:v>17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9-4930-A2CE-4408A8A4E7FE}"/>
            </c:ext>
          </c:extLst>
        </c:ser>
        <c:ser>
          <c:idx val="1"/>
          <c:order val="1"/>
          <c:tx>
            <c:strRef>
              <c:f>'Week 38 2022 Stats'!$N$63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38 2022 Stats'!$N$64:$N$87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16</c:v>
                </c:pt>
                <c:pt idx="7">
                  <c:v>14</c:v>
                </c:pt>
                <c:pt idx="8">
                  <c:v>19</c:v>
                </c:pt>
                <c:pt idx="9">
                  <c:v>15</c:v>
                </c:pt>
                <c:pt idx="10">
                  <c:v>22</c:v>
                </c:pt>
                <c:pt idx="11">
                  <c:v>34</c:v>
                </c:pt>
                <c:pt idx="12">
                  <c:v>32</c:v>
                </c:pt>
                <c:pt idx="13">
                  <c:v>28</c:v>
                </c:pt>
                <c:pt idx="14">
                  <c:v>34</c:v>
                </c:pt>
                <c:pt idx="15">
                  <c:v>33</c:v>
                </c:pt>
                <c:pt idx="16">
                  <c:v>22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9-4930-A2CE-4408A8A4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4373264"/>
        <c:axId val="824373592"/>
      </c:barChart>
      <c:lineChart>
        <c:grouping val="standard"/>
        <c:varyColors val="0"/>
        <c:ser>
          <c:idx val="2"/>
          <c:order val="2"/>
          <c:tx>
            <c:strRef>
              <c:f>'Week 38 2022 Stats'!$O$63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38 2022 Stats'!$O$64:$O$87</c:f>
              <c:numCache>
                <c:formatCode>General</c:formatCode>
                <c:ptCount val="24"/>
                <c:pt idx="0">
                  <c:v>26.625</c:v>
                </c:pt>
                <c:pt idx="1">
                  <c:v>26.625</c:v>
                </c:pt>
                <c:pt idx="2">
                  <c:v>26.625</c:v>
                </c:pt>
                <c:pt idx="3">
                  <c:v>26.625</c:v>
                </c:pt>
                <c:pt idx="4">
                  <c:v>26.625</c:v>
                </c:pt>
                <c:pt idx="5">
                  <c:v>26.625</c:v>
                </c:pt>
                <c:pt idx="6">
                  <c:v>26.625</c:v>
                </c:pt>
                <c:pt idx="7">
                  <c:v>26.625</c:v>
                </c:pt>
                <c:pt idx="8">
                  <c:v>26.625</c:v>
                </c:pt>
                <c:pt idx="9">
                  <c:v>26.625</c:v>
                </c:pt>
                <c:pt idx="10">
                  <c:v>26.625</c:v>
                </c:pt>
                <c:pt idx="11">
                  <c:v>26.625</c:v>
                </c:pt>
                <c:pt idx="12">
                  <c:v>26.625</c:v>
                </c:pt>
                <c:pt idx="13">
                  <c:v>26.625</c:v>
                </c:pt>
                <c:pt idx="14">
                  <c:v>26.625</c:v>
                </c:pt>
                <c:pt idx="15">
                  <c:v>26.625</c:v>
                </c:pt>
                <c:pt idx="16">
                  <c:v>26.625</c:v>
                </c:pt>
                <c:pt idx="17">
                  <c:v>26.625</c:v>
                </c:pt>
                <c:pt idx="18">
                  <c:v>26.625</c:v>
                </c:pt>
                <c:pt idx="19">
                  <c:v>26.625</c:v>
                </c:pt>
                <c:pt idx="20">
                  <c:v>26.625</c:v>
                </c:pt>
                <c:pt idx="21">
                  <c:v>26.625</c:v>
                </c:pt>
                <c:pt idx="22">
                  <c:v>26.625</c:v>
                </c:pt>
                <c:pt idx="23">
                  <c:v>26.625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9-4930-A2CE-4408A8A4E7FE}"/>
            </c:ext>
          </c:extLst>
        </c:ser>
        <c:ser>
          <c:idx val="3"/>
          <c:order val="3"/>
          <c:tx>
            <c:strRef>
              <c:f>'Week 38 2022 Stats'!$P$63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38 2022 Stats'!$P$64:$P$87</c:f>
              <c:numCache>
                <c:formatCode>General</c:formatCode>
                <c:ptCount val="24"/>
                <c:pt idx="0">
                  <c:v>12.166666666666666</c:v>
                </c:pt>
                <c:pt idx="1">
                  <c:v>12.166666666666666</c:v>
                </c:pt>
                <c:pt idx="2">
                  <c:v>12.166666666666666</c:v>
                </c:pt>
                <c:pt idx="3">
                  <c:v>12.166666666666666</c:v>
                </c:pt>
                <c:pt idx="4">
                  <c:v>12.166666666666666</c:v>
                </c:pt>
                <c:pt idx="5">
                  <c:v>12.166666666666666</c:v>
                </c:pt>
                <c:pt idx="6">
                  <c:v>12.166666666666666</c:v>
                </c:pt>
                <c:pt idx="7">
                  <c:v>12.166666666666666</c:v>
                </c:pt>
                <c:pt idx="8">
                  <c:v>12.166666666666666</c:v>
                </c:pt>
                <c:pt idx="9">
                  <c:v>12.166666666666666</c:v>
                </c:pt>
                <c:pt idx="10">
                  <c:v>12.166666666666666</c:v>
                </c:pt>
                <c:pt idx="11">
                  <c:v>12.166666666666666</c:v>
                </c:pt>
                <c:pt idx="12">
                  <c:v>12.166666666666666</c:v>
                </c:pt>
                <c:pt idx="13">
                  <c:v>12.166666666666666</c:v>
                </c:pt>
                <c:pt idx="14">
                  <c:v>12.166666666666666</c:v>
                </c:pt>
                <c:pt idx="15">
                  <c:v>12.166666666666666</c:v>
                </c:pt>
                <c:pt idx="16">
                  <c:v>12.166666666666666</c:v>
                </c:pt>
                <c:pt idx="17">
                  <c:v>12.166666666666666</c:v>
                </c:pt>
                <c:pt idx="18">
                  <c:v>12.166666666666666</c:v>
                </c:pt>
                <c:pt idx="19">
                  <c:v>12.166666666666666</c:v>
                </c:pt>
                <c:pt idx="20">
                  <c:v>12.166666666666666</c:v>
                </c:pt>
                <c:pt idx="21">
                  <c:v>12.166666666666666</c:v>
                </c:pt>
                <c:pt idx="22">
                  <c:v>12.166666666666666</c:v>
                </c:pt>
                <c:pt idx="23">
                  <c:v>12.166666666666666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9-4930-A2CE-4408A8A4E7FE}"/>
            </c:ext>
          </c:extLst>
        </c:ser>
        <c:ser>
          <c:idx val="4"/>
          <c:order val="4"/>
          <c:tx>
            <c:strRef>
              <c:f>'Week 38 2022 Stats'!$Q$63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38 2022 Stats'!$Q$64:$Q$87</c:f>
              <c:numCache>
                <c:formatCode>General</c:formatCode>
                <c:ptCount val="24"/>
                <c:pt idx="0">
                  <c:v>38.791666666666664</c:v>
                </c:pt>
                <c:pt idx="1">
                  <c:v>38.791666666666664</c:v>
                </c:pt>
                <c:pt idx="2">
                  <c:v>38.791666666666664</c:v>
                </c:pt>
                <c:pt idx="3">
                  <c:v>38.791666666666664</c:v>
                </c:pt>
                <c:pt idx="4">
                  <c:v>38.791666666666664</c:v>
                </c:pt>
                <c:pt idx="5">
                  <c:v>38.791666666666664</c:v>
                </c:pt>
                <c:pt idx="6">
                  <c:v>38.791666666666664</c:v>
                </c:pt>
                <c:pt idx="7">
                  <c:v>38.791666666666664</c:v>
                </c:pt>
                <c:pt idx="8">
                  <c:v>38.791666666666664</c:v>
                </c:pt>
                <c:pt idx="9">
                  <c:v>38.791666666666664</c:v>
                </c:pt>
                <c:pt idx="10">
                  <c:v>38.791666666666664</c:v>
                </c:pt>
                <c:pt idx="11">
                  <c:v>38.791666666666664</c:v>
                </c:pt>
                <c:pt idx="12">
                  <c:v>38.791666666666664</c:v>
                </c:pt>
                <c:pt idx="13">
                  <c:v>38.791666666666664</c:v>
                </c:pt>
                <c:pt idx="14">
                  <c:v>38.791666666666664</c:v>
                </c:pt>
                <c:pt idx="15">
                  <c:v>38.791666666666664</c:v>
                </c:pt>
                <c:pt idx="16">
                  <c:v>38.791666666666664</c:v>
                </c:pt>
                <c:pt idx="17">
                  <c:v>38.791666666666664</c:v>
                </c:pt>
                <c:pt idx="18">
                  <c:v>38.791666666666664</c:v>
                </c:pt>
                <c:pt idx="19">
                  <c:v>38.791666666666664</c:v>
                </c:pt>
                <c:pt idx="20">
                  <c:v>38.791666666666664</c:v>
                </c:pt>
                <c:pt idx="21">
                  <c:v>38.791666666666664</c:v>
                </c:pt>
                <c:pt idx="22">
                  <c:v>38.791666666666664</c:v>
                </c:pt>
                <c:pt idx="23">
                  <c:v>38.791666666666664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9-4930-A2CE-4408A8A4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373264"/>
        <c:axId val="824373592"/>
      </c:lineChart>
      <c:catAx>
        <c:axId val="824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73592"/>
        <c:crosses val="autoZero"/>
        <c:auto val="1"/>
        <c:lblAlgn val="ctr"/>
        <c:lblOffset val="100"/>
        <c:noMultiLvlLbl val="0"/>
      </c:catAx>
      <c:valAx>
        <c:axId val="8243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38 (9/19/22-9/23/22);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38 2022 Stats'!$G$63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38 2022 Stats'!$G$64:$G$87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3.7291666666666667E-2</c:v>
                </c:pt>
                <c:pt idx="6">
                  <c:v>6.6579861111111097E-2</c:v>
                </c:pt>
                <c:pt idx="7">
                  <c:v>6.8154761904761926E-2</c:v>
                </c:pt>
                <c:pt idx="8">
                  <c:v>9.7076023391812871E-2</c:v>
                </c:pt>
                <c:pt idx="9">
                  <c:v>9.6157407407407386E-2</c:v>
                </c:pt>
                <c:pt idx="10">
                  <c:v>0.10808080808080808</c:v>
                </c:pt>
                <c:pt idx="11">
                  <c:v>0.29987745098039226</c:v>
                </c:pt>
                <c:pt idx="12">
                  <c:v>0.32011718750000007</c:v>
                </c:pt>
                <c:pt idx="13">
                  <c:v>0.30401785714285717</c:v>
                </c:pt>
                <c:pt idx="14">
                  <c:v>0.26760620915032685</c:v>
                </c:pt>
                <c:pt idx="15">
                  <c:v>0.36016414141414144</c:v>
                </c:pt>
                <c:pt idx="16">
                  <c:v>0.33642676767676771</c:v>
                </c:pt>
                <c:pt idx="17">
                  <c:v>5.1091269841269868E-2</c:v>
                </c:pt>
                <c:pt idx="18">
                  <c:v>3.2986111111111049E-2</c:v>
                </c:pt>
                <c:pt idx="19">
                  <c:v>3.3680555555555602E-2</c:v>
                </c:pt>
                <c:pt idx="20">
                  <c:v>0</c:v>
                </c:pt>
                <c:pt idx="21">
                  <c:v>0.34201388888888895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F84-ACAA-9FE13819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80544"/>
        <c:axId val="512780872"/>
      </c:barChart>
      <c:lineChart>
        <c:grouping val="standard"/>
        <c:varyColors val="0"/>
        <c:ser>
          <c:idx val="1"/>
          <c:order val="1"/>
          <c:tx>
            <c:strRef>
              <c:f>'Week 38 2022 Stats'!$H$63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38 2022 Stats'!$H$64:$H$87</c:f>
              <c:numCache>
                <c:formatCode>h:mm;@</c:formatCode>
                <c:ptCount val="24"/>
                <c:pt idx="0">
                  <c:v>0.16189943172452731</c:v>
                </c:pt>
                <c:pt idx="1">
                  <c:v>0.16189943172452731</c:v>
                </c:pt>
                <c:pt idx="2">
                  <c:v>0.16189943172452731</c:v>
                </c:pt>
                <c:pt idx="3">
                  <c:v>0.16189943172452731</c:v>
                </c:pt>
                <c:pt idx="4">
                  <c:v>0.16189943172452731</c:v>
                </c:pt>
                <c:pt idx="5">
                  <c:v>0.16189943172452731</c:v>
                </c:pt>
                <c:pt idx="6">
                  <c:v>0.16189943172452731</c:v>
                </c:pt>
                <c:pt idx="7">
                  <c:v>0.16189943172452731</c:v>
                </c:pt>
                <c:pt idx="8">
                  <c:v>0.16189943172452731</c:v>
                </c:pt>
                <c:pt idx="9">
                  <c:v>0.16189943172452731</c:v>
                </c:pt>
                <c:pt idx="10">
                  <c:v>0.16189943172452731</c:v>
                </c:pt>
                <c:pt idx="11">
                  <c:v>0.16189943172452731</c:v>
                </c:pt>
                <c:pt idx="12">
                  <c:v>0.16189943172452731</c:v>
                </c:pt>
                <c:pt idx="13">
                  <c:v>0.16189943172452731</c:v>
                </c:pt>
                <c:pt idx="14">
                  <c:v>0.16189943172452731</c:v>
                </c:pt>
                <c:pt idx="15">
                  <c:v>0.16189943172452731</c:v>
                </c:pt>
                <c:pt idx="16">
                  <c:v>0.16189943172452731</c:v>
                </c:pt>
                <c:pt idx="17">
                  <c:v>0.16189943172452731</c:v>
                </c:pt>
                <c:pt idx="18">
                  <c:v>0.16189943172452731</c:v>
                </c:pt>
                <c:pt idx="19">
                  <c:v>0.16189943172452731</c:v>
                </c:pt>
                <c:pt idx="20">
                  <c:v>0.16189943172452731</c:v>
                </c:pt>
                <c:pt idx="21">
                  <c:v>0.16189943172452731</c:v>
                </c:pt>
                <c:pt idx="22">
                  <c:v>0.16189943172452731</c:v>
                </c:pt>
                <c:pt idx="23">
                  <c:v>0.16189943172452731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F84-ACAA-9FE13819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80544"/>
        <c:axId val="512780872"/>
      </c:lineChart>
      <c:catAx>
        <c:axId val="5127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0872"/>
        <c:crosses val="autoZero"/>
        <c:auto val="1"/>
        <c:lblAlgn val="ctr"/>
        <c:lblOffset val="100"/>
        <c:noMultiLvlLbl val="0"/>
      </c:catAx>
      <c:valAx>
        <c:axId val="5127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19,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19,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19, 2022'!$L$6:$L$29</c:f>
              <c:numCache>
                <c:formatCode>h:mm;@</c:formatCode>
                <c:ptCount val="24"/>
                <c:pt idx="0">
                  <c:v>0</c:v>
                </c:pt>
                <c:pt idx="1">
                  <c:v>1.5590277777777786E-2</c:v>
                </c:pt>
                <c:pt idx="2">
                  <c:v>1.5251736111111112E-2</c:v>
                </c:pt>
                <c:pt idx="3">
                  <c:v>1.7712191358024709E-2</c:v>
                </c:pt>
                <c:pt idx="4">
                  <c:v>1.5908564814814823E-2</c:v>
                </c:pt>
                <c:pt idx="5">
                  <c:v>1.7664930555555562E-2</c:v>
                </c:pt>
                <c:pt idx="6">
                  <c:v>2.1396604938271595E-2</c:v>
                </c:pt>
                <c:pt idx="7">
                  <c:v>2.499465811965812E-2</c:v>
                </c:pt>
                <c:pt idx="8">
                  <c:v>2.2155092592592594E-2</c:v>
                </c:pt>
                <c:pt idx="9">
                  <c:v>2.1316550925925926E-2</c:v>
                </c:pt>
                <c:pt idx="10">
                  <c:v>1.9545717592592618E-2</c:v>
                </c:pt>
                <c:pt idx="11">
                  <c:v>3.4142691798941797E-2</c:v>
                </c:pt>
                <c:pt idx="12">
                  <c:v>3.0398148148148139E-2</c:v>
                </c:pt>
                <c:pt idx="13">
                  <c:v>3.0584490740740766E-2</c:v>
                </c:pt>
                <c:pt idx="14">
                  <c:v>2.8115079365079367E-2</c:v>
                </c:pt>
                <c:pt idx="15">
                  <c:v>2.051793981481484E-2</c:v>
                </c:pt>
                <c:pt idx="16">
                  <c:v>1.8159722222222285E-2</c:v>
                </c:pt>
                <c:pt idx="17">
                  <c:v>1.7425925925925935E-2</c:v>
                </c:pt>
                <c:pt idx="18">
                  <c:v>0</c:v>
                </c:pt>
                <c:pt idx="19">
                  <c:v>2.2245370370370294E-2</c:v>
                </c:pt>
                <c:pt idx="20">
                  <c:v>1.5653935185185236E-2</c:v>
                </c:pt>
                <c:pt idx="21">
                  <c:v>2.5925925925925908E-2</c:v>
                </c:pt>
                <c:pt idx="22">
                  <c:v>0</c:v>
                </c:pt>
                <c:pt idx="23">
                  <c:v>1.1099537037036977E-2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4E42-A408-0DDFC6A2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903344"/>
        <c:axId val="769905312"/>
      </c:barChart>
      <c:lineChart>
        <c:grouping val="standard"/>
        <c:varyColors val="0"/>
        <c:ser>
          <c:idx val="1"/>
          <c:order val="1"/>
          <c:tx>
            <c:strRef>
              <c:f>'Mon, September 19,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19, 2022'!$M$6:$M$29</c:f>
              <c:numCache>
                <c:formatCode>h:mm;@</c:formatCode>
                <c:ptCount val="24"/>
                <c:pt idx="0">
                  <c:v>2.1228813872415066E-2</c:v>
                </c:pt>
                <c:pt idx="1">
                  <c:v>2.1228813872415066E-2</c:v>
                </c:pt>
                <c:pt idx="2">
                  <c:v>2.1228813872415066E-2</c:v>
                </c:pt>
                <c:pt idx="3">
                  <c:v>2.1228813872415066E-2</c:v>
                </c:pt>
                <c:pt idx="4">
                  <c:v>2.1228813872415066E-2</c:v>
                </c:pt>
                <c:pt idx="5">
                  <c:v>2.1228813872415066E-2</c:v>
                </c:pt>
                <c:pt idx="6">
                  <c:v>2.1228813872415066E-2</c:v>
                </c:pt>
                <c:pt idx="7">
                  <c:v>2.1228813872415066E-2</c:v>
                </c:pt>
                <c:pt idx="8">
                  <c:v>2.1228813872415066E-2</c:v>
                </c:pt>
                <c:pt idx="9">
                  <c:v>2.1228813872415066E-2</c:v>
                </c:pt>
                <c:pt idx="10">
                  <c:v>2.1228813872415066E-2</c:v>
                </c:pt>
                <c:pt idx="11">
                  <c:v>2.1228813872415066E-2</c:v>
                </c:pt>
                <c:pt idx="12">
                  <c:v>2.1228813872415066E-2</c:v>
                </c:pt>
                <c:pt idx="13">
                  <c:v>2.1228813872415066E-2</c:v>
                </c:pt>
                <c:pt idx="14">
                  <c:v>2.1228813872415066E-2</c:v>
                </c:pt>
                <c:pt idx="15">
                  <c:v>2.1228813872415066E-2</c:v>
                </c:pt>
                <c:pt idx="16">
                  <c:v>2.1228813872415066E-2</c:v>
                </c:pt>
                <c:pt idx="17">
                  <c:v>2.1228813872415066E-2</c:v>
                </c:pt>
                <c:pt idx="18">
                  <c:v>2.1228813872415066E-2</c:v>
                </c:pt>
                <c:pt idx="19">
                  <c:v>2.1228813872415066E-2</c:v>
                </c:pt>
                <c:pt idx="20">
                  <c:v>2.1228813872415066E-2</c:v>
                </c:pt>
                <c:pt idx="21">
                  <c:v>2.1228813872415066E-2</c:v>
                </c:pt>
                <c:pt idx="22">
                  <c:v>2.1228813872415066E-2</c:v>
                </c:pt>
                <c:pt idx="23">
                  <c:v>2.1228813872415066E-2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B-4E42-A408-0DDFC6A2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03344"/>
        <c:axId val="769905312"/>
      </c:lineChart>
      <c:catAx>
        <c:axId val="7699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05312"/>
        <c:crosses val="autoZero"/>
        <c:auto val="1"/>
        <c:lblAlgn val="ctr"/>
        <c:lblOffset val="100"/>
        <c:noMultiLvlLbl val="0"/>
      </c:catAx>
      <c:valAx>
        <c:axId val="7699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19,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September 19,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19,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4.7916666666666691E-2</c:v>
                </c:pt>
                <c:pt idx="6">
                  <c:v>6.6203703703703695E-2</c:v>
                </c:pt>
                <c:pt idx="7">
                  <c:v>3.9756944444444442E-2</c:v>
                </c:pt>
                <c:pt idx="8">
                  <c:v>0.14791666666666672</c:v>
                </c:pt>
                <c:pt idx="9">
                  <c:v>4.4444444444444432E-2</c:v>
                </c:pt>
                <c:pt idx="10">
                  <c:v>3.5532407407407381E-2</c:v>
                </c:pt>
                <c:pt idx="11">
                  <c:v>0.25664682539682543</c:v>
                </c:pt>
                <c:pt idx="12">
                  <c:v>0.23602430555555559</c:v>
                </c:pt>
                <c:pt idx="13">
                  <c:v>0.45270061728395056</c:v>
                </c:pt>
                <c:pt idx="14">
                  <c:v>4.5555555555555551E-2</c:v>
                </c:pt>
                <c:pt idx="15">
                  <c:v>0.87847222222222221</c:v>
                </c:pt>
                <c:pt idx="16">
                  <c:v>0.3947222222222222</c:v>
                </c:pt>
                <c:pt idx="17">
                  <c:v>5.8680555555555597E-2</c:v>
                </c:pt>
                <c:pt idx="18">
                  <c:v>3.125E-2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3-4AF4-9228-6CDAD61A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76936"/>
        <c:axId val="512781528"/>
      </c:barChart>
      <c:lineChart>
        <c:grouping val="standard"/>
        <c:varyColors val="0"/>
        <c:ser>
          <c:idx val="1"/>
          <c:order val="1"/>
          <c:tx>
            <c:strRef>
              <c:f>'Mon, September 19,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19, 2022'!$O$6:$O$29</c:f>
              <c:numCache>
                <c:formatCode>h:mm</c:formatCode>
                <c:ptCount val="24"/>
                <c:pt idx="0">
                  <c:v>0.19541593836608717</c:v>
                </c:pt>
                <c:pt idx="1">
                  <c:v>0.19541593836608717</c:v>
                </c:pt>
                <c:pt idx="2">
                  <c:v>0.19541593836608717</c:v>
                </c:pt>
                <c:pt idx="3">
                  <c:v>0.19541593836608717</c:v>
                </c:pt>
                <c:pt idx="4">
                  <c:v>0.19541593836608717</c:v>
                </c:pt>
                <c:pt idx="5">
                  <c:v>0.19541593836608717</c:v>
                </c:pt>
                <c:pt idx="6">
                  <c:v>0.19541593836608717</c:v>
                </c:pt>
                <c:pt idx="7">
                  <c:v>0.19541593836608717</c:v>
                </c:pt>
                <c:pt idx="8">
                  <c:v>0.19541593836608717</c:v>
                </c:pt>
                <c:pt idx="9">
                  <c:v>0.19541593836608717</c:v>
                </c:pt>
                <c:pt idx="10">
                  <c:v>0.19541593836608717</c:v>
                </c:pt>
                <c:pt idx="11">
                  <c:v>0.19541593836608717</c:v>
                </c:pt>
                <c:pt idx="12">
                  <c:v>0.19541593836608717</c:v>
                </c:pt>
                <c:pt idx="13">
                  <c:v>0.19541593836608717</c:v>
                </c:pt>
                <c:pt idx="14">
                  <c:v>0.19541593836608717</c:v>
                </c:pt>
                <c:pt idx="15">
                  <c:v>0.19541593836608717</c:v>
                </c:pt>
                <c:pt idx="16">
                  <c:v>0.19541593836608717</c:v>
                </c:pt>
                <c:pt idx="17">
                  <c:v>0.19541593836608717</c:v>
                </c:pt>
                <c:pt idx="18">
                  <c:v>0.19541593836608717</c:v>
                </c:pt>
                <c:pt idx="19">
                  <c:v>0.19541593836608717</c:v>
                </c:pt>
                <c:pt idx="20">
                  <c:v>0.19541593836608717</c:v>
                </c:pt>
                <c:pt idx="21">
                  <c:v>0.19541593836608717</c:v>
                </c:pt>
                <c:pt idx="22">
                  <c:v>0.19541593836608717</c:v>
                </c:pt>
                <c:pt idx="23">
                  <c:v>0.19541593836608717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3-4AF4-9228-6CDAD61A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76936"/>
        <c:axId val="512781528"/>
      </c:lineChart>
      <c:catAx>
        <c:axId val="51277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1528"/>
        <c:crosses val="autoZero"/>
        <c:auto val="1"/>
        <c:lblAlgn val="ctr"/>
        <c:lblOffset val="100"/>
        <c:noMultiLvlLbl val="0"/>
      </c:catAx>
      <c:valAx>
        <c:axId val="5127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20, 2022;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20,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20, 2022'!$L$6:$L$29</c:f>
              <c:numCache>
                <c:formatCode>h:mm;@</c:formatCode>
                <c:ptCount val="24"/>
                <c:pt idx="0">
                  <c:v>1.4467592592592593E-2</c:v>
                </c:pt>
                <c:pt idx="1">
                  <c:v>1.7705439814814823E-2</c:v>
                </c:pt>
                <c:pt idx="2">
                  <c:v>1.859567901234568E-2</c:v>
                </c:pt>
                <c:pt idx="3">
                  <c:v>1.621693121693121E-2</c:v>
                </c:pt>
                <c:pt idx="4">
                  <c:v>1.9973695286195282E-2</c:v>
                </c:pt>
                <c:pt idx="5">
                  <c:v>2.8630787037037048E-2</c:v>
                </c:pt>
                <c:pt idx="6">
                  <c:v>2.4404578189300394E-2</c:v>
                </c:pt>
                <c:pt idx="7">
                  <c:v>1.9152988215488217E-2</c:v>
                </c:pt>
                <c:pt idx="8">
                  <c:v>2.3843749999999986E-2</c:v>
                </c:pt>
                <c:pt idx="9">
                  <c:v>2.9507458847736614E-2</c:v>
                </c:pt>
                <c:pt idx="10">
                  <c:v>2.1182208994708986E-2</c:v>
                </c:pt>
                <c:pt idx="11">
                  <c:v>2.3667328042328024E-2</c:v>
                </c:pt>
                <c:pt idx="12">
                  <c:v>2.2588734567901263E-2</c:v>
                </c:pt>
                <c:pt idx="13">
                  <c:v>2.5474537037037028E-2</c:v>
                </c:pt>
                <c:pt idx="14">
                  <c:v>2.7804783950617269E-2</c:v>
                </c:pt>
                <c:pt idx="15">
                  <c:v>3.3721064814814822E-2</c:v>
                </c:pt>
                <c:pt idx="16">
                  <c:v>3.0193865740740705E-2</c:v>
                </c:pt>
                <c:pt idx="17">
                  <c:v>4.0945216049382747E-2</c:v>
                </c:pt>
                <c:pt idx="18">
                  <c:v>4.1712962962962973E-2</c:v>
                </c:pt>
                <c:pt idx="19">
                  <c:v>2.4108796296296253E-2</c:v>
                </c:pt>
                <c:pt idx="20">
                  <c:v>2.021604938271615E-2</c:v>
                </c:pt>
                <c:pt idx="21">
                  <c:v>1.9369212962962956E-2</c:v>
                </c:pt>
                <c:pt idx="22">
                  <c:v>1.3900462962962878E-2</c:v>
                </c:pt>
                <c:pt idx="23">
                  <c:v>1.1689814814814792E-2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6-46E7-AAB2-D65BC2B0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65488"/>
        <c:axId val="769468768"/>
      </c:barChart>
      <c:lineChart>
        <c:grouping val="standard"/>
        <c:varyColors val="0"/>
        <c:ser>
          <c:idx val="1"/>
          <c:order val="1"/>
          <c:tx>
            <c:strRef>
              <c:f>'Tue, September 20,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20, 2022'!$M$6:$M$29</c:f>
              <c:numCache>
                <c:formatCode>h:mm;@</c:formatCode>
                <c:ptCount val="24"/>
                <c:pt idx="0">
                  <c:v>2.3711414116362028E-2</c:v>
                </c:pt>
                <c:pt idx="1">
                  <c:v>2.3711414116362028E-2</c:v>
                </c:pt>
                <c:pt idx="2">
                  <c:v>2.3711414116362028E-2</c:v>
                </c:pt>
                <c:pt idx="3">
                  <c:v>2.3711414116362028E-2</c:v>
                </c:pt>
                <c:pt idx="4">
                  <c:v>2.3711414116362028E-2</c:v>
                </c:pt>
                <c:pt idx="5">
                  <c:v>2.3711414116362028E-2</c:v>
                </c:pt>
                <c:pt idx="6">
                  <c:v>2.3711414116362028E-2</c:v>
                </c:pt>
                <c:pt idx="7">
                  <c:v>2.3711414116362028E-2</c:v>
                </c:pt>
                <c:pt idx="8">
                  <c:v>2.3711414116362028E-2</c:v>
                </c:pt>
                <c:pt idx="9">
                  <c:v>2.3711414116362028E-2</c:v>
                </c:pt>
                <c:pt idx="10">
                  <c:v>2.3711414116362028E-2</c:v>
                </c:pt>
                <c:pt idx="11">
                  <c:v>2.3711414116362028E-2</c:v>
                </c:pt>
                <c:pt idx="12">
                  <c:v>2.3711414116362028E-2</c:v>
                </c:pt>
                <c:pt idx="13">
                  <c:v>2.3711414116362028E-2</c:v>
                </c:pt>
                <c:pt idx="14">
                  <c:v>2.3711414116362028E-2</c:v>
                </c:pt>
                <c:pt idx="15">
                  <c:v>2.3711414116362028E-2</c:v>
                </c:pt>
                <c:pt idx="16">
                  <c:v>2.3711414116362028E-2</c:v>
                </c:pt>
                <c:pt idx="17">
                  <c:v>2.3711414116362028E-2</c:v>
                </c:pt>
                <c:pt idx="18">
                  <c:v>2.3711414116362028E-2</c:v>
                </c:pt>
                <c:pt idx="19">
                  <c:v>2.3711414116362028E-2</c:v>
                </c:pt>
                <c:pt idx="20">
                  <c:v>2.3711414116362028E-2</c:v>
                </c:pt>
                <c:pt idx="21">
                  <c:v>2.3711414116362028E-2</c:v>
                </c:pt>
                <c:pt idx="22">
                  <c:v>2.3711414116362028E-2</c:v>
                </c:pt>
                <c:pt idx="23">
                  <c:v>2.3711414116362028E-2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6-46E7-AAB2-D65BC2B0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65488"/>
        <c:axId val="769468768"/>
      </c:lineChart>
      <c:catAx>
        <c:axId val="7694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8768"/>
        <c:crosses val="autoZero"/>
        <c:auto val="1"/>
        <c:lblAlgn val="ctr"/>
        <c:lblOffset val="100"/>
        <c:noMultiLvlLbl val="0"/>
      </c:catAx>
      <c:valAx>
        <c:axId val="769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20, 2022;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September 20,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20,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5.0555555555555541E-2</c:v>
                </c:pt>
                <c:pt idx="7">
                  <c:v>4.6875E-2</c:v>
                </c:pt>
                <c:pt idx="8">
                  <c:v>6.597222222222221E-2</c:v>
                </c:pt>
                <c:pt idx="9">
                  <c:v>4.4965277777777798E-2</c:v>
                </c:pt>
                <c:pt idx="10">
                  <c:v>4.7638888888888897E-2</c:v>
                </c:pt>
                <c:pt idx="11">
                  <c:v>4.7743055555555552E-2</c:v>
                </c:pt>
                <c:pt idx="12">
                  <c:v>0.3308641975308641</c:v>
                </c:pt>
                <c:pt idx="13">
                  <c:v>0.49114583333333339</c:v>
                </c:pt>
                <c:pt idx="14">
                  <c:v>0</c:v>
                </c:pt>
                <c:pt idx="15">
                  <c:v>0.23697916666666669</c:v>
                </c:pt>
                <c:pt idx="16">
                  <c:v>0.29847222222222225</c:v>
                </c:pt>
                <c:pt idx="17">
                  <c:v>4.4097222222222232E-2</c:v>
                </c:pt>
                <c:pt idx="18">
                  <c:v>0</c:v>
                </c:pt>
                <c:pt idx="19">
                  <c:v>3.4027777777777768E-2</c:v>
                </c:pt>
                <c:pt idx="20">
                  <c:v>0</c:v>
                </c:pt>
                <c:pt idx="21">
                  <c:v>0.34201388888888895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E-4290-867F-875C9A24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28960"/>
        <c:axId val="1000231912"/>
      </c:barChart>
      <c:lineChart>
        <c:grouping val="standard"/>
        <c:varyColors val="0"/>
        <c:ser>
          <c:idx val="1"/>
          <c:order val="1"/>
          <c:tx>
            <c:strRef>
              <c:f>'Tue, September 20,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September 20, 2022'!$O$6:$O$29</c:f>
              <c:numCache>
                <c:formatCode>h:mm</c:formatCode>
                <c:ptCount val="24"/>
                <c:pt idx="0">
                  <c:v>0.16010386989553657</c:v>
                </c:pt>
                <c:pt idx="1">
                  <c:v>0.16010386989553657</c:v>
                </c:pt>
                <c:pt idx="2">
                  <c:v>0.16010386989553657</c:v>
                </c:pt>
                <c:pt idx="3">
                  <c:v>0.16010386989553657</c:v>
                </c:pt>
                <c:pt idx="4">
                  <c:v>0.16010386989553657</c:v>
                </c:pt>
                <c:pt idx="5">
                  <c:v>0.16010386989553657</c:v>
                </c:pt>
                <c:pt idx="6">
                  <c:v>0.16010386989553657</c:v>
                </c:pt>
                <c:pt idx="7">
                  <c:v>0.16010386989553657</c:v>
                </c:pt>
                <c:pt idx="8">
                  <c:v>0.16010386989553657</c:v>
                </c:pt>
                <c:pt idx="9">
                  <c:v>0.16010386989553657</c:v>
                </c:pt>
                <c:pt idx="10">
                  <c:v>0.16010386989553657</c:v>
                </c:pt>
                <c:pt idx="11">
                  <c:v>0.16010386989553657</c:v>
                </c:pt>
                <c:pt idx="12">
                  <c:v>0.16010386989553657</c:v>
                </c:pt>
                <c:pt idx="13">
                  <c:v>0.16010386989553657</c:v>
                </c:pt>
                <c:pt idx="14">
                  <c:v>0.16010386989553657</c:v>
                </c:pt>
                <c:pt idx="15">
                  <c:v>0.16010386989553657</c:v>
                </c:pt>
                <c:pt idx="16">
                  <c:v>0.16010386989553657</c:v>
                </c:pt>
                <c:pt idx="17">
                  <c:v>0.16010386989553657</c:v>
                </c:pt>
                <c:pt idx="18">
                  <c:v>0.16010386989553657</c:v>
                </c:pt>
                <c:pt idx="19">
                  <c:v>0.16010386989553657</c:v>
                </c:pt>
                <c:pt idx="20">
                  <c:v>0.16010386989553657</c:v>
                </c:pt>
                <c:pt idx="21">
                  <c:v>0.16010386989553657</c:v>
                </c:pt>
                <c:pt idx="22">
                  <c:v>0.16010386989553657</c:v>
                </c:pt>
                <c:pt idx="23">
                  <c:v>0.16010386989553657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E-4290-867F-875C9A24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28960"/>
        <c:axId val="1000231912"/>
      </c:lineChart>
      <c:catAx>
        <c:axId val="10002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31912"/>
        <c:crosses val="autoZero"/>
        <c:auto val="1"/>
        <c:lblAlgn val="ctr"/>
        <c:lblOffset val="100"/>
        <c:noMultiLvlLbl val="0"/>
      </c:catAx>
      <c:valAx>
        <c:axId val="100023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21, 2022;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21,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21, 2022'!$L$6:$L$29</c:f>
              <c:numCache>
                <c:formatCode>h:mm;@</c:formatCode>
                <c:ptCount val="24"/>
                <c:pt idx="0">
                  <c:v>0</c:v>
                </c:pt>
                <c:pt idx="1">
                  <c:v>1.7193287037037042E-2</c:v>
                </c:pt>
                <c:pt idx="2">
                  <c:v>1.3351851851851846E-2</c:v>
                </c:pt>
                <c:pt idx="3">
                  <c:v>1.693055555555556E-2</c:v>
                </c:pt>
                <c:pt idx="4">
                  <c:v>2.3150077160493821E-2</c:v>
                </c:pt>
                <c:pt idx="5">
                  <c:v>2.4045965608465607E-2</c:v>
                </c:pt>
                <c:pt idx="6">
                  <c:v>1.9521122685185174E-2</c:v>
                </c:pt>
                <c:pt idx="7">
                  <c:v>2.1428872053872065E-2</c:v>
                </c:pt>
                <c:pt idx="8">
                  <c:v>3.1161265432098764E-2</c:v>
                </c:pt>
                <c:pt idx="9">
                  <c:v>1.9299768518518508E-2</c:v>
                </c:pt>
                <c:pt idx="10">
                  <c:v>2.7597044159544171E-2</c:v>
                </c:pt>
                <c:pt idx="11">
                  <c:v>2.7498553240740728E-2</c:v>
                </c:pt>
                <c:pt idx="12">
                  <c:v>2.4297288359788363E-2</c:v>
                </c:pt>
                <c:pt idx="13">
                  <c:v>1.9004629629629649E-2</c:v>
                </c:pt>
                <c:pt idx="14">
                  <c:v>1.9446373456790123E-2</c:v>
                </c:pt>
                <c:pt idx="15">
                  <c:v>1.930059523809521E-2</c:v>
                </c:pt>
                <c:pt idx="16">
                  <c:v>2.2466931216931219E-2</c:v>
                </c:pt>
                <c:pt idx="17">
                  <c:v>3.6231481481481455E-2</c:v>
                </c:pt>
                <c:pt idx="18">
                  <c:v>1.9402006172839492E-2</c:v>
                </c:pt>
                <c:pt idx="19">
                  <c:v>2.1082175925925872E-2</c:v>
                </c:pt>
                <c:pt idx="20">
                  <c:v>2.546296296296291E-2</c:v>
                </c:pt>
                <c:pt idx="21">
                  <c:v>1.2129629629629601E-2</c:v>
                </c:pt>
                <c:pt idx="22">
                  <c:v>1.3136574074074092E-2</c:v>
                </c:pt>
                <c:pt idx="23">
                  <c:v>1.6284722222222325E-2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4-48AB-A7E4-D90794A5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492712"/>
        <c:axId val="769500256"/>
      </c:barChart>
      <c:lineChart>
        <c:grouping val="standard"/>
        <c:varyColors val="0"/>
        <c:ser>
          <c:idx val="1"/>
          <c:order val="1"/>
          <c:tx>
            <c:strRef>
              <c:f>'Wed, September 21,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21, 2022'!$M$6:$M$29</c:f>
              <c:numCache>
                <c:formatCode>h:mm;@</c:formatCode>
                <c:ptCount val="24"/>
                <c:pt idx="0">
                  <c:v>2.1279292768423198E-2</c:v>
                </c:pt>
                <c:pt idx="1">
                  <c:v>2.1279292768423198E-2</c:v>
                </c:pt>
                <c:pt idx="2">
                  <c:v>2.1279292768423198E-2</c:v>
                </c:pt>
                <c:pt idx="3">
                  <c:v>2.1279292768423198E-2</c:v>
                </c:pt>
                <c:pt idx="4">
                  <c:v>2.1279292768423198E-2</c:v>
                </c:pt>
                <c:pt idx="5">
                  <c:v>2.1279292768423198E-2</c:v>
                </c:pt>
                <c:pt idx="6">
                  <c:v>2.1279292768423198E-2</c:v>
                </c:pt>
                <c:pt idx="7">
                  <c:v>2.1279292768423198E-2</c:v>
                </c:pt>
                <c:pt idx="8">
                  <c:v>2.1279292768423198E-2</c:v>
                </c:pt>
                <c:pt idx="9">
                  <c:v>2.1279292768423198E-2</c:v>
                </c:pt>
                <c:pt idx="10">
                  <c:v>2.1279292768423198E-2</c:v>
                </c:pt>
                <c:pt idx="11">
                  <c:v>2.1279292768423198E-2</c:v>
                </c:pt>
                <c:pt idx="12">
                  <c:v>2.1279292768423198E-2</c:v>
                </c:pt>
                <c:pt idx="13">
                  <c:v>2.1279292768423198E-2</c:v>
                </c:pt>
                <c:pt idx="14">
                  <c:v>2.1279292768423198E-2</c:v>
                </c:pt>
                <c:pt idx="15">
                  <c:v>2.1279292768423198E-2</c:v>
                </c:pt>
                <c:pt idx="16">
                  <c:v>2.1279292768423198E-2</c:v>
                </c:pt>
                <c:pt idx="17">
                  <c:v>2.1279292768423198E-2</c:v>
                </c:pt>
                <c:pt idx="18">
                  <c:v>2.1279292768423198E-2</c:v>
                </c:pt>
                <c:pt idx="19">
                  <c:v>2.1279292768423198E-2</c:v>
                </c:pt>
                <c:pt idx="20">
                  <c:v>2.1279292768423198E-2</c:v>
                </c:pt>
                <c:pt idx="21">
                  <c:v>2.1279292768423198E-2</c:v>
                </c:pt>
                <c:pt idx="22">
                  <c:v>2.1279292768423198E-2</c:v>
                </c:pt>
                <c:pt idx="23">
                  <c:v>2.1279292768423198E-2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4-48AB-A7E4-D90794A5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92712"/>
        <c:axId val="769500256"/>
      </c:lineChart>
      <c:catAx>
        <c:axId val="7694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00256"/>
        <c:crosses val="autoZero"/>
        <c:auto val="1"/>
        <c:lblAlgn val="ctr"/>
        <c:lblOffset val="100"/>
        <c:noMultiLvlLbl val="0"/>
      </c:catAx>
      <c:valAx>
        <c:axId val="769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9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21, 2022; Logitic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September 21,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21,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3.5972222222222218E-2</c:v>
                </c:pt>
                <c:pt idx="6">
                  <c:v>5.7870370370370371E-2</c:v>
                </c:pt>
                <c:pt idx="7">
                  <c:v>0.12291666666666669</c:v>
                </c:pt>
                <c:pt idx="8">
                  <c:v>4.7916666666666642E-2</c:v>
                </c:pt>
                <c:pt idx="9">
                  <c:v>0.24218749999999997</c:v>
                </c:pt>
                <c:pt idx="10">
                  <c:v>0.40555555555555556</c:v>
                </c:pt>
                <c:pt idx="11">
                  <c:v>0.29830246913580249</c:v>
                </c:pt>
                <c:pt idx="12">
                  <c:v>0.51504629629629628</c:v>
                </c:pt>
                <c:pt idx="13">
                  <c:v>4.3981481481481476E-2</c:v>
                </c:pt>
                <c:pt idx="14">
                  <c:v>0.33374999999999999</c:v>
                </c:pt>
                <c:pt idx="15">
                  <c:v>0.21796875000000002</c:v>
                </c:pt>
                <c:pt idx="16">
                  <c:v>0.39166666666666672</c:v>
                </c:pt>
                <c:pt idx="17">
                  <c:v>0</c:v>
                </c:pt>
                <c:pt idx="18">
                  <c:v>3.4722222222222099E-2</c:v>
                </c:pt>
                <c:pt idx="19">
                  <c:v>3.3333333333333437E-2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77D-8403-AA004C7F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174840"/>
        <c:axId val="1000156144"/>
      </c:barChart>
      <c:lineChart>
        <c:grouping val="standard"/>
        <c:varyColors val="0"/>
        <c:ser>
          <c:idx val="1"/>
          <c:order val="1"/>
          <c:tx>
            <c:strRef>
              <c:f>'Wed, September 21,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September 21, 2022'!$O$6:$O$29</c:f>
              <c:numCache>
                <c:formatCode>h:mm</c:formatCode>
                <c:ptCount val="24"/>
                <c:pt idx="0">
                  <c:v>0.19865644290123452</c:v>
                </c:pt>
                <c:pt idx="1">
                  <c:v>0.19865644290123452</c:v>
                </c:pt>
                <c:pt idx="2">
                  <c:v>0.19865644290123452</c:v>
                </c:pt>
                <c:pt idx="3">
                  <c:v>0.19865644290123452</c:v>
                </c:pt>
                <c:pt idx="4">
                  <c:v>0.19865644290123452</c:v>
                </c:pt>
                <c:pt idx="5">
                  <c:v>0.19865644290123452</c:v>
                </c:pt>
                <c:pt idx="6">
                  <c:v>0.19865644290123452</c:v>
                </c:pt>
                <c:pt idx="7">
                  <c:v>0.19865644290123452</c:v>
                </c:pt>
                <c:pt idx="8">
                  <c:v>0.19865644290123452</c:v>
                </c:pt>
                <c:pt idx="9">
                  <c:v>0.19865644290123452</c:v>
                </c:pt>
                <c:pt idx="10">
                  <c:v>0.19865644290123452</c:v>
                </c:pt>
                <c:pt idx="11">
                  <c:v>0.19865644290123452</c:v>
                </c:pt>
                <c:pt idx="12">
                  <c:v>0.19865644290123452</c:v>
                </c:pt>
                <c:pt idx="13">
                  <c:v>0.19865644290123452</c:v>
                </c:pt>
                <c:pt idx="14">
                  <c:v>0.19865644290123452</c:v>
                </c:pt>
                <c:pt idx="15">
                  <c:v>0.19865644290123452</c:v>
                </c:pt>
                <c:pt idx="16">
                  <c:v>0.19865644290123452</c:v>
                </c:pt>
                <c:pt idx="17">
                  <c:v>0.19865644290123452</c:v>
                </c:pt>
                <c:pt idx="18">
                  <c:v>0.19865644290123452</c:v>
                </c:pt>
                <c:pt idx="19">
                  <c:v>0.19865644290123452</c:v>
                </c:pt>
                <c:pt idx="20">
                  <c:v>0.19865644290123452</c:v>
                </c:pt>
                <c:pt idx="21">
                  <c:v>0.19865644290123452</c:v>
                </c:pt>
                <c:pt idx="22">
                  <c:v>0.19865644290123452</c:v>
                </c:pt>
                <c:pt idx="23">
                  <c:v>0.19865644290123452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77D-8403-AA004C7F7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74840"/>
        <c:axId val="1000156144"/>
      </c:lineChart>
      <c:catAx>
        <c:axId val="100017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6144"/>
        <c:crosses val="autoZero"/>
        <c:auto val="1"/>
        <c:lblAlgn val="ctr"/>
        <c:lblOffset val="100"/>
        <c:noMultiLvlLbl val="0"/>
      </c:catAx>
      <c:valAx>
        <c:axId val="1000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22, 2022;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22,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22, 2022'!$L$6:$L$29</c:f>
              <c:numCache>
                <c:formatCode>h:mm;@</c:formatCode>
                <c:ptCount val="24"/>
                <c:pt idx="0">
                  <c:v>1.0636574074074076E-2</c:v>
                </c:pt>
                <c:pt idx="1">
                  <c:v>9.6296296296296199E-3</c:v>
                </c:pt>
                <c:pt idx="2">
                  <c:v>1.3483796296296285E-2</c:v>
                </c:pt>
                <c:pt idx="3">
                  <c:v>1.8156828703703685E-2</c:v>
                </c:pt>
                <c:pt idx="4">
                  <c:v>1.8051215277777779E-2</c:v>
                </c:pt>
                <c:pt idx="5">
                  <c:v>2.2160011574074077E-2</c:v>
                </c:pt>
                <c:pt idx="6">
                  <c:v>1.5282407407407394E-2</c:v>
                </c:pt>
                <c:pt idx="7">
                  <c:v>1.9676816239316237E-2</c:v>
                </c:pt>
                <c:pt idx="8">
                  <c:v>2.4327050264550239E-2</c:v>
                </c:pt>
                <c:pt idx="9">
                  <c:v>2.0524140211640226E-2</c:v>
                </c:pt>
                <c:pt idx="10">
                  <c:v>3.2934027777777777E-2</c:v>
                </c:pt>
                <c:pt idx="11">
                  <c:v>2.05864197530864E-2</c:v>
                </c:pt>
                <c:pt idx="12">
                  <c:v>2.5998263888888887E-2</c:v>
                </c:pt>
                <c:pt idx="13">
                  <c:v>3.3096064814814814E-2</c:v>
                </c:pt>
                <c:pt idx="14">
                  <c:v>2.4890873015873005E-2</c:v>
                </c:pt>
                <c:pt idx="15">
                  <c:v>2.9766589506172874E-2</c:v>
                </c:pt>
                <c:pt idx="16">
                  <c:v>1.822916666666663E-2</c:v>
                </c:pt>
                <c:pt idx="17">
                  <c:v>1.6319444444444515E-2</c:v>
                </c:pt>
                <c:pt idx="18">
                  <c:v>1.5821759259259216E-2</c:v>
                </c:pt>
                <c:pt idx="19">
                  <c:v>1.7951388888888919E-2</c:v>
                </c:pt>
                <c:pt idx="20">
                  <c:v>1.3877314814814801E-2</c:v>
                </c:pt>
                <c:pt idx="21">
                  <c:v>0</c:v>
                </c:pt>
                <c:pt idx="22">
                  <c:v>1.6597222222222208E-2</c:v>
                </c:pt>
                <c:pt idx="23">
                  <c:v>1.5873842592592668E-2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4887-AB1C-59EED3D0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192552"/>
        <c:axId val="1000186976"/>
      </c:barChart>
      <c:lineChart>
        <c:grouping val="standard"/>
        <c:varyColors val="0"/>
        <c:ser>
          <c:idx val="1"/>
          <c:order val="1"/>
          <c:tx>
            <c:strRef>
              <c:f>'Thu, September 22,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22, 2022'!$M$6:$M$29</c:f>
              <c:numCache>
                <c:formatCode>h:mm;@</c:formatCode>
                <c:ptCount val="24"/>
                <c:pt idx="0">
                  <c:v>1.9733515101042275E-2</c:v>
                </c:pt>
                <c:pt idx="1">
                  <c:v>1.9733515101042275E-2</c:v>
                </c:pt>
                <c:pt idx="2">
                  <c:v>1.9733515101042275E-2</c:v>
                </c:pt>
                <c:pt idx="3">
                  <c:v>1.9733515101042275E-2</c:v>
                </c:pt>
                <c:pt idx="4">
                  <c:v>1.9733515101042275E-2</c:v>
                </c:pt>
                <c:pt idx="5">
                  <c:v>1.9733515101042275E-2</c:v>
                </c:pt>
                <c:pt idx="6">
                  <c:v>1.9733515101042275E-2</c:v>
                </c:pt>
                <c:pt idx="7">
                  <c:v>1.9733515101042275E-2</c:v>
                </c:pt>
                <c:pt idx="8">
                  <c:v>1.9733515101042275E-2</c:v>
                </c:pt>
                <c:pt idx="9">
                  <c:v>1.9733515101042275E-2</c:v>
                </c:pt>
                <c:pt idx="10">
                  <c:v>1.9733515101042275E-2</c:v>
                </c:pt>
                <c:pt idx="11">
                  <c:v>1.9733515101042275E-2</c:v>
                </c:pt>
                <c:pt idx="12">
                  <c:v>1.9733515101042275E-2</c:v>
                </c:pt>
                <c:pt idx="13">
                  <c:v>1.9733515101042275E-2</c:v>
                </c:pt>
                <c:pt idx="14">
                  <c:v>1.9733515101042275E-2</c:v>
                </c:pt>
                <c:pt idx="15">
                  <c:v>1.9733515101042275E-2</c:v>
                </c:pt>
                <c:pt idx="16">
                  <c:v>1.9733515101042275E-2</c:v>
                </c:pt>
                <c:pt idx="17">
                  <c:v>1.9733515101042275E-2</c:v>
                </c:pt>
                <c:pt idx="18">
                  <c:v>1.9733515101042275E-2</c:v>
                </c:pt>
                <c:pt idx="19">
                  <c:v>1.9733515101042275E-2</c:v>
                </c:pt>
                <c:pt idx="20">
                  <c:v>1.9733515101042275E-2</c:v>
                </c:pt>
                <c:pt idx="21">
                  <c:v>1.9733515101042275E-2</c:v>
                </c:pt>
                <c:pt idx="22">
                  <c:v>1.9733515101042275E-2</c:v>
                </c:pt>
                <c:pt idx="23">
                  <c:v>1.9733515101042275E-2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887-AB1C-59EED3D0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92552"/>
        <c:axId val="1000186976"/>
      </c:lineChart>
      <c:catAx>
        <c:axId val="100019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86976"/>
        <c:crosses val="autoZero"/>
        <c:auto val="1"/>
        <c:lblAlgn val="ctr"/>
        <c:lblOffset val="100"/>
        <c:noMultiLvlLbl val="0"/>
      </c:catAx>
      <c:valAx>
        <c:axId val="1000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9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22, 2022;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September 22,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22,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3.4027777777777782E-2</c:v>
                </c:pt>
                <c:pt idx="6">
                  <c:v>0.13333333333333328</c:v>
                </c:pt>
                <c:pt idx="7">
                  <c:v>6.9965277777777807E-2</c:v>
                </c:pt>
                <c:pt idx="8">
                  <c:v>6.3472222222222222E-2</c:v>
                </c:pt>
                <c:pt idx="9">
                  <c:v>0</c:v>
                </c:pt>
                <c:pt idx="10">
                  <c:v>3.6979166666666632E-2</c:v>
                </c:pt>
                <c:pt idx="11">
                  <c:v>0.25148809523809529</c:v>
                </c:pt>
                <c:pt idx="12">
                  <c:v>0.24749999999999997</c:v>
                </c:pt>
                <c:pt idx="13">
                  <c:v>0.32430555555555562</c:v>
                </c:pt>
                <c:pt idx="14">
                  <c:v>0.34275793650793646</c:v>
                </c:pt>
                <c:pt idx="15">
                  <c:v>0.40458333333333335</c:v>
                </c:pt>
                <c:pt idx="16">
                  <c:v>3.0902777777777779E-2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4D2-B480-928C3D77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58480"/>
        <c:axId val="1000260776"/>
      </c:barChart>
      <c:lineChart>
        <c:grouping val="standard"/>
        <c:varyColors val="0"/>
        <c:ser>
          <c:idx val="1"/>
          <c:order val="1"/>
          <c:tx>
            <c:strRef>
              <c:f>'Thu, September 22,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September 22, 2022'!$O$6:$O$29</c:f>
              <c:numCache>
                <c:formatCode>h:mm</c:formatCode>
                <c:ptCount val="24"/>
                <c:pt idx="0">
                  <c:v>0.17630140692640694</c:v>
                </c:pt>
                <c:pt idx="1">
                  <c:v>0.17630140692640694</c:v>
                </c:pt>
                <c:pt idx="2">
                  <c:v>0.17630140692640694</c:v>
                </c:pt>
                <c:pt idx="3">
                  <c:v>0.17630140692640694</c:v>
                </c:pt>
                <c:pt idx="4">
                  <c:v>0.17630140692640694</c:v>
                </c:pt>
                <c:pt idx="5">
                  <c:v>0.17630140692640694</c:v>
                </c:pt>
                <c:pt idx="6">
                  <c:v>0.17630140692640694</c:v>
                </c:pt>
                <c:pt idx="7">
                  <c:v>0.17630140692640694</c:v>
                </c:pt>
                <c:pt idx="8">
                  <c:v>0.17630140692640694</c:v>
                </c:pt>
                <c:pt idx="9">
                  <c:v>0.17630140692640694</c:v>
                </c:pt>
                <c:pt idx="10">
                  <c:v>0.17630140692640694</c:v>
                </c:pt>
                <c:pt idx="11">
                  <c:v>0.17630140692640694</c:v>
                </c:pt>
                <c:pt idx="12">
                  <c:v>0.17630140692640694</c:v>
                </c:pt>
                <c:pt idx="13">
                  <c:v>0.17630140692640694</c:v>
                </c:pt>
                <c:pt idx="14">
                  <c:v>0.17630140692640694</c:v>
                </c:pt>
                <c:pt idx="15">
                  <c:v>0.17630140692640694</c:v>
                </c:pt>
                <c:pt idx="16">
                  <c:v>0.17630140692640694</c:v>
                </c:pt>
                <c:pt idx="17">
                  <c:v>0.17630140692640694</c:v>
                </c:pt>
                <c:pt idx="18">
                  <c:v>0.17630140692640694</c:v>
                </c:pt>
                <c:pt idx="19">
                  <c:v>0.17630140692640694</c:v>
                </c:pt>
                <c:pt idx="20">
                  <c:v>0.17630140692640694</c:v>
                </c:pt>
                <c:pt idx="21">
                  <c:v>0.17630140692640694</c:v>
                </c:pt>
                <c:pt idx="22">
                  <c:v>0.17630140692640694</c:v>
                </c:pt>
                <c:pt idx="23">
                  <c:v>0.17630140692640694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4D2-B480-928C3D77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58480"/>
        <c:axId val="1000260776"/>
      </c:lineChart>
      <c:catAx>
        <c:axId val="10002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60776"/>
        <c:crosses val="autoZero"/>
        <c:auto val="1"/>
        <c:lblAlgn val="ctr"/>
        <c:lblOffset val="100"/>
        <c:noMultiLvlLbl val="0"/>
      </c:catAx>
      <c:valAx>
        <c:axId val="10002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23, 2022;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23, 2022'!$L$5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23, 2022'!$L$6:$L$29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1.56875E-2</c:v>
                </c:pt>
                <c:pt idx="4">
                  <c:v>1.6730324074074085E-2</c:v>
                </c:pt>
                <c:pt idx="5">
                  <c:v>1.8155092592592591E-2</c:v>
                </c:pt>
                <c:pt idx="6">
                  <c:v>1.9299768518518511E-2</c:v>
                </c:pt>
                <c:pt idx="7">
                  <c:v>2.4783399470899477E-2</c:v>
                </c:pt>
                <c:pt idx="8">
                  <c:v>1.9530423280423266E-2</c:v>
                </c:pt>
                <c:pt idx="9">
                  <c:v>1.8839699074074068E-2</c:v>
                </c:pt>
                <c:pt idx="10">
                  <c:v>2.6396990740740745E-2</c:v>
                </c:pt>
                <c:pt idx="11">
                  <c:v>2.1129298941798928E-2</c:v>
                </c:pt>
                <c:pt idx="12">
                  <c:v>2.3290343915343886E-2</c:v>
                </c:pt>
                <c:pt idx="13">
                  <c:v>1.9976851851851791E-2</c:v>
                </c:pt>
                <c:pt idx="14">
                  <c:v>1.8731812169312141E-2</c:v>
                </c:pt>
                <c:pt idx="15">
                  <c:v>2.640625000000002E-2</c:v>
                </c:pt>
                <c:pt idx="16">
                  <c:v>1.9293981481481481E-2</c:v>
                </c:pt>
                <c:pt idx="17">
                  <c:v>0</c:v>
                </c:pt>
                <c:pt idx="18">
                  <c:v>1.2905092592592649E-2</c:v>
                </c:pt>
                <c:pt idx="19">
                  <c:v>0</c:v>
                </c:pt>
                <c:pt idx="20">
                  <c:v>1.4791666666666536E-2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4-4493-B524-940E11A0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31912"/>
        <c:axId val="1000235192"/>
      </c:barChart>
      <c:lineChart>
        <c:grouping val="standard"/>
        <c:varyColors val="0"/>
        <c:ser>
          <c:idx val="1"/>
          <c:order val="1"/>
          <c:tx>
            <c:strRef>
              <c:f>'Fri, September 23, 2022'!$M$5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23, 2022'!$M$6:$M$29</c:f>
              <c:numCache>
                <c:formatCode>h:mm;@</c:formatCode>
                <c:ptCount val="24"/>
                <c:pt idx="0">
                  <c:v>1.9746780960648136E-2</c:v>
                </c:pt>
                <c:pt idx="1">
                  <c:v>1.9746780960648136E-2</c:v>
                </c:pt>
                <c:pt idx="2">
                  <c:v>1.9746780960648136E-2</c:v>
                </c:pt>
                <c:pt idx="3">
                  <c:v>1.9746780960648136E-2</c:v>
                </c:pt>
                <c:pt idx="4">
                  <c:v>1.9746780960648136E-2</c:v>
                </c:pt>
                <c:pt idx="5">
                  <c:v>1.9746780960648136E-2</c:v>
                </c:pt>
                <c:pt idx="6">
                  <c:v>1.9746780960648136E-2</c:v>
                </c:pt>
                <c:pt idx="7">
                  <c:v>1.9746780960648136E-2</c:v>
                </c:pt>
                <c:pt idx="8">
                  <c:v>1.9746780960648136E-2</c:v>
                </c:pt>
                <c:pt idx="9">
                  <c:v>1.9746780960648136E-2</c:v>
                </c:pt>
                <c:pt idx="10">
                  <c:v>1.9746780960648136E-2</c:v>
                </c:pt>
                <c:pt idx="11">
                  <c:v>1.9746780960648136E-2</c:v>
                </c:pt>
                <c:pt idx="12">
                  <c:v>1.9746780960648136E-2</c:v>
                </c:pt>
                <c:pt idx="13">
                  <c:v>1.9746780960648136E-2</c:v>
                </c:pt>
                <c:pt idx="14">
                  <c:v>1.9746780960648136E-2</c:v>
                </c:pt>
                <c:pt idx="15">
                  <c:v>1.9746780960648136E-2</c:v>
                </c:pt>
                <c:pt idx="16">
                  <c:v>1.9746780960648136E-2</c:v>
                </c:pt>
                <c:pt idx="17">
                  <c:v>1.9746780960648136E-2</c:v>
                </c:pt>
                <c:pt idx="18">
                  <c:v>1.9746780960648136E-2</c:v>
                </c:pt>
                <c:pt idx="19">
                  <c:v>1.9746780960648136E-2</c:v>
                </c:pt>
                <c:pt idx="20">
                  <c:v>1.9746780960648136E-2</c:v>
                </c:pt>
                <c:pt idx="21">
                  <c:v>1.9746780960648136E-2</c:v>
                </c:pt>
                <c:pt idx="22">
                  <c:v>1.9746780960648136E-2</c:v>
                </c:pt>
                <c:pt idx="23">
                  <c:v>1.9746780960648136E-2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493-B524-940E11A0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231912"/>
        <c:axId val="1000235192"/>
      </c:lineChart>
      <c:catAx>
        <c:axId val="10002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35192"/>
        <c:crosses val="autoZero"/>
        <c:auto val="1"/>
        <c:lblAlgn val="ctr"/>
        <c:lblOffset val="100"/>
        <c:noMultiLvlLbl val="0"/>
      </c:catAx>
      <c:valAx>
        <c:axId val="10002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September 20,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September 20,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20, 2022'!$D$6:$D$29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14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1-4D62-B408-48713A1D054E}"/>
            </c:ext>
          </c:extLst>
        </c:ser>
        <c:ser>
          <c:idx val="1"/>
          <c:order val="1"/>
          <c:tx>
            <c:strRef>
              <c:f>'Tue, September 20,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September 20,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1-4D62-B408-48713A1D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5947896"/>
        <c:axId val="825947240"/>
      </c:barChart>
      <c:lineChart>
        <c:grouping val="standard"/>
        <c:varyColors val="0"/>
        <c:ser>
          <c:idx val="2"/>
          <c:order val="2"/>
          <c:tx>
            <c:strRef>
              <c:f>'Tue, September 20,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September 20, 2022'!$F$6:$F$29</c:f>
              <c:numCache>
                <c:formatCode>General</c:formatCode>
                <c:ptCount val="24"/>
                <c:pt idx="0">
                  <c:v>6.041666666666667</c:v>
                </c:pt>
                <c:pt idx="1">
                  <c:v>6.041666666666667</c:v>
                </c:pt>
                <c:pt idx="2">
                  <c:v>6.041666666666667</c:v>
                </c:pt>
                <c:pt idx="3">
                  <c:v>6.041666666666667</c:v>
                </c:pt>
                <c:pt idx="4">
                  <c:v>6.041666666666667</c:v>
                </c:pt>
                <c:pt idx="5">
                  <c:v>6.041666666666667</c:v>
                </c:pt>
                <c:pt idx="6">
                  <c:v>6.041666666666667</c:v>
                </c:pt>
                <c:pt idx="7">
                  <c:v>6.041666666666667</c:v>
                </c:pt>
                <c:pt idx="8">
                  <c:v>6.041666666666667</c:v>
                </c:pt>
                <c:pt idx="9">
                  <c:v>6.041666666666667</c:v>
                </c:pt>
                <c:pt idx="10">
                  <c:v>6.041666666666667</c:v>
                </c:pt>
                <c:pt idx="11">
                  <c:v>6.041666666666667</c:v>
                </c:pt>
                <c:pt idx="12">
                  <c:v>6.041666666666667</c:v>
                </c:pt>
                <c:pt idx="13">
                  <c:v>6.041666666666667</c:v>
                </c:pt>
                <c:pt idx="14">
                  <c:v>6.041666666666667</c:v>
                </c:pt>
                <c:pt idx="15">
                  <c:v>6.041666666666667</c:v>
                </c:pt>
                <c:pt idx="16">
                  <c:v>6.041666666666667</c:v>
                </c:pt>
                <c:pt idx="17">
                  <c:v>6.041666666666667</c:v>
                </c:pt>
                <c:pt idx="18">
                  <c:v>6.041666666666667</c:v>
                </c:pt>
                <c:pt idx="19">
                  <c:v>6.041666666666667</c:v>
                </c:pt>
                <c:pt idx="20">
                  <c:v>6.041666666666667</c:v>
                </c:pt>
                <c:pt idx="21">
                  <c:v>6.041666666666667</c:v>
                </c:pt>
                <c:pt idx="22">
                  <c:v>6.041666666666667</c:v>
                </c:pt>
                <c:pt idx="23">
                  <c:v>6.041666666666667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1-4D62-B408-48713A1D054E}"/>
            </c:ext>
          </c:extLst>
        </c:ser>
        <c:ser>
          <c:idx val="3"/>
          <c:order val="3"/>
          <c:tx>
            <c:strRef>
              <c:f>'Tue, September 20,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September 20, 2022'!$G$6:$G$29</c:f>
              <c:numCache>
                <c:formatCode>General</c:formatCode>
                <c:ptCount val="24"/>
                <c:pt idx="0">
                  <c:v>2.4583333333333335</c:v>
                </c:pt>
                <c:pt idx="1">
                  <c:v>2.4583333333333335</c:v>
                </c:pt>
                <c:pt idx="2">
                  <c:v>2.4583333333333335</c:v>
                </c:pt>
                <c:pt idx="3">
                  <c:v>2.4583333333333335</c:v>
                </c:pt>
                <c:pt idx="4">
                  <c:v>2.4583333333333335</c:v>
                </c:pt>
                <c:pt idx="5">
                  <c:v>2.4583333333333335</c:v>
                </c:pt>
                <c:pt idx="6">
                  <c:v>2.4583333333333335</c:v>
                </c:pt>
                <c:pt idx="7">
                  <c:v>2.4583333333333335</c:v>
                </c:pt>
                <c:pt idx="8">
                  <c:v>2.4583333333333335</c:v>
                </c:pt>
                <c:pt idx="9">
                  <c:v>2.4583333333333335</c:v>
                </c:pt>
                <c:pt idx="10">
                  <c:v>2.4583333333333335</c:v>
                </c:pt>
                <c:pt idx="11">
                  <c:v>2.4583333333333335</c:v>
                </c:pt>
                <c:pt idx="12">
                  <c:v>2.4583333333333335</c:v>
                </c:pt>
                <c:pt idx="13">
                  <c:v>2.4583333333333335</c:v>
                </c:pt>
                <c:pt idx="14">
                  <c:v>2.4583333333333335</c:v>
                </c:pt>
                <c:pt idx="15">
                  <c:v>2.4583333333333335</c:v>
                </c:pt>
                <c:pt idx="16">
                  <c:v>2.4583333333333335</c:v>
                </c:pt>
                <c:pt idx="17">
                  <c:v>2.4583333333333335</c:v>
                </c:pt>
                <c:pt idx="18">
                  <c:v>2.4583333333333335</c:v>
                </c:pt>
                <c:pt idx="19">
                  <c:v>2.4583333333333335</c:v>
                </c:pt>
                <c:pt idx="20">
                  <c:v>2.4583333333333335</c:v>
                </c:pt>
                <c:pt idx="21">
                  <c:v>2.4583333333333335</c:v>
                </c:pt>
                <c:pt idx="22">
                  <c:v>2.4583333333333335</c:v>
                </c:pt>
                <c:pt idx="23">
                  <c:v>2.4583333333333335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1-4D62-B408-48713A1D054E}"/>
            </c:ext>
          </c:extLst>
        </c:ser>
        <c:ser>
          <c:idx val="4"/>
          <c:order val="4"/>
          <c:tx>
            <c:strRef>
              <c:f>'Tue, September 20,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September 20, 2022'!$H$6:$H$29</c:f>
              <c:numCache>
                <c:formatCode>General</c:formatCode>
                <c:ptCount val="2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1-4D62-B408-48713A1D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947896"/>
        <c:axId val="825947240"/>
      </c:lineChart>
      <c:catAx>
        <c:axId val="82594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47240"/>
        <c:crosses val="autoZero"/>
        <c:auto val="1"/>
        <c:lblAlgn val="ctr"/>
        <c:lblOffset val="100"/>
        <c:noMultiLvlLbl val="0"/>
      </c:catAx>
      <c:valAx>
        <c:axId val="8259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23, 2022;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September 23, 2022'!$N$5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23, 2022'!$N$6:$N$29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3.8541666666666682E-2</c:v>
                </c:pt>
                <c:pt idx="6">
                  <c:v>0</c:v>
                </c:pt>
                <c:pt idx="7">
                  <c:v>5.2777777777777757E-2</c:v>
                </c:pt>
                <c:pt idx="8">
                  <c:v>0.15000000000000002</c:v>
                </c:pt>
                <c:pt idx="9">
                  <c:v>4.0104166666666663E-2</c:v>
                </c:pt>
                <c:pt idx="10">
                  <c:v>5.2083333333333336E-2</c:v>
                </c:pt>
                <c:pt idx="11">
                  <c:v>0.53759920634920644</c:v>
                </c:pt>
                <c:pt idx="12">
                  <c:v>0.26250000000000001</c:v>
                </c:pt>
                <c:pt idx="13">
                  <c:v>0.1825</c:v>
                </c:pt>
                <c:pt idx="14">
                  <c:v>0.29157986111111112</c:v>
                </c:pt>
                <c:pt idx="15">
                  <c:v>0.40099206349206351</c:v>
                </c:pt>
                <c:pt idx="16">
                  <c:v>0.56128472222222214</c:v>
                </c:pt>
                <c:pt idx="17">
                  <c:v>3.472222222222221E-2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B75-B784-9ED7FAA9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213760"/>
        <c:axId val="998207856"/>
      </c:barChart>
      <c:lineChart>
        <c:grouping val="standard"/>
        <c:varyColors val="0"/>
        <c:ser>
          <c:idx val="1"/>
          <c:order val="1"/>
          <c:tx>
            <c:strRef>
              <c:f>'Fri, September 23, 2022'!$O$5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23, 2022'!$O$6:$O$29</c:f>
              <c:numCache>
                <c:formatCode>h:mm</c:formatCode>
                <c:ptCount val="24"/>
                <c:pt idx="0">
                  <c:v>0.21705708498677248</c:v>
                </c:pt>
                <c:pt idx="1">
                  <c:v>0.21705708498677248</c:v>
                </c:pt>
                <c:pt idx="2">
                  <c:v>0.21705708498677248</c:v>
                </c:pt>
                <c:pt idx="3">
                  <c:v>0.21705708498677248</c:v>
                </c:pt>
                <c:pt idx="4">
                  <c:v>0.21705708498677248</c:v>
                </c:pt>
                <c:pt idx="5">
                  <c:v>0.21705708498677248</c:v>
                </c:pt>
                <c:pt idx="6">
                  <c:v>0.21705708498677248</c:v>
                </c:pt>
                <c:pt idx="7">
                  <c:v>0.21705708498677248</c:v>
                </c:pt>
                <c:pt idx="8">
                  <c:v>0.21705708498677248</c:v>
                </c:pt>
                <c:pt idx="9">
                  <c:v>0.21705708498677248</c:v>
                </c:pt>
                <c:pt idx="10">
                  <c:v>0.21705708498677248</c:v>
                </c:pt>
                <c:pt idx="11">
                  <c:v>0.21705708498677248</c:v>
                </c:pt>
                <c:pt idx="12">
                  <c:v>0.21705708498677248</c:v>
                </c:pt>
                <c:pt idx="13">
                  <c:v>0.21705708498677248</c:v>
                </c:pt>
                <c:pt idx="14">
                  <c:v>0.21705708498677248</c:v>
                </c:pt>
                <c:pt idx="15">
                  <c:v>0.21705708498677248</c:v>
                </c:pt>
                <c:pt idx="16">
                  <c:v>0.21705708498677248</c:v>
                </c:pt>
                <c:pt idx="17">
                  <c:v>0.21705708498677248</c:v>
                </c:pt>
                <c:pt idx="18">
                  <c:v>0.21705708498677248</c:v>
                </c:pt>
                <c:pt idx="19">
                  <c:v>0.21705708498677248</c:v>
                </c:pt>
                <c:pt idx="20">
                  <c:v>0.21705708498677248</c:v>
                </c:pt>
                <c:pt idx="21">
                  <c:v>0.21705708498677248</c:v>
                </c:pt>
                <c:pt idx="22">
                  <c:v>0.21705708498677248</c:v>
                </c:pt>
                <c:pt idx="23">
                  <c:v>0.21705708498677248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5-4B75-B784-9ED7FAA9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213760"/>
        <c:axId val="998207856"/>
      </c:lineChart>
      <c:catAx>
        <c:axId val="9982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7856"/>
        <c:crosses val="autoZero"/>
        <c:auto val="1"/>
        <c:lblAlgn val="ctr"/>
        <c:lblOffset val="100"/>
        <c:noMultiLvlLbl val="0"/>
      </c:catAx>
      <c:valAx>
        <c:axId val="9982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24, 2022;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24, 2022'!$I$4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24, 2022'!$I$5:$I$28</c:f>
              <c:numCache>
                <c:formatCode>h:mm;@</c:formatCode>
                <c:ptCount val="24"/>
                <c:pt idx="0">
                  <c:v>1.7615740740740737E-2</c:v>
                </c:pt>
                <c:pt idx="1">
                  <c:v>1.5763888888888897E-2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1.5081018518518507E-2</c:v>
                </c:pt>
                <c:pt idx="6">
                  <c:v>2.4984567901234583E-2</c:v>
                </c:pt>
                <c:pt idx="7">
                  <c:v>1.1967592592592557E-2</c:v>
                </c:pt>
                <c:pt idx="8">
                  <c:v>0</c:v>
                </c:pt>
                <c:pt idx="9">
                  <c:v>1.5254629629629646E-2</c:v>
                </c:pt>
                <c:pt idx="10">
                  <c:v>2.6834490740740735E-2</c:v>
                </c:pt>
                <c:pt idx="11">
                  <c:v>1.6331018518518519E-2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1.6574074074074074E-2</c:v>
                </c:pt>
                <c:pt idx="18">
                  <c:v>0</c:v>
                </c:pt>
                <c:pt idx="19">
                  <c:v>0</c:v>
                </c:pt>
                <c:pt idx="20">
                  <c:v>1.518518518518519E-2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7-45BA-BB3A-F94A1DB0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72984"/>
        <c:axId val="428375608"/>
      </c:barChart>
      <c:lineChart>
        <c:grouping val="standard"/>
        <c:varyColors val="0"/>
        <c:ser>
          <c:idx val="1"/>
          <c:order val="1"/>
          <c:tx>
            <c:strRef>
              <c:f>'Sat, September 24, 2022'!$J$4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24, 2022'!$J$5:$J$28</c:f>
              <c:numCache>
                <c:formatCode>h:mm;@</c:formatCode>
                <c:ptCount val="24"/>
                <c:pt idx="0">
                  <c:v>1.7559220679012343E-2</c:v>
                </c:pt>
                <c:pt idx="1">
                  <c:v>1.7559220679012343E-2</c:v>
                </c:pt>
                <c:pt idx="2">
                  <c:v>1.7559220679012343E-2</c:v>
                </c:pt>
                <c:pt idx="3">
                  <c:v>1.7559220679012343E-2</c:v>
                </c:pt>
                <c:pt idx="4">
                  <c:v>1.7559220679012343E-2</c:v>
                </c:pt>
                <c:pt idx="5">
                  <c:v>1.7559220679012343E-2</c:v>
                </c:pt>
                <c:pt idx="6">
                  <c:v>1.7559220679012343E-2</c:v>
                </c:pt>
                <c:pt idx="7">
                  <c:v>1.7559220679012343E-2</c:v>
                </c:pt>
                <c:pt idx="8">
                  <c:v>1.7559220679012343E-2</c:v>
                </c:pt>
                <c:pt idx="9">
                  <c:v>1.7559220679012343E-2</c:v>
                </c:pt>
                <c:pt idx="10">
                  <c:v>1.7559220679012343E-2</c:v>
                </c:pt>
                <c:pt idx="11">
                  <c:v>1.7559220679012343E-2</c:v>
                </c:pt>
                <c:pt idx="12">
                  <c:v>1.7559220679012343E-2</c:v>
                </c:pt>
                <c:pt idx="13">
                  <c:v>1.7559220679012343E-2</c:v>
                </c:pt>
                <c:pt idx="14">
                  <c:v>1.7559220679012343E-2</c:v>
                </c:pt>
                <c:pt idx="15">
                  <c:v>1.7559220679012343E-2</c:v>
                </c:pt>
                <c:pt idx="16">
                  <c:v>1.7559220679012343E-2</c:v>
                </c:pt>
                <c:pt idx="17">
                  <c:v>1.7559220679012343E-2</c:v>
                </c:pt>
                <c:pt idx="18">
                  <c:v>1.7559220679012343E-2</c:v>
                </c:pt>
                <c:pt idx="19">
                  <c:v>1.7559220679012343E-2</c:v>
                </c:pt>
                <c:pt idx="20">
                  <c:v>1.7559220679012343E-2</c:v>
                </c:pt>
                <c:pt idx="21">
                  <c:v>1.7559220679012343E-2</c:v>
                </c:pt>
                <c:pt idx="22">
                  <c:v>1.7559220679012343E-2</c:v>
                </c:pt>
                <c:pt idx="23">
                  <c:v>1.7559220679012343E-2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5BA-BB3A-F94A1DB0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72984"/>
        <c:axId val="428375608"/>
      </c:lineChart>
      <c:catAx>
        <c:axId val="4283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5608"/>
        <c:crosses val="autoZero"/>
        <c:auto val="1"/>
        <c:lblAlgn val="ctr"/>
        <c:lblOffset val="100"/>
        <c:noMultiLvlLbl val="0"/>
      </c:catAx>
      <c:valAx>
        <c:axId val="4283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25, 2022;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25, 2022'!$I$4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September 20,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25, 2022'!$I$5:$I$28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1.1273148148148115E-2</c:v>
                </c:pt>
                <c:pt idx="8">
                  <c:v>0</c:v>
                </c:pt>
                <c:pt idx="9">
                  <c:v>1.4710648148148209E-2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2.4803240740740751E-2</c:v>
                </c:pt>
                <c:pt idx="15">
                  <c:v>0</c:v>
                </c:pt>
                <c:pt idx="16">
                  <c:v>0</c:v>
                </c:pt>
                <c:pt idx="17">
                  <c:v>1.461805555555562E-2</c:v>
                </c:pt>
                <c:pt idx="18">
                  <c:v>0</c:v>
                </c:pt>
                <c:pt idx="19">
                  <c:v>1.3530092592592635E-2</c:v>
                </c:pt>
                <c:pt idx="20">
                  <c:v>9.8148148148148873E-3</c:v>
                </c:pt>
                <c:pt idx="21">
                  <c:v>6.9907407407406863E-3</c:v>
                </c:pt>
                <c:pt idx="22">
                  <c:v>1.5844907407407405E-2</c:v>
                </c:pt>
                <c:pt idx="23">
                  <c:v>1.4866898148148178E-2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81A-9ED1-54D962A7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65216"/>
        <c:axId val="998180304"/>
      </c:barChart>
      <c:lineChart>
        <c:grouping val="standard"/>
        <c:varyColors val="0"/>
        <c:ser>
          <c:idx val="1"/>
          <c:order val="1"/>
          <c:tx>
            <c:strRef>
              <c:f>'Sun, September 25, 2022'!$J$4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25, 2022'!$J$5:$J$28</c:f>
              <c:numCache>
                <c:formatCode>h:mm;@</c:formatCode>
                <c:ptCount val="24"/>
                <c:pt idx="0">
                  <c:v>1.4050282921810721E-2</c:v>
                </c:pt>
                <c:pt idx="1">
                  <c:v>1.4050282921810721E-2</c:v>
                </c:pt>
                <c:pt idx="2">
                  <c:v>1.4050282921810721E-2</c:v>
                </c:pt>
                <c:pt idx="3">
                  <c:v>1.4050282921810721E-2</c:v>
                </c:pt>
                <c:pt idx="4">
                  <c:v>1.4050282921810721E-2</c:v>
                </c:pt>
                <c:pt idx="5">
                  <c:v>1.4050282921810721E-2</c:v>
                </c:pt>
                <c:pt idx="6">
                  <c:v>1.4050282921810721E-2</c:v>
                </c:pt>
                <c:pt idx="7">
                  <c:v>1.4050282921810721E-2</c:v>
                </c:pt>
                <c:pt idx="8">
                  <c:v>1.4050282921810721E-2</c:v>
                </c:pt>
                <c:pt idx="9">
                  <c:v>1.4050282921810721E-2</c:v>
                </c:pt>
                <c:pt idx="10">
                  <c:v>1.4050282921810721E-2</c:v>
                </c:pt>
                <c:pt idx="11">
                  <c:v>1.4050282921810721E-2</c:v>
                </c:pt>
                <c:pt idx="12">
                  <c:v>1.4050282921810721E-2</c:v>
                </c:pt>
                <c:pt idx="13">
                  <c:v>1.4050282921810721E-2</c:v>
                </c:pt>
                <c:pt idx="14">
                  <c:v>1.4050282921810721E-2</c:v>
                </c:pt>
                <c:pt idx="15">
                  <c:v>1.4050282921810721E-2</c:v>
                </c:pt>
                <c:pt idx="16">
                  <c:v>1.4050282921810721E-2</c:v>
                </c:pt>
                <c:pt idx="17">
                  <c:v>1.4050282921810721E-2</c:v>
                </c:pt>
                <c:pt idx="18">
                  <c:v>1.4050282921810721E-2</c:v>
                </c:pt>
                <c:pt idx="19">
                  <c:v>1.4050282921810721E-2</c:v>
                </c:pt>
                <c:pt idx="20">
                  <c:v>1.4050282921810721E-2</c:v>
                </c:pt>
                <c:pt idx="21">
                  <c:v>1.4050282921810721E-2</c:v>
                </c:pt>
                <c:pt idx="22">
                  <c:v>1.4050282921810721E-2</c:v>
                </c:pt>
                <c:pt idx="23">
                  <c:v>1.4050282921810721E-2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5-481A-9ED1-54D962A7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165216"/>
        <c:axId val="998180304"/>
      </c:lineChart>
      <c:catAx>
        <c:axId val="9981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80304"/>
        <c:crosses val="autoZero"/>
        <c:auto val="1"/>
        <c:lblAlgn val="ctr"/>
        <c:lblOffset val="100"/>
        <c:noMultiLvlLbl val="0"/>
      </c:catAx>
      <c:valAx>
        <c:axId val="998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September 21,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September 21,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21, 2022'!$D$6:$D$29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6-44CF-B555-928D72096E12}"/>
            </c:ext>
          </c:extLst>
        </c:ser>
        <c:ser>
          <c:idx val="1"/>
          <c:order val="1"/>
          <c:tx>
            <c:strRef>
              <c:f>'Wed, September 21,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September 21,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6-44CF-B555-928D7209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5622448"/>
        <c:axId val="835616872"/>
      </c:barChart>
      <c:lineChart>
        <c:grouping val="standard"/>
        <c:varyColors val="0"/>
        <c:ser>
          <c:idx val="2"/>
          <c:order val="2"/>
          <c:tx>
            <c:strRef>
              <c:f>'Wed, September 21,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September 21, 2022'!$F$6:$F$29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44CF-B555-928D72096E12}"/>
            </c:ext>
          </c:extLst>
        </c:ser>
        <c:ser>
          <c:idx val="3"/>
          <c:order val="3"/>
          <c:tx>
            <c:strRef>
              <c:f>'Wed, September 21,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September 21, 2022'!$G$6:$G$29</c:f>
              <c:numCache>
                <c:formatCode>General</c:formatCode>
                <c:ptCount val="24"/>
                <c:pt idx="0">
                  <c:v>2.7083333333333335</c:v>
                </c:pt>
                <c:pt idx="1">
                  <c:v>2.7083333333333335</c:v>
                </c:pt>
                <c:pt idx="2">
                  <c:v>2.7083333333333335</c:v>
                </c:pt>
                <c:pt idx="3">
                  <c:v>2.7083333333333335</c:v>
                </c:pt>
                <c:pt idx="4">
                  <c:v>2.7083333333333335</c:v>
                </c:pt>
                <c:pt idx="5">
                  <c:v>2.7083333333333335</c:v>
                </c:pt>
                <c:pt idx="6">
                  <c:v>2.7083333333333335</c:v>
                </c:pt>
                <c:pt idx="7">
                  <c:v>2.7083333333333335</c:v>
                </c:pt>
                <c:pt idx="8">
                  <c:v>2.7083333333333335</c:v>
                </c:pt>
                <c:pt idx="9">
                  <c:v>2.7083333333333335</c:v>
                </c:pt>
                <c:pt idx="10">
                  <c:v>2.7083333333333335</c:v>
                </c:pt>
                <c:pt idx="11">
                  <c:v>2.7083333333333335</c:v>
                </c:pt>
                <c:pt idx="12">
                  <c:v>2.7083333333333335</c:v>
                </c:pt>
                <c:pt idx="13">
                  <c:v>2.7083333333333335</c:v>
                </c:pt>
                <c:pt idx="14">
                  <c:v>2.7083333333333335</c:v>
                </c:pt>
                <c:pt idx="15">
                  <c:v>2.7083333333333335</c:v>
                </c:pt>
                <c:pt idx="16">
                  <c:v>2.7083333333333335</c:v>
                </c:pt>
                <c:pt idx="17">
                  <c:v>2.7083333333333335</c:v>
                </c:pt>
                <c:pt idx="18">
                  <c:v>2.7083333333333335</c:v>
                </c:pt>
                <c:pt idx="19">
                  <c:v>2.7083333333333335</c:v>
                </c:pt>
                <c:pt idx="20">
                  <c:v>2.7083333333333335</c:v>
                </c:pt>
                <c:pt idx="21">
                  <c:v>2.7083333333333335</c:v>
                </c:pt>
                <c:pt idx="22">
                  <c:v>2.7083333333333335</c:v>
                </c:pt>
                <c:pt idx="23">
                  <c:v>2.7083333333333335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6-44CF-B555-928D72096E12}"/>
            </c:ext>
          </c:extLst>
        </c:ser>
        <c:ser>
          <c:idx val="4"/>
          <c:order val="4"/>
          <c:tx>
            <c:strRef>
              <c:f>'Wed, September 21,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September 21, 2022'!$H$6:$H$29</c:f>
              <c:numCache>
                <c:formatCode>General</c:formatCode>
                <c:ptCount val="24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  <c:pt idx="12">
                  <c:v>8.3333333333333339</c:v>
                </c:pt>
                <c:pt idx="13">
                  <c:v>8.3333333333333339</c:v>
                </c:pt>
                <c:pt idx="14">
                  <c:v>8.3333333333333339</c:v>
                </c:pt>
                <c:pt idx="15">
                  <c:v>8.3333333333333339</c:v>
                </c:pt>
                <c:pt idx="16">
                  <c:v>8.3333333333333339</c:v>
                </c:pt>
                <c:pt idx="17">
                  <c:v>8.3333333333333339</c:v>
                </c:pt>
                <c:pt idx="18">
                  <c:v>8.3333333333333339</c:v>
                </c:pt>
                <c:pt idx="19">
                  <c:v>8.3333333333333339</c:v>
                </c:pt>
                <c:pt idx="20">
                  <c:v>8.3333333333333339</c:v>
                </c:pt>
                <c:pt idx="21">
                  <c:v>8.3333333333333339</c:v>
                </c:pt>
                <c:pt idx="22">
                  <c:v>8.3333333333333339</c:v>
                </c:pt>
                <c:pt idx="23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6-44CF-B555-928D7209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622448"/>
        <c:axId val="835616872"/>
      </c:lineChart>
      <c:catAx>
        <c:axId val="8356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6872"/>
        <c:crosses val="autoZero"/>
        <c:auto val="1"/>
        <c:lblAlgn val="ctr"/>
        <c:lblOffset val="100"/>
        <c:noMultiLvlLbl val="0"/>
      </c:catAx>
      <c:valAx>
        <c:axId val="8356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September 22,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September 22,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22, 2022'!$D$6:$D$29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7</c:v>
                </c:pt>
                <c:pt idx="9">
                  <c:v>14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14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E-4E88-9BA5-FB8A7A2009C7}"/>
            </c:ext>
          </c:extLst>
        </c:ser>
        <c:ser>
          <c:idx val="1"/>
          <c:order val="1"/>
          <c:tx>
            <c:strRef>
              <c:f>'Thu, September 22,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September 22,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E-4E88-9BA5-FB8A7A20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8135712"/>
        <c:axId val="828136040"/>
      </c:barChart>
      <c:lineChart>
        <c:grouping val="standard"/>
        <c:varyColors val="0"/>
        <c:ser>
          <c:idx val="2"/>
          <c:order val="2"/>
          <c:tx>
            <c:strRef>
              <c:f>'Thu, September 22,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September 22, 2022'!$F$6:$F$29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E-4E88-9BA5-FB8A7A2009C7}"/>
            </c:ext>
          </c:extLst>
        </c:ser>
        <c:ser>
          <c:idx val="3"/>
          <c:order val="3"/>
          <c:tx>
            <c:strRef>
              <c:f>'Thu, September 22,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September 22, 2022'!$G$6:$G$29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2.0416666666666665</c:v>
                </c:pt>
                <c:pt idx="2">
                  <c:v>2.0416666666666665</c:v>
                </c:pt>
                <c:pt idx="3">
                  <c:v>2.0416666666666665</c:v>
                </c:pt>
                <c:pt idx="4">
                  <c:v>2.0416666666666665</c:v>
                </c:pt>
                <c:pt idx="5">
                  <c:v>2.0416666666666665</c:v>
                </c:pt>
                <c:pt idx="6">
                  <c:v>2.0416666666666665</c:v>
                </c:pt>
                <c:pt idx="7">
                  <c:v>2.0416666666666665</c:v>
                </c:pt>
                <c:pt idx="8">
                  <c:v>2.0416666666666665</c:v>
                </c:pt>
                <c:pt idx="9">
                  <c:v>2.0416666666666665</c:v>
                </c:pt>
                <c:pt idx="10">
                  <c:v>2.0416666666666665</c:v>
                </c:pt>
                <c:pt idx="11">
                  <c:v>2.0416666666666665</c:v>
                </c:pt>
                <c:pt idx="12">
                  <c:v>2.0416666666666665</c:v>
                </c:pt>
                <c:pt idx="13">
                  <c:v>2.0416666666666665</c:v>
                </c:pt>
                <c:pt idx="14">
                  <c:v>2.0416666666666665</c:v>
                </c:pt>
                <c:pt idx="15">
                  <c:v>2.0416666666666665</c:v>
                </c:pt>
                <c:pt idx="16">
                  <c:v>2.0416666666666665</c:v>
                </c:pt>
                <c:pt idx="17">
                  <c:v>2.0416666666666665</c:v>
                </c:pt>
                <c:pt idx="18">
                  <c:v>2.0416666666666665</c:v>
                </c:pt>
                <c:pt idx="19">
                  <c:v>2.0416666666666665</c:v>
                </c:pt>
                <c:pt idx="20">
                  <c:v>2.0416666666666665</c:v>
                </c:pt>
                <c:pt idx="21">
                  <c:v>2.0416666666666665</c:v>
                </c:pt>
                <c:pt idx="22">
                  <c:v>2.0416666666666665</c:v>
                </c:pt>
                <c:pt idx="23">
                  <c:v>2.0416666666666665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E-4E88-9BA5-FB8A7A2009C7}"/>
            </c:ext>
          </c:extLst>
        </c:ser>
        <c:ser>
          <c:idx val="4"/>
          <c:order val="4"/>
          <c:tx>
            <c:strRef>
              <c:f>'Thu, September 22,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September 22, 2022'!$H$6:$H$29</c:f>
              <c:numCache>
                <c:formatCode>General</c:formatCode>
                <c:ptCount val="24"/>
                <c:pt idx="0">
                  <c:v>7.625</c:v>
                </c:pt>
                <c:pt idx="1">
                  <c:v>7.625</c:v>
                </c:pt>
                <c:pt idx="2">
                  <c:v>7.625</c:v>
                </c:pt>
                <c:pt idx="3">
                  <c:v>7.625</c:v>
                </c:pt>
                <c:pt idx="4">
                  <c:v>7.625</c:v>
                </c:pt>
                <c:pt idx="5">
                  <c:v>7.625</c:v>
                </c:pt>
                <c:pt idx="6">
                  <c:v>7.625</c:v>
                </c:pt>
                <c:pt idx="7">
                  <c:v>7.625</c:v>
                </c:pt>
                <c:pt idx="8">
                  <c:v>7.625</c:v>
                </c:pt>
                <c:pt idx="9">
                  <c:v>7.625</c:v>
                </c:pt>
                <c:pt idx="10">
                  <c:v>7.625</c:v>
                </c:pt>
                <c:pt idx="11">
                  <c:v>7.625</c:v>
                </c:pt>
                <c:pt idx="12">
                  <c:v>7.625</c:v>
                </c:pt>
                <c:pt idx="13">
                  <c:v>7.625</c:v>
                </c:pt>
                <c:pt idx="14">
                  <c:v>7.625</c:v>
                </c:pt>
                <c:pt idx="15">
                  <c:v>7.625</c:v>
                </c:pt>
                <c:pt idx="16">
                  <c:v>7.625</c:v>
                </c:pt>
                <c:pt idx="17">
                  <c:v>7.625</c:v>
                </c:pt>
                <c:pt idx="18">
                  <c:v>7.625</c:v>
                </c:pt>
                <c:pt idx="19">
                  <c:v>7.625</c:v>
                </c:pt>
                <c:pt idx="20">
                  <c:v>7.625</c:v>
                </c:pt>
                <c:pt idx="21">
                  <c:v>7.625</c:v>
                </c:pt>
                <c:pt idx="22">
                  <c:v>7.625</c:v>
                </c:pt>
                <c:pt idx="23">
                  <c:v>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E-4E88-9BA5-FB8A7A200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35712"/>
        <c:axId val="828136040"/>
      </c:lineChart>
      <c:catAx>
        <c:axId val="8281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36040"/>
        <c:crosses val="autoZero"/>
        <c:auto val="1"/>
        <c:lblAlgn val="ctr"/>
        <c:lblOffset val="100"/>
        <c:noMultiLvlLbl val="0"/>
      </c:catAx>
      <c:valAx>
        <c:axId val="8281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September 23,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September 23,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23, 2022'!$D$6:$D$29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2-4A58-B6C2-FD9AB4842C5A}"/>
            </c:ext>
          </c:extLst>
        </c:ser>
        <c:ser>
          <c:idx val="1"/>
          <c:order val="1"/>
          <c:tx>
            <c:strRef>
              <c:f>'Fri, September 23,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September 23,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2-4A58-B6C2-FD9AB484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7888376"/>
        <c:axId val="1207887392"/>
      </c:barChart>
      <c:lineChart>
        <c:grouping val="standard"/>
        <c:varyColors val="0"/>
        <c:ser>
          <c:idx val="2"/>
          <c:order val="2"/>
          <c:tx>
            <c:strRef>
              <c:f>'Fri, September 23,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23, 2022'!$F$6:$F$29</c:f>
              <c:numCache>
                <c:formatCode>General</c:formatCode>
                <c:ptCount val="24"/>
                <c:pt idx="0">
                  <c:v>3.3333333333333335</c:v>
                </c:pt>
                <c:pt idx="1">
                  <c:v>3.3333333333333335</c:v>
                </c:pt>
                <c:pt idx="2">
                  <c:v>3.3333333333333335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3.3333333333333335</c:v>
                </c:pt>
                <c:pt idx="13">
                  <c:v>3.3333333333333335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3.3333333333333335</c:v>
                </c:pt>
                <c:pt idx="19">
                  <c:v>3.3333333333333335</c:v>
                </c:pt>
                <c:pt idx="20">
                  <c:v>3.3333333333333335</c:v>
                </c:pt>
                <c:pt idx="21">
                  <c:v>3.3333333333333335</c:v>
                </c:pt>
                <c:pt idx="22">
                  <c:v>3.3333333333333335</c:v>
                </c:pt>
                <c:pt idx="23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2-4A58-B6C2-FD9AB4842C5A}"/>
            </c:ext>
          </c:extLst>
        </c:ser>
        <c:ser>
          <c:idx val="3"/>
          <c:order val="3"/>
          <c:tx>
            <c:strRef>
              <c:f>'Fri, September 23,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23, 2022'!$G$6:$G$29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2-4A58-B6C2-FD9AB4842C5A}"/>
            </c:ext>
          </c:extLst>
        </c:ser>
        <c:ser>
          <c:idx val="4"/>
          <c:order val="4"/>
          <c:tx>
            <c:strRef>
              <c:f>'Fri, September 23,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September 23, 2022'!$H$6:$H$29</c:f>
              <c:numCache>
                <c:formatCode>General</c:formatCode>
                <c:ptCount val="24"/>
                <c:pt idx="0">
                  <c:v>5.291666666666667</c:v>
                </c:pt>
                <c:pt idx="1">
                  <c:v>5.291666666666667</c:v>
                </c:pt>
                <c:pt idx="2">
                  <c:v>5.291666666666667</c:v>
                </c:pt>
                <c:pt idx="3">
                  <c:v>5.291666666666667</c:v>
                </c:pt>
                <c:pt idx="4">
                  <c:v>5.291666666666667</c:v>
                </c:pt>
                <c:pt idx="5">
                  <c:v>5.291666666666667</c:v>
                </c:pt>
                <c:pt idx="6">
                  <c:v>5.291666666666667</c:v>
                </c:pt>
                <c:pt idx="7">
                  <c:v>5.291666666666667</c:v>
                </c:pt>
                <c:pt idx="8">
                  <c:v>5.291666666666667</c:v>
                </c:pt>
                <c:pt idx="9">
                  <c:v>5.291666666666667</c:v>
                </c:pt>
                <c:pt idx="10">
                  <c:v>5.291666666666667</c:v>
                </c:pt>
                <c:pt idx="11">
                  <c:v>5.291666666666667</c:v>
                </c:pt>
                <c:pt idx="12">
                  <c:v>5.291666666666667</c:v>
                </c:pt>
                <c:pt idx="13">
                  <c:v>5.291666666666667</c:v>
                </c:pt>
                <c:pt idx="14">
                  <c:v>5.291666666666667</c:v>
                </c:pt>
                <c:pt idx="15">
                  <c:v>5.291666666666667</c:v>
                </c:pt>
                <c:pt idx="16">
                  <c:v>5.291666666666667</c:v>
                </c:pt>
                <c:pt idx="17">
                  <c:v>5.291666666666667</c:v>
                </c:pt>
                <c:pt idx="18">
                  <c:v>5.291666666666667</c:v>
                </c:pt>
                <c:pt idx="19">
                  <c:v>5.291666666666667</c:v>
                </c:pt>
                <c:pt idx="20">
                  <c:v>5.291666666666667</c:v>
                </c:pt>
                <c:pt idx="21">
                  <c:v>5.291666666666667</c:v>
                </c:pt>
                <c:pt idx="22">
                  <c:v>5.291666666666667</c:v>
                </c:pt>
                <c:pt idx="23">
                  <c:v>5.291666666666667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2-4A58-B6C2-FD9AB4842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88376"/>
        <c:axId val="1207887392"/>
      </c:lineChart>
      <c:catAx>
        <c:axId val="120788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87392"/>
        <c:crosses val="autoZero"/>
        <c:auto val="1"/>
        <c:lblAlgn val="ctr"/>
        <c:lblOffset val="100"/>
        <c:noMultiLvlLbl val="0"/>
      </c:catAx>
      <c:valAx>
        <c:axId val="12078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September 24,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September 24, 2022'!$D$4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September 24, 2022'!$D$5:$D$28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241-90BA-AD9B012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683736"/>
        <c:axId val="1401673568"/>
      </c:barChart>
      <c:lineChart>
        <c:grouping val="standard"/>
        <c:varyColors val="0"/>
        <c:ser>
          <c:idx val="1"/>
          <c:order val="1"/>
          <c:tx>
            <c:strRef>
              <c:f>'Sat, September 24, 2022'!$E$4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September 24, 2022'!$E$5:$E$28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241-90BA-AD9B012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83736"/>
        <c:axId val="1401673568"/>
      </c:lineChart>
      <c:catAx>
        <c:axId val="140168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73568"/>
        <c:crosses val="autoZero"/>
        <c:auto val="1"/>
        <c:lblAlgn val="ctr"/>
        <c:lblOffset val="100"/>
        <c:noMultiLvlLbl val="0"/>
      </c:catAx>
      <c:valAx>
        <c:axId val="14016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8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September 25,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September 25, 2022'!$D$4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September 25, 2022'!$D$5:$D$28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4B73-A60F-0164DF31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531920"/>
        <c:axId val="836535528"/>
      </c:barChart>
      <c:lineChart>
        <c:grouping val="standard"/>
        <c:varyColors val="0"/>
        <c:ser>
          <c:idx val="1"/>
          <c:order val="1"/>
          <c:tx>
            <c:strRef>
              <c:f>'Sun, September 25, 2022'!$E$4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September 25, 2022'!$E$5:$E$28</c:f>
              <c:numCache>
                <c:formatCode>General</c:formatCode>
                <c:ptCount val="24"/>
                <c:pt idx="0">
                  <c:v>0.54166666666666663</c:v>
                </c:pt>
                <c:pt idx="1">
                  <c:v>0.54166666666666663</c:v>
                </c:pt>
                <c:pt idx="2">
                  <c:v>0.54166666666666663</c:v>
                </c:pt>
                <c:pt idx="3">
                  <c:v>0.54166666666666663</c:v>
                </c:pt>
                <c:pt idx="4">
                  <c:v>0.54166666666666663</c:v>
                </c:pt>
                <c:pt idx="5">
                  <c:v>0.54166666666666663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0.54166666666666663</c:v>
                </c:pt>
                <c:pt idx="10">
                  <c:v>0.54166666666666663</c:v>
                </c:pt>
                <c:pt idx="11">
                  <c:v>0.54166666666666663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0.54166666666666663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0.54166666666666663</c:v>
                </c:pt>
                <c:pt idx="18">
                  <c:v>0.54166666666666663</c:v>
                </c:pt>
                <c:pt idx="19">
                  <c:v>0.54166666666666663</c:v>
                </c:pt>
                <c:pt idx="20">
                  <c:v>0.54166666666666663</c:v>
                </c:pt>
                <c:pt idx="21">
                  <c:v>0.54166666666666663</c:v>
                </c:pt>
                <c:pt idx="22">
                  <c:v>0.54166666666666663</c:v>
                </c:pt>
                <c:pt idx="23">
                  <c:v>0.54166666666666663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2-4B73-A60F-0164DF31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31920"/>
        <c:axId val="836535528"/>
      </c:lineChart>
      <c:catAx>
        <c:axId val="8365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35528"/>
        <c:crosses val="autoZero"/>
        <c:auto val="1"/>
        <c:lblAlgn val="ctr"/>
        <c:lblOffset val="100"/>
        <c:noMultiLvlLbl val="0"/>
      </c:catAx>
      <c:valAx>
        <c:axId val="8365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September 19,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September 19, 2022'!$D$5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19, 2022'!$D$6:$D$29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13</c:v>
                </c:pt>
                <c:pt idx="8">
                  <c:v>5</c:v>
                </c:pt>
                <c:pt idx="9">
                  <c:v>12</c:v>
                </c:pt>
                <c:pt idx="10">
                  <c:v>4</c:v>
                </c:pt>
                <c:pt idx="11">
                  <c:v>14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0-48C2-8252-5A175C40AD18}"/>
            </c:ext>
          </c:extLst>
        </c:ser>
        <c:ser>
          <c:idx val="1"/>
          <c:order val="1"/>
          <c:tx>
            <c:strRef>
              <c:f>'Mon, September 19, 2022'!$E$5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September 19, 2022'!$B$6:$B$29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September 19, 2022'!$E$6:$E$29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0-48C2-8252-5A175C40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1681472"/>
        <c:axId val="851676224"/>
      </c:barChart>
      <c:lineChart>
        <c:grouping val="standard"/>
        <c:varyColors val="0"/>
        <c:ser>
          <c:idx val="2"/>
          <c:order val="2"/>
          <c:tx>
            <c:strRef>
              <c:f>'Mon, September 19, 2022'!$F$5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19, 2022'!$F$6:$F$29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0-48C2-8252-5A175C40AD18}"/>
            </c:ext>
          </c:extLst>
        </c:ser>
        <c:ser>
          <c:idx val="3"/>
          <c:order val="3"/>
          <c:tx>
            <c:strRef>
              <c:f>'Mon, September 19, 2022'!$G$5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19, 2022'!$G$6:$G$29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80-48C2-8252-5A175C40AD18}"/>
            </c:ext>
          </c:extLst>
        </c:ser>
        <c:ser>
          <c:idx val="4"/>
          <c:order val="4"/>
          <c:tx>
            <c:strRef>
              <c:f>'Mon, September 19, 2022'!$H$5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September 19, 2022'!$H$6:$H$29</c:f>
              <c:numCache>
                <c:formatCode>General</c:formatCode>
                <c:ptCount val="24"/>
                <c:pt idx="0">
                  <c:v>7.833333333333333</c:v>
                </c:pt>
                <c:pt idx="1">
                  <c:v>7.833333333333333</c:v>
                </c:pt>
                <c:pt idx="2">
                  <c:v>7.833333333333333</c:v>
                </c:pt>
                <c:pt idx="3">
                  <c:v>7.833333333333333</c:v>
                </c:pt>
                <c:pt idx="4">
                  <c:v>7.833333333333333</c:v>
                </c:pt>
                <c:pt idx="5">
                  <c:v>7.833333333333333</c:v>
                </c:pt>
                <c:pt idx="6">
                  <c:v>7.833333333333333</c:v>
                </c:pt>
                <c:pt idx="7">
                  <c:v>7.833333333333333</c:v>
                </c:pt>
                <c:pt idx="8">
                  <c:v>7.833333333333333</c:v>
                </c:pt>
                <c:pt idx="9">
                  <c:v>7.833333333333333</c:v>
                </c:pt>
                <c:pt idx="10">
                  <c:v>7.833333333333333</c:v>
                </c:pt>
                <c:pt idx="11">
                  <c:v>7.833333333333333</c:v>
                </c:pt>
                <c:pt idx="12">
                  <c:v>7.833333333333333</c:v>
                </c:pt>
                <c:pt idx="13">
                  <c:v>7.833333333333333</c:v>
                </c:pt>
                <c:pt idx="14">
                  <c:v>7.833333333333333</c:v>
                </c:pt>
                <c:pt idx="15">
                  <c:v>7.833333333333333</c:v>
                </c:pt>
                <c:pt idx="16">
                  <c:v>7.833333333333333</c:v>
                </c:pt>
                <c:pt idx="17">
                  <c:v>7.833333333333333</c:v>
                </c:pt>
                <c:pt idx="18">
                  <c:v>7.833333333333333</c:v>
                </c:pt>
                <c:pt idx="19">
                  <c:v>7.833333333333333</c:v>
                </c:pt>
                <c:pt idx="20">
                  <c:v>7.833333333333333</c:v>
                </c:pt>
                <c:pt idx="21">
                  <c:v>7.833333333333333</c:v>
                </c:pt>
                <c:pt idx="22">
                  <c:v>7.833333333333333</c:v>
                </c:pt>
                <c:pt idx="23">
                  <c:v>7.833333333333333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80-48C2-8252-5A175C40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681472"/>
        <c:axId val="851676224"/>
      </c:lineChart>
      <c:catAx>
        <c:axId val="8516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6224"/>
        <c:crosses val="autoZero"/>
        <c:auto val="1"/>
        <c:lblAlgn val="ctr"/>
        <c:lblOffset val="100"/>
        <c:noMultiLvlLbl val="0"/>
      </c:catAx>
      <c:valAx>
        <c:axId val="8516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38 (9/19/22-9/25/22);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38 2022 Stats'!$C$63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September 19, 2022'!$J$6:$J$29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38 2022 Stats'!$C$64:$C$87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1.6178240740740747E-2</c:v>
                </c:pt>
                <c:pt idx="2">
                  <c:v>1.5156695156695155E-2</c:v>
                </c:pt>
                <c:pt idx="3">
                  <c:v>1.6765528549382718E-2</c:v>
                </c:pt>
                <c:pt idx="4">
                  <c:v>1.9576840560072271E-2</c:v>
                </c:pt>
                <c:pt idx="5">
                  <c:v>2.2875192901234569E-2</c:v>
                </c:pt>
                <c:pt idx="6">
                  <c:v>2.0696420505871716E-2</c:v>
                </c:pt>
                <c:pt idx="7">
                  <c:v>2.1471125730994148E-2</c:v>
                </c:pt>
                <c:pt idx="8">
                  <c:v>2.4649122807017542E-2</c:v>
                </c:pt>
                <c:pt idx="9">
                  <c:v>2.1804610733182159E-2</c:v>
                </c:pt>
                <c:pt idx="10">
                  <c:v>2.6786936392914656E-2</c:v>
                </c:pt>
                <c:pt idx="11">
                  <c:v>2.5954861111111113E-2</c:v>
                </c:pt>
                <c:pt idx="12">
                  <c:v>2.5805616471734891E-2</c:v>
                </c:pt>
                <c:pt idx="13">
                  <c:v>2.764808879392212E-2</c:v>
                </c:pt>
                <c:pt idx="14">
                  <c:v>2.3865079365079356E-2</c:v>
                </c:pt>
                <c:pt idx="15">
                  <c:v>2.6605795610425247E-2</c:v>
                </c:pt>
                <c:pt idx="16">
                  <c:v>2.2910539215686265E-2</c:v>
                </c:pt>
                <c:pt idx="17">
                  <c:v>2.8290895061728411E-2</c:v>
                </c:pt>
                <c:pt idx="18">
                  <c:v>2.6508969907407406E-2</c:v>
                </c:pt>
                <c:pt idx="19">
                  <c:v>1.9447601010100991E-2</c:v>
                </c:pt>
                <c:pt idx="20">
                  <c:v>1.6429738562091525E-2</c:v>
                </c:pt>
                <c:pt idx="21">
                  <c:v>1.6756944444444422E-2</c:v>
                </c:pt>
                <c:pt idx="22">
                  <c:v>1.4868827160493814E-2</c:v>
                </c:pt>
                <c:pt idx="23">
                  <c:v>1.3956886574074095E-2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8-4DAD-ADEB-7D46480B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84152"/>
        <c:axId val="512778576"/>
      </c:barChart>
      <c:lineChart>
        <c:grouping val="standard"/>
        <c:varyColors val="0"/>
        <c:ser>
          <c:idx val="1"/>
          <c:order val="1"/>
          <c:tx>
            <c:strRef>
              <c:f>'Week 38 2022 Stats'!$D$63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38 2022 Stats'!$D$64:$D$87</c:f>
              <c:numCache>
                <c:formatCode>h:mm;@</c:formatCode>
                <c:ptCount val="24"/>
                <c:pt idx="0">
                  <c:v>2.0833333333333332E-2</c:v>
                </c:pt>
                <c:pt idx="1">
                  <c:v>2.0833333333333332E-2</c:v>
                </c:pt>
                <c:pt idx="2">
                  <c:v>2.0833333333333301E-2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2.0833333333333301E-2</c:v>
                </c:pt>
                <c:pt idx="7">
                  <c:v>2.0833333333333301E-2</c:v>
                </c:pt>
                <c:pt idx="8">
                  <c:v>2.0833333333333301E-2</c:v>
                </c:pt>
                <c:pt idx="9">
                  <c:v>2.0833333333333301E-2</c:v>
                </c:pt>
                <c:pt idx="10">
                  <c:v>2.0833333333333301E-2</c:v>
                </c:pt>
                <c:pt idx="11">
                  <c:v>2.0833333333333301E-2</c:v>
                </c:pt>
                <c:pt idx="12">
                  <c:v>2.0833333333333301E-2</c:v>
                </c:pt>
                <c:pt idx="13">
                  <c:v>2.0833333333333301E-2</c:v>
                </c:pt>
                <c:pt idx="14">
                  <c:v>2.0833333333333301E-2</c:v>
                </c:pt>
                <c:pt idx="15">
                  <c:v>2.0833333333333301E-2</c:v>
                </c:pt>
                <c:pt idx="16">
                  <c:v>2.0833333333333301E-2</c:v>
                </c:pt>
                <c:pt idx="17">
                  <c:v>2.0833333333333301E-2</c:v>
                </c:pt>
                <c:pt idx="18">
                  <c:v>2.0833333333333301E-2</c:v>
                </c:pt>
                <c:pt idx="19">
                  <c:v>2.0833333333333301E-2</c:v>
                </c:pt>
                <c:pt idx="20">
                  <c:v>2.0833333333333301E-2</c:v>
                </c:pt>
                <c:pt idx="21">
                  <c:v>2.0833333333333301E-2</c:v>
                </c:pt>
                <c:pt idx="22">
                  <c:v>2.0833333333333301E-2</c:v>
                </c:pt>
                <c:pt idx="23">
                  <c:v>2.0833333333333301E-2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8-4DAD-ADEB-7D46480B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84152"/>
        <c:axId val="512778576"/>
      </c:lineChart>
      <c:catAx>
        <c:axId val="51278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576"/>
        <c:crosses val="autoZero"/>
        <c:auto val="1"/>
        <c:lblAlgn val="ctr"/>
        <c:lblOffset val="100"/>
        <c:noMultiLvlLbl val="0"/>
      </c:catAx>
      <c:valAx>
        <c:axId val="5127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590550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24</xdr:col>
      <xdr:colOff>600074</xdr:colOff>
      <xdr:row>89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25</xdr:col>
      <xdr:colOff>0</xdr:colOff>
      <xdr:row>119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25</xdr:col>
      <xdr:colOff>0</xdr:colOff>
      <xdr:row>148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25</xdr:col>
      <xdr:colOff>9524</xdr:colOff>
      <xdr:row>179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0</xdr:colOff>
      <xdr:row>210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25</xdr:col>
      <xdr:colOff>0</xdr:colOff>
      <xdr:row>211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30</xdr:row>
      <xdr:rowOff>171449</xdr:rowOff>
    </xdr:from>
    <xdr:to>
      <xdr:col>24</xdr:col>
      <xdr:colOff>561974</xdr:colOff>
      <xdr:row>58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0</xdr:colOff>
      <xdr:row>17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9524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609599</xdr:colOff>
      <xdr:row>21</xdr:row>
      <xdr:rowOff>0</xdr:rowOff>
    </xdr:from>
    <xdr:to>
      <xdr:col>25</xdr:col>
      <xdr:colOff>9524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12</xdr:col>
      <xdr:colOff>9524</xdr:colOff>
      <xdr:row>59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609599</xdr:colOff>
      <xdr:row>41</xdr:row>
      <xdr:rowOff>0</xdr:rowOff>
    </xdr:from>
    <xdr:to>
      <xdr:col>24</xdr:col>
      <xdr:colOff>600074</xdr:colOff>
      <xdr:row>59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12</xdr:col>
      <xdr:colOff>0</xdr:colOff>
      <xdr:row>79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60</xdr:row>
      <xdr:rowOff>190499</xdr:rowOff>
    </xdr:from>
    <xdr:to>
      <xdr:col>25</xdr:col>
      <xdr:colOff>19050</xdr:colOff>
      <xdr:row>78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190499</xdr:rowOff>
    </xdr:from>
    <xdr:to>
      <xdr:col>11</xdr:col>
      <xdr:colOff>600074</xdr:colOff>
      <xdr:row>98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81</xdr:row>
      <xdr:rowOff>0</xdr:rowOff>
    </xdr:from>
    <xdr:to>
      <xdr:col>25</xdr:col>
      <xdr:colOff>0</xdr:colOff>
      <xdr:row>99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100</xdr:row>
      <xdr:rowOff>190499</xdr:rowOff>
    </xdr:from>
    <xdr:to>
      <xdr:col>12</xdr:col>
      <xdr:colOff>9524</xdr:colOff>
      <xdr:row>119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101</xdr:row>
      <xdr:rowOff>0</xdr:rowOff>
    </xdr:from>
    <xdr:to>
      <xdr:col>25</xdr:col>
      <xdr:colOff>0</xdr:colOff>
      <xdr:row>119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122</xdr:row>
      <xdr:rowOff>190499</xdr:rowOff>
    </xdr:from>
    <xdr:to>
      <xdr:col>12</xdr:col>
      <xdr:colOff>9524</xdr:colOff>
      <xdr:row>140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122</xdr:row>
      <xdr:rowOff>190499</xdr:rowOff>
    </xdr:from>
    <xdr:to>
      <xdr:col>25</xdr:col>
      <xdr:colOff>9524</xdr:colOff>
      <xdr:row>141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66" workbookViewId="0">
      <selection activeCell="M182" sqref="M182"/>
    </sheetView>
  </sheetViews>
  <sheetFormatPr defaultRowHeight="15" x14ac:dyDescent="0.25"/>
  <sheetData>
    <row r="1" spans="1:26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41.5703125" customWidth="1"/>
    <col min="5" max="5" width="45" customWidth="1"/>
    <col min="6" max="6" width="9.140625" customWidth="1"/>
    <col min="7" max="7" width="10.140625" bestFit="1" customWidth="1"/>
    <col min="8" max="8" width="1.42578125" customWidth="1"/>
    <col min="9" max="9" width="51.28515625" bestFit="1" customWidth="1"/>
    <col min="10" max="10" width="43.28515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1" t="s">
        <v>1</v>
      </c>
      <c r="E2" s="11" t="s">
        <v>27</v>
      </c>
      <c r="F2" s="7"/>
      <c r="G2" s="1"/>
      <c r="H2" s="1"/>
      <c r="I2" s="11" t="s">
        <v>5</v>
      </c>
      <c r="J2" s="11" t="s">
        <v>30</v>
      </c>
      <c r="K2" s="1"/>
    </row>
    <row r="3" spans="1:11" ht="7.5" customHeight="1" x14ac:dyDescent="0.25">
      <c r="A3" s="1"/>
      <c r="B3" s="1"/>
      <c r="C3" s="1"/>
      <c r="D3" s="1"/>
      <c r="E3" s="1"/>
      <c r="F3" s="7"/>
      <c r="G3" s="1"/>
      <c r="H3" s="1"/>
      <c r="I3" s="1"/>
      <c r="J3" s="1"/>
      <c r="K3" s="1"/>
    </row>
    <row r="4" spans="1:11" x14ac:dyDescent="0.25">
      <c r="A4" s="1"/>
      <c r="B4" s="2" t="s">
        <v>0</v>
      </c>
      <c r="C4" s="1"/>
      <c r="D4" s="11" t="s">
        <v>9</v>
      </c>
      <c r="E4" s="11" t="s">
        <v>11</v>
      </c>
      <c r="F4" s="7"/>
      <c r="G4" s="31" t="s">
        <v>0</v>
      </c>
      <c r="H4" s="7"/>
      <c r="I4" s="11" t="s">
        <v>14</v>
      </c>
      <c r="J4" s="11" t="s">
        <v>15</v>
      </c>
      <c r="K4" s="1"/>
    </row>
    <row r="5" spans="1:11" x14ac:dyDescent="0.25">
      <c r="A5" s="1"/>
      <c r="B5" s="2">
        <v>0</v>
      </c>
      <c r="C5" s="1"/>
      <c r="D5" s="11">
        <v>0</v>
      </c>
      <c r="E5" s="11">
        <v>0.54166666666666663</v>
      </c>
      <c r="F5" s="7"/>
      <c r="G5" s="31">
        <v>0</v>
      </c>
      <c r="H5" s="7"/>
      <c r="I5" s="32">
        <v>0</v>
      </c>
      <c r="J5" s="32">
        <v>1.4050282921810721E-2</v>
      </c>
      <c r="K5" s="1"/>
    </row>
    <row r="6" spans="1:11" x14ac:dyDescent="0.25">
      <c r="A6" s="1"/>
      <c r="B6" s="2">
        <v>1</v>
      </c>
      <c r="C6" s="1"/>
      <c r="D6" s="11">
        <v>0</v>
      </c>
      <c r="E6" s="11">
        <v>0.54166666666666663</v>
      </c>
      <c r="F6" s="7"/>
      <c r="G6" s="31">
        <v>1</v>
      </c>
      <c r="H6" s="7"/>
      <c r="I6" s="32">
        <v>0</v>
      </c>
      <c r="J6" s="32">
        <v>1.4050282921810721E-2</v>
      </c>
      <c r="K6" s="1"/>
    </row>
    <row r="7" spans="1:11" x14ac:dyDescent="0.25">
      <c r="A7" s="1"/>
      <c r="B7" s="2">
        <v>2</v>
      </c>
      <c r="C7" s="1"/>
      <c r="D7" s="11">
        <v>0</v>
      </c>
      <c r="E7" s="11">
        <v>0.54166666666666663</v>
      </c>
      <c r="F7" s="7"/>
      <c r="G7" s="31">
        <v>2</v>
      </c>
      <c r="H7" s="7"/>
      <c r="I7" s="32">
        <v>0</v>
      </c>
      <c r="J7" s="32">
        <v>1.4050282921810721E-2</v>
      </c>
      <c r="K7" s="1"/>
    </row>
    <row r="8" spans="1:11" x14ac:dyDescent="0.25">
      <c r="A8" s="1"/>
      <c r="B8" s="2">
        <v>3</v>
      </c>
      <c r="C8" s="1"/>
      <c r="D8" s="11">
        <v>0</v>
      </c>
      <c r="E8" s="11">
        <v>0.54166666666666663</v>
      </c>
      <c r="F8" s="7"/>
      <c r="G8" s="31">
        <v>3</v>
      </c>
      <c r="H8" s="7"/>
      <c r="I8" s="32">
        <v>0</v>
      </c>
      <c r="J8" s="32">
        <v>1.4050282921810721E-2</v>
      </c>
      <c r="K8" s="1"/>
    </row>
    <row r="9" spans="1:11" x14ac:dyDescent="0.25">
      <c r="A9" s="1"/>
      <c r="B9" s="2">
        <v>4</v>
      </c>
      <c r="C9" s="1"/>
      <c r="D9" s="11">
        <v>0</v>
      </c>
      <c r="E9" s="11">
        <v>0.54166666666666663</v>
      </c>
      <c r="F9" s="7"/>
      <c r="G9" s="31">
        <v>4</v>
      </c>
      <c r="H9" s="7"/>
      <c r="I9" s="32">
        <v>0</v>
      </c>
      <c r="J9" s="32">
        <v>1.4050282921810721E-2</v>
      </c>
      <c r="K9" s="1"/>
    </row>
    <row r="10" spans="1:11" x14ac:dyDescent="0.25">
      <c r="A10" s="1"/>
      <c r="B10" s="2">
        <v>5</v>
      </c>
      <c r="C10" s="1"/>
      <c r="D10" s="11">
        <v>0</v>
      </c>
      <c r="E10" s="11">
        <v>0.54166666666666663</v>
      </c>
      <c r="F10" s="7"/>
      <c r="G10" s="31">
        <v>5</v>
      </c>
      <c r="H10" s="7"/>
      <c r="I10" s="32">
        <v>0</v>
      </c>
      <c r="J10" s="32">
        <v>1.4050282921810721E-2</v>
      </c>
      <c r="K10" s="1"/>
    </row>
    <row r="11" spans="1:11" x14ac:dyDescent="0.25">
      <c r="A11" s="1"/>
      <c r="B11" s="2">
        <v>6</v>
      </c>
      <c r="C11" s="1"/>
      <c r="D11" s="11">
        <v>0</v>
      </c>
      <c r="E11" s="11">
        <v>0.54166666666666663</v>
      </c>
      <c r="F11" s="7"/>
      <c r="G11" s="31">
        <v>6</v>
      </c>
      <c r="H11" s="7"/>
      <c r="I11" s="32">
        <v>0</v>
      </c>
      <c r="J11" s="32">
        <v>1.4050282921810721E-2</v>
      </c>
      <c r="K11" s="1"/>
    </row>
    <row r="12" spans="1:11" x14ac:dyDescent="0.25">
      <c r="A12" s="1"/>
      <c r="B12" s="2">
        <v>7</v>
      </c>
      <c r="C12" s="1"/>
      <c r="D12" s="11">
        <v>1</v>
      </c>
      <c r="E12" s="11">
        <v>0.54166666666666663</v>
      </c>
      <c r="F12" s="7"/>
      <c r="G12" s="31">
        <v>7</v>
      </c>
      <c r="H12" s="7"/>
      <c r="I12" s="32">
        <v>1.1273148148148115E-2</v>
      </c>
      <c r="J12" s="32">
        <v>1.4050282921810721E-2</v>
      </c>
      <c r="K12" s="1"/>
    </row>
    <row r="13" spans="1:11" x14ac:dyDescent="0.25">
      <c r="A13" s="1"/>
      <c r="B13" s="2">
        <v>8</v>
      </c>
      <c r="C13" s="1"/>
      <c r="D13" s="11">
        <v>0</v>
      </c>
      <c r="E13" s="11">
        <v>0.54166666666666663</v>
      </c>
      <c r="F13" s="7"/>
      <c r="G13" s="31">
        <v>8</v>
      </c>
      <c r="H13" s="7"/>
      <c r="I13" s="32">
        <v>0</v>
      </c>
      <c r="J13" s="32">
        <v>1.4050282921810721E-2</v>
      </c>
      <c r="K13" s="1"/>
    </row>
    <row r="14" spans="1:11" x14ac:dyDescent="0.25">
      <c r="A14" s="1"/>
      <c r="B14" s="2">
        <v>9</v>
      </c>
      <c r="C14" s="1"/>
      <c r="D14" s="11">
        <v>1</v>
      </c>
      <c r="E14" s="11">
        <v>0.54166666666666663</v>
      </c>
      <c r="F14" s="7"/>
      <c r="G14" s="31">
        <v>9</v>
      </c>
      <c r="H14" s="7"/>
      <c r="I14" s="32">
        <v>1.4710648148148209E-2</v>
      </c>
      <c r="J14" s="32">
        <v>1.4050282921810721E-2</v>
      </c>
      <c r="K14" s="1"/>
    </row>
    <row r="15" spans="1:11" x14ac:dyDescent="0.25">
      <c r="A15" s="1"/>
      <c r="B15" s="2">
        <v>10</v>
      </c>
      <c r="C15" s="1"/>
      <c r="D15" s="11">
        <v>0</v>
      </c>
      <c r="E15" s="11">
        <v>0.54166666666666663</v>
      </c>
      <c r="F15" s="7"/>
      <c r="G15" s="31">
        <v>10</v>
      </c>
      <c r="H15" s="7"/>
      <c r="I15" s="32">
        <v>0</v>
      </c>
      <c r="J15" s="32">
        <v>1.4050282921810721E-2</v>
      </c>
      <c r="K15" s="1"/>
    </row>
    <row r="16" spans="1:11" x14ac:dyDescent="0.25">
      <c r="A16" s="1"/>
      <c r="B16" s="2">
        <v>11</v>
      </c>
      <c r="C16" s="1"/>
      <c r="D16" s="11">
        <v>0</v>
      </c>
      <c r="E16" s="11">
        <v>0.54166666666666663</v>
      </c>
      <c r="F16" s="7"/>
      <c r="G16" s="31">
        <v>11</v>
      </c>
      <c r="H16" s="7"/>
      <c r="I16" s="32">
        <v>0</v>
      </c>
      <c r="J16" s="32">
        <v>1.4050282921810721E-2</v>
      </c>
      <c r="K16" s="1"/>
    </row>
    <row r="17" spans="1:11" x14ac:dyDescent="0.25">
      <c r="A17" s="1"/>
      <c r="B17" s="2">
        <v>12</v>
      </c>
      <c r="C17" s="1"/>
      <c r="D17" s="11">
        <v>0</v>
      </c>
      <c r="E17" s="11">
        <v>0.54166666666666663</v>
      </c>
      <c r="F17" s="7"/>
      <c r="G17" s="31">
        <v>12</v>
      </c>
      <c r="H17" s="7"/>
      <c r="I17" s="32">
        <v>0</v>
      </c>
      <c r="J17" s="32">
        <v>1.4050282921810721E-2</v>
      </c>
      <c r="K17" s="1"/>
    </row>
    <row r="18" spans="1:11" x14ac:dyDescent="0.25">
      <c r="A18" s="1"/>
      <c r="B18" s="2">
        <v>13</v>
      </c>
      <c r="C18" s="1"/>
      <c r="D18" s="11">
        <v>0</v>
      </c>
      <c r="E18" s="11">
        <v>0.54166666666666663</v>
      </c>
      <c r="F18" s="7"/>
      <c r="G18" s="31">
        <v>13</v>
      </c>
      <c r="H18" s="7"/>
      <c r="I18" s="32">
        <v>0</v>
      </c>
      <c r="J18" s="32">
        <v>1.4050282921810721E-2</v>
      </c>
      <c r="K18" s="1"/>
    </row>
    <row r="19" spans="1:11" x14ac:dyDescent="0.25">
      <c r="A19" s="1"/>
      <c r="B19" s="2">
        <v>14</v>
      </c>
      <c r="C19" s="1"/>
      <c r="D19" s="11">
        <v>2</v>
      </c>
      <c r="E19" s="11">
        <v>0.54166666666666663</v>
      </c>
      <c r="F19" s="7"/>
      <c r="G19" s="31">
        <v>14</v>
      </c>
      <c r="H19" s="7"/>
      <c r="I19" s="32">
        <v>2.4803240740740751E-2</v>
      </c>
      <c r="J19" s="32">
        <v>1.4050282921810721E-2</v>
      </c>
      <c r="K19" s="1"/>
    </row>
    <row r="20" spans="1:11" x14ac:dyDescent="0.25">
      <c r="A20" s="1"/>
      <c r="B20" s="2">
        <v>15</v>
      </c>
      <c r="C20" s="1"/>
      <c r="D20" s="11">
        <v>0</v>
      </c>
      <c r="E20" s="11">
        <v>0.54166666666666663</v>
      </c>
      <c r="F20" s="7"/>
      <c r="G20" s="31">
        <v>15</v>
      </c>
      <c r="H20" s="7"/>
      <c r="I20" s="32">
        <v>0</v>
      </c>
      <c r="J20" s="32">
        <v>1.4050282921810721E-2</v>
      </c>
      <c r="K20" s="1"/>
    </row>
    <row r="21" spans="1:11" x14ac:dyDescent="0.25">
      <c r="A21" s="1"/>
      <c r="B21" s="2">
        <v>16</v>
      </c>
      <c r="C21" s="1"/>
      <c r="D21" s="11">
        <v>0</v>
      </c>
      <c r="E21" s="11">
        <v>0.54166666666666663</v>
      </c>
      <c r="F21" s="7"/>
      <c r="G21" s="31">
        <v>16</v>
      </c>
      <c r="H21" s="7"/>
      <c r="I21" s="32">
        <v>0</v>
      </c>
      <c r="J21" s="32">
        <v>1.4050282921810721E-2</v>
      </c>
      <c r="K21" s="1"/>
    </row>
    <row r="22" spans="1:11" x14ac:dyDescent="0.25">
      <c r="A22" s="1"/>
      <c r="B22" s="2">
        <v>17</v>
      </c>
      <c r="C22" s="1"/>
      <c r="D22" s="11">
        <v>1</v>
      </c>
      <c r="E22" s="11">
        <v>0.54166666666666663</v>
      </c>
      <c r="F22" s="7"/>
      <c r="G22" s="31">
        <v>17</v>
      </c>
      <c r="H22" s="7"/>
      <c r="I22" s="32">
        <v>1.461805555555562E-2</v>
      </c>
      <c r="J22" s="32">
        <v>1.4050282921810721E-2</v>
      </c>
      <c r="K22" s="1"/>
    </row>
    <row r="23" spans="1:11" x14ac:dyDescent="0.25">
      <c r="A23" s="1"/>
      <c r="B23" s="2">
        <v>18</v>
      </c>
      <c r="C23" s="1"/>
      <c r="D23" s="11">
        <v>0</v>
      </c>
      <c r="E23" s="11">
        <v>0.54166666666666663</v>
      </c>
      <c r="F23" s="7"/>
      <c r="G23" s="31">
        <v>18</v>
      </c>
      <c r="H23" s="7"/>
      <c r="I23" s="32">
        <v>0</v>
      </c>
      <c r="J23" s="32">
        <v>1.4050282921810721E-2</v>
      </c>
      <c r="K23" s="1"/>
    </row>
    <row r="24" spans="1:11" x14ac:dyDescent="0.25">
      <c r="A24" s="1"/>
      <c r="B24" s="2">
        <v>19</v>
      </c>
      <c r="C24" s="1"/>
      <c r="D24" s="11">
        <v>2</v>
      </c>
      <c r="E24" s="11">
        <v>0.54166666666666663</v>
      </c>
      <c r="F24" s="7"/>
      <c r="G24" s="31">
        <v>19</v>
      </c>
      <c r="H24" s="7"/>
      <c r="I24" s="32">
        <v>1.3530092592592635E-2</v>
      </c>
      <c r="J24" s="32">
        <v>1.4050282921810721E-2</v>
      </c>
      <c r="K24" s="1"/>
    </row>
    <row r="25" spans="1:11" x14ac:dyDescent="0.25">
      <c r="A25" s="1"/>
      <c r="B25" s="2">
        <v>20</v>
      </c>
      <c r="C25" s="1"/>
      <c r="D25" s="11">
        <v>2</v>
      </c>
      <c r="E25" s="11">
        <v>0.54166666666666663</v>
      </c>
      <c r="F25" s="7"/>
      <c r="G25" s="31">
        <v>20</v>
      </c>
      <c r="H25" s="7"/>
      <c r="I25" s="32">
        <v>9.8148148148148873E-3</v>
      </c>
      <c r="J25" s="32">
        <v>1.4050282921810721E-2</v>
      </c>
      <c r="K25" s="1"/>
    </row>
    <row r="26" spans="1:11" x14ac:dyDescent="0.25">
      <c r="A26" s="1"/>
      <c r="B26" s="2">
        <v>21</v>
      </c>
      <c r="C26" s="1"/>
      <c r="D26" s="11">
        <v>1</v>
      </c>
      <c r="E26" s="11">
        <v>0.54166666666666663</v>
      </c>
      <c r="F26" s="7"/>
      <c r="G26" s="31">
        <v>21</v>
      </c>
      <c r="H26" s="7"/>
      <c r="I26" s="32">
        <v>6.9907407407406863E-3</v>
      </c>
      <c r="J26" s="32">
        <v>1.4050282921810721E-2</v>
      </c>
      <c r="K26" s="1"/>
    </row>
    <row r="27" spans="1:11" x14ac:dyDescent="0.25">
      <c r="A27" s="1"/>
      <c r="B27" s="2">
        <v>22</v>
      </c>
      <c r="C27" s="1"/>
      <c r="D27" s="11">
        <v>1</v>
      </c>
      <c r="E27" s="11">
        <v>0.54166666666666663</v>
      </c>
      <c r="F27" s="7"/>
      <c r="G27" s="31">
        <v>22</v>
      </c>
      <c r="H27" s="7"/>
      <c r="I27" s="32">
        <v>1.5844907407407405E-2</v>
      </c>
      <c r="J27" s="32">
        <v>1.4050282921810721E-2</v>
      </c>
      <c r="K27" s="1"/>
    </row>
    <row r="28" spans="1:11" x14ac:dyDescent="0.25">
      <c r="A28" s="1"/>
      <c r="B28" s="2">
        <v>23</v>
      </c>
      <c r="C28" s="1"/>
      <c r="D28" s="11">
        <v>2</v>
      </c>
      <c r="E28" s="11">
        <v>0.54166666666666663</v>
      </c>
      <c r="F28" s="7"/>
      <c r="G28" s="31">
        <v>23</v>
      </c>
      <c r="H28" s="7"/>
      <c r="I28" s="32">
        <v>1.4866898148148178E-2</v>
      </c>
      <c r="J28" s="32">
        <v>1.4050282921810721E-2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tabSelected="1" topLeftCell="A12" workbookViewId="0">
      <selection activeCell="X149" sqref="X149"/>
    </sheetView>
  </sheetViews>
  <sheetFormatPr defaultRowHeight="15" x14ac:dyDescent="0.25"/>
  <sheetData>
    <row r="1" spans="1:26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s="38" customForma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s="38" customForma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Normal="100" workbookViewId="0">
      <selection sqref="A1:XFD1048576"/>
    </sheetView>
  </sheetViews>
  <sheetFormatPr defaultRowHeight="15" x14ac:dyDescent="0.25"/>
  <cols>
    <col min="2" max="2" width="10.7109375" bestFit="1" customWidth="1"/>
    <col min="3" max="3" width="54.85546875" bestFit="1" customWidth="1"/>
    <col min="4" max="6" width="51" bestFit="1" customWidth="1"/>
    <col min="7" max="7" width="53.5703125" customWidth="1"/>
    <col min="8" max="9" width="51" bestFit="1" customWidth="1"/>
    <col min="10" max="10" width="53.42578125" bestFit="1" customWidth="1"/>
    <col min="12" max="12" width="10.7109375" bestFit="1" customWidth="1"/>
    <col min="13" max="13" width="49.7109375" bestFit="1" customWidth="1"/>
    <col min="14" max="14" width="49.7109375" customWidth="1"/>
    <col min="15" max="15" width="49.7109375" bestFit="1" customWidth="1"/>
    <col min="16" max="16" width="49.7109375" customWidth="1"/>
    <col min="17" max="17" width="51.42578125" bestFit="1" customWidth="1"/>
    <col min="18" max="18" width="52.1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3" t="s">
        <v>26</v>
      </c>
      <c r="K3" s="1"/>
      <c r="L3" s="2"/>
      <c r="M3" t="s">
        <v>19</v>
      </c>
      <c r="N3" t="s">
        <v>20</v>
      </c>
      <c r="O3" t="s">
        <v>21</v>
      </c>
      <c r="P3" t="s">
        <v>22</v>
      </c>
      <c r="Q3" t="s">
        <v>23</v>
      </c>
      <c r="R3" s="3" t="s">
        <v>26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2</v>
      </c>
      <c r="E5">
        <v>0</v>
      </c>
      <c r="F5">
        <v>1</v>
      </c>
      <c r="G5">
        <v>0</v>
      </c>
      <c r="H5">
        <v>1</v>
      </c>
      <c r="I5">
        <v>0</v>
      </c>
      <c r="J5" s="3">
        <f>SUM(C5:I5)</f>
        <v>4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2</v>
      </c>
      <c r="D6">
        <v>4</v>
      </c>
      <c r="E6">
        <v>2</v>
      </c>
      <c r="F6">
        <v>1</v>
      </c>
      <c r="G6">
        <v>0</v>
      </c>
      <c r="H6">
        <v>1</v>
      </c>
      <c r="I6">
        <v>0</v>
      </c>
      <c r="J6" s="3">
        <f t="shared" ref="J6:J28" si="0">SUM(C6:I6)</f>
        <v>10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0</v>
      </c>
      <c r="R6" s="3">
        <f t="shared" ref="R6:R28" si="1">SUM(M6:Q6)</f>
        <v>0</v>
      </c>
      <c r="S6" s="1"/>
    </row>
    <row r="7" spans="1:19" x14ac:dyDescent="0.25">
      <c r="A7" s="1"/>
      <c r="B7" s="2">
        <v>2</v>
      </c>
      <c r="C7">
        <v>4</v>
      </c>
      <c r="D7">
        <v>3</v>
      </c>
      <c r="E7">
        <v>5</v>
      </c>
      <c r="F7">
        <v>1</v>
      </c>
      <c r="G7">
        <v>0</v>
      </c>
      <c r="H7">
        <v>0</v>
      </c>
      <c r="I7">
        <v>0</v>
      </c>
      <c r="J7" s="3">
        <f t="shared" si="0"/>
        <v>13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3</v>
      </c>
      <c r="D8">
        <v>7</v>
      </c>
      <c r="E8">
        <v>5</v>
      </c>
      <c r="F8">
        <v>4</v>
      </c>
      <c r="G8">
        <v>5</v>
      </c>
      <c r="H8">
        <v>0</v>
      </c>
      <c r="I8">
        <v>0</v>
      </c>
      <c r="J8" s="3">
        <f t="shared" si="0"/>
        <v>24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8</v>
      </c>
      <c r="D9">
        <v>11</v>
      </c>
      <c r="E9">
        <v>12</v>
      </c>
      <c r="F9">
        <v>8</v>
      </c>
      <c r="G9">
        <v>2</v>
      </c>
      <c r="H9">
        <v>0</v>
      </c>
      <c r="I9">
        <v>0</v>
      </c>
      <c r="J9" s="3">
        <f t="shared" si="0"/>
        <v>41</v>
      </c>
      <c r="K9" s="1"/>
      <c r="L9" s="2">
        <v>4</v>
      </c>
      <c r="M9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>
        <v>4</v>
      </c>
      <c r="D10">
        <v>10</v>
      </c>
      <c r="E10">
        <v>7</v>
      </c>
      <c r="F10">
        <v>8</v>
      </c>
      <c r="G10">
        <v>5</v>
      </c>
      <c r="H10">
        <v>2</v>
      </c>
      <c r="I10">
        <v>0</v>
      </c>
      <c r="J10" s="3">
        <f t="shared" si="0"/>
        <v>36</v>
      </c>
      <c r="K10" s="1"/>
      <c r="L10" s="2">
        <v>5</v>
      </c>
      <c r="M10">
        <v>1</v>
      </c>
      <c r="N10">
        <v>0</v>
      </c>
      <c r="O10">
        <v>5</v>
      </c>
      <c r="P10">
        <v>2</v>
      </c>
      <c r="Q10">
        <v>2</v>
      </c>
      <c r="R10" s="3">
        <f t="shared" si="1"/>
        <v>10</v>
      </c>
      <c r="S10" s="1"/>
    </row>
    <row r="11" spans="1:19" x14ac:dyDescent="0.25">
      <c r="A11" s="1"/>
      <c r="B11" s="2">
        <v>6</v>
      </c>
      <c r="C11">
        <v>6</v>
      </c>
      <c r="D11">
        <v>9</v>
      </c>
      <c r="E11">
        <v>8</v>
      </c>
      <c r="F11">
        <v>5</v>
      </c>
      <c r="G11">
        <v>10</v>
      </c>
      <c r="H11">
        <v>3</v>
      </c>
      <c r="I11">
        <v>0</v>
      </c>
      <c r="J11" s="3">
        <f t="shared" si="0"/>
        <v>41</v>
      </c>
      <c r="K11" s="1"/>
      <c r="L11" s="2">
        <v>6</v>
      </c>
      <c r="M11">
        <v>3</v>
      </c>
      <c r="N11">
        <v>5</v>
      </c>
      <c r="O11">
        <v>6</v>
      </c>
      <c r="P11">
        <v>2</v>
      </c>
      <c r="Q11">
        <v>0</v>
      </c>
      <c r="R11" s="3">
        <f t="shared" si="1"/>
        <v>16</v>
      </c>
      <c r="S11" s="1"/>
    </row>
    <row r="12" spans="1:19" x14ac:dyDescent="0.25">
      <c r="A12" s="1"/>
      <c r="B12" s="2">
        <v>7</v>
      </c>
      <c r="C12">
        <v>13</v>
      </c>
      <c r="D12">
        <v>11</v>
      </c>
      <c r="E12">
        <v>11</v>
      </c>
      <c r="F12">
        <v>13</v>
      </c>
      <c r="G12">
        <v>7</v>
      </c>
      <c r="H12">
        <v>1</v>
      </c>
      <c r="I12">
        <v>1</v>
      </c>
      <c r="J12" s="3">
        <f t="shared" si="0"/>
        <v>57</v>
      </c>
      <c r="K12" s="1"/>
      <c r="L12" s="2">
        <v>7</v>
      </c>
      <c r="M12">
        <v>4</v>
      </c>
      <c r="N12">
        <v>2</v>
      </c>
      <c r="O12">
        <v>3</v>
      </c>
      <c r="P12">
        <v>4</v>
      </c>
      <c r="Q12">
        <v>1</v>
      </c>
      <c r="R12" s="3">
        <f t="shared" si="1"/>
        <v>14</v>
      </c>
      <c r="S12" s="1"/>
    </row>
    <row r="13" spans="1:19" x14ac:dyDescent="0.25">
      <c r="A13" s="1"/>
      <c r="B13" s="2">
        <v>8</v>
      </c>
      <c r="C13">
        <v>5</v>
      </c>
      <c r="D13">
        <v>10</v>
      </c>
      <c r="E13">
        <v>9</v>
      </c>
      <c r="F13">
        <v>7</v>
      </c>
      <c r="G13">
        <v>7</v>
      </c>
      <c r="H13">
        <v>0</v>
      </c>
      <c r="I13">
        <v>0</v>
      </c>
      <c r="J13" s="3">
        <f t="shared" si="0"/>
        <v>38</v>
      </c>
      <c r="K13" s="1"/>
      <c r="L13" s="2">
        <v>8</v>
      </c>
      <c r="M13">
        <v>7</v>
      </c>
      <c r="N13">
        <v>3</v>
      </c>
      <c r="O13">
        <v>3</v>
      </c>
      <c r="P13">
        <v>5</v>
      </c>
      <c r="Q13">
        <v>1</v>
      </c>
      <c r="R13" s="3">
        <f t="shared" si="1"/>
        <v>19</v>
      </c>
      <c r="S13" s="1"/>
    </row>
    <row r="14" spans="1:19" x14ac:dyDescent="0.25">
      <c r="A14" s="1"/>
      <c r="B14" s="2">
        <v>9</v>
      </c>
      <c r="C14">
        <v>12</v>
      </c>
      <c r="D14">
        <v>9</v>
      </c>
      <c r="E14">
        <v>8</v>
      </c>
      <c r="F14">
        <v>14</v>
      </c>
      <c r="G14">
        <v>4</v>
      </c>
      <c r="H14">
        <v>1</v>
      </c>
      <c r="I14">
        <v>1</v>
      </c>
      <c r="J14" s="3">
        <f t="shared" si="0"/>
        <v>49</v>
      </c>
      <c r="K14" s="1"/>
      <c r="L14" s="2">
        <v>9</v>
      </c>
      <c r="M14">
        <v>3</v>
      </c>
      <c r="N14">
        <v>4</v>
      </c>
      <c r="O14">
        <v>4</v>
      </c>
      <c r="P14">
        <v>0</v>
      </c>
      <c r="Q14">
        <v>4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4</v>
      </c>
      <c r="D15">
        <v>7</v>
      </c>
      <c r="E15">
        <v>13</v>
      </c>
      <c r="F15">
        <v>10</v>
      </c>
      <c r="G15">
        <v>10</v>
      </c>
      <c r="H15">
        <v>2</v>
      </c>
      <c r="I15">
        <v>0</v>
      </c>
      <c r="J15" s="3">
        <f t="shared" si="0"/>
        <v>46</v>
      </c>
      <c r="K15" s="1"/>
      <c r="L15" s="2">
        <v>10</v>
      </c>
      <c r="M15">
        <v>6</v>
      </c>
      <c r="N15">
        <v>5</v>
      </c>
      <c r="O15">
        <v>4</v>
      </c>
      <c r="P15">
        <v>4</v>
      </c>
      <c r="Q15">
        <v>3</v>
      </c>
      <c r="R15" s="3">
        <f t="shared" si="1"/>
        <v>22</v>
      </c>
      <c r="S15" s="1"/>
    </row>
    <row r="16" spans="1:19" x14ac:dyDescent="0.25">
      <c r="A16" s="1"/>
      <c r="B16" s="2">
        <v>11</v>
      </c>
      <c r="C16">
        <v>14</v>
      </c>
      <c r="D16">
        <v>7</v>
      </c>
      <c r="E16">
        <v>8</v>
      </c>
      <c r="F16">
        <v>9</v>
      </c>
      <c r="G16">
        <v>7</v>
      </c>
      <c r="H16">
        <v>3</v>
      </c>
      <c r="I16">
        <v>0</v>
      </c>
      <c r="J16" s="3">
        <f t="shared" si="0"/>
        <v>48</v>
      </c>
      <c r="K16" s="1"/>
      <c r="L16" s="2">
        <v>11</v>
      </c>
      <c r="M16">
        <v>7</v>
      </c>
      <c r="N16">
        <v>4</v>
      </c>
      <c r="O16">
        <v>9</v>
      </c>
      <c r="P16">
        <v>7</v>
      </c>
      <c r="Q16">
        <v>7</v>
      </c>
      <c r="R16" s="3">
        <f t="shared" si="1"/>
        <v>34</v>
      </c>
      <c r="S16" s="1"/>
    </row>
    <row r="17" spans="1:19" x14ac:dyDescent="0.25">
      <c r="A17" s="1"/>
      <c r="B17" s="2">
        <v>12</v>
      </c>
      <c r="C17">
        <v>10</v>
      </c>
      <c r="D17">
        <v>6</v>
      </c>
      <c r="E17">
        <v>7</v>
      </c>
      <c r="F17">
        <v>8</v>
      </c>
      <c r="G17">
        <v>7</v>
      </c>
      <c r="H17">
        <v>0</v>
      </c>
      <c r="I17">
        <v>0</v>
      </c>
      <c r="J17" s="3">
        <f t="shared" si="0"/>
        <v>38</v>
      </c>
      <c r="K17" s="1"/>
      <c r="L17" s="2">
        <v>12</v>
      </c>
      <c r="M17">
        <v>8</v>
      </c>
      <c r="N17">
        <v>9</v>
      </c>
      <c r="O17">
        <v>6</v>
      </c>
      <c r="P17">
        <v>5</v>
      </c>
      <c r="Q17">
        <v>4</v>
      </c>
      <c r="R17" s="3">
        <f t="shared" si="1"/>
        <v>32</v>
      </c>
      <c r="S17" s="1"/>
    </row>
    <row r="18" spans="1:19" x14ac:dyDescent="0.25">
      <c r="A18" s="1"/>
      <c r="B18" s="2">
        <v>13</v>
      </c>
      <c r="C18">
        <v>4</v>
      </c>
      <c r="D18">
        <v>14</v>
      </c>
      <c r="E18">
        <v>4</v>
      </c>
      <c r="F18">
        <v>14</v>
      </c>
      <c r="G18">
        <v>3</v>
      </c>
      <c r="H18">
        <v>0</v>
      </c>
      <c r="I18">
        <v>0</v>
      </c>
      <c r="J18" s="3">
        <f t="shared" si="0"/>
        <v>39</v>
      </c>
      <c r="K18" s="1"/>
      <c r="L18" s="2">
        <v>13</v>
      </c>
      <c r="M18">
        <v>9</v>
      </c>
      <c r="N18">
        <v>4</v>
      </c>
      <c r="O18">
        <v>6</v>
      </c>
      <c r="P18">
        <v>4</v>
      </c>
      <c r="Q18">
        <v>5</v>
      </c>
      <c r="R18" s="3">
        <f t="shared" si="1"/>
        <v>28</v>
      </c>
      <c r="S18" s="1"/>
    </row>
    <row r="19" spans="1:19" x14ac:dyDescent="0.25">
      <c r="A19" s="1"/>
      <c r="B19" s="2">
        <v>14</v>
      </c>
      <c r="C19">
        <v>7</v>
      </c>
      <c r="D19">
        <v>6</v>
      </c>
      <c r="E19">
        <v>6</v>
      </c>
      <c r="F19">
        <v>7</v>
      </c>
      <c r="G19">
        <v>7</v>
      </c>
      <c r="H19">
        <v>0</v>
      </c>
      <c r="I19">
        <v>2</v>
      </c>
      <c r="J19" s="3">
        <f t="shared" si="0"/>
        <v>35</v>
      </c>
      <c r="K19" s="1"/>
      <c r="L19" s="2">
        <v>14</v>
      </c>
      <c r="M19">
        <v>5</v>
      </c>
      <c r="N19">
        <v>9</v>
      </c>
      <c r="O19">
        <v>5</v>
      </c>
      <c r="P19">
        <v>7</v>
      </c>
      <c r="Q19">
        <v>8</v>
      </c>
      <c r="R19" s="3">
        <f t="shared" si="1"/>
        <v>34</v>
      </c>
      <c r="S19" s="1"/>
    </row>
    <row r="20" spans="1:19" x14ac:dyDescent="0.25">
      <c r="A20" s="1"/>
      <c r="B20" s="2">
        <v>15</v>
      </c>
      <c r="C20">
        <v>4</v>
      </c>
      <c r="D20">
        <v>8</v>
      </c>
      <c r="E20">
        <v>7</v>
      </c>
      <c r="F20">
        <v>6</v>
      </c>
      <c r="G20">
        <v>2</v>
      </c>
      <c r="H20">
        <v>0</v>
      </c>
      <c r="I20">
        <v>0</v>
      </c>
      <c r="J20" s="3">
        <f t="shared" si="0"/>
        <v>27</v>
      </c>
      <c r="K20" s="1"/>
      <c r="L20" s="2">
        <v>15</v>
      </c>
      <c r="M20">
        <v>9</v>
      </c>
      <c r="N20">
        <v>4</v>
      </c>
      <c r="O20">
        <v>8</v>
      </c>
      <c r="P20">
        <v>5</v>
      </c>
      <c r="Q20">
        <v>7</v>
      </c>
      <c r="R20" s="3">
        <f>SUM(M20:Q20)</f>
        <v>33</v>
      </c>
      <c r="S20" s="1"/>
    </row>
    <row r="21" spans="1:19" x14ac:dyDescent="0.25">
      <c r="A21" s="1"/>
      <c r="B21" s="2">
        <v>16</v>
      </c>
      <c r="C21">
        <v>1</v>
      </c>
      <c r="D21">
        <v>4</v>
      </c>
      <c r="E21">
        <v>7</v>
      </c>
      <c r="F21">
        <v>3</v>
      </c>
      <c r="G21">
        <v>2</v>
      </c>
      <c r="H21">
        <v>0</v>
      </c>
      <c r="I21">
        <v>0</v>
      </c>
      <c r="J21" s="3">
        <f t="shared" si="0"/>
        <v>17</v>
      </c>
      <c r="K21" s="1"/>
      <c r="L21" s="2">
        <v>16</v>
      </c>
      <c r="M21">
        <v>5</v>
      </c>
      <c r="N21">
        <v>5</v>
      </c>
      <c r="O21">
        <v>4</v>
      </c>
      <c r="P21">
        <v>4</v>
      </c>
      <c r="Q21">
        <v>4</v>
      </c>
      <c r="R21" s="3">
        <f t="shared" si="1"/>
        <v>22</v>
      </c>
      <c r="S21" s="1"/>
    </row>
    <row r="22" spans="1:19" x14ac:dyDescent="0.25">
      <c r="A22" s="1"/>
      <c r="B22" s="2">
        <v>17</v>
      </c>
      <c r="C22">
        <v>5</v>
      </c>
      <c r="D22">
        <v>6</v>
      </c>
      <c r="E22">
        <v>5</v>
      </c>
      <c r="F22">
        <v>3</v>
      </c>
      <c r="G22">
        <v>0</v>
      </c>
      <c r="H22">
        <v>1</v>
      </c>
      <c r="I22">
        <v>1</v>
      </c>
      <c r="J22" s="3">
        <f t="shared" si="0"/>
        <v>21</v>
      </c>
      <c r="K22" s="1"/>
      <c r="L22" s="2">
        <v>17</v>
      </c>
      <c r="M22">
        <v>4</v>
      </c>
      <c r="N22">
        <v>2</v>
      </c>
      <c r="O22">
        <v>0</v>
      </c>
      <c r="P22">
        <v>0</v>
      </c>
      <c r="Q22">
        <v>1</v>
      </c>
      <c r="R22" s="3">
        <f t="shared" si="1"/>
        <v>7</v>
      </c>
      <c r="S22" s="1"/>
    </row>
    <row r="23" spans="1:19" x14ac:dyDescent="0.25">
      <c r="A23" s="1"/>
      <c r="B23" s="2">
        <v>18</v>
      </c>
      <c r="C23">
        <v>0</v>
      </c>
      <c r="D23">
        <v>3</v>
      </c>
      <c r="E23">
        <v>3</v>
      </c>
      <c r="F23">
        <v>1</v>
      </c>
      <c r="G23">
        <v>1</v>
      </c>
      <c r="H23">
        <v>0</v>
      </c>
      <c r="I23">
        <v>0</v>
      </c>
      <c r="J23" s="3">
        <f t="shared" si="0"/>
        <v>8</v>
      </c>
      <c r="K23" s="1"/>
      <c r="L23" s="2">
        <v>18</v>
      </c>
      <c r="M23">
        <v>1</v>
      </c>
      <c r="N23">
        <v>0</v>
      </c>
      <c r="O23">
        <v>1</v>
      </c>
      <c r="P23">
        <v>0</v>
      </c>
      <c r="Q23">
        <v>0</v>
      </c>
      <c r="R23" s="3">
        <f t="shared" si="1"/>
        <v>2</v>
      </c>
      <c r="S23" s="1"/>
    </row>
    <row r="24" spans="1:19" x14ac:dyDescent="0.25">
      <c r="A24" s="1"/>
      <c r="B24" s="2">
        <v>19</v>
      </c>
      <c r="C24">
        <v>3</v>
      </c>
      <c r="D24">
        <v>1</v>
      </c>
      <c r="E24">
        <v>2</v>
      </c>
      <c r="F24">
        <v>3</v>
      </c>
      <c r="G24">
        <v>0</v>
      </c>
      <c r="H24">
        <v>0</v>
      </c>
      <c r="I24">
        <v>2</v>
      </c>
      <c r="J24" s="3">
        <f t="shared" si="0"/>
        <v>11</v>
      </c>
      <c r="K24" s="1"/>
      <c r="L24" s="2">
        <v>19</v>
      </c>
      <c r="M24">
        <v>0</v>
      </c>
      <c r="N24">
        <v>1</v>
      </c>
      <c r="O24">
        <v>1</v>
      </c>
      <c r="P24">
        <v>0</v>
      </c>
      <c r="Q24">
        <v>0</v>
      </c>
      <c r="R24" s="3">
        <f t="shared" si="1"/>
        <v>2</v>
      </c>
      <c r="S24" s="1"/>
    </row>
    <row r="25" spans="1:19" x14ac:dyDescent="0.25">
      <c r="A25" s="1"/>
      <c r="B25" s="2">
        <v>20</v>
      </c>
      <c r="C25">
        <v>4</v>
      </c>
      <c r="D25">
        <v>3</v>
      </c>
      <c r="E25">
        <v>2</v>
      </c>
      <c r="F25">
        <v>4</v>
      </c>
      <c r="G25">
        <v>1</v>
      </c>
      <c r="H25">
        <v>1</v>
      </c>
      <c r="I25">
        <v>2</v>
      </c>
      <c r="J25" s="3">
        <f t="shared" si="0"/>
        <v>17</v>
      </c>
      <c r="K25" s="1"/>
      <c r="L25" s="2">
        <v>20</v>
      </c>
      <c r="M25">
        <v>0</v>
      </c>
      <c r="N25">
        <v>0</v>
      </c>
      <c r="O25">
        <v>0</v>
      </c>
      <c r="P25">
        <v>0</v>
      </c>
      <c r="Q25">
        <v>0</v>
      </c>
      <c r="R25" s="3">
        <f t="shared" si="1"/>
        <v>0</v>
      </c>
      <c r="S25" s="1"/>
    </row>
    <row r="26" spans="1:19" x14ac:dyDescent="0.25">
      <c r="A26" s="1"/>
      <c r="B26" s="2">
        <v>21</v>
      </c>
      <c r="C26">
        <v>1</v>
      </c>
      <c r="D26">
        <v>2</v>
      </c>
      <c r="E26">
        <v>1</v>
      </c>
      <c r="F26">
        <v>0</v>
      </c>
      <c r="G26">
        <v>0</v>
      </c>
      <c r="H26">
        <v>0</v>
      </c>
      <c r="I26">
        <v>1</v>
      </c>
      <c r="J26" s="3">
        <f t="shared" si="0"/>
        <v>5</v>
      </c>
      <c r="K26" s="1"/>
      <c r="L26" s="2">
        <v>21</v>
      </c>
      <c r="M26">
        <v>0</v>
      </c>
      <c r="N26">
        <v>2</v>
      </c>
      <c r="O26">
        <v>0</v>
      </c>
      <c r="P26">
        <v>0</v>
      </c>
      <c r="Q26">
        <v>0</v>
      </c>
      <c r="R26" s="3">
        <f t="shared" si="1"/>
        <v>2</v>
      </c>
      <c r="S26" s="1"/>
    </row>
    <row r="27" spans="1:19" x14ac:dyDescent="0.25">
      <c r="A27" s="1"/>
      <c r="B27" s="2">
        <v>22</v>
      </c>
      <c r="C27">
        <v>0</v>
      </c>
      <c r="D27">
        <v>1</v>
      </c>
      <c r="E27">
        <v>2</v>
      </c>
      <c r="F27">
        <v>2</v>
      </c>
      <c r="G27">
        <v>0</v>
      </c>
      <c r="H27">
        <v>0</v>
      </c>
      <c r="I27">
        <v>1</v>
      </c>
      <c r="J27" s="3">
        <f t="shared" si="0"/>
        <v>6</v>
      </c>
      <c r="K27" s="1"/>
      <c r="L27" s="2">
        <v>22</v>
      </c>
      <c r="M27">
        <v>0</v>
      </c>
      <c r="N27">
        <v>0</v>
      </c>
      <c r="O27">
        <v>0</v>
      </c>
      <c r="P27">
        <v>0</v>
      </c>
      <c r="Q27">
        <v>0</v>
      </c>
      <c r="R27" s="3">
        <f t="shared" si="1"/>
        <v>0</v>
      </c>
      <c r="S27" s="1"/>
    </row>
    <row r="28" spans="1:19" x14ac:dyDescent="0.25">
      <c r="A28" s="1"/>
      <c r="B28" s="2">
        <v>23</v>
      </c>
      <c r="C28">
        <v>2</v>
      </c>
      <c r="D28">
        <v>1</v>
      </c>
      <c r="E28">
        <v>1</v>
      </c>
      <c r="F28">
        <v>2</v>
      </c>
      <c r="G28">
        <v>0</v>
      </c>
      <c r="H28">
        <v>0</v>
      </c>
      <c r="I28">
        <v>2</v>
      </c>
      <c r="J28" s="3">
        <f t="shared" si="0"/>
        <v>8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>SUM(C5:C28)</f>
        <v>116</v>
      </c>
      <c r="D30" s="4">
        <f t="shared" ref="D30:I30" si="2">SUM(D5:D28)</f>
        <v>145</v>
      </c>
      <c r="E30" s="4">
        <f t="shared" si="2"/>
        <v>135</v>
      </c>
      <c r="F30" s="4">
        <f t="shared" si="2"/>
        <v>134</v>
      </c>
      <c r="G30" s="4">
        <f t="shared" si="2"/>
        <v>80</v>
      </c>
      <c r="H30" s="4">
        <f t="shared" si="2"/>
        <v>16</v>
      </c>
      <c r="I30" s="4">
        <f t="shared" si="2"/>
        <v>13</v>
      </c>
      <c r="J30" s="3">
        <f>SUM(J5:J28)</f>
        <v>639</v>
      </c>
      <c r="K30" s="1"/>
      <c r="L30" s="1"/>
      <c r="M30" s="4">
        <f>SUM(M5:M28)</f>
        <v>72</v>
      </c>
      <c r="N30" s="4">
        <f t="shared" ref="N30:Q30" si="3">SUM(N5:N28)</f>
        <v>59</v>
      </c>
      <c r="O30" s="4">
        <f t="shared" si="3"/>
        <v>65</v>
      </c>
      <c r="P30" s="4">
        <f t="shared" si="3"/>
        <v>49</v>
      </c>
      <c r="Q30" s="4">
        <f t="shared" si="3"/>
        <v>47</v>
      </c>
      <c r="R30" s="3">
        <f>SUM(R5:R28)</f>
        <v>292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2"/>
      <c r="C33" t="s">
        <v>19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I33" t="s">
        <v>25</v>
      </c>
      <c r="J33" s="3" t="s">
        <v>26</v>
      </c>
      <c r="K33" s="1"/>
      <c r="L33" s="2"/>
      <c r="M33" t="s">
        <v>19</v>
      </c>
      <c r="N33" t="s">
        <v>20</v>
      </c>
      <c r="O33" t="s">
        <v>21</v>
      </c>
      <c r="P33" t="s">
        <v>22</v>
      </c>
      <c r="Q33" t="s">
        <v>23</v>
      </c>
      <c r="R33" s="3" t="s">
        <v>26</v>
      </c>
      <c r="S33" s="1"/>
    </row>
    <row r="34" spans="1:19" x14ac:dyDescent="0.25">
      <c r="A34" s="1"/>
      <c r="B34" s="2" t="s">
        <v>0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s="3" t="s">
        <v>6</v>
      </c>
      <c r="K34" s="1"/>
      <c r="L34" s="2" t="s">
        <v>0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s="3" t="s">
        <v>8</v>
      </c>
      <c r="S34" s="1"/>
    </row>
    <row r="35" spans="1:19" x14ac:dyDescent="0.25">
      <c r="A35" s="1"/>
      <c r="B35" s="2">
        <v>0</v>
      </c>
      <c r="C35" s="5">
        <v>0</v>
      </c>
      <c r="D35" s="5">
        <v>1.4467592592592593E-2</v>
      </c>
      <c r="E35" s="5">
        <v>0</v>
      </c>
      <c r="F35" s="5">
        <v>1.0636574074074076E-2</v>
      </c>
      <c r="G35" s="5">
        <v>0</v>
      </c>
      <c r="H35" s="5">
        <v>1.7615740740740737E-2</v>
      </c>
      <c r="I35" s="5">
        <v>0</v>
      </c>
      <c r="J35" s="6">
        <v>1.3888888888888888E-2</v>
      </c>
      <c r="K35" s="1"/>
      <c r="L35" s="2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6">
        <v>0</v>
      </c>
      <c r="S35" s="1"/>
    </row>
    <row r="36" spans="1:19" x14ac:dyDescent="0.25">
      <c r="A36" s="1"/>
      <c r="B36" s="2">
        <v>1</v>
      </c>
      <c r="C36" s="5">
        <v>1.5590277777777786E-2</v>
      </c>
      <c r="D36" s="5">
        <v>1.7705439814814823E-2</v>
      </c>
      <c r="E36" s="5">
        <v>1.7193287037037042E-2</v>
      </c>
      <c r="F36" s="5">
        <v>9.6296296296296199E-3</v>
      </c>
      <c r="G36" s="5">
        <v>0</v>
      </c>
      <c r="H36" s="5">
        <v>1.5763888888888897E-2</v>
      </c>
      <c r="I36" s="5">
        <v>0</v>
      </c>
      <c r="J36" s="6">
        <v>1.6178240740740747E-2</v>
      </c>
      <c r="K36" s="1"/>
      <c r="L36" s="2">
        <v>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</v>
      </c>
      <c r="S36" s="1"/>
    </row>
    <row r="37" spans="1:19" x14ac:dyDescent="0.25">
      <c r="A37" s="1"/>
      <c r="B37" s="2">
        <v>2</v>
      </c>
      <c r="C37" s="5">
        <v>1.5251736111111112E-2</v>
      </c>
      <c r="D37" s="5">
        <v>1.859567901234568E-2</v>
      </c>
      <c r="E37" s="5">
        <v>1.3351851851851846E-2</v>
      </c>
      <c r="F37" s="5">
        <v>1.3483796296296285E-2</v>
      </c>
      <c r="G37" s="5">
        <v>0</v>
      </c>
      <c r="H37" s="5">
        <v>0</v>
      </c>
      <c r="I37" s="5">
        <v>0</v>
      </c>
      <c r="J37" s="6">
        <v>1.5156695156695155E-2</v>
      </c>
      <c r="K37" s="1"/>
      <c r="L37" s="2">
        <v>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</v>
      </c>
      <c r="S37" s="1"/>
    </row>
    <row r="38" spans="1:19" x14ac:dyDescent="0.25">
      <c r="A38" s="1"/>
      <c r="B38" s="2">
        <v>3</v>
      </c>
      <c r="C38" s="5">
        <v>1.7712191358024709E-2</v>
      </c>
      <c r="D38" s="5">
        <v>1.621693121693121E-2</v>
      </c>
      <c r="E38" s="5">
        <v>1.693055555555556E-2</v>
      </c>
      <c r="F38" s="5">
        <v>1.8156828703703685E-2</v>
      </c>
      <c r="G38" s="5">
        <v>1.56875E-2</v>
      </c>
      <c r="H38" s="5">
        <v>0</v>
      </c>
      <c r="I38" s="5">
        <v>0</v>
      </c>
      <c r="J38" s="6">
        <v>1.6765528549382718E-2</v>
      </c>
      <c r="K38" s="1"/>
      <c r="L38" s="2">
        <v>3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</v>
      </c>
      <c r="S38" s="1"/>
    </row>
    <row r="39" spans="1:19" x14ac:dyDescent="0.25">
      <c r="A39" s="1"/>
      <c r="B39" s="2">
        <v>4</v>
      </c>
      <c r="C39" s="5">
        <v>1.5908564814814823E-2</v>
      </c>
      <c r="D39" s="5">
        <v>1.9973695286195282E-2</v>
      </c>
      <c r="E39" s="5">
        <v>2.3150077160493821E-2</v>
      </c>
      <c r="F39" s="5">
        <v>1.8051215277777779E-2</v>
      </c>
      <c r="G39" s="5">
        <v>1.6730324074074085E-2</v>
      </c>
      <c r="H39" s="5">
        <v>0</v>
      </c>
      <c r="I39" s="5">
        <v>0</v>
      </c>
      <c r="J39" s="6">
        <v>1.9576840560072271E-2</v>
      </c>
      <c r="K39" s="1"/>
      <c r="L39" s="2">
        <v>4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6">
        <v>0</v>
      </c>
      <c r="S39" s="1"/>
    </row>
    <row r="40" spans="1:19" x14ac:dyDescent="0.25">
      <c r="A40" s="1"/>
      <c r="B40" s="2">
        <v>5</v>
      </c>
      <c r="C40" s="5">
        <v>1.7664930555555562E-2</v>
      </c>
      <c r="D40" s="5">
        <v>2.8630787037037048E-2</v>
      </c>
      <c r="E40" s="5">
        <v>2.4045965608465607E-2</v>
      </c>
      <c r="F40" s="5">
        <v>2.2160011574074077E-2</v>
      </c>
      <c r="G40" s="5">
        <v>1.8155092592592591E-2</v>
      </c>
      <c r="H40" s="5">
        <v>1.5081018518518507E-2</v>
      </c>
      <c r="I40" s="5">
        <v>0</v>
      </c>
      <c r="J40" s="6">
        <v>2.2875192901234569E-2</v>
      </c>
      <c r="K40" s="1"/>
      <c r="L40" s="2">
        <v>5</v>
      </c>
      <c r="M40" s="5">
        <v>4.7916666666666691E-2</v>
      </c>
      <c r="N40" s="5">
        <v>0</v>
      </c>
      <c r="O40" s="5">
        <v>3.5972222222222218E-2</v>
      </c>
      <c r="P40" s="5">
        <v>3.4027777777777782E-2</v>
      </c>
      <c r="Q40" s="5">
        <v>3.8541666666666682E-2</v>
      </c>
      <c r="R40" s="6">
        <v>3.7291666666666667E-2</v>
      </c>
      <c r="S40" s="1"/>
    </row>
    <row r="41" spans="1:19" x14ac:dyDescent="0.25">
      <c r="A41" s="1"/>
      <c r="B41" s="2">
        <v>6</v>
      </c>
      <c r="C41" s="5">
        <v>2.1396604938271595E-2</v>
      </c>
      <c r="D41" s="5">
        <v>2.4404578189300394E-2</v>
      </c>
      <c r="E41" s="5">
        <v>1.9521122685185174E-2</v>
      </c>
      <c r="F41" s="5">
        <v>1.5282407407407394E-2</v>
      </c>
      <c r="G41" s="5">
        <v>1.9299768518518511E-2</v>
      </c>
      <c r="H41" s="5">
        <v>2.4984567901234583E-2</v>
      </c>
      <c r="I41" s="5">
        <v>0</v>
      </c>
      <c r="J41" s="6">
        <v>2.0696420505871716E-2</v>
      </c>
      <c r="K41" s="1"/>
      <c r="L41" s="2">
        <v>6</v>
      </c>
      <c r="M41" s="5">
        <v>6.6203703703703695E-2</v>
      </c>
      <c r="N41" s="5">
        <v>5.0555555555555541E-2</v>
      </c>
      <c r="O41" s="5">
        <v>5.7870370370370371E-2</v>
      </c>
      <c r="P41" s="5">
        <v>0.13333333333333328</v>
      </c>
      <c r="Q41" s="5">
        <v>0</v>
      </c>
      <c r="R41" s="6">
        <v>0</v>
      </c>
      <c r="S41" s="1"/>
    </row>
    <row r="42" spans="1:19" x14ac:dyDescent="0.25">
      <c r="A42" s="1"/>
      <c r="B42" s="2">
        <v>7</v>
      </c>
      <c r="C42" s="5">
        <v>2.499465811965812E-2</v>
      </c>
      <c r="D42" s="5">
        <v>1.9152988215488217E-2</v>
      </c>
      <c r="E42" s="5">
        <v>2.1428872053872065E-2</v>
      </c>
      <c r="F42" s="5">
        <v>1.9676816239316237E-2</v>
      </c>
      <c r="G42" s="5">
        <v>2.4783399470899477E-2</v>
      </c>
      <c r="H42" s="5">
        <v>1.1967592592592557E-2</v>
      </c>
      <c r="I42" s="5">
        <v>1.1273148148148115E-2</v>
      </c>
      <c r="J42" s="6">
        <v>2.1471125730994148E-2</v>
      </c>
      <c r="K42" s="1"/>
      <c r="L42" s="2">
        <v>7</v>
      </c>
      <c r="M42" s="5">
        <v>3.9756944444444442E-2</v>
      </c>
      <c r="N42" s="5">
        <v>4.6875E-2</v>
      </c>
      <c r="O42" s="5">
        <v>0.12291666666666669</v>
      </c>
      <c r="P42" s="5">
        <v>6.9965277777777807E-2</v>
      </c>
      <c r="Q42" s="5">
        <v>5.2777777777777757E-2</v>
      </c>
      <c r="R42" s="6">
        <v>6.8154761904761926E-2</v>
      </c>
      <c r="S42" s="1"/>
    </row>
    <row r="43" spans="1:19" x14ac:dyDescent="0.25">
      <c r="A43" s="1"/>
      <c r="B43" s="2">
        <v>8</v>
      </c>
      <c r="C43" s="5">
        <v>2.2155092592592594E-2</v>
      </c>
      <c r="D43" s="5">
        <v>2.3843749999999986E-2</v>
      </c>
      <c r="E43" s="5">
        <v>3.1161265432098764E-2</v>
      </c>
      <c r="F43" s="5">
        <v>2.4327050264550239E-2</v>
      </c>
      <c r="G43" s="5">
        <v>1.9530423280423266E-2</v>
      </c>
      <c r="H43" s="5">
        <v>0</v>
      </c>
      <c r="I43" s="5">
        <v>0</v>
      </c>
      <c r="J43" s="6">
        <v>2.4649122807017542E-2</v>
      </c>
      <c r="K43" s="1"/>
      <c r="L43" s="2">
        <v>8</v>
      </c>
      <c r="M43" s="5">
        <v>0.14791666666666672</v>
      </c>
      <c r="N43" s="5">
        <v>6.597222222222221E-2</v>
      </c>
      <c r="O43" s="5">
        <v>4.7916666666666642E-2</v>
      </c>
      <c r="P43" s="5">
        <v>6.3472222222222222E-2</v>
      </c>
      <c r="Q43" s="5">
        <v>0.15000000000000002</v>
      </c>
      <c r="R43" s="6">
        <v>9.7076023391812871E-2</v>
      </c>
      <c r="S43" s="1"/>
    </row>
    <row r="44" spans="1:19" x14ac:dyDescent="0.25">
      <c r="A44" s="1"/>
      <c r="B44" s="2">
        <v>9</v>
      </c>
      <c r="C44" s="5">
        <v>2.1316550925925926E-2</v>
      </c>
      <c r="D44" s="5">
        <v>2.9507458847736614E-2</v>
      </c>
      <c r="E44" s="5">
        <v>1.9299768518518508E-2</v>
      </c>
      <c r="F44" s="5">
        <v>2.0524140211640226E-2</v>
      </c>
      <c r="G44" s="5">
        <v>1.8839699074074068E-2</v>
      </c>
      <c r="H44" s="5">
        <v>1.5254629629629646E-2</v>
      </c>
      <c r="I44" s="5">
        <v>1.4710648148148209E-2</v>
      </c>
      <c r="J44" s="6">
        <v>2.1804610733182159E-2</v>
      </c>
      <c r="K44" s="1"/>
      <c r="L44" s="2">
        <v>9</v>
      </c>
      <c r="M44" s="5">
        <v>4.4444444444444432E-2</v>
      </c>
      <c r="N44" s="5">
        <v>4.4965277777777798E-2</v>
      </c>
      <c r="O44" s="5">
        <v>0.24218749999999997</v>
      </c>
      <c r="P44" s="5">
        <v>0</v>
      </c>
      <c r="Q44" s="5">
        <v>4.0104166666666663E-2</v>
      </c>
      <c r="R44" s="6">
        <v>9.6157407407407386E-2</v>
      </c>
      <c r="S44" s="1"/>
    </row>
    <row r="45" spans="1:19" x14ac:dyDescent="0.25">
      <c r="A45" s="1"/>
      <c r="B45" s="2">
        <v>10</v>
      </c>
      <c r="C45" s="5">
        <v>1.9545717592592618E-2</v>
      </c>
      <c r="D45" s="5">
        <v>2.1182208994708986E-2</v>
      </c>
      <c r="E45" s="5">
        <v>2.7597044159544171E-2</v>
      </c>
      <c r="F45" s="5">
        <v>3.2934027777777777E-2</v>
      </c>
      <c r="G45" s="5">
        <v>2.6396990740740745E-2</v>
      </c>
      <c r="H45" s="5">
        <v>2.6834490740740735E-2</v>
      </c>
      <c r="I45" s="5">
        <v>0</v>
      </c>
      <c r="J45" s="6">
        <v>2.6786936392914656E-2</v>
      </c>
      <c r="K45" s="1"/>
      <c r="L45" s="2">
        <v>10</v>
      </c>
      <c r="M45" s="5">
        <v>3.5532407407407381E-2</v>
      </c>
      <c r="N45" s="5">
        <v>4.7638888888888897E-2</v>
      </c>
      <c r="O45" s="5">
        <v>0.40555555555555556</v>
      </c>
      <c r="P45" s="5">
        <v>3.6979166666666632E-2</v>
      </c>
      <c r="Q45" s="5">
        <v>5.2083333333333336E-2</v>
      </c>
      <c r="R45" s="6">
        <v>0.10808080808080808</v>
      </c>
      <c r="S45" s="1"/>
    </row>
    <row r="46" spans="1:19" x14ac:dyDescent="0.25">
      <c r="A46" s="1"/>
      <c r="B46" s="2">
        <v>11</v>
      </c>
      <c r="C46" s="5">
        <v>3.4142691798941797E-2</v>
      </c>
      <c r="D46" s="5">
        <v>2.3667328042328024E-2</v>
      </c>
      <c r="E46" s="5">
        <v>2.7498553240740728E-2</v>
      </c>
      <c r="F46" s="5">
        <v>2.05864197530864E-2</v>
      </c>
      <c r="G46" s="5">
        <v>2.1129298941798928E-2</v>
      </c>
      <c r="H46" s="5">
        <v>1.6331018518518519E-2</v>
      </c>
      <c r="I46" s="5">
        <v>0</v>
      </c>
      <c r="J46" s="6">
        <v>2.5954861111111113E-2</v>
      </c>
      <c r="K46" s="1"/>
      <c r="L46" s="2">
        <v>11</v>
      </c>
      <c r="M46" s="5">
        <v>0.25664682539682543</v>
      </c>
      <c r="N46" s="5">
        <v>4.7743055555555552E-2</v>
      </c>
      <c r="O46" s="5">
        <v>0.29830246913580249</v>
      </c>
      <c r="P46" s="5">
        <v>0.25148809523809529</v>
      </c>
      <c r="Q46" s="5">
        <v>0.53759920634920644</v>
      </c>
      <c r="R46" s="6">
        <v>0.29987745098039226</v>
      </c>
      <c r="S46" s="1"/>
    </row>
    <row r="47" spans="1:19" x14ac:dyDescent="0.25">
      <c r="A47" s="1"/>
      <c r="B47" s="2">
        <v>12</v>
      </c>
      <c r="C47" s="5">
        <v>3.0398148148148139E-2</v>
      </c>
      <c r="D47" s="5">
        <v>2.2588734567901263E-2</v>
      </c>
      <c r="E47" s="5">
        <v>2.4297288359788363E-2</v>
      </c>
      <c r="F47" s="5">
        <v>2.5998263888888887E-2</v>
      </c>
      <c r="G47" s="5">
        <v>2.3290343915343886E-2</v>
      </c>
      <c r="H47" s="5">
        <v>0</v>
      </c>
      <c r="I47" s="5">
        <v>0</v>
      </c>
      <c r="J47" s="6">
        <v>2.5805616471734891E-2</v>
      </c>
      <c r="K47" s="1"/>
      <c r="L47" s="2">
        <v>12</v>
      </c>
      <c r="M47" s="5">
        <v>0.23602430555555559</v>
      </c>
      <c r="N47" s="5">
        <v>0.3308641975308641</v>
      </c>
      <c r="O47" s="5">
        <v>0.51504629629629628</v>
      </c>
      <c r="P47" s="5">
        <v>0.24749999999999997</v>
      </c>
      <c r="Q47" s="5">
        <v>0.26250000000000001</v>
      </c>
      <c r="R47" s="6">
        <v>0</v>
      </c>
      <c r="S47" s="1"/>
    </row>
    <row r="48" spans="1:19" x14ac:dyDescent="0.25">
      <c r="A48" s="1"/>
      <c r="B48" s="2">
        <v>13</v>
      </c>
      <c r="C48" s="5">
        <v>3.0584490740740766E-2</v>
      </c>
      <c r="D48" s="5">
        <v>2.5474537037037028E-2</v>
      </c>
      <c r="E48" s="5">
        <v>1.9004629629629649E-2</v>
      </c>
      <c r="F48" s="5">
        <v>3.3096064814814814E-2</v>
      </c>
      <c r="G48" s="5">
        <v>1.9976851851851791E-2</v>
      </c>
      <c r="H48" s="5">
        <v>0</v>
      </c>
      <c r="I48" s="5">
        <v>0</v>
      </c>
      <c r="J48" s="6">
        <v>2.764808879392212E-2</v>
      </c>
      <c r="K48" s="1"/>
      <c r="L48" s="2">
        <v>13</v>
      </c>
      <c r="M48" s="5">
        <v>0.45270061728395056</v>
      </c>
      <c r="N48" s="5">
        <v>0.49114583333333339</v>
      </c>
      <c r="O48" s="5">
        <v>4.3981481481481476E-2</v>
      </c>
      <c r="P48" s="5">
        <v>0.32430555555555562</v>
      </c>
      <c r="Q48" s="5">
        <v>0.1825</v>
      </c>
      <c r="R48" s="6">
        <v>0.30401785714285717</v>
      </c>
      <c r="S48" s="1"/>
    </row>
    <row r="49" spans="1:22" x14ac:dyDescent="0.25">
      <c r="A49" s="1"/>
      <c r="B49" s="2">
        <v>14</v>
      </c>
      <c r="C49" s="5">
        <v>2.8115079365079367E-2</v>
      </c>
      <c r="D49" s="5">
        <v>2.7804783950617269E-2</v>
      </c>
      <c r="E49" s="5">
        <v>1.9446373456790123E-2</v>
      </c>
      <c r="F49" s="5">
        <v>2.4890873015873005E-2</v>
      </c>
      <c r="G49" s="5">
        <v>1.8731812169312141E-2</v>
      </c>
      <c r="H49" s="5">
        <v>0</v>
      </c>
      <c r="I49" s="5">
        <v>2.4803240740740751E-2</v>
      </c>
      <c r="J49" s="6">
        <v>2.3865079365079356E-2</v>
      </c>
      <c r="K49" s="1"/>
      <c r="L49" s="2">
        <v>14</v>
      </c>
      <c r="M49" s="5">
        <v>4.5555555555555551E-2</v>
      </c>
      <c r="N49" s="5">
        <v>0</v>
      </c>
      <c r="O49" s="5">
        <v>0.33374999999999999</v>
      </c>
      <c r="P49" s="5">
        <v>0.34275793650793646</v>
      </c>
      <c r="Q49" s="5">
        <v>0.29157986111111112</v>
      </c>
      <c r="R49" s="6">
        <v>0</v>
      </c>
      <c r="S49" s="1"/>
    </row>
    <row r="50" spans="1:22" x14ac:dyDescent="0.25">
      <c r="A50" s="1"/>
      <c r="B50" s="2">
        <v>15</v>
      </c>
      <c r="C50" s="5">
        <v>2.051793981481484E-2</v>
      </c>
      <c r="D50" s="5">
        <v>3.3721064814814822E-2</v>
      </c>
      <c r="E50" s="5">
        <v>1.930059523809521E-2</v>
      </c>
      <c r="F50" s="5">
        <v>2.9766589506172874E-2</v>
      </c>
      <c r="G50" s="5">
        <v>2.640625000000002E-2</v>
      </c>
      <c r="H50" s="5">
        <v>0</v>
      </c>
      <c r="I50" s="5">
        <v>0</v>
      </c>
      <c r="J50" s="6">
        <v>2.6605795610425247E-2</v>
      </c>
      <c r="K50" s="1"/>
      <c r="L50" s="2">
        <v>15</v>
      </c>
      <c r="M50" s="5">
        <v>0.87847222222222221</v>
      </c>
      <c r="N50" s="5">
        <v>0.23697916666666669</v>
      </c>
      <c r="O50" s="5">
        <v>0.21796875000000002</v>
      </c>
      <c r="P50" s="5">
        <v>0.40458333333333335</v>
      </c>
      <c r="Q50" s="5">
        <v>0.40099206349206351</v>
      </c>
      <c r="R50" s="6">
        <v>0.36016414141414144</v>
      </c>
      <c r="S50" s="1"/>
    </row>
    <row r="51" spans="1:22" x14ac:dyDescent="0.25">
      <c r="A51" s="1"/>
      <c r="B51" s="2">
        <v>16</v>
      </c>
      <c r="C51" s="5">
        <v>1.8159722222222285E-2</v>
      </c>
      <c r="D51" s="5">
        <v>3.0193865740740705E-2</v>
      </c>
      <c r="E51" s="5">
        <v>2.2466931216931219E-2</v>
      </c>
      <c r="F51" s="5">
        <v>1.822916666666663E-2</v>
      </c>
      <c r="G51" s="5">
        <v>1.9293981481481481E-2</v>
      </c>
      <c r="H51" s="5">
        <v>0</v>
      </c>
      <c r="I51" s="5">
        <v>0</v>
      </c>
      <c r="J51" s="6">
        <v>2.2910539215686265E-2</v>
      </c>
      <c r="K51" s="1"/>
      <c r="L51" s="2">
        <v>16</v>
      </c>
      <c r="M51" s="5">
        <v>0.3947222222222222</v>
      </c>
      <c r="N51" s="5">
        <v>0.29847222222222225</v>
      </c>
      <c r="O51" s="5">
        <v>0.39166666666666672</v>
      </c>
      <c r="P51" s="5">
        <v>3.0902777777777779E-2</v>
      </c>
      <c r="Q51" s="5">
        <v>0.56128472222222214</v>
      </c>
      <c r="R51" s="6">
        <v>0.33642676767676771</v>
      </c>
      <c r="S51" s="1"/>
    </row>
    <row r="52" spans="1:22" x14ac:dyDescent="0.25">
      <c r="A52" s="1"/>
      <c r="B52" s="2">
        <v>17</v>
      </c>
      <c r="C52" s="5">
        <v>1.7425925925925935E-2</v>
      </c>
      <c r="D52" s="5">
        <v>4.0945216049382747E-2</v>
      </c>
      <c r="E52" s="5">
        <v>3.6231481481481455E-2</v>
      </c>
      <c r="F52" s="5">
        <v>1.6319444444444515E-2</v>
      </c>
      <c r="G52" s="5">
        <v>0</v>
      </c>
      <c r="H52" s="5">
        <v>1.6574074074074074E-2</v>
      </c>
      <c r="I52" s="5">
        <v>1.461805555555562E-2</v>
      </c>
      <c r="J52" s="6">
        <v>2.8290895061728411E-2</v>
      </c>
      <c r="K52" s="1"/>
      <c r="L52" s="2">
        <v>17</v>
      </c>
      <c r="M52" s="5">
        <v>5.8680555555555597E-2</v>
      </c>
      <c r="N52" s="5">
        <v>4.4097222222222232E-2</v>
      </c>
      <c r="O52" s="5">
        <v>0</v>
      </c>
      <c r="P52" s="5">
        <v>0</v>
      </c>
      <c r="Q52" s="5">
        <v>3.472222222222221E-2</v>
      </c>
      <c r="R52" s="6">
        <v>5.1091269841269868E-2</v>
      </c>
      <c r="S52" s="1"/>
    </row>
    <row r="53" spans="1:22" x14ac:dyDescent="0.25">
      <c r="A53" s="1"/>
      <c r="B53" s="2">
        <v>18</v>
      </c>
      <c r="C53" s="5">
        <v>0</v>
      </c>
      <c r="D53" s="5">
        <v>4.1712962962962973E-2</v>
      </c>
      <c r="E53" s="5">
        <v>1.9402006172839492E-2</v>
      </c>
      <c r="F53" s="5">
        <v>1.5821759259259216E-2</v>
      </c>
      <c r="G53" s="5">
        <v>1.2905092592592649E-2</v>
      </c>
      <c r="H53" s="5">
        <v>0</v>
      </c>
      <c r="I53" s="5">
        <v>0</v>
      </c>
      <c r="J53" s="6">
        <v>2.6508969907407406E-2</v>
      </c>
      <c r="K53" s="1"/>
      <c r="L53" s="2">
        <v>18</v>
      </c>
      <c r="M53" s="5">
        <v>3.125E-2</v>
      </c>
      <c r="N53" s="5">
        <v>0</v>
      </c>
      <c r="O53" s="5">
        <v>3.4722222222222099E-2</v>
      </c>
      <c r="P53" s="5">
        <v>0</v>
      </c>
      <c r="Q53" s="5">
        <v>0</v>
      </c>
      <c r="R53" s="6">
        <v>3.2986111111111049E-2</v>
      </c>
      <c r="S53" s="1"/>
    </row>
    <row r="54" spans="1:22" x14ac:dyDescent="0.25">
      <c r="A54" s="1"/>
      <c r="B54" s="2">
        <v>19</v>
      </c>
      <c r="C54" s="5">
        <v>2.2245370370370294E-2</v>
      </c>
      <c r="D54" s="5">
        <v>2.4108796296296253E-2</v>
      </c>
      <c r="E54" s="5">
        <v>2.1082175925925872E-2</v>
      </c>
      <c r="F54" s="5">
        <v>1.7951388888888919E-2</v>
      </c>
      <c r="G54" s="5">
        <v>0</v>
      </c>
      <c r="H54" s="5">
        <v>0</v>
      </c>
      <c r="I54" s="5">
        <v>1.3530092592592635E-2</v>
      </c>
      <c r="J54" s="6">
        <v>1.9447601010100991E-2</v>
      </c>
      <c r="K54" s="1"/>
      <c r="L54" s="2">
        <v>19</v>
      </c>
      <c r="M54" s="5">
        <v>0</v>
      </c>
      <c r="N54" s="5">
        <v>3.4027777777777768E-2</v>
      </c>
      <c r="O54" s="5">
        <v>3.3333333333333437E-2</v>
      </c>
      <c r="P54" s="5">
        <v>0</v>
      </c>
      <c r="Q54" s="5">
        <v>0</v>
      </c>
      <c r="R54" s="6">
        <v>3.3680555555555602E-2</v>
      </c>
      <c r="S54" s="1"/>
    </row>
    <row r="55" spans="1:22" x14ac:dyDescent="0.25">
      <c r="A55" s="1"/>
      <c r="B55" s="2">
        <v>20</v>
      </c>
      <c r="C55" s="5">
        <v>1.5653935185185236E-2</v>
      </c>
      <c r="D55" s="5">
        <v>2.021604938271615E-2</v>
      </c>
      <c r="E55" s="5">
        <v>2.546296296296291E-2</v>
      </c>
      <c r="F55" s="5">
        <v>1.3877314814814801E-2</v>
      </c>
      <c r="G55" s="5">
        <v>1.4791666666666536E-2</v>
      </c>
      <c r="H55" s="5">
        <v>1.518518518518519E-2</v>
      </c>
      <c r="I55" s="5">
        <v>9.8148148148148873E-3</v>
      </c>
      <c r="J55" s="6">
        <v>1.6429738562091525E-2</v>
      </c>
      <c r="K55" s="1"/>
      <c r="L55" s="2">
        <v>20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6">
        <v>0</v>
      </c>
      <c r="S55" s="1"/>
    </row>
    <row r="56" spans="1:22" x14ac:dyDescent="0.25">
      <c r="A56" s="1"/>
      <c r="B56" s="2">
        <v>21</v>
      </c>
      <c r="C56" s="5">
        <v>2.5925925925925908E-2</v>
      </c>
      <c r="D56" s="5">
        <v>1.9369212962962956E-2</v>
      </c>
      <c r="E56" s="5">
        <v>1.2129629629629601E-2</v>
      </c>
      <c r="F56" s="5">
        <v>0</v>
      </c>
      <c r="G56" s="5">
        <v>0</v>
      </c>
      <c r="H56" s="5">
        <v>0</v>
      </c>
      <c r="I56" s="5">
        <v>6.9907407407406863E-3</v>
      </c>
      <c r="J56" s="6">
        <v>1.6756944444444422E-2</v>
      </c>
      <c r="K56" s="1"/>
      <c r="L56" s="2">
        <v>21</v>
      </c>
      <c r="M56" s="5">
        <v>0</v>
      </c>
      <c r="N56" s="5">
        <v>0.34201388888888895</v>
      </c>
      <c r="O56" s="5">
        <v>0</v>
      </c>
      <c r="P56" s="5">
        <v>0</v>
      </c>
      <c r="Q56" s="5">
        <v>0</v>
      </c>
      <c r="R56" s="6">
        <v>0.34201388888888895</v>
      </c>
      <c r="S56" s="1"/>
    </row>
    <row r="57" spans="1:22" x14ac:dyDescent="0.25">
      <c r="A57" s="1"/>
      <c r="B57" s="2">
        <v>22</v>
      </c>
      <c r="C57" s="5">
        <v>0</v>
      </c>
      <c r="D57" s="5">
        <v>1.3900462962962878E-2</v>
      </c>
      <c r="E57" s="5">
        <v>1.3136574074074092E-2</v>
      </c>
      <c r="F57" s="5">
        <v>1.6597222222222208E-2</v>
      </c>
      <c r="G57" s="5">
        <v>0</v>
      </c>
      <c r="H57" s="5">
        <v>0</v>
      </c>
      <c r="I57" s="5">
        <v>1.5844907407407405E-2</v>
      </c>
      <c r="J57" s="6">
        <v>1.4868827160493814E-2</v>
      </c>
      <c r="K57" s="1"/>
      <c r="L57" s="2">
        <v>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</v>
      </c>
      <c r="S57" s="1"/>
    </row>
    <row r="58" spans="1:22" x14ac:dyDescent="0.25">
      <c r="A58" s="1"/>
      <c r="B58" s="2">
        <v>23</v>
      </c>
      <c r="C58" s="5">
        <v>1.1099537037036977E-2</v>
      </c>
      <c r="D58" s="5">
        <v>1.1689814814814792E-2</v>
      </c>
      <c r="E58" s="5">
        <v>1.6284722222222325E-2</v>
      </c>
      <c r="F58" s="5">
        <v>1.5873842592592668E-2</v>
      </c>
      <c r="G58" s="5">
        <v>0</v>
      </c>
      <c r="H58" s="5">
        <v>0</v>
      </c>
      <c r="I58" s="5">
        <v>1.4866898148148178E-2</v>
      </c>
      <c r="J58" s="6">
        <v>1.3956886574074095E-2</v>
      </c>
      <c r="K58" s="1"/>
      <c r="L58" s="2">
        <v>23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6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7" t="s">
        <v>9</v>
      </c>
      <c r="N60" s="8" t="s">
        <v>10</v>
      </c>
      <c r="O60" s="9" t="s">
        <v>11</v>
      </c>
      <c r="P60" s="7" t="s">
        <v>12</v>
      </c>
      <c r="Q60" s="7" t="s">
        <v>13</v>
      </c>
      <c r="R60" s="7" t="s">
        <v>0</v>
      </c>
      <c r="S60" s="7"/>
      <c r="T60" s="10"/>
      <c r="U60" s="10"/>
      <c r="V60" s="10"/>
    </row>
    <row r="61" spans="1:22" x14ac:dyDescent="0.25">
      <c r="A61" s="1"/>
      <c r="B61" s="1"/>
      <c r="C61" s="11" t="s">
        <v>36</v>
      </c>
      <c r="D61" s="12" t="s">
        <v>37</v>
      </c>
      <c r="E61" s="1"/>
      <c r="F61" s="1"/>
      <c r="G61" s="13" t="s">
        <v>35</v>
      </c>
      <c r="H61" s="14" t="s">
        <v>34</v>
      </c>
      <c r="I61" s="1"/>
      <c r="J61" s="1"/>
      <c r="K61" s="1"/>
      <c r="L61" s="1"/>
      <c r="M61" s="11" t="s">
        <v>38</v>
      </c>
      <c r="N61" s="15" t="s">
        <v>39</v>
      </c>
      <c r="O61" s="16" t="s">
        <v>40</v>
      </c>
      <c r="P61" s="15" t="s">
        <v>41</v>
      </c>
      <c r="Q61" s="17" t="s">
        <v>42</v>
      </c>
      <c r="R61" s="1"/>
      <c r="S61" s="1"/>
    </row>
    <row r="62" spans="1:22" ht="7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2" x14ac:dyDescent="0.25">
      <c r="A63" s="1"/>
      <c r="B63" s="18" t="s">
        <v>0</v>
      </c>
      <c r="C63" s="19" t="s">
        <v>14</v>
      </c>
      <c r="D63" s="20" t="s">
        <v>15</v>
      </c>
      <c r="E63" s="1"/>
      <c r="F63" s="18" t="s">
        <v>0</v>
      </c>
      <c r="G63" s="21" t="s">
        <v>16</v>
      </c>
      <c r="H63" s="14" t="s">
        <v>17</v>
      </c>
      <c r="I63" s="1"/>
      <c r="J63" s="1"/>
      <c r="K63" s="1"/>
      <c r="L63" s="2" t="s">
        <v>0</v>
      </c>
      <c r="M63" s="22" t="s">
        <v>9</v>
      </c>
      <c r="N63" s="15" t="s">
        <v>18</v>
      </c>
      <c r="O63" s="22" t="s">
        <v>11</v>
      </c>
      <c r="P63" s="15" t="s">
        <v>12</v>
      </c>
      <c r="Q63" s="23" t="s">
        <v>13</v>
      </c>
      <c r="R63" s="1"/>
      <c r="S63" s="1"/>
    </row>
    <row r="64" spans="1:22" x14ac:dyDescent="0.25">
      <c r="A64" s="1"/>
      <c r="B64" s="2">
        <v>0</v>
      </c>
      <c r="C64" s="24">
        <v>1.3888888888888888E-2</v>
      </c>
      <c r="D64" s="25">
        <v>2.0833333333333332E-2</v>
      </c>
      <c r="E64" s="1"/>
      <c r="F64" s="2">
        <v>0</v>
      </c>
      <c r="G64" s="26">
        <v>0</v>
      </c>
      <c r="H64" s="27">
        <v>0.16189943172452731</v>
      </c>
      <c r="I64" s="1"/>
      <c r="J64" s="1"/>
      <c r="K64" s="1"/>
      <c r="L64" s="2">
        <v>0</v>
      </c>
      <c r="M64" s="22">
        <v>4</v>
      </c>
      <c r="N64" s="15">
        <v>0</v>
      </c>
      <c r="O64" s="22">
        <v>26.625</v>
      </c>
      <c r="P64" s="15">
        <v>12.166666666666666</v>
      </c>
      <c r="Q64" s="28">
        <f>SUM(O64:P64)</f>
        <v>38.791666666666664</v>
      </c>
      <c r="R64" s="1"/>
      <c r="S64" s="1"/>
    </row>
    <row r="65" spans="1:19" x14ac:dyDescent="0.25">
      <c r="A65" s="1"/>
      <c r="B65" s="2">
        <v>1</v>
      </c>
      <c r="C65" s="24">
        <v>1.6178240740740747E-2</v>
      </c>
      <c r="D65" s="25">
        <v>2.0833333333333332E-2</v>
      </c>
      <c r="E65" s="1"/>
      <c r="F65" s="2">
        <v>1</v>
      </c>
      <c r="G65" s="26">
        <v>0</v>
      </c>
      <c r="H65" s="27">
        <v>0.16189943172452731</v>
      </c>
      <c r="I65" s="1"/>
      <c r="J65" s="1"/>
      <c r="K65" s="1"/>
      <c r="L65" s="2">
        <v>1</v>
      </c>
      <c r="M65" s="22">
        <v>10</v>
      </c>
      <c r="N65" s="15">
        <v>0</v>
      </c>
      <c r="O65" s="22">
        <v>26.625</v>
      </c>
      <c r="P65" s="15">
        <v>12.166666666666666</v>
      </c>
      <c r="Q65" s="28">
        <f t="shared" ref="Q65:Q87" si="4">SUM(O65:P65)</f>
        <v>38.791666666666664</v>
      </c>
      <c r="R65" s="1"/>
      <c r="S65" s="1"/>
    </row>
    <row r="66" spans="1:19" x14ac:dyDescent="0.25">
      <c r="A66" s="1"/>
      <c r="B66" s="2">
        <v>2</v>
      </c>
      <c r="C66" s="24">
        <v>1.5156695156695155E-2</v>
      </c>
      <c r="D66" s="25">
        <v>2.0833333333333301E-2</v>
      </c>
      <c r="E66" s="1"/>
      <c r="F66" s="2">
        <v>2</v>
      </c>
      <c r="G66" s="26">
        <v>0</v>
      </c>
      <c r="H66" s="27">
        <v>0.16189943172452731</v>
      </c>
      <c r="I66" s="1"/>
      <c r="J66" s="1"/>
      <c r="K66" s="1"/>
      <c r="L66" s="2">
        <v>2</v>
      </c>
      <c r="M66" s="22">
        <v>13</v>
      </c>
      <c r="N66" s="15">
        <v>0</v>
      </c>
      <c r="O66" s="22">
        <v>26.625</v>
      </c>
      <c r="P66" s="15">
        <v>12.166666666666666</v>
      </c>
      <c r="Q66" s="28">
        <f t="shared" si="4"/>
        <v>38.791666666666664</v>
      </c>
      <c r="R66" s="1"/>
      <c r="S66" s="1"/>
    </row>
    <row r="67" spans="1:19" x14ac:dyDescent="0.25">
      <c r="A67" s="1"/>
      <c r="B67" s="2">
        <v>3</v>
      </c>
      <c r="C67" s="24">
        <v>1.6765528549382718E-2</v>
      </c>
      <c r="D67" s="25">
        <v>2.0833333333333301E-2</v>
      </c>
      <c r="E67" s="1"/>
      <c r="F67" s="2">
        <v>3</v>
      </c>
      <c r="G67" s="26">
        <v>0</v>
      </c>
      <c r="H67" s="27">
        <v>0.16189943172452731</v>
      </c>
      <c r="I67" s="1"/>
      <c r="J67" s="1"/>
      <c r="K67" s="1"/>
      <c r="L67" s="2">
        <v>3</v>
      </c>
      <c r="M67" s="22">
        <v>24</v>
      </c>
      <c r="N67" s="15">
        <v>0</v>
      </c>
      <c r="O67" s="22">
        <v>26.625</v>
      </c>
      <c r="P67" s="15">
        <v>12.166666666666666</v>
      </c>
      <c r="Q67" s="28">
        <f t="shared" si="4"/>
        <v>38.791666666666664</v>
      </c>
      <c r="R67" s="1"/>
      <c r="S67" s="1"/>
    </row>
    <row r="68" spans="1:19" x14ac:dyDescent="0.25">
      <c r="A68" s="1"/>
      <c r="B68" s="2">
        <v>4</v>
      </c>
      <c r="C68" s="24">
        <v>1.9576840560072271E-2</v>
      </c>
      <c r="D68" s="25">
        <v>2.0833333333333301E-2</v>
      </c>
      <c r="E68" s="1"/>
      <c r="F68" s="2">
        <v>4</v>
      </c>
      <c r="G68" s="26">
        <v>0</v>
      </c>
      <c r="H68" s="27">
        <v>0.16189943172452731</v>
      </c>
      <c r="I68" s="1"/>
      <c r="J68" s="1"/>
      <c r="K68" s="1"/>
      <c r="L68" s="2">
        <v>4</v>
      </c>
      <c r="M68" s="22">
        <v>41</v>
      </c>
      <c r="N68" s="15">
        <v>0</v>
      </c>
      <c r="O68" s="22">
        <v>26.625</v>
      </c>
      <c r="P68" s="15">
        <v>12.166666666666666</v>
      </c>
      <c r="Q68" s="28">
        <f t="shared" si="4"/>
        <v>38.791666666666664</v>
      </c>
      <c r="R68" s="1"/>
      <c r="S68" s="1"/>
    </row>
    <row r="69" spans="1:19" x14ac:dyDescent="0.25">
      <c r="A69" s="1"/>
      <c r="B69" s="2">
        <v>5</v>
      </c>
      <c r="C69" s="24">
        <v>2.2875192901234569E-2</v>
      </c>
      <c r="D69" s="25">
        <v>2.0833333333333301E-2</v>
      </c>
      <c r="E69" s="1"/>
      <c r="F69" s="2">
        <v>5</v>
      </c>
      <c r="G69" s="26">
        <v>3.7291666666666667E-2</v>
      </c>
      <c r="H69" s="27">
        <v>0.16189943172452731</v>
      </c>
      <c r="I69" s="1"/>
      <c r="J69" s="1"/>
      <c r="K69" s="1"/>
      <c r="L69" s="2">
        <v>5</v>
      </c>
      <c r="M69" s="22">
        <v>36</v>
      </c>
      <c r="N69" s="15">
        <v>10</v>
      </c>
      <c r="O69" s="22">
        <v>26.625</v>
      </c>
      <c r="P69" s="15">
        <v>12.166666666666666</v>
      </c>
      <c r="Q69" s="28">
        <f t="shared" si="4"/>
        <v>38.791666666666664</v>
      </c>
      <c r="R69" s="1"/>
      <c r="S69" s="1"/>
    </row>
    <row r="70" spans="1:19" x14ac:dyDescent="0.25">
      <c r="A70" s="1"/>
      <c r="B70" s="2">
        <v>6</v>
      </c>
      <c r="C70" s="24">
        <v>2.0696420505871716E-2</v>
      </c>
      <c r="D70" s="25">
        <v>2.0833333333333301E-2</v>
      </c>
      <c r="E70" s="1"/>
      <c r="F70" s="2">
        <v>6</v>
      </c>
      <c r="G70" s="26">
        <v>6.6579861111111097E-2</v>
      </c>
      <c r="H70" s="27">
        <v>0.16189943172452731</v>
      </c>
      <c r="I70" s="1"/>
      <c r="J70" s="1"/>
      <c r="K70" s="1"/>
      <c r="L70" s="2">
        <v>6</v>
      </c>
      <c r="M70" s="22">
        <v>41</v>
      </c>
      <c r="N70" s="15">
        <v>16</v>
      </c>
      <c r="O70" s="22">
        <v>26.625</v>
      </c>
      <c r="P70" s="15">
        <v>12.166666666666666</v>
      </c>
      <c r="Q70" s="28">
        <f t="shared" si="4"/>
        <v>38.791666666666664</v>
      </c>
      <c r="R70" s="1"/>
      <c r="S70" s="1"/>
    </row>
    <row r="71" spans="1:19" x14ac:dyDescent="0.25">
      <c r="A71" s="1"/>
      <c r="B71" s="2">
        <v>7</v>
      </c>
      <c r="C71" s="24">
        <v>2.1471125730994148E-2</v>
      </c>
      <c r="D71" s="25">
        <v>2.0833333333333301E-2</v>
      </c>
      <c r="E71" s="1"/>
      <c r="F71" s="2">
        <v>7</v>
      </c>
      <c r="G71" s="26">
        <v>6.8154761904761926E-2</v>
      </c>
      <c r="H71" s="27">
        <v>0.16189943172452731</v>
      </c>
      <c r="I71" s="1"/>
      <c r="J71" s="1"/>
      <c r="K71" s="1"/>
      <c r="L71" s="2">
        <v>7</v>
      </c>
      <c r="M71" s="22">
        <v>57</v>
      </c>
      <c r="N71" s="15">
        <v>14</v>
      </c>
      <c r="O71" s="22">
        <v>26.625</v>
      </c>
      <c r="P71" s="15">
        <v>12.166666666666666</v>
      </c>
      <c r="Q71" s="28">
        <f t="shared" si="4"/>
        <v>38.791666666666664</v>
      </c>
      <c r="R71" s="1"/>
      <c r="S71" s="1"/>
    </row>
    <row r="72" spans="1:19" x14ac:dyDescent="0.25">
      <c r="A72" s="1"/>
      <c r="B72" s="2">
        <v>8</v>
      </c>
      <c r="C72" s="24">
        <v>2.4649122807017542E-2</v>
      </c>
      <c r="D72" s="25">
        <v>2.0833333333333301E-2</v>
      </c>
      <c r="E72" s="1"/>
      <c r="F72" s="2">
        <v>8</v>
      </c>
      <c r="G72" s="26">
        <v>9.7076023391812871E-2</v>
      </c>
      <c r="H72" s="27">
        <v>0.16189943172452731</v>
      </c>
      <c r="I72" s="1"/>
      <c r="J72" s="1"/>
      <c r="K72" s="1"/>
      <c r="L72" s="2">
        <v>8</v>
      </c>
      <c r="M72" s="22">
        <v>38</v>
      </c>
      <c r="N72" s="15">
        <v>19</v>
      </c>
      <c r="O72" s="22">
        <v>26.625</v>
      </c>
      <c r="P72" s="15">
        <v>12.166666666666666</v>
      </c>
      <c r="Q72" s="28">
        <f t="shared" si="4"/>
        <v>38.791666666666664</v>
      </c>
      <c r="R72" s="1"/>
      <c r="S72" s="1"/>
    </row>
    <row r="73" spans="1:19" x14ac:dyDescent="0.25">
      <c r="A73" s="1"/>
      <c r="B73" s="2">
        <v>9</v>
      </c>
      <c r="C73" s="24">
        <v>2.1804610733182159E-2</v>
      </c>
      <c r="D73" s="25">
        <v>2.0833333333333301E-2</v>
      </c>
      <c r="E73" s="1"/>
      <c r="F73" s="2">
        <v>9</v>
      </c>
      <c r="G73" s="26">
        <v>9.6157407407407386E-2</v>
      </c>
      <c r="H73" s="27">
        <v>0.16189943172452731</v>
      </c>
      <c r="I73" s="1"/>
      <c r="J73" s="1"/>
      <c r="K73" s="1"/>
      <c r="L73" s="2">
        <v>9</v>
      </c>
      <c r="M73" s="22">
        <v>49</v>
      </c>
      <c r="N73" s="15">
        <v>15</v>
      </c>
      <c r="O73" s="22">
        <v>26.625</v>
      </c>
      <c r="P73" s="15">
        <v>12.166666666666666</v>
      </c>
      <c r="Q73" s="28">
        <f t="shared" si="4"/>
        <v>38.791666666666664</v>
      </c>
      <c r="R73" s="1"/>
      <c r="S73" s="1"/>
    </row>
    <row r="74" spans="1:19" x14ac:dyDescent="0.25">
      <c r="A74" s="1"/>
      <c r="B74" s="2">
        <v>10</v>
      </c>
      <c r="C74" s="24">
        <v>2.6786936392914656E-2</v>
      </c>
      <c r="D74" s="25">
        <v>2.0833333333333301E-2</v>
      </c>
      <c r="E74" s="1"/>
      <c r="F74" s="2">
        <v>10</v>
      </c>
      <c r="G74" s="26">
        <v>0.10808080808080808</v>
      </c>
      <c r="H74" s="27">
        <v>0.16189943172452731</v>
      </c>
      <c r="I74" s="1"/>
      <c r="J74" s="1"/>
      <c r="K74" s="1"/>
      <c r="L74" s="2">
        <v>10</v>
      </c>
      <c r="M74" s="22">
        <v>46</v>
      </c>
      <c r="N74" s="15">
        <v>22</v>
      </c>
      <c r="O74" s="22">
        <v>26.625</v>
      </c>
      <c r="P74" s="15">
        <v>12.166666666666666</v>
      </c>
      <c r="Q74" s="28">
        <f t="shared" si="4"/>
        <v>38.791666666666664</v>
      </c>
      <c r="R74" s="1"/>
      <c r="S74" s="1"/>
    </row>
    <row r="75" spans="1:19" x14ac:dyDescent="0.25">
      <c r="A75" s="1"/>
      <c r="B75" s="2">
        <v>11</v>
      </c>
      <c r="C75" s="24">
        <v>2.5954861111111113E-2</v>
      </c>
      <c r="D75" s="25">
        <v>2.0833333333333301E-2</v>
      </c>
      <c r="E75" s="1"/>
      <c r="F75" s="2">
        <v>11</v>
      </c>
      <c r="G75" s="26">
        <v>0.29987745098039226</v>
      </c>
      <c r="H75" s="27">
        <v>0.16189943172452731</v>
      </c>
      <c r="I75" s="1"/>
      <c r="J75" s="1"/>
      <c r="K75" s="1"/>
      <c r="L75" s="2">
        <v>11</v>
      </c>
      <c r="M75" s="22">
        <v>48</v>
      </c>
      <c r="N75" s="15">
        <v>34</v>
      </c>
      <c r="O75" s="22">
        <v>26.625</v>
      </c>
      <c r="P75" s="15">
        <v>12.166666666666666</v>
      </c>
      <c r="Q75" s="28">
        <f t="shared" si="4"/>
        <v>38.791666666666664</v>
      </c>
      <c r="R75" s="1"/>
      <c r="S75" s="1"/>
    </row>
    <row r="76" spans="1:19" x14ac:dyDescent="0.25">
      <c r="A76" s="1"/>
      <c r="B76" s="2">
        <v>12</v>
      </c>
      <c r="C76" s="24">
        <v>2.5805616471734891E-2</v>
      </c>
      <c r="D76" s="25">
        <v>2.0833333333333301E-2</v>
      </c>
      <c r="E76" s="1"/>
      <c r="F76" s="2">
        <v>12</v>
      </c>
      <c r="G76" s="26">
        <v>0.32011718750000007</v>
      </c>
      <c r="H76" s="27">
        <v>0.16189943172452731</v>
      </c>
      <c r="I76" s="1"/>
      <c r="J76" s="1"/>
      <c r="K76" s="1"/>
      <c r="L76" s="2">
        <v>12</v>
      </c>
      <c r="M76" s="22">
        <v>38</v>
      </c>
      <c r="N76" s="15">
        <v>32</v>
      </c>
      <c r="O76" s="22">
        <v>26.625</v>
      </c>
      <c r="P76" s="15">
        <v>12.166666666666666</v>
      </c>
      <c r="Q76" s="28">
        <f t="shared" si="4"/>
        <v>38.791666666666664</v>
      </c>
      <c r="R76" s="1"/>
      <c r="S76" s="1"/>
    </row>
    <row r="77" spans="1:19" x14ac:dyDescent="0.25">
      <c r="A77" s="1"/>
      <c r="B77" s="2">
        <v>13</v>
      </c>
      <c r="C77" s="24">
        <v>2.764808879392212E-2</v>
      </c>
      <c r="D77" s="25">
        <v>2.0833333333333301E-2</v>
      </c>
      <c r="E77" s="1"/>
      <c r="F77" s="2">
        <v>13</v>
      </c>
      <c r="G77" s="26">
        <v>0.30401785714285717</v>
      </c>
      <c r="H77" s="27">
        <v>0.16189943172452731</v>
      </c>
      <c r="I77" s="1"/>
      <c r="J77" s="1"/>
      <c r="K77" s="1"/>
      <c r="L77" s="2">
        <v>13</v>
      </c>
      <c r="M77" s="22">
        <v>39</v>
      </c>
      <c r="N77" s="15">
        <v>28</v>
      </c>
      <c r="O77" s="22">
        <v>26.625</v>
      </c>
      <c r="P77" s="15">
        <v>12.166666666666666</v>
      </c>
      <c r="Q77" s="28">
        <f t="shared" si="4"/>
        <v>38.791666666666664</v>
      </c>
      <c r="R77" s="1"/>
      <c r="S77" s="1"/>
    </row>
    <row r="78" spans="1:19" x14ac:dyDescent="0.25">
      <c r="A78" s="1"/>
      <c r="B78" s="2">
        <v>14</v>
      </c>
      <c r="C78" s="24">
        <v>2.3865079365079356E-2</v>
      </c>
      <c r="D78" s="25">
        <v>2.0833333333333301E-2</v>
      </c>
      <c r="E78" s="1"/>
      <c r="F78" s="2">
        <v>14</v>
      </c>
      <c r="G78" s="26">
        <v>0.26760620915032685</v>
      </c>
      <c r="H78" s="27">
        <v>0.16189943172452731</v>
      </c>
      <c r="I78" s="1"/>
      <c r="J78" s="1"/>
      <c r="K78" s="1"/>
      <c r="L78" s="2">
        <v>14</v>
      </c>
      <c r="M78" s="22">
        <v>35</v>
      </c>
      <c r="N78" s="15">
        <v>34</v>
      </c>
      <c r="O78" s="22">
        <v>26.625</v>
      </c>
      <c r="P78" s="15">
        <v>12.166666666666666</v>
      </c>
      <c r="Q78" s="28">
        <f t="shared" si="4"/>
        <v>38.791666666666664</v>
      </c>
      <c r="R78" s="1"/>
      <c r="S78" s="1"/>
    </row>
    <row r="79" spans="1:19" x14ac:dyDescent="0.25">
      <c r="A79" s="1"/>
      <c r="B79" s="2">
        <v>15</v>
      </c>
      <c r="C79" s="24">
        <v>2.6605795610425247E-2</v>
      </c>
      <c r="D79" s="25">
        <v>2.0833333333333301E-2</v>
      </c>
      <c r="E79" s="1"/>
      <c r="F79" s="2">
        <v>15</v>
      </c>
      <c r="G79" s="26">
        <v>0.36016414141414144</v>
      </c>
      <c r="H79" s="27">
        <v>0.16189943172452731</v>
      </c>
      <c r="I79" s="1"/>
      <c r="J79" s="1"/>
      <c r="K79" s="1"/>
      <c r="L79" s="2">
        <v>15</v>
      </c>
      <c r="M79" s="22">
        <v>27</v>
      </c>
      <c r="N79" s="15">
        <v>33</v>
      </c>
      <c r="O79" s="22">
        <v>26.625</v>
      </c>
      <c r="P79" s="15">
        <v>12.166666666666666</v>
      </c>
      <c r="Q79" s="28">
        <f t="shared" si="4"/>
        <v>38.791666666666664</v>
      </c>
      <c r="R79" s="1"/>
      <c r="S79" s="1"/>
    </row>
    <row r="80" spans="1:19" x14ac:dyDescent="0.25">
      <c r="A80" s="1"/>
      <c r="B80" s="2">
        <v>16</v>
      </c>
      <c r="C80" s="24">
        <v>2.2910539215686265E-2</v>
      </c>
      <c r="D80" s="25">
        <v>2.0833333333333301E-2</v>
      </c>
      <c r="E80" s="1"/>
      <c r="F80" s="2">
        <v>16</v>
      </c>
      <c r="G80" s="26">
        <v>0.33642676767676771</v>
      </c>
      <c r="H80" s="27">
        <v>0.16189943172452731</v>
      </c>
      <c r="I80" s="1"/>
      <c r="J80" s="1"/>
      <c r="K80" s="1"/>
      <c r="L80" s="2">
        <v>16</v>
      </c>
      <c r="M80" s="22">
        <v>17</v>
      </c>
      <c r="N80" s="15">
        <v>22</v>
      </c>
      <c r="O80" s="22">
        <v>26.625</v>
      </c>
      <c r="P80" s="15">
        <v>12.166666666666666</v>
      </c>
      <c r="Q80" s="28">
        <f t="shared" si="4"/>
        <v>38.791666666666664</v>
      </c>
      <c r="R80" s="1"/>
      <c r="S80" s="1"/>
    </row>
    <row r="81" spans="1:19" x14ac:dyDescent="0.25">
      <c r="A81" s="1"/>
      <c r="B81" s="2">
        <v>17</v>
      </c>
      <c r="C81" s="24">
        <v>2.8290895061728411E-2</v>
      </c>
      <c r="D81" s="25">
        <v>2.0833333333333301E-2</v>
      </c>
      <c r="E81" s="1"/>
      <c r="F81" s="2">
        <v>17</v>
      </c>
      <c r="G81" s="26">
        <v>5.1091269841269868E-2</v>
      </c>
      <c r="H81" s="27">
        <v>0.16189943172452731</v>
      </c>
      <c r="I81" s="1"/>
      <c r="J81" s="1"/>
      <c r="K81" s="1"/>
      <c r="L81" s="2">
        <v>17</v>
      </c>
      <c r="M81" s="22">
        <v>21</v>
      </c>
      <c r="N81" s="15">
        <v>7</v>
      </c>
      <c r="O81" s="22">
        <v>26.625</v>
      </c>
      <c r="P81" s="15">
        <v>12.166666666666666</v>
      </c>
      <c r="Q81" s="28">
        <f t="shared" si="4"/>
        <v>38.791666666666664</v>
      </c>
      <c r="R81" s="1"/>
      <c r="S81" s="1"/>
    </row>
    <row r="82" spans="1:19" x14ac:dyDescent="0.25">
      <c r="A82" s="1"/>
      <c r="B82" s="2">
        <v>18</v>
      </c>
      <c r="C82" s="24">
        <v>2.6508969907407406E-2</v>
      </c>
      <c r="D82" s="25">
        <v>2.0833333333333301E-2</v>
      </c>
      <c r="E82" s="1"/>
      <c r="F82" s="2">
        <v>18</v>
      </c>
      <c r="G82" s="26">
        <v>3.2986111111111049E-2</v>
      </c>
      <c r="H82" s="27">
        <v>0.16189943172452731</v>
      </c>
      <c r="I82" s="1"/>
      <c r="J82" s="1"/>
      <c r="K82" s="1"/>
      <c r="L82" s="2">
        <v>18</v>
      </c>
      <c r="M82" s="22">
        <v>8</v>
      </c>
      <c r="N82" s="15">
        <v>2</v>
      </c>
      <c r="O82" s="22">
        <v>26.625</v>
      </c>
      <c r="P82" s="15">
        <v>12.166666666666666</v>
      </c>
      <c r="Q82" s="28">
        <f t="shared" si="4"/>
        <v>38.791666666666664</v>
      </c>
      <c r="R82" s="1"/>
      <c r="S82" s="1"/>
    </row>
    <row r="83" spans="1:19" x14ac:dyDescent="0.25">
      <c r="A83" s="1"/>
      <c r="B83" s="2">
        <v>19</v>
      </c>
      <c r="C83" s="24">
        <v>1.9447601010100991E-2</v>
      </c>
      <c r="D83" s="25">
        <v>2.0833333333333301E-2</v>
      </c>
      <c r="E83" s="1"/>
      <c r="F83" s="2">
        <v>19</v>
      </c>
      <c r="G83" s="26">
        <v>3.3680555555555602E-2</v>
      </c>
      <c r="H83" s="27">
        <v>0.16189943172452731</v>
      </c>
      <c r="I83" s="1"/>
      <c r="J83" s="1"/>
      <c r="K83" s="1"/>
      <c r="L83" s="2">
        <v>19</v>
      </c>
      <c r="M83" s="22">
        <v>11</v>
      </c>
      <c r="N83" s="15">
        <v>2</v>
      </c>
      <c r="O83" s="22">
        <v>26.625</v>
      </c>
      <c r="P83" s="15">
        <v>12.166666666666666</v>
      </c>
      <c r="Q83" s="28">
        <f t="shared" si="4"/>
        <v>38.791666666666664</v>
      </c>
      <c r="R83" s="1"/>
      <c r="S83" s="1"/>
    </row>
    <row r="84" spans="1:19" x14ac:dyDescent="0.25">
      <c r="A84" s="1"/>
      <c r="B84" s="2">
        <v>20</v>
      </c>
      <c r="C84" s="24">
        <v>1.6429738562091525E-2</v>
      </c>
      <c r="D84" s="25">
        <v>2.0833333333333301E-2</v>
      </c>
      <c r="E84" s="1"/>
      <c r="F84" s="2">
        <v>20</v>
      </c>
      <c r="G84" s="26">
        <v>0</v>
      </c>
      <c r="H84" s="27">
        <v>0.16189943172452731</v>
      </c>
      <c r="I84" s="1"/>
      <c r="J84" s="1"/>
      <c r="K84" s="1"/>
      <c r="L84" s="2">
        <v>20</v>
      </c>
      <c r="M84" s="22">
        <v>17</v>
      </c>
      <c r="N84" s="15">
        <v>0</v>
      </c>
      <c r="O84" s="22">
        <v>26.625</v>
      </c>
      <c r="P84" s="15">
        <v>12.166666666666666</v>
      </c>
      <c r="Q84" s="28">
        <f t="shared" si="4"/>
        <v>38.791666666666664</v>
      </c>
      <c r="R84" s="1"/>
      <c r="S84" s="1"/>
    </row>
    <row r="85" spans="1:19" x14ac:dyDescent="0.25">
      <c r="A85" s="1"/>
      <c r="B85" s="2">
        <v>21</v>
      </c>
      <c r="C85" s="24">
        <v>1.6756944444444422E-2</v>
      </c>
      <c r="D85" s="25">
        <v>2.0833333333333301E-2</v>
      </c>
      <c r="E85" s="1"/>
      <c r="F85" s="2">
        <v>21</v>
      </c>
      <c r="G85" s="26">
        <v>0.34201388888888895</v>
      </c>
      <c r="H85" s="27">
        <v>0.16189943172452731</v>
      </c>
      <c r="I85" s="1"/>
      <c r="J85" s="1"/>
      <c r="K85" s="1"/>
      <c r="L85" s="2">
        <v>21</v>
      </c>
      <c r="M85" s="22">
        <v>5</v>
      </c>
      <c r="N85" s="15">
        <v>2</v>
      </c>
      <c r="O85" s="22">
        <v>26.625</v>
      </c>
      <c r="P85" s="15">
        <v>12.166666666666666</v>
      </c>
      <c r="Q85" s="28">
        <f t="shared" si="4"/>
        <v>38.791666666666664</v>
      </c>
      <c r="R85" s="1"/>
      <c r="S85" s="1"/>
    </row>
    <row r="86" spans="1:19" x14ac:dyDescent="0.25">
      <c r="A86" s="1"/>
      <c r="B86" s="2">
        <v>22</v>
      </c>
      <c r="C86" s="24">
        <v>1.4868827160493814E-2</v>
      </c>
      <c r="D86" s="25">
        <v>2.0833333333333301E-2</v>
      </c>
      <c r="E86" s="1"/>
      <c r="F86" s="2">
        <v>22</v>
      </c>
      <c r="G86" s="26">
        <v>0</v>
      </c>
      <c r="H86" s="27">
        <v>0.16189943172452731</v>
      </c>
      <c r="I86" s="1"/>
      <c r="J86" s="1"/>
      <c r="K86" s="1"/>
      <c r="L86" s="2">
        <v>22</v>
      </c>
      <c r="M86" s="22">
        <v>6</v>
      </c>
      <c r="N86" s="15">
        <v>0</v>
      </c>
      <c r="O86" s="22">
        <v>26.625</v>
      </c>
      <c r="P86" s="15">
        <v>12.166666666666666</v>
      </c>
      <c r="Q86" s="28">
        <f t="shared" si="4"/>
        <v>38.791666666666664</v>
      </c>
      <c r="R86" s="1"/>
      <c r="S86" s="1"/>
    </row>
    <row r="87" spans="1:19" x14ac:dyDescent="0.25">
      <c r="A87" s="1"/>
      <c r="B87" s="2">
        <v>23</v>
      </c>
      <c r="C87" s="24">
        <v>1.3956886574074095E-2</v>
      </c>
      <c r="D87" s="25">
        <v>2.0833333333333301E-2</v>
      </c>
      <c r="E87" s="1"/>
      <c r="F87" s="2">
        <v>23</v>
      </c>
      <c r="G87" s="26">
        <v>0</v>
      </c>
      <c r="H87" s="27">
        <v>0.16189943172452731</v>
      </c>
      <c r="I87" s="1"/>
      <c r="J87" s="1"/>
      <c r="K87" s="1"/>
      <c r="L87" s="2">
        <v>23</v>
      </c>
      <c r="M87" s="22">
        <v>8</v>
      </c>
      <c r="N87" s="15">
        <v>0</v>
      </c>
      <c r="O87" s="22">
        <v>26.625</v>
      </c>
      <c r="P87" s="15">
        <v>12.166666666666666</v>
      </c>
      <c r="Q87" s="28">
        <f t="shared" si="4"/>
        <v>38.791666666666664</v>
      </c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P96" s="4"/>
      <c r="Q96" s="4"/>
      <c r="R96" s="4"/>
      <c r="S96" s="4"/>
    </row>
    <row r="97" spans="1:19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P97" s="4"/>
      <c r="Q97" s="4"/>
      <c r="R97" s="4"/>
      <c r="S97" s="4"/>
    </row>
    <row r="98" spans="1:19" x14ac:dyDescent="0.25">
      <c r="A98" s="4"/>
      <c r="B98" s="4"/>
      <c r="D98" s="4"/>
      <c r="E98" s="4"/>
      <c r="F98" s="4"/>
      <c r="G98" s="4"/>
      <c r="H98" s="4"/>
      <c r="I98" s="4"/>
      <c r="J98" s="4"/>
      <c r="K98" s="4"/>
      <c r="L98" s="4"/>
      <c r="P98" s="4"/>
      <c r="Q98" s="4"/>
      <c r="R98" s="4"/>
      <c r="S98" s="4"/>
    </row>
    <row r="99" spans="1:1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P99" s="4"/>
      <c r="Q99" s="4"/>
      <c r="R99" s="4"/>
      <c r="S99" s="4"/>
    </row>
    <row r="100" spans="1:1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P100" s="4"/>
      <c r="Q100" s="4"/>
      <c r="R100" s="4"/>
      <c r="S100" s="4"/>
    </row>
    <row r="101" spans="1:1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P101" s="4"/>
      <c r="Q101" s="4"/>
      <c r="R101" s="4"/>
      <c r="S101" s="4"/>
    </row>
    <row r="102" spans="1:1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P102" s="4"/>
      <c r="Q102" s="4"/>
      <c r="R102" s="4"/>
      <c r="S102" s="4"/>
    </row>
    <row r="103" spans="1:1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P103" s="4"/>
      <c r="Q103" s="4"/>
      <c r="R103" s="4"/>
      <c r="S103" s="4"/>
    </row>
    <row r="104" spans="1:19" x14ac:dyDescent="0.25">
      <c r="A104" s="4"/>
      <c r="B104" s="4"/>
      <c r="C104" s="4"/>
      <c r="G104" s="4"/>
      <c r="H104" s="4"/>
      <c r="I104" s="4"/>
      <c r="J104" s="4"/>
      <c r="K104" s="4"/>
      <c r="L104" s="4"/>
      <c r="P104" s="4"/>
      <c r="Q104" s="4"/>
      <c r="R104" s="4"/>
      <c r="S104" s="4"/>
    </row>
    <row r="105" spans="1:19" x14ac:dyDescent="0.25">
      <c r="A105" s="4"/>
      <c r="B105" s="4"/>
      <c r="C105" s="4"/>
      <c r="G105" s="4"/>
      <c r="H105" s="4"/>
      <c r="I105" s="4"/>
      <c r="J105" s="4"/>
      <c r="K105" s="4"/>
      <c r="L105" s="4"/>
      <c r="P105" s="4"/>
      <c r="Q105" s="4"/>
      <c r="R105" s="4"/>
      <c r="S105" s="4"/>
    </row>
    <row r="106" spans="1:19" x14ac:dyDescent="0.25">
      <c r="A106" s="4"/>
      <c r="B106" s="4"/>
      <c r="C106" s="4"/>
      <c r="G106" s="4"/>
      <c r="H106" s="4"/>
      <c r="I106" s="4"/>
      <c r="J106" s="4"/>
      <c r="K106" s="4"/>
      <c r="L106" s="4"/>
      <c r="P106" s="4"/>
      <c r="Q106" s="4"/>
      <c r="R106" s="4"/>
      <c r="S106" s="4"/>
    </row>
    <row r="107" spans="1:19" x14ac:dyDescent="0.25">
      <c r="A107" s="4"/>
      <c r="B107" s="4"/>
      <c r="C107" s="4"/>
      <c r="G107" s="4"/>
      <c r="H107" s="4"/>
      <c r="I107" s="4"/>
      <c r="J107" s="4"/>
      <c r="K107" s="4"/>
      <c r="L107" s="4"/>
      <c r="P107" s="4"/>
      <c r="Q107" s="4"/>
      <c r="R107" s="4"/>
      <c r="S107" s="4"/>
    </row>
    <row r="108" spans="1:19" x14ac:dyDescent="0.25">
      <c r="A108" s="4"/>
      <c r="B108" s="4"/>
      <c r="C108" s="4"/>
      <c r="G108" s="4"/>
      <c r="H108" s="4"/>
      <c r="I108" s="4"/>
      <c r="J108" s="4"/>
      <c r="K108" s="4"/>
      <c r="L108" s="4"/>
      <c r="P108" s="4"/>
      <c r="Q108" s="4"/>
      <c r="R108" s="4"/>
      <c r="S108" s="4"/>
    </row>
    <row r="109" spans="1:19" x14ac:dyDescent="0.25">
      <c r="A109" s="4"/>
      <c r="B109" s="4"/>
      <c r="C109" s="4"/>
      <c r="G109" s="4"/>
      <c r="H109" s="4"/>
      <c r="I109" s="4"/>
      <c r="J109" s="4"/>
      <c r="K109" s="4"/>
      <c r="L109" s="4"/>
      <c r="P109" s="4"/>
      <c r="Q109" s="4"/>
      <c r="R109" s="4"/>
      <c r="S109" s="4"/>
    </row>
    <row r="110" spans="1:19" x14ac:dyDescent="0.25">
      <c r="A110" s="4"/>
      <c r="B110" s="4"/>
      <c r="C110" s="4"/>
      <c r="G110" s="4"/>
      <c r="H110" s="4"/>
      <c r="I110" s="4"/>
      <c r="J110" s="4"/>
      <c r="K110" s="4"/>
      <c r="L110" s="4"/>
      <c r="P110" s="4"/>
      <c r="Q110" s="4"/>
      <c r="R110" s="4"/>
      <c r="S110" s="4"/>
    </row>
    <row r="111" spans="1:19" x14ac:dyDescent="0.25">
      <c r="A111" s="4"/>
      <c r="B111" s="4"/>
      <c r="C111" s="4"/>
      <c r="G111" s="4"/>
      <c r="H111" s="4"/>
      <c r="I111" s="4"/>
      <c r="J111" s="4"/>
      <c r="K111" s="4"/>
      <c r="L111" s="4"/>
      <c r="P111" s="4"/>
      <c r="Q111" s="4"/>
      <c r="R111" s="4"/>
      <c r="S111" s="4"/>
    </row>
    <row r="112" spans="1:19" x14ac:dyDescent="0.25">
      <c r="A112" s="4"/>
      <c r="B112" s="4"/>
      <c r="C112" s="4"/>
      <c r="G112" s="4"/>
      <c r="H112" s="4"/>
      <c r="I112" s="4"/>
      <c r="J112" s="4"/>
      <c r="K112" s="4"/>
      <c r="L112" s="4"/>
      <c r="P112" s="4"/>
      <c r="Q112" s="4"/>
      <c r="R112" s="4"/>
      <c r="S112" s="4"/>
    </row>
    <row r="113" spans="1:19" x14ac:dyDescent="0.25">
      <c r="A113" s="4"/>
      <c r="B113" s="4"/>
      <c r="C113" s="4"/>
      <c r="G113" s="4"/>
      <c r="H113" s="4"/>
      <c r="I113" s="4"/>
      <c r="J113" s="4"/>
      <c r="K113" s="4"/>
      <c r="L113" s="4"/>
      <c r="P113" s="4"/>
      <c r="Q113" s="4"/>
      <c r="R113" s="4"/>
      <c r="S113" s="4"/>
    </row>
    <row r="114" spans="1:19" x14ac:dyDescent="0.25">
      <c r="A114" s="4"/>
      <c r="B114" s="4"/>
      <c r="C114" s="4"/>
      <c r="G114" s="4"/>
      <c r="H114" s="4"/>
      <c r="I114" s="4"/>
      <c r="J114" s="4"/>
      <c r="K114" s="4"/>
      <c r="L114" s="4"/>
      <c r="P114" s="4"/>
      <c r="Q114" s="4"/>
      <c r="R114" s="4"/>
      <c r="S114" s="4"/>
    </row>
    <row r="115" spans="1:19" x14ac:dyDescent="0.25">
      <c r="A115" s="4"/>
      <c r="B115" s="4"/>
      <c r="C115" s="4"/>
      <c r="G115" s="4"/>
      <c r="H115" s="4"/>
      <c r="I115" s="4"/>
      <c r="J115" s="4"/>
      <c r="K115" s="4"/>
      <c r="L115" s="4"/>
      <c r="P115" s="4"/>
      <c r="Q115" s="4"/>
      <c r="R115" s="4"/>
      <c r="S115" s="4"/>
    </row>
    <row r="116" spans="1:19" x14ac:dyDescent="0.25">
      <c r="A116" s="4"/>
      <c r="B116" s="4"/>
      <c r="C116" s="4"/>
      <c r="I116" s="4"/>
      <c r="J116" s="4"/>
      <c r="K116" s="4"/>
      <c r="L116" s="4"/>
      <c r="P116" s="4"/>
      <c r="Q116" s="4"/>
      <c r="R116" s="4"/>
      <c r="S1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XFD1048576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1" t="s">
        <v>1</v>
      </c>
      <c r="E3" s="15" t="s">
        <v>3</v>
      </c>
      <c r="F3" s="22" t="s">
        <v>27</v>
      </c>
      <c r="G3" s="15" t="s">
        <v>28</v>
      </c>
      <c r="H3" s="28" t="s">
        <v>29</v>
      </c>
      <c r="I3" s="7"/>
      <c r="J3" s="7"/>
      <c r="K3" s="7"/>
      <c r="L3" s="11" t="s">
        <v>5</v>
      </c>
      <c r="M3" s="20" t="s">
        <v>30</v>
      </c>
      <c r="N3" s="21" t="s">
        <v>7</v>
      </c>
      <c r="O3" s="14" t="s">
        <v>31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16" t="s">
        <v>9</v>
      </c>
      <c r="E5" s="29" t="s">
        <v>10</v>
      </c>
      <c r="F5" s="22" t="s">
        <v>11</v>
      </c>
      <c r="G5" s="30" t="s">
        <v>12</v>
      </c>
      <c r="H5" s="28" t="s">
        <v>13</v>
      </c>
      <c r="I5" s="7"/>
      <c r="J5" s="31" t="s">
        <v>0</v>
      </c>
      <c r="K5" s="7"/>
      <c r="L5" s="16" t="s">
        <v>14</v>
      </c>
      <c r="M5" s="12" t="s">
        <v>15</v>
      </c>
      <c r="N5" s="21" t="s">
        <v>32</v>
      </c>
      <c r="O5" s="14" t="s">
        <v>33</v>
      </c>
      <c r="P5" s="1"/>
    </row>
    <row r="6" spans="1:16" x14ac:dyDescent="0.25">
      <c r="A6" s="1"/>
      <c r="B6" s="2">
        <v>0</v>
      </c>
      <c r="C6" s="1"/>
      <c r="D6" s="11">
        <v>0</v>
      </c>
      <c r="E6" s="15">
        <v>0</v>
      </c>
      <c r="F6" s="22">
        <v>4.833333333333333</v>
      </c>
      <c r="G6" s="15">
        <v>3</v>
      </c>
      <c r="H6" s="28">
        <f>SUM(F6:G6)</f>
        <v>7.833333333333333</v>
      </c>
      <c r="I6" s="7"/>
      <c r="J6" s="31">
        <v>0</v>
      </c>
      <c r="K6" s="7"/>
      <c r="L6" s="32">
        <v>0</v>
      </c>
      <c r="M6" s="33">
        <v>2.1228813872415066E-2</v>
      </c>
      <c r="N6" s="34">
        <v>0</v>
      </c>
      <c r="O6" s="35">
        <v>0.19541593836608717</v>
      </c>
      <c r="P6" s="1"/>
    </row>
    <row r="7" spans="1:16" x14ac:dyDescent="0.25">
      <c r="A7" s="1"/>
      <c r="B7" s="2">
        <v>1</v>
      </c>
      <c r="C7" s="1"/>
      <c r="D7" s="11">
        <v>2</v>
      </c>
      <c r="E7" s="15">
        <v>0</v>
      </c>
      <c r="F7" s="22">
        <v>4.833333333333333</v>
      </c>
      <c r="G7" s="15">
        <v>3</v>
      </c>
      <c r="H7" s="28">
        <f t="shared" ref="H7:H29" si="0">SUM(F7:G7)</f>
        <v>7.833333333333333</v>
      </c>
      <c r="I7" s="7"/>
      <c r="J7" s="31">
        <v>1</v>
      </c>
      <c r="K7" s="7"/>
      <c r="L7" s="32">
        <v>1.5590277777777786E-2</v>
      </c>
      <c r="M7" s="33">
        <v>2.1228813872415066E-2</v>
      </c>
      <c r="N7" s="34">
        <v>0</v>
      </c>
      <c r="O7" s="35">
        <v>0.19541593836608717</v>
      </c>
      <c r="P7" s="1"/>
    </row>
    <row r="8" spans="1:16" x14ac:dyDescent="0.25">
      <c r="A8" s="1"/>
      <c r="B8" s="2">
        <v>2</v>
      </c>
      <c r="C8" s="1"/>
      <c r="D8" s="11">
        <v>4</v>
      </c>
      <c r="E8" s="15">
        <v>0</v>
      </c>
      <c r="F8" s="22">
        <v>4.833333333333333</v>
      </c>
      <c r="G8" s="15">
        <v>3</v>
      </c>
      <c r="H8" s="28">
        <f t="shared" si="0"/>
        <v>7.833333333333333</v>
      </c>
      <c r="I8" s="7"/>
      <c r="J8" s="31">
        <v>2</v>
      </c>
      <c r="K8" s="7"/>
      <c r="L8" s="32">
        <v>1.5251736111111112E-2</v>
      </c>
      <c r="M8" s="33">
        <v>2.1228813872415066E-2</v>
      </c>
      <c r="N8" s="34">
        <v>0</v>
      </c>
      <c r="O8" s="35">
        <v>0.19541593836608717</v>
      </c>
      <c r="P8" s="1"/>
    </row>
    <row r="9" spans="1:16" x14ac:dyDescent="0.25">
      <c r="A9" s="1"/>
      <c r="B9" s="2">
        <v>3</v>
      </c>
      <c r="C9" s="1"/>
      <c r="D9" s="11">
        <v>3</v>
      </c>
      <c r="E9" s="15">
        <v>0</v>
      </c>
      <c r="F9" s="22">
        <v>4.833333333333333</v>
      </c>
      <c r="G9" s="15">
        <v>3</v>
      </c>
      <c r="H9" s="28">
        <f t="shared" si="0"/>
        <v>7.833333333333333</v>
      </c>
      <c r="I9" s="7"/>
      <c r="J9" s="31">
        <v>3</v>
      </c>
      <c r="K9" s="7"/>
      <c r="L9" s="32">
        <v>1.7712191358024709E-2</v>
      </c>
      <c r="M9" s="33">
        <v>2.1228813872415066E-2</v>
      </c>
      <c r="N9" s="34">
        <v>0</v>
      </c>
      <c r="O9" s="35">
        <v>0.19541593836608717</v>
      </c>
      <c r="P9" s="1"/>
    </row>
    <row r="10" spans="1:16" x14ac:dyDescent="0.25">
      <c r="A10" s="1"/>
      <c r="B10" s="2">
        <v>4</v>
      </c>
      <c r="C10" s="1"/>
      <c r="D10" s="11">
        <v>8</v>
      </c>
      <c r="E10" s="15">
        <v>0</v>
      </c>
      <c r="F10" s="22">
        <v>4.833333333333333</v>
      </c>
      <c r="G10" s="15">
        <v>3</v>
      </c>
      <c r="H10" s="28">
        <f t="shared" si="0"/>
        <v>7.833333333333333</v>
      </c>
      <c r="I10" s="7"/>
      <c r="J10" s="31">
        <v>4</v>
      </c>
      <c r="K10" s="7"/>
      <c r="L10" s="32">
        <v>1.5908564814814823E-2</v>
      </c>
      <c r="M10" s="33">
        <v>2.1228813872415066E-2</v>
      </c>
      <c r="N10" s="34">
        <v>0</v>
      </c>
      <c r="O10" s="35">
        <v>0.19541593836608717</v>
      </c>
      <c r="P10" s="1"/>
    </row>
    <row r="11" spans="1:16" x14ac:dyDescent="0.25">
      <c r="A11" s="1"/>
      <c r="B11" s="2">
        <v>5</v>
      </c>
      <c r="C11" s="1"/>
      <c r="D11" s="11">
        <v>4</v>
      </c>
      <c r="E11" s="15">
        <v>1</v>
      </c>
      <c r="F11" s="22">
        <v>4.833333333333333</v>
      </c>
      <c r="G11" s="15">
        <v>3</v>
      </c>
      <c r="H11" s="28">
        <f t="shared" si="0"/>
        <v>7.833333333333333</v>
      </c>
      <c r="I11" s="7"/>
      <c r="J11" s="31">
        <v>5</v>
      </c>
      <c r="K11" s="7"/>
      <c r="L11" s="32">
        <v>1.7664930555555562E-2</v>
      </c>
      <c r="M11" s="33">
        <v>2.1228813872415066E-2</v>
      </c>
      <c r="N11" s="34">
        <v>4.7916666666666691E-2</v>
      </c>
      <c r="O11" s="35">
        <v>0.19541593836608717</v>
      </c>
      <c r="P11" s="1"/>
    </row>
    <row r="12" spans="1:16" x14ac:dyDescent="0.25">
      <c r="A12" s="1"/>
      <c r="B12" s="2">
        <v>6</v>
      </c>
      <c r="C12" s="1"/>
      <c r="D12" s="11">
        <v>6</v>
      </c>
      <c r="E12" s="15">
        <v>3</v>
      </c>
      <c r="F12" s="22">
        <v>4.833333333333333</v>
      </c>
      <c r="G12" s="15">
        <v>3</v>
      </c>
      <c r="H12" s="28">
        <f t="shared" si="0"/>
        <v>7.833333333333333</v>
      </c>
      <c r="I12" s="7"/>
      <c r="J12" s="31">
        <v>6</v>
      </c>
      <c r="K12" s="7"/>
      <c r="L12" s="32">
        <v>2.1396604938271595E-2</v>
      </c>
      <c r="M12" s="33">
        <v>2.1228813872415066E-2</v>
      </c>
      <c r="N12" s="34">
        <v>6.6203703703703695E-2</v>
      </c>
      <c r="O12" s="35">
        <v>0.19541593836608717</v>
      </c>
      <c r="P12" s="1"/>
    </row>
    <row r="13" spans="1:16" x14ac:dyDescent="0.25">
      <c r="A13" s="1"/>
      <c r="B13" s="2">
        <v>7</v>
      </c>
      <c r="C13" s="1"/>
      <c r="D13" s="11">
        <v>13</v>
      </c>
      <c r="E13" s="15">
        <v>4</v>
      </c>
      <c r="F13" s="22">
        <v>4.833333333333333</v>
      </c>
      <c r="G13" s="15">
        <v>3</v>
      </c>
      <c r="H13" s="28">
        <f t="shared" si="0"/>
        <v>7.833333333333333</v>
      </c>
      <c r="I13" s="7"/>
      <c r="J13" s="31">
        <v>7</v>
      </c>
      <c r="K13" s="7"/>
      <c r="L13" s="32">
        <v>2.499465811965812E-2</v>
      </c>
      <c r="M13" s="33">
        <v>2.1228813872415066E-2</v>
      </c>
      <c r="N13" s="34">
        <v>3.9756944444444442E-2</v>
      </c>
      <c r="O13" s="35">
        <v>0.19541593836608717</v>
      </c>
      <c r="P13" s="1"/>
    </row>
    <row r="14" spans="1:16" x14ac:dyDescent="0.25">
      <c r="A14" s="1"/>
      <c r="B14" s="2">
        <v>8</v>
      </c>
      <c r="C14" s="1"/>
      <c r="D14" s="11">
        <v>5</v>
      </c>
      <c r="E14" s="15">
        <v>7</v>
      </c>
      <c r="F14" s="22">
        <v>4.833333333333333</v>
      </c>
      <c r="G14" s="15">
        <v>3</v>
      </c>
      <c r="H14" s="28">
        <f t="shared" si="0"/>
        <v>7.833333333333333</v>
      </c>
      <c r="I14" s="7"/>
      <c r="J14" s="31">
        <v>8</v>
      </c>
      <c r="K14" s="7"/>
      <c r="L14" s="32">
        <v>2.2155092592592594E-2</v>
      </c>
      <c r="M14" s="33">
        <v>2.1228813872415066E-2</v>
      </c>
      <c r="N14" s="34">
        <v>0.14791666666666672</v>
      </c>
      <c r="O14" s="35">
        <v>0.19541593836608717</v>
      </c>
      <c r="P14" s="1"/>
    </row>
    <row r="15" spans="1:16" x14ac:dyDescent="0.25">
      <c r="A15" s="1"/>
      <c r="B15" s="2">
        <v>9</v>
      </c>
      <c r="C15" s="1"/>
      <c r="D15" s="11">
        <v>12</v>
      </c>
      <c r="E15" s="15">
        <v>3</v>
      </c>
      <c r="F15" s="22">
        <v>4.833333333333333</v>
      </c>
      <c r="G15" s="15">
        <v>3</v>
      </c>
      <c r="H15" s="28">
        <f t="shared" si="0"/>
        <v>7.833333333333333</v>
      </c>
      <c r="I15" s="7"/>
      <c r="J15" s="31">
        <v>9</v>
      </c>
      <c r="K15" s="7"/>
      <c r="L15" s="32">
        <v>2.1316550925925926E-2</v>
      </c>
      <c r="M15" s="33">
        <v>2.1228813872415066E-2</v>
      </c>
      <c r="N15" s="34">
        <v>4.4444444444444432E-2</v>
      </c>
      <c r="O15" s="35">
        <v>0.19541593836608717</v>
      </c>
      <c r="P15" s="1"/>
    </row>
    <row r="16" spans="1:16" x14ac:dyDescent="0.25">
      <c r="A16" s="1"/>
      <c r="B16" s="2">
        <v>10</v>
      </c>
      <c r="C16" s="1"/>
      <c r="D16" s="11">
        <v>4</v>
      </c>
      <c r="E16" s="15">
        <v>6</v>
      </c>
      <c r="F16" s="22">
        <v>4.833333333333333</v>
      </c>
      <c r="G16" s="15">
        <v>3</v>
      </c>
      <c r="H16" s="28">
        <f t="shared" si="0"/>
        <v>7.833333333333333</v>
      </c>
      <c r="I16" s="7"/>
      <c r="J16" s="31">
        <v>10</v>
      </c>
      <c r="K16" s="7"/>
      <c r="L16" s="32">
        <v>1.9545717592592618E-2</v>
      </c>
      <c r="M16" s="33">
        <v>2.1228813872415066E-2</v>
      </c>
      <c r="N16" s="34">
        <v>3.5532407407407381E-2</v>
      </c>
      <c r="O16" s="35">
        <v>0.19541593836608717</v>
      </c>
      <c r="P16" s="1"/>
    </row>
    <row r="17" spans="1:16" x14ac:dyDescent="0.25">
      <c r="A17" s="1"/>
      <c r="B17" s="2">
        <v>11</v>
      </c>
      <c r="C17" s="1"/>
      <c r="D17" s="11">
        <v>14</v>
      </c>
      <c r="E17" s="15">
        <v>7</v>
      </c>
      <c r="F17" s="22">
        <v>4.833333333333333</v>
      </c>
      <c r="G17" s="15">
        <v>3</v>
      </c>
      <c r="H17" s="28">
        <f t="shared" si="0"/>
        <v>7.833333333333333</v>
      </c>
      <c r="I17" s="7"/>
      <c r="J17" s="31">
        <v>11</v>
      </c>
      <c r="K17" s="7"/>
      <c r="L17" s="32">
        <v>3.4142691798941797E-2</v>
      </c>
      <c r="M17" s="33">
        <v>2.1228813872415066E-2</v>
      </c>
      <c r="N17" s="34">
        <v>0.25664682539682543</v>
      </c>
      <c r="O17" s="35">
        <v>0.19541593836608717</v>
      </c>
      <c r="P17" s="1"/>
    </row>
    <row r="18" spans="1:16" x14ac:dyDescent="0.25">
      <c r="A18" s="1"/>
      <c r="B18" s="2">
        <v>12</v>
      </c>
      <c r="C18" s="1"/>
      <c r="D18" s="11">
        <v>10</v>
      </c>
      <c r="E18" s="15">
        <v>8</v>
      </c>
      <c r="F18" s="22">
        <v>4.833333333333333</v>
      </c>
      <c r="G18" s="15">
        <v>3</v>
      </c>
      <c r="H18" s="28">
        <f t="shared" si="0"/>
        <v>7.833333333333333</v>
      </c>
      <c r="I18" s="7"/>
      <c r="J18" s="31">
        <v>12</v>
      </c>
      <c r="K18" s="7"/>
      <c r="L18" s="32">
        <v>3.0398148148148139E-2</v>
      </c>
      <c r="M18" s="33">
        <v>2.1228813872415066E-2</v>
      </c>
      <c r="N18" s="34">
        <v>0.23602430555555559</v>
      </c>
      <c r="O18" s="35">
        <v>0.19541593836608717</v>
      </c>
      <c r="P18" s="1"/>
    </row>
    <row r="19" spans="1:16" x14ac:dyDescent="0.25">
      <c r="A19" s="1"/>
      <c r="B19" s="2">
        <v>13</v>
      </c>
      <c r="C19" s="1"/>
      <c r="D19" s="11">
        <v>4</v>
      </c>
      <c r="E19" s="15">
        <v>9</v>
      </c>
      <c r="F19" s="22">
        <v>4.833333333333333</v>
      </c>
      <c r="G19" s="15">
        <v>3</v>
      </c>
      <c r="H19" s="28">
        <f t="shared" si="0"/>
        <v>7.833333333333333</v>
      </c>
      <c r="I19" s="7"/>
      <c r="J19" s="31">
        <v>13</v>
      </c>
      <c r="K19" s="7"/>
      <c r="L19" s="32">
        <v>3.0584490740740766E-2</v>
      </c>
      <c r="M19" s="33">
        <v>2.1228813872415066E-2</v>
      </c>
      <c r="N19" s="34">
        <v>0.45270061728395056</v>
      </c>
      <c r="O19" s="35">
        <v>0.19541593836608717</v>
      </c>
      <c r="P19" s="1"/>
    </row>
    <row r="20" spans="1:16" x14ac:dyDescent="0.25">
      <c r="A20" s="1"/>
      <c r="B20" s="2">
        <v>14</v>
      </c>
      <c r="C20" s="1"/>
      <c r="D20" s="11">
        <v>7</v>
      </c>
      <c r="E20" s="15">
        <v>5</v>
      </c>
      <c r="F20" s="22">
        <v>4.833333333333333</v>
      </c>
      <c r="G20" s="15">
        <v>3</v>
      </c>
      <c r="H20" s="28">
        <f t="shared" si="0"/>
        <v>7.833333333333333</v>
      </c>
      <c r="I20" s="7"/>
      <c r="J20" s="31">
        <v>14</v>
      </c>
      <c r="K20" s="7"/>
      <c r="L20" s="32">
        <v>2.8115079365079367E-2</v>
      </c>
      <c r="M20" s="33">
        <v>2.1228813872415066E-2</v>
      </c>
      <c r="N20" s="34">
        <v>4.5555555555555551E-2</v>
      </c>
      <c r="O20" s="35">
        <v>0.19541593836608717</v>
      </c>
      <c r="P20" s="1"/>
    </row>
    <row r="21" spans="1:16" x14ac:dyDescent="0.25">
      <c r="A21" s="1"/>
      <c r="B21" s="2">
        <v>15</v>
      </c>
      <c r="C21" s="1"/>
      <c r="D21" s="11">
        <v>4</v>
      </c>
      <c r="E21" s="15">
        <v>9</v>
      </c>
      <c r="F21" s="22">
        <v>4.833333333333333</v>
      </c>
      <c r="G21" s="15">
        <v>3</v>
      </c>
      <c r="H21" s="28">
        <f t="shared" si="0"/>
        <v>7.833333333333333</v>
      </c>
      <c r="I21" s="7"/>
      <c r="J21" s="31">
        <v>15</v>
      </c>
      <c r="K21" s="7"/>
      <c r="L21" s="32">
        <v>2.051793981481484E-2</v>
      </c>
      <c r="M21" s="33">
        <v>2.1228813872415066E-2</v>
      </c>
      <c r="N21" s="34">
        <v>0.87847222222222221</v>
      </c>
      <c r="O21" s="35">
        <v>0.19541593836608717</v>
      </c>
      <c r="P21" s="1"/>
    </row>
    <row r="22" spans="1:16" x14ac:dyDescent="0.25">
      <c r="A22" s="1"/>
      <c r="B22" s="2">
        <v>16</v>
      </c>
      <c r="C22" s="1"/>
      <c r="D22" s="11">
        <v>1</v>
      </c>
      <c r="E22" s="15">
        <v>5</v>
      </c>
      <c r="F22" s="22">
        <v>4.833333333333333</v>
      </c>
      <c r="G22" s="15">
        <v>3</v>
      </c>
      <c r="H22" s="28">
        <f t="shared" si="0"/>
        <v>7.833333333333333</v>
      </c>
      <c r="I22" s="7"/>
      <c r="J22" s="31">
        <v>16</v>
      </c>
      <c r="K22" s="7"/>
      <c r="L22" s="32">
        <v>1.8159722222222285E-2</v>
      </c>
      <c r="M22" s="33">
        <v>2.1228813872415066E-2</v>
      </c>
      <c r="N22" s="34">
        <v>0.3947222222222222</v>
      </c>
      <c r="O22" s="35">
        <v>0.19541593836608717</v>
      </c>
      <c r="P22" s="1"/>
    </row>
    <row r="23" spans="1:16" x14ac:dyDescent="0.25">
      <c r="A23" s="1"/>
      <c r="B23" s="2">
        <v>17</v>
      </c>
      <c r="C23" s="1"/>
      <c r="D23" s="11">
        <v>5</v>
      </c>
      <c r="E23" s="15">
        <v>4</v>
      </c>
      <c r="F23" s="22">
        <v>4.833333333333333</v>
      </c>
      <c r="G23" s="15">
        <v>3</v>
      </c>
      <c r="H23" s="28">
        <f t="shared" si="0"/>
        <v>7.833333333333333</v>
      </c>
      <c r="I23" s="7"/>
      <c r="J23" s="31">
        <v>17</v>
      </c>
      <c r="K23" s="7"/>
      <c r="L23" s="32">
        <v>1.7425925925925935E-2</v>
      </c>
      <c r="M23" s="33">
        <v>2.1228813872415066E-2</v>
      </c>
      <c r="N23" s="34">
        <v>5.8680555555555597E-2</v>
      </c>
      <c r="O23" s="35">
        <v>0.19541593836608717</v>
      </c>
      <c r="P23" s="1"/>
    </row>
    <row r="24" spans="1:16" x14ac:dyDescent="0.25">
      <c r="A24" s="1"/>
      <c r="B24" s="2">
        <v>18</v>
      </c>
      <c r="C24" s="1"/>
      <c r="D24" s="11">
        <v>0</v>
      </c>
      <c r="E24" s="15">
        <v>1</v>
      </c>
      <c r="F24" s="22">
        <v>4.833333333333333</v>
      </c>
      <c r="G24" s="15">
        <v>3</v>
      </c>
      <c r="H24" s="28">
        <f t="shared" si="0"/>
        <v>7.833333333333333</v>
      </c>
      <c r="I24" s="7"/>
      <c r="J24" s="31">
        <v>18</v>
      </c>
      <c r="K24" s="7"/>
      <c r="L24" s="32">
        <v>0</v>
      </c>
      <c r="M24" s="33">
        <v>2.1228813872415066E-2</v>
      </c>
      <c r="N24" s="34">
        <v>3.125E-2</v>
      </c>
      <c r="O24" s="35">
        <v>0.19541593836608717</v>
      </c>
      <c r="P24" s="1"/>
    </row>
    <row r="25" spans="1:16" x14ac:dyDescent="0.25">
      <c r="A25" s="1"/>
      <c r="B25" s="2">
        <v>19</v>
      </c>
      <c r="C25" s="1"/>
      <c r="D25" s="11">
        <v>3</v>
      </c>
      <c r="E25" s="15">
        <v>0</v>
      </c>
      <c r="F25" s="22">
        <v>4.833333333333333</v>
      </c>
      <c r="G25" s="15">
        <v>3</v>
      </c>
      <c r="H25" s="28">
        <f t="shared" si="0"/>
        <v>7.833333333333333</v>
      </c>
      <c r="I25" s="7"/>
      <c r="J25" s="31">
        <v>19</v>
      </c>
      <c r="K25" s="7"/>
      <c r="L25" s="32">
        <v>2.2245370370370294E-2</v>
      </c>
      <c r="M25" s="33">
        <v>2.1228813872415066E-2</v>
      </c>
      <c r="N25" s="34">
        <v>0</v>
      </c>
      <c r="O25" s="35">
        <v>0.19541593836608717</v>
      </c>
      <c r="P25" s="1"/>
    </row>
    <row r="26" spans="1:16" x14ac:dyDescent="0.25">
      <c r="A26" s="1"/>
      <c r="B26" s="2">
        <v>20</v>
      </c>
      <c r="C26" s="1"/>
      <c r="D26" s="11">
        <v>4</v>
      </c>
      <c r="E26" s="15">
        <v>0</v>
      </c>
      <c r="F26" s="22">
        <v>4.833333333333333</v>
      </c>
      <c r="G26" s="15">
        <v>3</v>
      </c>
      <c r="H26" s="28">
        <f t="shared" si="0"/>
        <v>7.833333333333333</v>
      </c>
      <c r="I26" s="7"/>
      <c r="J26" s="31">
        <v>20</v>
      </c>
      <c r="K26" s="7"/>
      <c r="L26" s="32">
        <v>1.5653935185185236E-2</v>
      </c>
      <c r="M26" s="33">
        <v>2.1228813872415066E-2</v>
      </c>
      <c r="N26" s="34">
        <v>0</v>
      </c>
      <c r="O26" s="35">
        <v>0.19541593836608717</v>
      </c>
      <c r="P26" s="1"/>
    </row>
    <row r="27" spans="1:16" x14ac:dyDescent="0.25">
      <c r="A27" s="1"/>
      <c r="B27" s="2">
        <v>21</v>
      </c>
      <c r="C27" s="1"/>
      <c r="D27" s="11">
        <v>1</v>
      </c>
      <c r="E27" s="15">
        <v>0</v>
      </c>
      <c r="F27" s="22">
        <v>4.833333333333333</v>
      </c>
      <c r="G27" s="15">
        <v>3</v>
      </c>
      <c r="H27" s="28">
        <f t="shared" si="0"/>
        <v>7.833333333333333</v>
      </c>
      <c r="I27" s="7"/>
      <c r="J27" s="31">
        <v>21</v>
      </c>
      <c r="K27" s="7"/>
      <c r="L27" s="32">
        <v>2.5925925925925908E-2</v>
      </c>
      <c r="M27" s="33">
        <v>2.1228813872415066E-2</v>
      </c>
      <c r="N27" s="34">
        <v>0</v>
      </c>
      <c r="O27" s="35">
        <v>0.19541593836608717</v>
      </c>
      <c r="P27" s="1"/>
    </row>
    <row r="28" spans="1:16" x14ac:dyDescent="0.25">
      <c r="A28" s="1"/>
      <c r="B28" s="2">
        <v>22</v>
      </c>
      <c r="C28" s="1"/>
      <c r="D28" s="11">
        <v>0</v>
      </c>
      <c r="E28" s="15">
        <v>0</v>
      </c>
      <c r="F28" s="22">
        <v>4.833333333333333</v>
      </c>
      <c r="G28" s="15">
        <v>3</v>
      </c>
      <c r="H28" s="28">
        <f t="shared" si="0"/>
        <v>7.833333333333333</v>
      </c>
      <c r="I28" s="7"/>
      <c r="J28" s="31">
        <v>22</v>
      </c>
      <c r="K28" s="7"/>
      <c r="L28" s="32">
        <v>0</v>
      </c>
      <c r="M28" s="33">
        <v>2.1228813872415066E-2</v>
      </c>
      <c r="N28" s="34">
        <v>0</v>
      </c>
      <c r="O28" s="35">
        <v>0.19541593836608717</v>
      </c>
      <c r="P28" s="1"/>
    </row>
    <row r="29" spans="1:16" x14ac:dyDescent="0.25">
      <c r="A29" s="1"/>
      <c r="B29" s="2">
        <v>23</v>
      </c>
      <c r="C29" s="1"/>
      <c r="D29" s="11">
        <v>2</v>
      </c>
      <c r="E29" s="15">
        <v>0</v>
      </c>
      <c r="F29" s="22">
        <v>4.833333333333333</v>
      </c>
      <c r="G29" s="15">
        <v>3</v>
      </c>
      <c r="H29" s="28">
        <f t="shared" si="0"/>
        <v>7.833333333333333</v>
      </c>
      <c r="I29" s="7"/>
      <c r="J29" s="31">
        <v>23</v>
      </c>
      <c r="K29" s="7"/>
      <c r="L29" s="32">
        <v>1.1099537037036977E-2</v>
      </c>
      <c r="M29" s="36">
        <v>2.1228813872415066E-2</v>
      </c>
      <c r="N29" s="34">
        <v>0</v>
      </c>
      <c r="O29" s="35">
        <v>0.19541593836608717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1" t="s">
        <v>1</v>
      </c>
      <c r="E3" s="15" t="s">
        <v>3</v>
      </c>
      <c r="F3" s="22" t="s">
        <v>27</v>
      </c>
      <c r="G3" s="15" t="s">
        <v>28</v>
      </c>
      <c r="H3" s="28" t="s">
        <v>29</v>
      </c>
      <c r="I3" s="7"/>
      <c r="J3" s="7"/>
      <c r="K3" s="7"/>
      <c r="L3" s="11" t="s">
        <v>5</v>
      </c>
      <c r="M3" s="20" t="s">
        <v>30</v>
      </c>
      <c r="N3" s="21" t="s">
        <v>7</v>
      </c>
      <c r="O3" s="14" t="s">
        <v>31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16" t="s">
        <v>9</v>
      </c>
      <c r="E5" s="29" t="s">
        <v>10</v>
      </c>
      <c r="F5" s="22" t="s">
        <v>11</v>
      </c>
      <c r="G5" s="30" t="s">
        <v>12</v>
      </c>
      <c r="H5" s="28" t="s">
        <v>13</v>
      </c>
      <c r="I5" s="7"/>
      <c r="J5" s="31" t="s">
        <v>0</v>
      </c>
      <c r="K5" s="7"/>
      <c r="L5" s="16" t="s">
        <v>14</v>
      </c>
      <c r="M5" s="12" t="s">
        <v>15</v>
      </c>
      <c r="N5" s="21" t="s">
        <v>32</v>
      </c>
      <c r="O5" s="14" t="s">
        <v>33</v>
      </c>
      <c r="P5" s="1"/>
    </row>
    <row r="6" spans="1:16" x14ac:dyDescent="0.25">
      <c r="A6" s="1"/>
      <c r="B6" s="2">
        <v>0</v>
      </c>
      <c r="C6" s="1"/>
      <c r="D6" s="11">
        <v>2</v>
      </c>
      <c r="E6" s="15">
        <v>0</v>
      </c>
      <c r="F6" s="22">
        <v>6.041666666666667</v>
      </c>
      <c r="G6" s="15">
        <v>2.4583333333333335</v>
      </c>
      <c r="H6" s="28">
        <f>SUM(F6:G6)</f>
        <v>8.5</v>
      </c>
      <c r="I6" s="7"/>
      <c r="J6" s="31">
        <v>0</v>
      </c>
      <c r="K6" s="7"/>
      <c r="L6" s="32">
        <v>1.4467592592592593E-2</v>
      </c>
      <c r="M6" s="33">
        <v>2.3711414116362028E-2</v>
      </c>
      <c r="N6" s="34">
        <v>0</v>
      </c>
      <c r="O6" s="35">
        <v>0.16010386989553657</v>
      </c>
      <c r="P6" s="1"/>
    </row>
    <row r="7" spans="1:16" x14ac:dyDescent="0.25">
      <c r="A7" s="1"/>
      <c r="B7" s="2">
        <v>1</v>
      </c>
      <c r="C7" s="1"/>
      <c r="D7" s="11">
        <v>4</v>
      </c>
      <c r="E7" s="15">
        <v>0</v>
      </c>
      <c r="F7" s="22">
        <v>6.041666666666667</v>
      </c>
      <c r="G7" s="15">
        <v>2.4583333333333335</v>
      </c>
      <c r="H7" s="28">
        <f t="shared" ref="H7:H29" si="0">SUM(F7:G7)</f>
        <v>8.5</v>
      </c>
      <c r="I7" s="7"/>
      <c r="J7" s="31">
        <v>1</v>
      </c>
      <c r="K7" s="7"/>
      <c r="L7" s="32">
        <v>1.7705439814814823E-2</v>
      </c>
      <c r="M7" s="33">
        <v>2.3711414116362028E-2</v>
      </c>
      <c r="N7" s="34">
        <v>0</v>
      </c>
      <c r="O7" s="35">
        <v>0.16010386989553657</v>
      </c>
      <c r="P7" s="1"/>
    </row>
    <row r="8" spans="1:16" x14ac:dyDescent="0.25">
      <c r="A8" s="1"/>
      <c r="B8" s="2">
        <v>2</v>
      </c>
      <c r="C8" s="1"/>
      <c r="D8" s="11">
        <v>3</v>
      </c>
      <c r="E8" s="15">
        <v>0</v>
      </c>
      <c r="F8" s="22">
        <v>6.041666666666667</v>
      </c>
      <c r="G8" s="15">
        <v>2.4583333333333335</v>
      </c>
      <c r="H8" s="28">
        <f t="shared" si="0"/>
        <v>8.5</v>
      </c>
      <c r="I8" s="7"/>
      <c r="J8" s="31">
        <v>2</v>
      </c>
      <c r="K8" s="7"/>
      <c r="L8" s="32">
        <v>1.859567901234568E-2</v>
      </c>
      <c r="M8" s="33">
        <v>2.3711414116362028E-2</v>
      </c>
      <c r="N8" s="34">
        <v>0</v>
      </c>
      <c r="O8" s="35">
        <v>0.16010386989553657</v>
      </c>
      <c r="P8" s="1"/>
    </row>
    <row r="9" spans="1:16" x14ac:dyDescent="0.25">
      <c r="A9" s="1"/>
      <c r="B9" s="2">
        <v>3</v>
      </c>
      <c r="C9" s="1"/>
      <c r="D9" s="11">
        <v>7</v>
      </c>
      <c r="E9" s="15">
        <v>0</v>
      </c>
      <c r="F9" s="22">
        <v>6.041666666666667</v>
      </c>
      <c r="G9" s="15">
        <v>2.4583333333333335</v>
      </c>
      <c r="H9" s="28">
        <f t="shared" si="0"/>
        <v>8.5</v>
      </c>
      <c r="I9" s="7"/>
      <c r="J9" s="31">
        <v>3</v>
      </c>
      <c r="K9" s="7"/>
      <c r="L9" s="32">
        <v>1.621693121693121E-2</v>
      </c>
      <c r="M9" s="33">
        <v>2.3711414116362028E-2</v>
      </c>
      <c r="N9" s="34">
        <v>0</v>
      </c>
      <c r="O9" s="35">
        <v>0.16010386989553657</v>
      </c>
      <c r="P9" s="1"/>
    </row>
    <row r="10" spans="1:16" x14ac:dyDescent="0.25">
      <c r="A10" s="1"/>
      <c r="B10" s="2">
        <v>4</v>
      </c>
      <c r="C10" s="1"/>
      <c r="D10" s="11">
        <v>11</v>
      </c>
      <c r="E10" s="15">
        <v>0</v>
      </c>
      <c r="F10" s="22">
        <v>6.041666666666667</v>
      </c>
      <c r="G10" s="15">
        <v>2.4583333333333335</v>
      </c>
      <c r="H10" s="28">
        <f t="shared" si="0"/>
        <v>8.5</v>
      </c>
      <c r="I10" s="7"/>
      <c r="J10" s="31">
        <v>4</v>
      </c>
      <c r="K10" s="7"/>
      <c r="L10" s="32">
        <v>1.9973695286195282E-2</v>
      </c>
      <c r="M10" s="33">
        <v>2.3711414116362028E-2</v>
      </c>
      <c r="N10" s="34">
        <v>0</v>
      </c>
      <c r="O10" s="35">
        <v>0.16010386989553657</v>
      </c>
      <c r="P10" s="1"/>
    </row>
    <row r="11" spans="1:16" x14ac:dyDescent="0.25">
      <c r="A11" s="1"/>
      <c r="B11" s="2">
        <v>5</v>
      </c>
      <c r="C11" s="1"/>
      <c r="D11" s="11">
        <v>10</v>
      </c>
      <c r="E11" s="15">
        <v>0</v>
      </c>
      <c r="F11" s="22">
        <v>6.041666666666667</v>
      </c>
      <c r="G11" s="15">
        <v>2.4583333333333335</v>
      </c>
      <c r="H11" s="28">
        <f t="shared" si="0"/>
        <v>8.5</v>
      </c>
      <c r="I11" s="7"/>
      <c r="J11" s="31">
        <v>5</v>
      </c>
      <c r="K11" s="7"/>
      <c r="L11" s="32">
        <v>2.8630787037037048E-2</v>
      </c>
      <c r="M11" s="33">
        <v>2.3711414116362028E-2</v>
      </c>
      <c r="N11" s="34">
        <v>0</v>
      </c>
      <c r="O11" s="35">
        <v>0.16010386989553657</v>
      </c>
      <c r="P11" s="1"/>
    </row>
    <row r="12" spans="1:16" x14ac:dyDescent="0.25">
      <c r="A12" s="1"/>
      <c r="B12" s="2">
        <v>6</v>
      </c>
      <c r="C12" s="1"/>
      <c r="D12" s="11">
        <v>9</v>
      </c>
      <c r="E12" s="15">
        <v>5</v>
      </c>
      <c r="F12" s="22">
        <v>6.041666666666667</v>
      </c>
      <c r="G12" s="15">
        <v>2.4583333333333335</v>
      </c>
      <c r="H12" s="28">
        <f t="shared" si="0"/>
        <v>8.5</v>
      </c>
      <c r="I12" s="7"/>
      <c r="J12" s="31">
        <v>6</v>
      </c>
      <c r="K12" s="7"/>
      <c r="L12" s="32">
        <v>2.4404578189300394E-2</v>
      </c>
      <c r="M12" s="33">
        <v>2.3711414116362028E-2</v>
      </c>
      <c r="N12" s="34">
        <v>5.0555555555555541E-2</v>
      </c>
      <c r="O12" s="35">
        <v>0.16010386989553657</v>
      </c>
      <c r="P12" s="1"/>
    </row>
    <row r="13" spans="1:16" x14ac:dyDescent="0.25">
      <c r="A13" s="1"/>
      <c r="B13" s="2">
        <v>7</v>
      </c>
      <c r="C13" s="1"/>
      <c r="D13" s="11">
        <v>11</v>
      </c>
      <c r="E13" s="15">
        <v>2</v>
      </c>
      <c r="F13" s="22">
        <v>6.041666666666667</v>
      </c>
      <c r="G13" s="15">
        <v>2.4583333333333335</v>
      </c>
      <c r="H13" s="28">
        <f t="shared" si="0"/>
        <v>8.5</v>
      </c>
      <c r="I13" s="7"/>
      <c r="J13" s="31">
        <v>7</v>
      </c>
      <c r="K13" s="7"/>
      <c r="L13" s="32">
        <v>1.9152988215488217E-2</v>
      </c>
      <c r="M13" s="33">
        <v>2.3711414116362028E-2</v>
      </c>
      <c r="N13" s="34">
        <v>4.6875E-2</v>
      </c>
      <c r="O13" s="35">
        <v>0.16010386989553657</v>
      </c>
      <c r="P13" s="1"/>
    </row>
    <row r="14" spans="1:16" x14ac:dyDescent="0.25">
      <c r="A14" s="1"/>
      <c r="B14" s="2">
        <v>8</v>
      </c>
      <c r="C14" s="1"/>
      <c r="D14" s="11">
        <v>10</v>
      </c>
      <c r="E14" s="15">
        <v>3</v>
      </c>
      <c r="F14" s="22">
        <v>6.041666666666667</v>
      </c>
      <c r="G14" s="15">
        <v>2.4583333333333335</v>
      </c>
      <c r="H14" s="28">
        <f t="shared" si="0"/>
        <v>8.5</v>
      </c>
      <c r="I14" s="7"/>
      <c r="J14" s="31">
        <v>8</v>
      </c>
      <c r="K14" s="7"/>
      <c r="L14" s="32">
        <v>2.3843749999999986E-2</v>
      </c>
      <c r="M14" s="33">
        <v>2.3711414116362028E-2</v>
      </c>
      <c r="N14" s="34">
        <v>6.597222222222221E-2</v>
      </c>
      <c r="O14" s="35">
        <v>0.16010386989553657</v>
      </c>
      <c r="P14" s="1"/>
    </row>
    <row r="15" spans="1:16" x14ac:dyDescent="0.25">
      <c r="A15" s="1"/>
      <c r="B15" s="2">
        <v>9</v>
      </c>
      <c r="C15" s="1"/>
      <c r="D15" s="11">
        <v>9</v>
      </c>
      <c r="E15" s="15">
        <v>4</v>
      </c>
      <c r="F15" s="22">
        <v>6.041666666666667</v>
      </c>
      <c r="G15" s="15">
        <v>2.4583333333333335</v>
      </c>
      <c r="H15" s="28">
        <f t="shared" si="0"/>
        <v>8.5</v>
      </c>
      <c r="I15" s="7"/>
      <c r="J15" s="31">
        <v>9</v>
      </c>
      <c r="K15" s="7"/>
      <c r="L15" s="32">
        <v>2.9507458847736614E-2</v>
      </c>
      <c r="M15" s="33">
        <v>2.3711414116362028E-2</v>
      </c>
      <c r="N15" s="34">
        <v>4.4965277777777798E-2</v>
      </c>
      <c r="O15" s="35">
        <v>0.16010386989553657</v>
      </c>
      <c r="P15" s="1"/>
    </row>
    <row r="16" spans="1:16" x14ac:dyDescent="0.25">
      <c r="A16" s="1"/>
      <c r="B16" s="2">
        <v>10</v>
      </c>
      <c r="C16" s="1"/>
      <c r="D16" s="11">
        <v>7</v>
      </c>
      <c r="E16" s="15">
        <v>5</v>
      </c>
      <c r="F16" s="22">
        <v>6.041666666666667</v>
      </c>
      <c r="G16" s="15">
        <v>2.4583333333333335</v>
      </c>
      <c r="H16" s="28">
        <f t="shared" si="0"/>
        <v>8.5</v>
      </c>
      <c r="I16" s="7"/>
      <c r="J16" s="31">
        <v>10</v>
      </c>
      <c r="K16" s="7"/>
      <c r="L16" s="32">
        <v>2.1182208994708986E-2</v>
      </c>
      <c r="M16" s="33">
        <v>2.3711414116362028E-2</v>
      </c>
      <c r="N16" s="34">
        <v>4.7638888888888897E-2</v>
      </c>
      <c r="O16" s="35">
        <v>0.16010386989553657</v>
      </c>
      <c r="P16" s="1"/>
    </row>
    <row r="17" spans="1:16" x14ac:dyDescent="0.25">
      <c r="A17" s="1"/>
      <c r="B17" s="2">
        <v>11</v>
      </c>
      <c r="C17" s="1"/>
      <c r="D17" s="11">
        <v>7</v>
      </c>
      <c r="E17" s="15">
        <v>4</v>
      </c>
      <c r="F17" s="22">
        <v>6.041666666666667</v>
      </c>
      <c r="G17" s="15">
        <v>2.4583333333333335</v>
      </c>
      <c r="H17" s="28">
        <f t="shared" si="0"/>
        <v>8.5</v>
      </c>
      <c r="I17" s="7"/>
      <c r="J17" s="31">
        <v>11</v>
      </c>
      <c r="K17" s="7"/>
      <c r="L17" s="32">
        <v>2.3667328042328024E-2</v>
      </c>
      <c r="M17" s="33">
        <v>2.3711414116362028E-2</v>
      </c>
      <c r="N17" s="34">
        <v>4.7743055555555552E-2</v>
      </c>
      <c r="O17" s="35">
        <v>0.16010386989553657</v>
      </c>
      <c r="P17" s="1"/>
    </row>
    <row r="18" spans="1:16" x14ac:dyDescent="0.25">
      <c r="A18" s="1"/>
      <c r="B18" s="2">
        <v>12</v>
      </c>
      <c r="C18" s="1"/>
      <c r="D18" s="11">
        <v>6</v>
      </c>
      <c r="E18" s="15">
        <v>9</v>
      </c>
      <c r="F18" s="22">
        <v>6.041666666666667</v>
      </c>
      <c r="G18" s="15">
        <v>2.4583333333333335</v>
      </c>
      <c r="H18" s="28">
        <f t="shared" si="0"/>
        <v>8.5</v>
      </c>
      <c r="I18" s="7"/>
      <c r="J18" s="31">
        <v>12</v>
      </c>
      <c r="K18" s="7"/>
      <c r="L18" s="32">
        <v>2.2588734567901263E-2</v>
      </c>
      <c r="M18" s="33">
        <v>2.3711414116362028E-2</v>
      </c>
      <c r="N18" s="34">
        <v>0.3308641975308641</v>
      </c>
      <c r="O18" s="35">
        <v>0.16010386989553657</v>
      </c>
      <c r="P18" s="1"/>
    </row>
    <row r="19" spans="1:16" x14ac:dyDescent="0.25">
      <c r="A19" s="1"/>
      <c r="B19" s="2">
        <v>13</v>
      </c>
      <c r="C19" s="1"/>
      <c r="D19" s="11">
        <v>14</v>
      </c>
      <c r="E19" s="15">
        <v>4</v>
      </c>
      <c r="F19" s="22">
        <v>6.041666666666667</v>
      </c>
      <c r="G19" s="15">
        <v>2.4583333333333335</v>
      </c>
      <c r="H19" s="28">
        <f t="shared" si="0"/>
        <v>8.5</v>
      </c>
      <c r="I19" s="7"/>
      <c r="J19" s="31">
        <v>13</v>
      </c>
      <c r="K19" s="7"/>
      <c r="L19" s="32">
        <v>2.5474537037037028E-2</v>
      </c>
      <c r="M19" s="33">
        <v>2.3711414116362028E-2</v>
      </c>
      <c r="N19" s="34">
        <v>0.49114583333333339</v>
      </c>
      <c r="O19" s="35">
        <v>0.16010386989553657</v>
      </c>
      <c r="P19" s="1"/>
    </row>
    <row r="20" spans="1:16" x14ac:dyDescent="0.25">
      <c r="A20" s="1"/>
      <c r="B20" s="2">
        <v>14</v>
      </c>
      <c r="C20" s="1"/>
      <c r="D20" s="11">
        <v>6</v>
      </c>
      <c r="E20" s="15">
        <v>9</v>
      </c>
      <c r="F20" s="22">
        <v>6.041666666666667</v>
      </c>
      <c r="G20" s="15">
        <v>2.4583333333333335</v>
      </c>
      <c r="H20" s="28">
        <f t="shared" si="0"/>
        <v>8.5</v>
      </c>
      <c r="I20" s="7"/>
      <c r="J20" s="31">
        <v>14</v>
      </c>
      <c r="K20" s="7"/>
      <c r="L20" s="32">
        <v>2.7804783950617269E-2</v>
      </c>
      <c r="M20" s="33">
        <v>2.3711414116362028E-2</v>
      </c>
      <c r="N20" s="34">
        <v>0</v>
      </c>
      <c r="O20" s="35">
        <v>0.16010386989553657</v>
      </c>
      <c r="P20" s="1"/>
    </row>
    <row r="21" spans="1:16" x14ac:dyDescent="0.25">
      <c r="A21" s="1"/>
      <c r="B21" s="2">
        <v>15</v>
      </c>
      <c r="C21" s="1"/>
      <c r="D21" s="11">
        <v>8</v>
      </c>
      <c r="E21" s="15">
        <v>4</v>
      </c>
      <c r="F21" s="22">
        <v>6.041666666666667</v>
      </c>
      <c r="G21" s="15">
        <v>2.4583333333333335</v>
      </c>
      <c r="H21" s="28">
        <f t="shared" si="0"/>
        <v>8.5</v>
      </c>
      <c r="I21" s="7"/>
      <c r="J21" s="31">
        <v>15</v>
      </c>
      <c r="K21" s="7"/>
      <c r="L21" s="32">
        <v>3.3721064814814822E-2</v>
      </c>
      <c r="M21" s="33">
        <v>2.3711414116362028E-2</v>
      </c>
      <c r="N21" s="34">
        <v>0.23697916666666669</v>
      </c>
      <c r="O21" s="35">
        <v>0.16010386989553657</v>
      </c>
      <c r="P21" s="1"/>
    </row>
    <row r="22" spans="1:16" x14ac:dyDescent="0.25">
      <c r="A22" s="1"/>
      <c r="B22" s="2">
        <v>16</v>
      </c>
      <c r="C22" s="1"/>
      <c r="D22" s="11">
        <v>4</v>
      </c>
      <c r="E22" s="15">
        <v>5</v>
      </c>
      <c r="F22" s="22">
        <v>6.041666666666667</v>
      </c>
      <c r="G22" s="15">
        <v>2.4583333333333335</v>
      </c>
      <c r="H22" s="28">
        <f t="shared" si="0"/>
        <v>8.5</v>
      </c>
      <c r="I22" s="7"/>
      <c r="J22" s="31">
        <v>16</v>
      </c>
      <c r="K22" s="7"/>
      <c r="L22" s="32">
        <v>3.0193865740740705E-2</v>
      </c>
      <c r="M22" s="33">
        <v>2.3711414116362028E-2</v>
      </c>
      <c r="N22" s="34">
        <v>0.29847222222222225</v>
      </c>
      <c r="O22" s="35">
        <v>0.16010386989553657</v>
      </c>
      <c r="P22" s="1"/>
    </row>
    <row r="23" spans="1:16" x14ac:dyDescent="0.25">
      <c r="A23" s="1"/>
      <c r="B23" s="2">
        <v>17</v>
      </c>
      <c r="C23" s="1"/>
      <c r="D23" s="11">
        <v>6</v>
      </c>
      <c r="E23" s="15">
        <v>2</v>
      </c>
      <c r="F23" s="22">
        <v>6.041666666666667</v>
      </c>
      <c r="G23" s="15">
        <v>2.4583333333333335</v>
      </c>
      <c r="H23" s="28">
        <f t="shared" si="0"/>
        <v>8.5</v>
      </c>
      <c r="I23" s="7"/>
      <c r="J23" s="31">
        <v>17</v>
      </c>
      <c r="K23" s="7"/>
      <c r="L23" s="32">
        <v>4.0945216049382747E-2</v>
      </c>
      <c r="M23" s="33">
        <v>2.3711414116362028E-2</v>
      </c>
      <c r="N23" s="34">
        <v>4.4097222222222232E-2</v>
      </c>
      <c r="O23" s="35">
        <v>0.16010386989553657</v>
      </c>
      <c r="P23" s="1"/>
    </row>
    <row r="24" spans="1:16" x14ac:dyDescent="0.25">
      <c r="A24" s="1"/>
      <c r="B24" s="2">
        <v>18</v>
      </c>
      <c r="C24" s="1"/>
      <c r="D24" s="11">
        <v>3</v>
      </c>
      <c r="E24" s="15">
        <v>0</v>
      </c>
      <c r="F24" s="22">
        <v>6.041666666666667</v>
      </c>
      <c r="G24" s="15">
        <v>2.4583333333333335</v>
      </c>
      <c r="H24" s="28">
        <f t="shared" si="0"/>
        <v>8.5</v>
      </c>
      <c r="I24" s="7"/>
      <c r="J24" s="31">
        <v>18</v>
      </c>
      <c r="K24" s="7"/>
      <c r="L24" s="32">
        <v>4.1712962962962973E-2</v>
      </c>
      <c r="M24" s="33">
        <v>2.3711414116362028E-2</v>
      </c>
      <c r="N24" s="34">
        <v>0</v>
      </c>
      <c r="O24" s="35">
        <v>0.16010386989553657</v>
      </c>
      <c r="P24" s="1"/>
    </row>
    <row r="25" spans="1:16" x14ac:dyDescent="0.25">
      <c r="A25" s="1"/>
      <c r="B25" s="2">
        <v>19</v>
      </c>
      <c r="C25" s="1"/>
      <c r="D25" s="11">
        <v>1</v>
      </c>
      <c r="E25" s="15">
        <v>1</v>
      </c>
      <c r="F25" s="22">
        <v>6.041666666666667</v>
      </c>
      <c r="G25" s="15">
        <v>2.4583333333333335</v>
      </c>
      <c r="H25" s="28">
        <f t="shared" si="0"/>
        <v>8.5</v>
      </c>
      <c r="I25" s="7"/>
      <c r="J25" s="31">
        <v>19</v>
      </c>
      <c r="K25" s="7"/>
      <c r="L25" s="32">
        <v>2.4108796296296253E-2</v>
      </c>
      <c r="M25" s="33">
        <v>2.3711414116362028E-2</v>
      </c>
      <c r="N25" s="34">
        <v>3.4027777777777768E-2</v>
      </c>
      <c r="O25" s="35">
        <v>0.16010386989553657</v>
      </c>
      <c r="P25" s="1"/>
    </row>
    <row r="26" spans="1:16" x14ac:dyDescent="0.25">
      <c r="A26" s="1"/>
      <c r="B26" s="2">
        <v>20</v>
      </c>
      <c r="C26" s="1"/>
      <c r="D26" s="11">
        <v>3</v>
      </c>
      <c r="E26" s="15">
        <v>0</v>
      </c>
      <c r="F26" s="22">
        <v>6.041666666666667</v>
      </c>
      <c r="G26" s="15">
        <v>2.4583333333333335</v>
      </c>
      <c r="H26" s="28">
        <f t="shared" si="0"/>
        <v>8.5</v>
      </c>
      <c r="I26" s="7"/>
      <c r="J26" s="31">
        <v>20</v>
      </c>
      <c r="K26" s="7"/>
      <c r="L26" s="32">
        <v>2.021604938271615E-2</v>
      </c>
      <c r="M26" s="33">
        <v>2.3711414116362028E-2</v>
      </c>
      <c r="N26" s="34">
        <v>0</v>
      </c>
      <c r="O26" s="35">
        <v>0.16010386989553657</v>
      </c>
      <c r="P26" s="1"/>
    </row>
    <row r="27" spans="1:16" x14ac:dyDescent="0.25">
      <c r="A27" s="1"/>
      <c r="B27" s="2">
        <v>21</v>
      </c>
      <c r="C27" s="1"/>
      <c r="D27" s="11">
        <v>2</v>
      </c>
      <c r="E27" s="15">
        <v>2</v>
      </c>
      <c r="F27" s="22">
        <v>6.041666666666667</v>
      </c>
      <c r="G27" s="15">
        <v>2.4583333333333335</v>
      </c>
      <c r="H27" s="28">
        <f t="shared" si="0"/>
        <v>8.5</v>
      </c>
      <c r="I27" s="7"/>
      <c r="J27" s="31">
        <v>21</v>
      </c>
      <c r="K27" s="7"/>
      <c r="L27" s="32">
        <v>1.9369212962962956E-2</v>
      </c>
      <c r="M27" s="33">
        <v>2.3711414116362028E-2</v>
      </c>
      <c r="N27" s="34">
        <v>0.34201388888888895</v>
      </c>
      <c r="O27" s="35">
        <v>0.16010386989553657</v>
      </c>
      <c r="P27" s="1"/>
    </row>
    <row r="28" spans="1:16" x14ac:dyDescent="0.25">
      <c r="A28" s="1"/>
      <c r="B28" s="2">
        <v>22</v>
      </c>
      <c r="C28" s="1"/>
      <c r="D28" s="11">
        <v>1</v>
      </c>
      <c r="E28" s="15">
        <v>0</v>
      </c>
      <c r="F28" s="22">
        <v>6.041666666666667</v>
      </c>
      <c r="G28" s="15">
        <v>2.4583333333333335</v>
      </c>
      <c r="H28" s="28">
        <f t="shared" si="0"/>
        <v>8.5</v>
      </c>
      <c r="I28" s="7"/>
      <c r="J28" s="31">
        <v>22</v>
      </c>
      <c r="K28" s="7"/>
      <c r="L28" s="32">
        <v>1.3900462962962878E-2</v>
      </c>
      <c r="M28" s="33">
        <v>2.3711414116362028E-2</v>
      </c>
      <c r="N28" s="34">
        <v>0</v>
      </c>
      <c r="O28" s="35">
        <v>0.16010386989553657</v>
      </c>
      <c r="P28" s="1"/>
    </row>
    <row r="29" spans="1:16" x14ac:dyDescent="0.25">
      <c r="A29" s="1"/>
      <c r="B29" s="2">
        <v>23</v>
      </c>
      <c r="C29" s="1"/>
      <c r="D29" s="11">
        <v>1</v>
      </c>
      <c r="E29" s="15">
        <v>0</v>
      </c>
      <c r="F29" s="22">
        <v>6.041666666666667</v>
      </c>
      <c r="G29" s="15">
        <v>2.4583333333333335</v>
      </c>
      <c r="H29" s="28">
        <f t="shared" si="0"/>
        <v>8.5</v>
      </c>
      <c r="I29" s="7"/>
      <c r="J29" s="31">
        <v>23</v>
      </c>
      <c r="K29" s="7"/>
      <c r="L29" s="32">
        <v>1.1689814814814792E-2</v>
      </c>
      <c r="M29" s="36">
        <v>2.3711414116362028E-2</v>
      </c>
      <c r="N29" s="34">
        <v>0</v>
      </c>
      <c r="O29" s="35">
        <v>0.16010386989553657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1" t="s">
        <v>1</v>
      </c>
      <c r="E3" s="15" t="s">
        <v>3</v>
      </c>
      <c r="F3" s="22" t="s">
        <v>27</v>
      </c>
      <c r="G3" s="15" t="s">
        <v>28</v>
      </c>
      <c r="H3" s="28" t="s">
        <v>29</v>
      </c>
      <c r="I3" s="7"/>
      <c r="J3" s="7"/>
      <c r="K3" s="7"/>
      <c r="L3" s="11" t="s">
        <v>5</v>
      </c>
      <c r="M3" s="20" t="s">
        <v>30</v>
      </c>
      <c r="N3" s="21" t="s">
        <v>7</v>
      </c>
      <c r="O3" s="14" t="s">
        <v>31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16" t="s">
        <v>9</v>
      </c>
      <c r="E5" s="29" t="s">
        <v>10</v>
      </c>
      <c r="F5" s="22" t="s">
        <v>11</v>
      </c>
      <c r="G5" s="30" t="s">
        <v>12</v>
      </c>
      <c r="H5" s="28" t="s">
        <v>13</v>
      </c>
      <c r="I5" s="7"/>
      <c r="J5" s="31" t="s">
        <v>0</v>
      </c>
      <c r="K5" s="7"/>
      <c r="L5" s="16" t="s">
        <v>14</v>
      </c>
      <c r="M5" s="12" t="s">
        <v>15</v>
      </c>
      <c r="N5" s="21" t="s">
        <v>32</v>
      </c>
      <c r="O5" s="14" t="s">
        <v>33</v>
      </c>
      <c r="P5" s="1"/>
    </row>
    <row r="6" spans="1:16" x14ac:dyDescent="0.25">
      <c r="A6" s="1"/>
      <c r="B6" s="2">
        <v>0</v>
      </c>
      <c r="C6" s="1"/>
      <c r="D6" s="11">
        <v>0</v>
      </c>
      <c r="E6" s="15">
        <v>0</v>
      </c>
      <c r="F6" s="22">
        <v>5.625</v>
      </c>
      <c r="G6" s="15">
        <v>2.7083333333333335</v>
      </c>
      <c r="H6" s="28">
        <f>SUM(F6:G6)</f>
        <v>8.3333333333333339</v>
      </c>
      <c r="I6" s="7"/>
      <c r="J6" s="31">
        <v>0</v>
      </c>
      <c r="K6" s="7"/>
      <c r="L6" s="32">
        <v>0</v>
      </c>
      <c r="M6" s="33">
        <v>2.1279292768423198E-2</v>
      </c>
      <c r="N6" s="34">
        <v>0</v>
      </c>
      <c r="O6" s="35">
        <v>0.19865644290123452</v>
      </c>
      <c r="P6" s="1"/>
    </row>
    <row r="7" spans="1:16" x14ac:dyDescent="0.25">
      <c r="A7" s="1"/>
      <c r="B7" s="2">
        <v>1</v>
      </c>
      <c r="C7" s="1"/>
      <c r="D7" s="11">
        <v>2</v>
      </c>
      <c r="E7" s="15">
        <v>0</v>
      </c>
      <c r="F7" s="22">
        <v>5.625</v>
      </c>
      <c r="G7" s="15">
        <v>2.7083333333333335</v>
      </c>
      <c r="H7" s="28">
        <f t="shared" ref="H7:H29" si="0">SUM(F7:G7)</f>
        <v>8.3333333333333339</v>
      </c>
      <c r="I7" s="7"/>
      <c r="J7" s="31">
        <v>1</v>
      </c>
      <c r="K7" s="7"/>
      <c r="L7" s="32">
        <v>1.7193287037037042E-2</v>
      </c>
      <c r="M7" s="33">
        <v>2.1279292768423198E-2</v>
      </c>
      <c r="N7" s="34">
        <v>0</v>
      </c>
      <c r="O7" s="35">
        <v>0.19865644290123452</v>
      </c>
      <c r="P7" s="1"/>
    </row>
    <row r="8" spans="1:16" x14ac:dyDescent="0.25">
      <c r="A8" s="1"/>
      <c r="B8" s="2">
        <v>2</v>
      </c>
      <c r="C8" s="1"/>
      <c r="D8" s="11">
        <v>5</v>
      </c>
      <c r="E8" s="15">
        <v>0</v>
      </c>
      <c r="F8" s="22">
        <v>5.625</v>
      </c>
      <c r="G8" s="15">
        <v>2.7083333333333335</v>
      </c>
      <c r="H8" s="28">
        <f t="shared" si="0"/>
        <v>8.3333333333333339</v>
      </c>
      <c r="I8" s="7"/>
      <c r="J8" s="31">
        <v>2</v>
      </c>
      <c r="K8" s="7"/>
      <c r="L8" s="32">
        <v>1.3351851851851846E-2</v>
      </c>
      <c r="M8" s="33">
        <v>2.1279292768423198E-2</v>
      </c>
      <c r="N8" s="34">
        <v>0</v>
      </c>
      <c r="O8" s="35">
        <v>0.19865644290123452</v>
      </c>
      <c r="P8" s="1"/>
    </row>
    <row r="9" spans="1:16" x14ac:dyDescent="0.25">
      <c r="A9" s="1"/>
      <c r="B9" s="2">
        <v>3</v>
      </c>
      <c r="C9" s="1"/>
      <c r="D9" s="11">
        <v>5</v>
      </c>
      <c r="E9" s="15">
        <v>0</v>
      </c>
      <c r="F9" s="22">
        <v>5.625</v>
      </c>
      <c r="G9" s="15">
        <v>2.7083333333333335</v>
      </c>
      <c r="H9" s="28">
        <f t="shared" si="0"/>
        <v>8.3333333333333339</v>
      </c>
      <c r="I9" s="7"/>
      <c r="J9" s="31">
        <v>3</v>
      </c>
      <c r="K9" s="7"/>
      <c r="L9" s="32">
        <v>1.693055555555556E-2</v>
      </c>
      <c r="M9" s="33">
        <v>2.1279292768423198E-2</v>
      </c>
      <c r="N9" s="34">
        <v>0</v>
      </c>
      <c r="O9" s="35">
        <v>0.19865644290123452</v>
      </c>
      <c r="P9" s="1"/>
    </row>
    <row r="10" spans="1:16" x14ac:dyDescent="0.25">
      <c r="A10" s="1"/>
      <c r="B10" s="2">
        <v>4</v>
      </c>
      <c r="C10" s="1"/>
      <c r="D10" s="11">
        <v>12</v>
      </c>
      <c r="E10" s="15">
        <v>0</v>
      </c>
      <c r="F10" s="22">
        <v>5.625</v>
      </c>
      <c r="G10" s="15">
        <v>2.7083333333333335</v>
      </c>
      <c r="H10" s="28">
        <f t="shared" si="0"/>
        <v>8.3333333333333339</v>
      </c>
      <c r="I10" s="7"/>
      <c r="J10" s="31">
        <v>4</v>
      </c>
      <c r="K10" s="7"/>
      <c r="L10" s="32">
        <v>2.3150077160493821E-2</v>
      </c>
      <c r="M10" s="33">
        <v>2.1279292768423198E-2</v>
      </c>
      <c r="N10" s="34">
        <v>0</v>
      </c>
      <c r="O10" s="35">
        <v>0.19865644290123452</v>
      </c>
      <c r="P10" s="1"/>
    </row>
    <row r="11" spans="1:16" x14ac:dyDescent="0.25">
      <c r="A11" s="1"/>
      <c r="B11" s="2">
        <v>5</v>
      </c>
      <c r="C11" s="1"/>
      <c r="D11" s="11">
        <v>7</v>
      </c>
      <c r="E11" s="15">
        <v>5</v>
      </c>
      <c r="F11" s="22">
        <v>5.625</v>
      </c>
      <c r="G11" s="15">
        <v>2.7083333333333335</v>
      </c>
      <c r="H11" s="28">
        <f t="shared" si="0"/>
        <v>8.3333333333333339</v>
      </c>
      <c r="I11" s="7"/>
      <c r="J11" s="31">
        <v>5</v>
      </c>
      <c r="K11" s="7"/>
      <c r="L11" s="32">
        <v>2.4045965608465607E-2</v>
      </c>
      <c r="M11" s="33">
        <v>2.1279292768423198E-2</v>
      </c>
      <c r="N11" s="34">
        <v>3.5972222222222218E-2</v>
      </c>
      <c r="O11" s="35">
        <v>0.19865644290123452</v>
      </c>
      <c r="P11" s="1"/>
    </row>
    <row r="12" spans="1:16" x14ac:dyDescent="0.25">
      <c r="A12" s="1"/>
      <c r="B12" s="2">
        <v>6</v>
      </c>
      <c r="C12" s="1"/>
      <c r="D12" s="11">
        <v>8</v>
      </c>
      <c r="E12" s="15">
        <v>6</v>
      </c>
      <c r="F12" s="22">
        <v>5.625</v>
      </c>
      <c r="G12" s="15">
        <v>2.7083333333333335</v>
      </c>
      <c r="H12" s="28">
        <f t="shared" si="0"/>
        <v>8.3333333333333339</v>
      </c>
      <c r="I12" s="7"/>
      <c r="J12" s="31">
        <v>6</v>
      </c>
      <c r="K12" s="7"/>
      <c r="L12" s="32">
        <v>1.9521122685185174E-2</v>
      </c>
      <c r="M12" s="33">
        <v>2.1279292768423198E-2</v>
      </c>
      <c r="N12" s="34">
        <v>5.7870370370370371E-2</v>
      </c>
      <c r="O12" s="35">
        <v>0.19865644290123452</v>
      </c>
      <c r="P12" s="1"/>
    </row>
    <row r="13" spans="1:16" x14ac:dyDescent="0.25">
      <c r="A13" s="1"/>
      <c r="B13" s="2">
        <v>7</v>
      </c>
      <c r="C13" s="1"/>
      <c r="D13" s="11">
        <v>11</v>
      </c>
      <c r="E13" s="15">
        <v>3</v>
      </c>
      <c r="F13" s="22">
        <v>5.625</v>
      </c>
      <c r="G13" s="15">
        <v>2.7083333333333335</v>
      </c>
      <c r="H13" s="28">
        <f t="shared" si="0"/>
        <v>8.3333333333333339</v>
      </c>
      <c r="I13" s="7"/>
      <c r="J13" s="31">
        <v>7</v>
      </c>
      <c r="K13" s="7"/>
      <c r="L13" s="32">
        <v>2.1428872053872065E-2</v>
      </c>
      <c r="M13" s="33">
        <v>2.1279292768423198E-2</v>
      </c>
      <c r="N13" s="34">
        <v>0.12291666666666669</v>
      </c>
      <c r="O13" s="35">
        <v>0.19865644290123452</v>
      </c>
      <c r="P13" s="1"/>
    </row>
    <row r="14" spans="1:16" x14ac:dyDescent="0.25">
      <c r="A14" s="1"/>
      <c r="B14" s="2">
        <v>8</v>
      </c>
      <c r="C14" s="1"/>
      <c r="D14" s="11">
        <v>9</v>
      </c>
      <c r="E14" s="15">
        <v>3</v>
      </c>
      <c r="F14" s="22">
        <v>5.625</v>
      </c>
      <c r="G14" s="15">
        <v>2.7083333333333335</v>
      </c>
      <c r="H14" s="28">
        <f t="shared" si="0"/>
        <v>8.3333333333333339</v>
      </c>
      <c r="I14" s="7"/>
      <c r="J14" s="31">
        <v>8</v>
      </c>
      <c r="K14" s="7"/>
      <c r="L14" s="32">
        <v>3.1161265432098764E-2</v>
      </c>
      <c r="M14" s="33">
        <v>2.1279292768423198E-2</v>
      </c>
      <c r="N14" s="34">
        <v>4.7916666666666642E-2</v>
      </c>
      <c r="O14" s="35">
        <v>0.19865644290123452</v>
      </c>
      <c r="P14" s="1"/>
    </row>
    <row r="15" spans="1:16" x14ac:dyDescent="0.25">
      <c r="A15" s="1"/>
      <c r="B15" s="2">
        <v>9</v>
      </c>
      <c r="C15" s="1"/>
      <c r="D15" s="11">
        <v>8</v>
      </c>
      <c r="E15" s="15">
        <v>4</v>
      </c>
      <c r="F15" s="22">
        <v>5.625</v>
      </c>
      <c r="G15" s="15">
        <v>2.7083333333333335</v>
      </c>
      <c r="H15" s="28">
        <f t="shared" si="0"/>
        <v>8.3333333333333339</v>
      </c>
      <c r="I15" s="7"/>
      <c r="J15" s="31">
        <v>9</v>
      </c>
      <c r="K15" s="7"/>
      <c r="L15" s="32">
        <v>1.9299768518518508E-2</v>
      </c>
      <c r="M15" s="33">
        <v>2.1279292768423198E-2</v>
      </c>
      <c r="N15" s="34">
        <v>0.24218749999999997</v>
      </c>
      <c r="O15" s="35">
        <v>0.19865644290123452</v>
      </c>
      <c r="P15" s="1"/>
    </row>
    <row r="16" spans="1:16" x14ac:dyDescent="0.25">
      <c r="A16" s="1"/>
      <c r="B16" s="2">
        <v>10</v>
      </c>
      <c r="C16" s="1"/>
      <c r="D16" s="11">
        <v>13</v>
      </c>
      <c r="E16" s="15">
        <v>4</v>
      </c>
      <c r="F16" s="22">
        <v>5.625</v>
      </c>
      <c r="G16" s="15">
        <v>2.7083333333333335</v>
      </c>
      <c r="H16" s="28">
        <f t="shared" si="0"/>
        <v>8.3333333333333339</v>
      </c>
      <c r="I16" s="7"/>
      <c r="J16" s="31">
        <v>10</v>
      </c>
      <c r="K16" s="7"/>
      <c r="L16" s="32">
        <v>2.7597044159544171E-2</v>
      </c>
      <c r="M16" s="33">
        <v>2.1279292768423198E-2</v>
      </c>
      <c r="N16" s="34">
        <v>0.40555555555555556</v>
      </c>
      <c r="O16" s="35">
        <v>0.19865644290123452</v>
      </c>
      <c r="P16" s="1"/>
    </row>
    <row r="17" spans="1:16" x14ac:dyDescent="0.25">
      <c r="A17" s="1"/>
      <c r="B17" s="2">
        <v>11</v>
      </c>
      <c r="C17" s="1"/>
      <c r="D17" s="11">
        <v>8</v>
      </c>
      <c r="E17" s="15">
        <v>9</v>
      </c>
      <c r="F17" s="22">
        <v>5.625</v>
      </c>
      <c r="G17" s="15">
        <v>2.7083333333333335</v>
      </c>
      <c r="H17" s="28">
        <f t="shared" si="0"/>
        <v>8.3333333333333339</v>
      </c>
      <c r="I17" s="7"/>
      <c r="J17" s="31">
        <v>11</v>
      </c>
      <c r="K17" s="7"/>
      <c r="L17" s="32">
        <v>2.7498553240740728E-2</v>
      </c>
      <c r="M17" s="33">
        <v>2.1279292768423198E-2</v>
      </c>
      <c r="N17" s="34">
        <v>0.29830246913580249</v>
      </c>
      <c r="O17" s="35">
        <v>0.19865644290123452</v>
      </c>
      <c r="P17" s="1"/>
    </row>
    <row r="18" spans="1:16" x14ac:dyDescent="0.25">
      <c r="A18" s="1"/>
      <c r="B18" s="2">
        <v>12</v>
      </c>
      <c r="C18" s="1"/>
      <c r="D18" s="11">
        <v>7</v>
      </c>
      <c r="E18" s="15">
        <v>6</v>
      </c>
      <c r="F18" s="22">
        <v>5.625</v>
      </c>
      <c r="G18" s="15">
        <v>2.7083333333333335</v>
      </c>
      <c r="H18" s="28">
        <f t="shared" si="0"/>
        <v>8.3333333333333339</v>
      </c>
      <c r="I18" s="7"/>
      <c r="J18" s="31">
        <v>12</v>
      </c>
      <c r="K18" s="7"/>
      <c r="L18" s="32">
        <v>2.4297288359788363E-2</v>
      </c>
      <c r="M18" s="33">
        <v>2.1279292768423198E-2</v>
      </c>
      <c r="N18" s="34">
        <v>0.51504629629629628</v>
      </c>
      <c r="O18" s="35">
        <v>0.19865644290123452</v>
      </c>
      <c r="P18" s="1"/>
    </row>
    <row r="19" spans="1:16" x14ac:dyDescent="0.25">
      <c r="A19" s="1"/>
      <c r="B19" s="2">
        <v>13</v>
      </c>
      <c r="C19" s="1"/>
      <c r="D19" s="11">
        <v>4</v>
      </c>
      <c r="E19" s="15">
        <v>6</v>
      </c>
      <c r="F19" s="22">
        <v>5.625</v>
      </c>
      <c r="G19" s="15">
        <v>2.7083333333333335</v>
      </c>
      <c r="H19" s="28">
        <f t="shared" si="0"/>
        <v>8.3333333333333339</v>
      </c>
      <c r="I19" s="7"/>
      <c r="J19" s="31">
        <v>13</v>
      </c>
      <c r="K19" s="7"/>
      <c r="L19" s="32">
        <v>1.9004629629629649E-2</v>
      </c>
      <c r="M19" s="33">
        <v>2.1279292768423198E-2</v>
      </c>
      <c r="N19" s="34">
        <v>4.3981481481481476E-2</v>
      </c>
      <c r="O19" s="35">
        <v>0.19865644290123452</v>
      </c>
      <c r="P19" s="1"/>
    </row>
    <row r="20" spans="1:16" x14ac:dyDescent="0.25">
      <c r="A20" s="1"/>
      <c r="B20" s="2">
        <v>14</v>
      </c>
      <c r="C20" s="1"/>
      <c r="D20" s="11">
        <v>6</v>
      </c>
      <c r="E20" s="15">
        <v>5</v>
      </c>
      <c r="F20" s="22">
        <v>5.625</v>
      </c>
      <c r="G20" s="15">
        <v>2.7083333333333335</v>
      </c>
      <c r="H20" s="28">
        <f t="shared" si="0"/>
        <v>8.3333333333333339</v>
      </c>
      <c r="I20" s="7"/>
      <c r="J20" s="31">
        <v>14</v>
      </c>
      <c r="K20" s="7"/>
      <c r="L20" s="32">
        <v>1.9446373456790123E-2</v>
      </c>
      <c r="M20" s="33">
        <v>2.1279292768423198E-2</v>
      </c>
      <c r="N20" s="34">
        <v>0.33374999999999999</v>
      </c>
      <c r="O20" s="35">
        <v>0.19865644290123452</v>
      </c>
      <c r="P20" s="1"/>
    </row>
    <row r="21" spans="1:16" x14ac:dyDescent="0.25">
      <c r="A21" s="1"/>
      <c r="B21" s="2">
        <v>15</v>
      </c>
      <c r="C21" s="1"/>
      <c r="D21" s="11">
        <v>7</v>
      </c>
      <c r="E21" s="15">
        <v>8</v>
      </c>
      <c r="F21" s="22">
        <v>5.625</v>
      </c>
      <c r="G21" s="15">
        <v>2.7083333333333335</v>
      </c>
      <c r="H21" s="28">
        <f t="shared" si="0"/>
        <v>8.3333333333333339</v>
      </c>
      <c r="I21" s="7"/>
      <c r="J21" s="31">
        <v>15</v>
      </c>
      <c r="K21" s="7"/>
      <c r="L21" s="32">
        <v>1.930059523809521E-2</v>
      </c>
      <c r="M21" s="33">
        <v>2.1279292768423198E-2</v>
      </c>
      <c r="N21" s="34">
        <v>0.21796875000000002</v>
      </c>
      <c r="O21" s="35">
        <v>0.19865644290123452</v>
      </c>
      <c r="P21" s="1"/>
    </row>
    <row r="22" spans="1:16" x14ac:dyDescent="0.25">
      <c r="A22" s="1"/>
      <c r="B22" s="2">
        <v>16</v>
      </c>
      <c r="C22" s="1"/>
      <c r="D22" s="11">
        <v>7</v>
      </c>
      <c r="E22" s="15">
        <v>4</v>
      </c>
      <c r="F22" s="22">
        <v>5.625</v>
      </c>
      <c r="G22" s="15">
        <v>2.7083333333333335</v>
      </c>
      <c r="H22" s="28">
        <f t="shared" si="0"/>
        <v>8.3333333333333339</v>
      </c>
      <c r="I22" s="7"/>
      <c r="J22" s="31">
        <v>16</v>
      </c>
      <c r="K22" s="7"/>
      <c r="L22" s="32">
        <v>2.2466931216931219E-2</v>
      </c>
      <c r="M22" s="33">
        <v>2.1279292768423198E-2</v>
      </c>
      <c r="N22" s="34">
        <v>0.39166666666666672</v>
      </c>
      <c r="O22" s="35">
        <v>0.19865644290123452</v>
      </c>
      <c r="P22" s="1"/>
    </row>
    <row r="23" spans="1:16" x14ac:dyDescent="0.25">
      <c r="A23" s="1"/>
      <c r="B23" s="2">
        <v>17</v>
      </c>
      <c r="C23" s="1"/>
      <c r="D23" s="11">
        <v>5</v>
      </c>
      <c r="E23" s="15">
        <v>0</v>
      </c>
      <c r="F23" s="22">
        <v>5.625</v>
      </c>
      <c r="G23" s="15">
        <v>2.7083333333333335</v>
      </c>
      <c r="H23" s="28">
        <f t="shared" si="0"/>
        <v>8.3333333333333339</v>
      </c>
      <c r="I23" s="7"/>
      <c r="J23" s="31">
        <v>17</v>
      </c>
      <c r="K23" s="7"/>
      <c r="L23" s="32">
        <v>3.6231481481481455E-2</v>
      </c>
      <c r="M23" s="33">
        <v>2.1279292768423198E-2</v>
      </c>
      <c r="N23" s="34">
        <v>0</v>
      </c>
      <c r="O23" s="35">
        <v>0.19865644290123452</v>
      </c>
      <c r="P23" s="1"/>
    </row>
    <row r="24" spans="1:16" x14ac:dyDescent="0.25">
      <c r="A24" s="1"/>
      <c r="B24" s="2">
        <v>18</v>
      </c>
      <c r="C24" s="1"/>
      <c r="D24" s="11">
        <v>3</v>
      </c>
      <c r="E24" s="15">
        <v>1</v>
      </c>
      <c r="F24" s="22">
        <v>5.625</v>
      </c>
      <c r="G24" s="15">
        <v>2.7083333333333335</v>
      </c>
      <c r="H24" s="28">
        <f t="shared" si="0"/>
        <v>8.3333333333333339</v>
      </c>
      <c r="I24" s="7"/>
      <c r="J24" s="31">
        <v>18</v>
      </c>
      <c r="K24" s="7"/>
      <c r="L24" s="32">
        <v>1.9402006172839492E-2</v>
      </c>
      <c r="M24" s="33">
        <v>2.1279292768423198E-2</v>
      </c>
      <c r="N24" s="34">
        <v>3.4722222222222099E-2</v>
      </c>
      <c r="O24" s="35">
        <v>0.19865644290123452</v>
      </c>
      <c r="P24" s="1"/>
    </row>
    <row r="25" spans="1:16" x14ac:dyDescent="0.25">
      <c r="A25" s="1"/>
      <c r="B25" s="2">
        <v>19</v>
      </c>
      <c r="C25" s="1"/>
      <c r="D25" s="11">
        <v>2</v>
      </c>
      <c r="E25" s="15">
        <v>1</v>
      </c>
      <c r="F25" s="22">
        <v>5.625</v>
      </c>
      <c r="G25" s="15">
        <v>2.7083333333333335</v>
      </c>
      <c r="H25" s="28">
        <f t="shared" si="0"/>
        <v>8.3333333333333339</v>
      </c>
      <c r="I25" s="7"/>
      <c r="J25" s="31">
        <v>19</v>
      </c>
      <c r="K25" s="7"/>
      <c r="L25" s="32">
        <v>2.1082175925925872E-2</v>
      </c>
      <c r="M25" s="33">
        <v>2.1279292768423198E-2</v>
      </c>
      <c r="N25" s="34">
        <v>3.3333333333333437E-2</v>
      </c>
      <c r="O25" s="35">
        <v>0.19865644290123452</v>
      </c>
      <c r="P25" s="1"/>
    </row>
    <row r="26" spans="1:16" x14ac:dyDescent="0.25">
      <c r="A26" s="1"/>
      <c r="B26" s="2">
        <v>20</v>
      </c>
      <c r="C26" s="1"/>
      <c r="D26" s="11">
        <v>2</v>
      </c>
      <c r="E26" s="15">
        <v>0</v>
      </c>
      <c r="F26" s="22">
        <v>5.625</v>
      </c>
      <c r="G26" s="15">
        <v>2.7083333333333335</v>
      </c>
      <c r="H26" s="28">
        <f t="shared" si="0"/>
        <v>8.3333333333333339</v>
      </c>
      <c r="I26" s="7"/>
      <c r="J26" s="31">
        <v>20</v>
      </c>
      <c r="K26" s="7"/>
      <c r="L26" s="32">
        <v>2.546296296296291E-2</v>
      </c>
      <c r="M26" s="33">
        <v>2.1279292768423198E-2</v>
      </c>
      <c r="N26" s="34">
        <v>0</v>
      </c>
      <c r="O26" s="35">
        <v>0.19865644290123452</v>
      </c>
      <c r="P26" s="1"/>
    </row>
    <row r="27" spans="1:16" x14ac:dyDescent="0.25">
      <c r="A27" s="1"/>
      <c r="B27" s="2">
        <v>21</v>
      </c>
      <c r="C27" s="1"/>
      <c r="D27" s="11">
        <v>1</v>
      </c>
      <c r="E27" s="15">
        <v>0</v>
      </c>
      <c r="F27" s="22">
        <v>5.625</v>
      </c>
      <c r="G27" s="15">
        <v>2.7083333333333335</v>
      </c>
      <c r="H27" s="28">
        <f t="shared" si="0"/>
        <v>8.3333333333333339</v>
      </c>
      <c r="I27" s="7"/>
      <c r="J27" s="31">
        <v>21</v>
      </c>
      <c r="K27" s="7"/>
      <c r="L27" s="32">
        <v>1.2129629629629601E-2</v>
      </c>
      <c r="M27" s="33">
        <v>2.1279292768423198E-2</v>
      </c>
      <c r="N27" s="34">
        <v>0</v>
      </c>
      <c r="O27" s="35">
        <v>0.19865644290123452</v>
      </c>
      <c r="P27" s="1"/>
    </row>
    <row r="28" spans="1:16" x14ac:dyDescent="0.25">
      <c r="A28" s="1"/>
      <c r="B28" s="2">
        <v>22</v>
      </c>
      <c r="C28" s="1"/>
      <c r="D28" s="11">
        <v>2</v>
      </c>
      <c r="E28" s="15">
        <v>0</v>
      </c>
      <c r="F28" s="22">
        <v>5.625</v>
      </c>
      <c r="G28" s="15">
        <v>2.7083333333333335</v>
      </c>
      <c r="H28" s="28">
        <f t="shared" si="0"/>
        <v>8.3333333333333339</v>
      </c>
      <c r="I28" s="7"/>
      <c r="J28" s="31">
        <v>22</v>
      </c>
      <c r="K28" s="7"/>
      <c r="L28" s="32">
        <v>1.3136574074074092E-2</v>
      </c>
      <c r="M28" s="33">
        <v>2.1279292768423198E-2</v>
      </c>
      <c r="N28" s="34">
        <v>0</v>
      </c>
      <c r="O28" s="35">
        <v>0.19865644290123452</v>
      </c>
      <c r="P28" s="1"/>
    </row>
    <row r="29" spans="1:16" x14ac:dyDescent="0.25">
      <c r="A29" s="1"/>
      <c r="B29" s="2">
        <v>23</v>
      </c>
      <c r="C29" s="1"/>
      <c r="D29" s="11">
        <v>1</v>
      </c>
      <c r="E29" s="15">
        <v>0</v>
      </c>
      <c r="F29" s="22">
        <v>5.625</v>
      </c>
      <c r="G29" s="15">
        <v>2.7083333333333335</v>
      </c>
      <c r="H29" s="28">
        <f t="shared" si="0"/>
        <v>8.3333333333333339</v>
      </c>
      <c r="I29" s="7"/>
      <c r="J29" s="31">
        <v>23</v>
      </c>
      <c r="K29" s="7"/>
      <c r="L29" s="32">
        <v>1.6284722222222325E-2</v>
      </c>
      <c r="M29" s="36">
        <v>2.1279292768423198E-2</v>
      </c>
      <c r="N29" s="34">
        <v>0</v>
      </c>
      <c r="O29" s="35">
        <v>0.19865644290123452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1" t="s">
        <v>1</v>
      </c>
      <c r="E3" s="15" t="s">
        <v>3</v>
      </c>
      <c r="F3" s="22" t="s">
        <v>27</v>
      </c>
      <c r="G3" s="15" t="s">
        <v>28</v>
      </c>
      <c r="H3" s="28" t="s">
        <v>29</v>
      </c>
      <c r="I3" s="7"/>
      <c r="J3" s="7"/>
      <c r="K3" s="7"/>
      <c r="L3" s="11" t="s">
        <v>5</v>
      </c>
      <c r="M3" s="20" t="s">
        <v>30</v>
      </c>
      <c r="N3" s="21" t="s">
        <v>7</v>
      </c>
      <c r="O3" s="14" t="s">
        <v>31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16" t="s">
        <v>9</v>
      </c>
      <c r="E5" s="29" t="s">
        <v>10</v>
      </c>
      <c r="F5" s="22" t="s">
        <v>11</v>
      </c>
      <c r="G5" s="30" t="s">
        <v>12</v>
      </c>
      <c r="H5" s="28" t="s">
        <v>13</v>
      </c>
      <c r="I5" s="7"/>
      <c r="J5" s="31" t="s">
        <v>0</v>
      </c>
      <c r="K5" s="7"/>
      <c r="L5" s="16" t="s">
        <v>14</v>
      </c>
      <c r="M5" s="12" t="s">
        <v>15</v>
      </c>
      <c r="N5" s="21" t="s">
        <v>32</v>
      </c>
      <c r="O5" s="14" t="s">
        <v>33</v>
      </c>
      <c r="P5" s="1"/>
    </row>
    <row r="6" spans="1:16" x14ac:dyDescent="0.25">
      <c r="A6" s="1"/>
      <c r="B6" s="2">
        <v>0</v>
      </c>
      <c r="C6" s="1"/>
      <c r="D6" s="11">
        <v>1</v>
      </c>
      <c r="E6" s="15">
        <v>0</v>
      </c>
      <c r="F6" s="22">
        <v>5.583333333333333</v>
      </c>
      <c r="G6" s="15">
        <v>2.0416666666666665</v>
      </c>
      <c r="H6" s="28">
        <f>SUM(F6:G6)</f>
        <v>7.625</v>
      </c>
      <c r="I6" s="7"/>
      <c r="J6" s="31">
        <v>0</v>
      </c>
      <c r="K6" s="7"/>
      <c r="L6" s="32">
        <v>1.0636574074074076E-2</v>
      </c>
      <c r="M6" s="33">
        <v>1.9733515101042275E-2</v>
      </c>
      <c r="N6" s="34">
        <v>0</v>
      </c>
      <c r="O6" s="35">
        <v>0.17630140692640694</v>
      </c>
      <c r="P6" s="1"/>
    </row>
    <row r="7" spans="1:16" x14ac:dyDescent="0.25">
      <c r="A7" s="1"/>
      <c r="B7" s="2">
        <v>1</v>
      </c>
      <c r="C7" s="1"/>
      <c r="D7" s="11">
        <v>1</v>
      </c>
      <c r="E7" s="15">
        <v>0</v>
      </c>
      <c r="F7" s="22">
        <v>5.583333333333333</v>
      </c>
      <c r="G7" s="15">
        <v>2.0416666666666665</v>
      </c>
      <c r="H7" s="28">
        <f t="shared" ref="H7:H29" si="0">SUM(F7:G7)</f>
        <v>7.625</v>
      </c>
      <c r="I7" s="7"/>
      <c r="J7" s="31">
        <v>1</v>
      </c>
      <c r="K7" s="7"/>
      <c r="L7" s="32">
        <v>9.6296296296296199E-3</v>
      </c>
      <c r="M7" s="33">
        <v>1.9733515101042275E-2</v>
      </c>
      <c r="N7" s="34">
        <v>0</v>
      </c>
      <c r="O7" s="35">
        <v>0.17630140692640694</v>
      </c>
      <c r="P7" s="1"/>
    </row>
    <row r="8" spans="1:16" x14ac:dyDescent="0.25">
      <c r="A8" s="1"/>
      <c r="B8" s="2">
        <v>2</v>
      </c>
      <c r="C8" s="1"/>
      <c r="D8" s="11">
        <v>1</v>
      </c>
      <c r="E8" s="15">
        <v>0</v>
      </c>
      <c r="F8" s="22">
        <v>5.583333333333333</v>
      </c>
      <c r="G8" s="15">
        <v>2.0416666666666665</v>
      </c>
      <c r="H8" s="28">
        <f t="shared" si="0"/>
        <v>7.625</v>
      </c>
      <c r="I8" s="7"/>
      <c r="J8" s="31">
        <v>2</v>
      </c>
      <c r="K8" s="7"/>
      <c r="L8" s="32">
        <v>1.3483796296296285E-2</v>
      </c>
      <c r="M8" s="33">
        <v>1.9733515101042275E-2</v>
      </c>
      <c r="N8" s="34">
        <v>0</v>
      </c>
      <c r="O8" s="35">
        <v>0.17630140692640694</v>
      </c>
      <c r="P8" s="1"/>
    </row>
    <row r="9" spans="1:16" x14ac:dyDescent="0.25">
      <c r="A9" s="1"/>
      <c r="B9" s="2">
        <v>3</v>
      </c>
      <c r="C9" s="1"/>
      <c r="D9" s="11">
        <v>4</v>
      </c>
      <c r="E9" s="15">
        <v>0</v>
      </c>
      <c r="F9" s="22">
        <v>5.583333333333333</v>
      </c>
      <c r="G9" s="15">
        <v>2.0416666666666665</v>
      </c>
      <c r="H9" s="28">
        <f t="shared" si="0"/>
        <v>7.625</v>
      </c>
      <c r="I9" s="7"/>
      <c r="J9" s="31">
        <v>3</v>
      </c>
      <c r="K9" s="7"/>
      <c r="L9" s="32">
        <v>1.8156828703703685E-2</v>
      </c>
      <c r="M9" s="33">
        <v>1.9733515101042275E-2</v>
      </c>
      <c r="N9" s="34">
        <v>0</v>
      </c>
      <c r="O9" s="35">
        <v>0.17630140692640694</v>
      </c>
      <c r="P9" s="1"/>
    </row>
    <row r="10" spans="1:16" x14ac:dyDescent="0.25">
      <c r="A10" s="1"/>
      <c r="B10" s="2">
        <v>4</v>
      </c>
      <c r="C10" s="1"/>
      <c r="D10" s="11">
        <v>8</v>
      </c>
      <c r="E10" s="15">
        <v>0</v>
      </c>
      <c r="F10" s="22">
        <v>5.583333333333333</v>
      </c>
      <c r="G10" s="15">
        <v>2.0416666666666665</v>
      </c>
      <c r="H10" s="28">
        <f t="shared" si="0"/>
        <v>7.625</v>
      </c>
      <c r="I10" s="7"/>
      <c r="J10" s="31">
        <v>4</v>
      </c>
      <c r="K10" s="7"/>
      <c r="L10" s="32">
        <v>1.8051215277777779E-2</v>
      </c>
      <c r="M10" s="33">
        <v>1.9733515101042275E-2</v>
      </c>
      <c r="N10" s="34">
        <v>0</v>
      </c>
      <c r="O10" s="35">
        <v>0.17630140692640694</v>
      </c>
      <c r="P10" s="1"/>
    </row>
    <row r="11" spans="1:16" x14ac:dyDescent="0.25">
      <c r="A11" s="1"/>
      <c r="B11" s="2">
        <v>5</v>
      </c>
      <c r="C11" s="1"/>
      <c r="D11" s="11">
        <v>8</v>
      </c>
      <c r="E11" s="15">
        <v>2</v>
      </c>
      <c r="F11" s="22">
        <v>5.583333333333333</v>
      </c>
      <c r="G11" s="15">
        <v>2.0416666666666665</v>
      </c>
      <c r="H11" s="28">
        <f t="shared" si="0"/>
        <v>7.625</v>
      </c>
      <c r="I11" s="7"/>
      <c r="J11" s="31">
        <v>5</v>
      </c>
      <c r="K11" s="7"/>
      <c r="L11" s="32">
        <v>2.2160011574074077E-2</v>
      </c>
      <c r="M11" s="33">
        <v>1.9733515101042275E-2</v>
      </c>
      <c r="N11" s="34">
        <v>3.4027777777777782E-2</v>
      </c>
      <c r="O11" s="35">
        <v>0.17630140692640694</v>
      </c>
      <c r="P11" s="1"/>
    </row>
    <row r="12" spans="1:16" x14ac:dyDescent="0.25">
      <c r="A12" s="1"/>
      <c r="B12" s="2">
        <v>6</v>
      </c>
      <c r="C12" s="1"/>
      <c r="D12" s="11">
        <v>5</v>
      </c>
      <c r="E12" s="15">
        <v>2</v>
      </c>
      <c r="F12" s="22">
        <v>5.583333333333333</v>
      </c>
      <c r="G12" s="15">
        <v>2.0416666666666665</v>
      </c>
      <c r="H12" s="28">
        <f t="shared" si="0"/>
        <v>7.625</v>
      </c>
      <c r="I12" s="7"/>
      <c r="J12" s="31">
        <v>6</v>
      </c>
      <c r="K12" s="7"/>
      <c r="L12" s="32">
        <v>1.5282407407407394E-2</v>
      </c>
      <c r="M12" s="33">
        <v>1.9733515101042275E-2</v>
      </c>
      <c r="N12" s="34">
        <v>0.13333333333333328</v>
      </c>
      <c r="O12" s="35">
        <v>0.17630140692640694</v>
      </c>
      <c r="P12" s="1"/>
    </row>
    <row r="13" spans="1:16" x14ac:dyDescent="0.25">
      <c r="A13" s="1"/>
      <c r="B13" s="2">
        <v>7</v>
      </c>
      <c r="C13" s="1"/>
      <c r="D13" s="11">
        <v>13</v>
      </c>
      <c r="E13" s="15">
        <v>4</v>
      </c>
      <c r="F13" s="22">
        <v>5.583333333333333</v>
      </c>
      <c r="G13" s="15">
        <v>2.0416666666666665</v>
      </c>
      <c r="H13" s="28">
        <f t="shared" si="0"/>
        <v>7.625</v>
      </c>
      <c r="I13" s="7"/>
      <c r="J13" s="31">
        <v>7</v>
      </c>
      <c r="K13" s="7"/>
      <c r="L13" s="32">
        <v>1.9676816239316237E-2</v>
      </c>
      <c r="M13" s="33">
        <v>1.9733515101042275E-2</v>
      </c>
      <c r="N13" s="34">
        <v>6.9965277777777807E-2</v>
      </c>
      <c r="O13" s="35">
        <v>0.17630140692640694</v>
      </c>
      <c r="P13" s="1"/>
    </row>
    <row r="14" spans="1:16" x14ac:dyDescent="0.25">
      <c r="A14" s="1"/>
      <c r="B14" s="2">
        <v>8</v>
      </c>
      <c r="C14" s="1"/>
      <c r="D14" s="11">
        <v>7</v>
      </c>
      <c r="E14" s="15">
        <v>5</v>
      </c>
      <c r="F14" s="22">
        <v>5.583333333333333</v>
      </c>
      <c r="G14" s="15">
        <v>2.0416666666666665</v>
      </c>
      <c r="H14" s="28">
        <f t="shared" si="0"/>
        <v>7.625</v>
      </c>
      <c r="I14" s="7"/>
      <c r="J14" s="31">
        <v>8</v>
      </c>
      <c r="K14" s="7"/>
      <c r="L14" s="32">
        <v>2.4327050264550239E-2</v>
      </c>
      <c r="M14" s="33">
        <v>1.9733515101042275E-2</v>
      </c>
      <c r="N14" s="34">
        <v>6.3472222222222222E-2</v>
      </c>
      <c r="O14" s="35">
        <v>0.17630140692640694</v>
      </c>
      <c r="P14" s="1"/>
    </row>
    <row r="15" spans="1:16" x14ac:dyDescent="0.25">
      <c r="A15" s="1"/>
      <c r="B15" s="2">
        <v>9</v>
      </c>
      <c r="C15" s="1"/>
      <c r="D15" s="11">
        <v>14</v>
      </c>
      <c r="E15" s="15">
        <v>0</v>
      </c>
      <c r="F15" s="22">
        <v>5.583333333333333</v>
      </c>
      <c r="G15" s="15">
        <v>2.0416666666666665</v>
      </c>
      <c r="H15" s="28">
        <f t="shared" si="0"/>
        <v>7.625</v>
      </c>
      <c r="I15" s="7"/>
      <c r="J15" s="31">
        <v>9</v>
      </c>
      <c r="K15" s="7"/>
      <c r="L15" s="32">
        <v>2.0524140211640226E-2</v>
      </c>
      <c r="M15" s="33">
        <v>1.9733515101042275E-2</v>
      </c>
      <c r="N15" s="34">
        <v>0</v>
      </c>
      <c r="O15" s="35">
        <v>0.17630140692640694</v>
      </c>
      <c r="P15" s="1"/>
    </row>
    <row r="16" spans="1:16" x14ac:dyDescent="0.25">
      <c r="A16" s="1"/>
      <c r="B16" s="2">
        <v>10</v>
      </c>
      <c r="C16" s="1"/>
      <c r="D16" s="11">
        <v>10</v>
      </c>
      <c r="E16" s="15">
        <v>4</v>
      </c>
      <c r="F16" s="22">
        <v>5.583333333333333</v>
      </c>
      <c r="G16" s="15">
        <v>2.0416666666666665</v>
      </c>
      <c r="H16" s="28">
        <f t="shared" si="0"/>
        <v>7.625</v>
      </c>
      <c r="I16" s="7"/>
      <c r="J16" s="31">
        <v>10</v>
      </c>
      <c r="K16" s="7"/>
      <c r="L16" s="32">
        <v>3.2934027777777777E-2</v>
      </c>
      <c r="M16" s="33">
        <v>1.9733515101042275E-2</v>
      </c>
      <c r="N16" s="34">
        <v>3.6979166666666632E-2</v>
      </c>
      <c r="O16" s="35">
        <v>0.17630140692640694</v>
      </c>
      <c r="P16" s="1"/>
    </row>
    <row r="17" spans="1:16" x14ac:dyDescent="0.25">
      <c r="A17" s="1"/>
      <c r="B17" s="2">
        <v>11</v>
      </c>
      <c r="C17" s="1"/>
      <c r="D17" s="11">
        <v>9</v>
      </c>
      <c r="E17" s="15">
        <v>7</v>
      </c>
      <c r="F17" s="22">
        <v>5.583333333333333</v>
      </c>
      <c r="G17" s="15">
        <v>2.0416666666666665</v>
      </c>
      <c r="H17" s="28">
        <f t="shared" si="0"/>
        <v>7.625</v>
      </c>
      <c r="I17" s="7"/>
      <c r="J17" s="31">
        <v>11</v>
      </c>
      <c r="K17" s="7"/>
      <c r="L17" s="32">
        <v>2.05864197530864E-2</v>
      </c>
      <c r="M17" s="33">
        <v>1.9733515101042275E-2</v>
      </c>
      <c r="N17" s="34">
        <v>0.25148809523809529</v>
      </c>
      <c r="O17" s="35">
        <v>0.17630140692640694</v>
      </c>
      <c r="P17" s="1"/>
    </row>
    <row r="18" spans="1:16" x14ac:dyDescent="0.25">
      <c r="A18" s="1"/>
      <c r="B18" s="2">
        <v>12</v>
      </c>
      <c r="C18" s="1"/>
      <c r="D18" s="11">
        <v>8</v>
      </c>
      <c r="E18" s="15">
        <v>5</v>
      </c>
      <c r="F18" s="22">
        <v>5.583333333333333</v>
      </c>
      <c r="G18" s="15">
        <v>2.0416666666666665</v>
      </c>
      <c r="H18" s="28">
        <f t="shared" si="0"/>
        <v>7.625</v>
      </c>
      <c r="I18" s="7"/>
      <c r="J18" s="31">
        <v>12</v>
      </c>
      <c r="K18" s="7"/>
      <c r="L18" s="32">
        <v>2.5998263888888887E-2</v>
      </c>
      <c r="M18" s="33">
        <v>1.9733515101042275E-2</v>
      </c>
      <c r="N18" s="34">
        <v>0.24749999999999997</v>
      </c>
      <c r="O18" s="35">
        <v>0.17630140692640694</v>
      </c>
      <c r="P18" s="1"/>
    </row>
    <row r="19" spans="1:16" x14ac:dyDescent="0.25">
      <c r="A19" s="1"/>
      <c r="B19" s="2">
        <v>13</v>
      </c>
      <c r="C19" s="1"/>
      <c r="D19" s="11">
        <v>14</v>
      </c>
      <c r="E19" s="15">
        <v>4</v>
      </c>
      <c r="F19" s="22">
        <v>5.583333333333333</v>
      </c>
      <c r="G19" s="15">
        <v>2.0416666666666665</v>
      </c>
      <c r="H19" s="28">
        <f t="shared" si="0"/>
        <v>7.625</v>
      </c>
      <c r="I19" s="7"/>
      <c r="J19" s="31">
        <v>13</v>
      </c>
      <c r="K19" s="7"/>
      <c r="L19" s="32">
        <v>3.3096064814814814E-2</v>
      </c>
      <c r="M19" s="33">
        <v>1.9733515101042275E-2</v>
      </c>
      <c r="N19" s="34">
        <v>0.32430555555555562</v>
      </c>
      <c r="O19" s="35">
        <v>0.17630140692640694</v>
      </c>
      <c r="P19" s="1"/>
    </row>
    <row r="20" spans="1:16" x14ac:dyDescent="0.25">
      <c r="A20" s="1"/>
      <c r="B20" s="2">
        <v>14</v>
      </c>
      <c r="C20" s="1"/>
      <c r="D20" s="11">
        <v>7</v>
      </c>
      <c r="E20" s="15">
        <v>7</v>
      </c>
      <c r="F20" s="22">
        <v>5.583333333333333</v>
      </c>
      <c r="G20" s="15">
        <v>2.0416666666666665</v>
      </c>
      <c r="H20" s="28">
        <f t="shared" si="0"/>
        <v>7.625</v>
      </c>
      <c r="I20" s="7"/>
      <c r="J20" s="31">
        <v>14</v>
      </c>
      <c r="K20" s="7"/>
      <c r="L20" s="32">
        <v>2.4890873015873005E-2</v>
      </c>
      <c r="M20" s="33">
        <v>1.9733515101042275E-2</v>
      </c>
      <c r="N20" s="34">
        <v>0.34275793650793646</v>
      </c>
      <c r="O20" s="35">
        <v>0.17630140692640694</v>
      </c>
      <c r="P20" s="1"/>
    </row>
    <row r="21" spans="1:16" x14ac:dyDescent="0.25">
      <c r="A21" s="1"/>
      <c r="B21" s="2">
        <v>15</v>
      </c>
      <c r="C21" s="1"/>
      <c r="D21" s="11">
        <v>6</v>
      </c>
      <c r="E21" s="15">
        <v>5</v>
      </c>
      <c r="F21" s="22">
        <v>5.583333333333333</v>
      </c>
      <c r="G21" s="15">
        <v>2.0416666666666665</v>
      </c>
      <c r="H21" s="28">
        <f t="shared" si="0"/>
        <v>7.625</v>
      </c>
      <c r="I21" s="7"/>
      <c r="J21" s="31">
        <v>15</v>
      </c>
      <c r="K21" s="7"/>
      <c r="L21" s="32">
        <v>2.9766589506172874E-2</v>
      </c>
      <c r="M21" s="33">
        <v>1.9733515101042275E-2</v>
      </c>
      <c r="N21" s="34">
        <v>0.40458333333333335</v>
      </c>
      <c r="O21" s="35">
        <v>0.17630140692640694</v>
      </c>
      <c r="P21" s="1"/>
    </row>
    <row r="22" spans="1:16" x14ac:dyDescent="0.25">
      <c r="A22" s="1"/>
      <c r="B22" s="2">
        <v>16</v>
      </c>
      <c r="C22" s="1"/>
      <c r="D22" s="11">
        <v>3</v>
      </c>
      <c r="E22" s="15">
        <v>4</v>
      </c>
      <c r="F22" s="22">
        <v>5.583333333333333</v>
      </c>
      <c r="G22" s="15">
        <v>2.0416666666666665</v>
      </c>
      <c r="H22" s="28">
        <f t="shared" si="0"/>
        <v>7.625</v>
      </c>
      <c r="I22" s="7"/>
      <c r="J22" s="31">
        <v>16</v>
      </c>
      <c r="K22" s="7"/>
      <c r="L22" s="32">
        <v>1.822916666666663E-2</v>
      </c>
      <c r="M22" s="33">
        <v>1.9733515101042275E-2</v>
      </c>
      <c r="N22" s="34">
        <v>3.0902777777777779E-2</v>
      </c>
      <c r="O22" s="35">
        <v>0.17630140692640694</v>
      </c>
      <c r="P22" s="1"/>
    </row>
    <row r="23" spans="1:16" x14ac:dyDescent="0.25">
      <c r="A23" s="1"/>
      <c r="B23" s="2">
        <v>17</v>
      </c>
      <c r="C23" s="1"/>
      <c r="D23" s="11">
        <v>3</v>
      </c>
      <c r="E23" s="15">
        <v>0</v>
      </c>
      <c r="F23" s="22">
        <v>5.583333333333333</v>
      </c>
      <c r="G23" s="15">
        <v>2.0416666666666665</v>
      </c>
      <c r="H23" s="28">
        <f t="shared" si="0"/>
        <v>7.625</v>
      </c>
      <c r="I23" s="7"/>
      <c r="J23" s="31">
        <v>17</v>
      </c>
      <c r="K23" s="7"/>
      <c r="L23" s="32">
        <v>1.6319444444444515E-2</v>
      </c>
      <c r="M23" s="33">
        <v>1.9733515101042275E-2</v>
      </c>
      <c r="N23" s="34">
        <v>0</v>
      </c>
      <c r="O23" s="35">
        <v>0.17630140692640694</v>
      </c>
      <c r="P23" s="1"/>
    </row>
    <row r="24" spans="1:16" x14ac:dyDescent="0.25">
      <c r="A24" s="1"/>
      <c r="B24" s="2">
        <v>18</v>
      </c>
      <c r="C24" s="1"/>
      <c r="D24" s="11">
        <v>1</v>
      </c>
      <c r="E24" s="15">
        <v>0</v>
      </c>
      <c r="F24" s="22">
        <v>5.583333333333333</v>
      </c>
      <c r="G24" s="15">
        <v>2.0416666666666665</v>
      </c>
      <c r="H24" s="28">
        <f t="shared" si="0"/>
        <v>7.625</v>
      </c>
      <c r="I24" s="7"/>
      <c r="J24" s="31">
        <v>18</v>
      </c>
      <c r="K24" s="7"/>
      <c r="L24" s="32">
        <v>1.5821759259259216E-2</v>
      </c>
      <c r="M24" s="33">
        <v>1.9733515101042275E-2</v>
      </c>
      <c r="N24" s="34">
        <v>0</v>
      </c>
      <c r="O24" s="35">
        <v>0.17630140692640694</v>
      </c>
      <c r="P24" s="1"/>
    </row>
    <row r="25" spans="1:16" x14ac:dyDescent="0.25">
      <c r="A25" s="1"/>
      <c r="B25" s="2">
        <v>19</v>
      </c>
      <c r="C25" s="1"/>
      <c r="D25" s="11">
        <v>3</v>
      </c>
      <c r="E25" s="15">
        <v>0</v>
      </c>
      <c r="F25" s="22">
        <v>5.583333333333333</v>
      </c>
      <c r="G25" s="15">
        <v>2.0416666666666665</v>
      </c>
      <c r="H25" s="28">
        <f t="shared" si="0"/>
        <v>7.625</v>
      </c>
      <c r="I25" s="7"/>
      <c r="J25" s="31">
        <v>19</v>
      </c>
      <c r="K25" s="7"/>
      <c r="L25" s="32">
        <v>1.7951388888888919E-2</v>
      </c>
      <c r="M25" s="33">
        <v>1.9733515101042275E-2</v>
      </c>
      <c r="N25" s="34">
        <v>0</v>
      </c>
      <c r="O25" s="35">
        <v>0.17630140692640694</v>
      </c>
      <c r="P25" s="1"/>
    </row>
    <row r="26" spans="1:16" x14ac:dyDescent="0.25">
      <c r="A26" s="1"/>
      <c r="B26" s="2">
        <v>20</v>
      </c>
      <c r="C26" s="1"/>
      <c r="D26" s="11">
        <v>4</v>
      </c>
      <c r="E26" s="15">
        <v>0</v>
      </c>
      <c r="F26" s="22">
        <v>5.583333333333333</v>
      </c>
      <c r="G26" s="15">
        <v>2.0416666666666665</v>
      </c>
      <c r="H26" s="28">
        <f t="shared" si="0"/>
        <v>7.625</v>
      </c>
      <c r="I26" s="7"/>
      <c r="J26" s="31">
        <v>20</v>
      </c>
      <c r="K26" s="7"/>
      <c r="L26" s="32">
        <v>1.3877314814814801E-2</v>
      </c>
      <c r="M26" s="33">
        <v>1.9733515101042275E-2</v>
      </c>
      <c r="N26" s="34">
        <v>0</v>
      </c>
      <c r="O26" s="35">
        <v>0.17630140692640694</v>
      </c>
      <c r="P26" s="1"/>
    </row>
    <row r="27" spans="1:16" x14ac:dyDescent="0.25">
      <c r="A27" s="1"/>
      <c r="B27" s="2">
        <v>21</v>
      </c>
      <c r="C27" s="1"/>
      <c r="D27" s="11">
        <v>0</v>
      </c>
      <c r="E27" s="15">
        <v>0</v>
      </c>
      <c r="F27" s="22">
        <v>5.583333333333333</v>
      </c>
      <c r="G27" s="15">
        <v>2.0416666666666665</v>
      </c>
      <c r="H27" s="28">
        <f t="shared" si="0"/>
        <v>7.625</v>
      </c>
      <c r="I27" s="7"/>
      <c r="J27" s="31">
        <v>21</v>
      </c>
      <c r="K27" s="7"/>
      <c r="L27" s="32">
        <v>0</v>
      </c>
      <c r="M27" s="33">
        <v>1.9733515101042275E-2</v>
      </c>
      <c r="N27" s="34">
        <v>0</v>
      </c>
      <c r="O27" s="35">
        <v>0.17630140692640694</v>
      </c>
      <c r="P27" s="1"/>
    </row>
    <row r="28" spans="1:16" x14ac:dyDescent="0.25">
      <c r="A28" s="1"/>
      <c r="B28" s="2">
        <v>22</v>
      </c>
      <c r="C28" s="1"/>
      <c r="D28" s="11">
        <v>2</v>
      </c>
      <c r="E28" s="15">
        <v>0</v>
      </c>
      <c r="F28" s="22">
        <v>5.583333333333333</v>
      </c>
      <c r="G28" s="15">
        <v>2.0416666666666665</v>
      </c>
      <c r="H28" s="28">
        <f t="shared" si="0"/>
        <v>7.625</v>
      </c>
      <c r="I28" s="7"/>
      <c r="J28" s="31">
        <v>22</v>
      </c>
      <c r="K28" s="7"/>
      <c r="L28" s="32">
        <v>1.6597222222222208E-2</v>
      </c>
      <c r="M28" s="33">
        <v>1.9733515101042275E-2</v>
      </c>
      <c r="N28" s="34">
        <v>0</v>
      </c>
      <c r="O28" s="35">
        <v>0.17630140692640694</v>
      </c>
      <c r="P28" s="1"/>
    </row>
    <row r="29" spans="1:16" x14ac:dyDescent="0.25">
      <c r="A29" s="1"/>
      <c r="B29" s="2">
        <v>23</v>
      </c>
      <c r="C29" s="1"/>
      <c r="D29" s="11">
        <v>2</v>
      </c>
      <c r="E29" s="15">
        <v>0</v>
      </c>
      <c r="F29" s="22">
        <v>5.583333333333333</v>
      </c>
      <c r="G29" s="15">
        <v>2.0416666666666665</v>
      </c>
      <c r="H29" s="28">
        <f t="shared" si="0"/>
        <v>7.625</v>
      </c>
      <c r="I29" s="7"/>
      <c r="J29" s="31">
        <v>23</v>
      </c>
      <c r="K29" s="7"/>
      <c r="L29" s="32">
        <v>1.5873842592592668E-2</v>
      </c>
      <c r="M29" s="36">
        <v>1.9733515101042275E-2</v>
      </c>
      <c r="N29" s="34">
        <v>0</v>
      </c>
      <c r="O29" s="35">
        <v>0.17630140692640694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2.1406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1" t="s">
        <v>1</v>
      </c>
      <c r="E3" s="15" t="s">
        <v>3</v>
      </c>
      <c r="F3" s="22" t="s">
        <v>27</v>
      </c>
      <c r="G3" s="15" t="s">
        <v>28</v>
      </c>
      <c r="H3" s="28" t="s">
        <v>29</v>
      </c>
      <c r="I3" s="7"/>
      <c r="J3" s="7"/>
      <c r="K3" s="7"/>
      <c r="L3" s="11" t="s">
        <v>5</v>
      </c>
      <c r="M3" s="20" t="s">
        <v>30</v>
      </c>
      <c r="N3" s="21" t="s">
        <v>7</v>
      </c>
      <c r="O3" s="14" t="s">
        <v>31</v>
      </c>
      <c r="P3" s="1"/>
    </row>
    <row r="4" spans="1:16" ht="7.5" customHeight="1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/>
    </row>
    <row r="5" spans="1:16" x14ac:dyDescent="0.25">
      <c r="A5" s="1"/>
      <c r="B5" s="2" t="s">
        <v>0</v>
      </c>
      <c r="C5" s="1"/>
      <c r="D5" s="16" t="s">
        <v>9</v>
      </c>
      <c r="E5" s="29" t="s">
        <v>10</v>
      </c>
      <c r="F5" s="22" t="s">
        <v>11</v>
      </c>
      <c r="G5" s="30" t="s">
        <v>12</v>
      </c>
      <c r="H5" s="28" t="s">
        <v>13</v>
      </c>
      <c r="I5" s="7"/>
      <c r="J5" s="31" t="s">
        <v>0</v>
      </c>
      <c r="K5" s="7"/>
      <c r="L5" s="16" t="s">
        <v>14</v>
      </c>
      <c r="M5" s="12" t="s">
        <v>15</v>
      </c>
      <c r="N5" s="21" t="s">
        <v>32</v>
      </c>
      <c r="O5" s="14" t="s">
        <v>33</v>
      </c>
      <c r="P5" s="1"/>
    </row>
    <row r="6" spans="1:16" x14ac:dyDescent="0.25">
      <c r="A6" s="1"/>
      <c r="B6" s="2">
        <v>0</v>
      </c>
      <c r="C6" s="1"/>
      <c r="D6" s="11">
        <v>0</v>
      </c>
      <c r="E6" s="15">
        <v>0</v>
      </c>
      <c r="F6" s="22">
        <v>3.3333333333333335</v>
      </c>
      <c r="G6" s="15">
        <v>1.9583333333333333</v>
      </c>
      <c r="H6" s="28">
        <f>SUM(F6:G6)</f>
        <v>5.291666666666667</v>
      </c>
      <c r="I6" s="7"/>
      <c r="J6" s="31">
        <v>0</v>
      </c>
      <c r="K6" s="7"/>
      <c r="L6" s="32">
        <v>0</v>
      </c>
      <c r="M6" s="33">
        <v>1.9746780960648136E-2</v>
      </c>
      <c r="N6" s="34">
        <v>0</v>
      </c>
      <c r="O6" s="35">
        <v>0.21705708498677248</v>
      </c>
      <c r="P6" s="1"/>
    </row>
    <row r="7" spans="1:16" x14ac:dyDescent="0.25">
      <c r="A7" s="1"/>
      <c r="B7" s="2">
        <v>1</v>
      </c>
      <c r="C7" s="1"/>
      <c r="D7" s="11">
        <v>0</v>
      </c>
      <c r="E7" s="15">
        <v>0</v>
      </c>
      <c r="F7" s="22">
        <v>3.3333333333333335</v>
      </c>
      <c r="G7" s="15">
        <v>1.9583333333333333</v>
      </c>
      <c r="H7" s="28">
        <f t="shared" ref="H7:H29" si="0">SUM(F7:G7)</f>
        <v>5.291666666666667</v>
      </c>
      <c r="I7" s="7"/>
      <c r="J7" s="31">
        <v>1</v>
      </c>
      <c r="K7" s="7"/>
      <c r="L7" s="32">
        <v>0</v>
      </c>
      <c r="M7" s="33">
        <v>1.9746780960648136E-2</v>
      </c>
      <c r="N7" s="34">
        <v>0</v>
      </c>
      <c r="O7" s="35">
        <v>0.21705708498677248</v>
      </c>
      <c r="P7" s="1"/>
    </row>
    <row r="8" spans="1:16" x14ac:dyDescent="0.25">
      <c r="A8" s="1"/>
      <c r="B8" s="2">
        <v>2</v>
      </c>
      <c r="C8" s="1"/>
      <c r="D8" s="11">
        <v>0</v>
      </c>
      <c r="E8" s="15">
        <v>0</v>
      </c>
      <c r="F8" s="22">
        <v>3.3333333333333335</v>
      </c>
      <c r="G8" s="15">
        <v>1.9583333333333333</v>
      </c>
      <c r="H8" s="28">
        <f t="shared" si="0"/>
        <v>5.291666666666667</v>
      </c>
      <c r="I8" s="7"/>
      <c r="J8" s="31">
        <v>2</v>
      </c>
      <c r="K8" s="7"/>
      <c r="L8" s="32">
        <v>0</v>
      </c>
      <c r="M8" s="33">
        <v>1.9746780960648136E-2</v>
      </c>
      <c r="N8" s="34">
        <v>0</v>
      </c>
      <c r="O8" s="35">
        <v>0.21705708498677248</v>
      </c>
      <c r="P8" s="1"/>
    </row>
    <row r="9" spans="1:16" x14ac:dyDescent="0.25">
      <c r="A9" s="1"/>
      <c r="B9" s="2">
        <v>3</v>
      </c>
      <c r="C9" s="1"/>
      <c r="D9" s="11">
        <v>5</v>
      </c>
      <c r="E9" s="15">
        <v>0</v>
      </c>
      <c r="F9" s="22">
        <v>3.3333333333333335</v>
      </c>
      <c r="G9" s="15">
        <v>1.9583333333333333</v>
      </c>
      <c r="H9" s="28">
        <f t="shared" si="0"/>
        <v>5.291666666666667</v>
      </c>
      <c r="I9" s="7"/>
      <c r="J9" s="31">
        <v>3</v>
      </c>
      <c r="K9" s="7"/>
      <c r="L9" s="32">
        <v>1.56875E-2</v>
      </c>
      <c r="M9" s="33">
        <v>1.9746780960648136E-2</v>
      </c>
      <c r="N9" s="34">
        <v>0</v>
      </c>
      <c r="O9" s="35">
        <v>0.21705708498677248</v>
      </c>
      <c r="P9" s="1"/>
    </row>
    <row r="10" spans="1:16" x14ac:dyDescent="0.25">
      <c r="A10" s="1"/>
      <c r="B10" s="2">
        <v>4</v>
      </c>
      <c r="C10" s="1"/>
      <c r="D10" s="11">
        <v>2</v>
      </c>
      <c r="E10" s="15">
        <v>0</v>
      </c>
      <c r="F10" s="22">
        <v>3.3333333333333335</v>
      </c>
      <c r="G10" s="15">
        <v>1.9583333333333333</v>
      </c>
      <c r="H10" s="28">
        <f t="shared" si="0"/>
        <v>5.291666666666667</v>
      </c>
      <c r="I10" s="7"/>
      <c r="J10" s="31">
        <v>4</v>
      </c>
      <c r="K10" s="7"/>
      <c r="L10" s="32">
        <v>1.6730324074074085E-2</v>
      </c>
      <c r="M10" s="33">
        <v>1.9746780960648136E-2</v>
      </c>
      <c r="N10" s="34">
        <v>0</v>
      </c>
      <c r="O10" s="35">
        <v>0.21705708498677248</v>
      </c>
      <c r="P10" s="1"/>
    </row>
    <row r="11" spans="1:16" x14ac:dyDescent="0.25">
      <c r="A11" s="1"/>
      <c r="B11" s="2">
        <v>5</v>
      </c>
      <c r="C11" s="1"/>
      <c r="D11" s="11">
        <v>5</v>
      </c>
      <c r="E11" s="15">
        <v>2</v>
      </c>
      <c r="F11" s="22">
        <v>3.3333333333333335</v>
      </c>
      <c r="G11" s="15">
        <v>1.9583333333333333</v>
      </c>
      <c r="H11" s="28">
        <f t="shared" si="0"/>
        <v>5.291666666666667</v>
      </c>
      <c r="I11" s="7"/>
      <c r="J11" s="31">
        <v>5</v>
      </c>
      <c r="K11" s="7"/>
      <c r="L11" s="32">
        <v>1.8155092592592591E-2</v>
      </c>
      <c r="M11" s="33">
        <v>1.9746780960648136E-2</v>
      </c>
      <c r="N11" s="34">
        <v>3.8541666666666682E-2</v>
      </c>
      <c r="O11" s="35">
        <v>0.21705708498677248</v>
      </c>
      <c r="P11" s="1"/>
    </row>
    <row r="12" spans="1:16" x14ac:dyDescent="0.25">
      <c r="A12" s="1"/>
      <c r="B12" s="2">
        <v>6</v>
      </c>
      <c r="C12" s="1"/>
      <c r="D12" s="11">
        <v>10</v>
      </c>
      <c r="E12" s="15">
        <v>0</v>
      </c>
      <c r="F12" s="22">
        <v>3.3333333333333335</v>
      </c>
      <c r="G12" s="15">
        <v>1.9583333333333333</v>
      </c>
      <c r="H12" s="28">
        <f t="shared" si="0"/>
        <v>5.291666666666667</v>
      </c>
      <c r="I12" s="7"/>
      <c r="J12" s="31">
        <v>6</v>
      </c>
      <c r="K12" s="7"/>
      <c r="L12" s="32">
        <v>1.9299768518518511E-2</v>
      </c>
      <c r="M12" s="33">
        <v>1.9746780960648136E-2</v>
      </c>
      <c r="N12" s="34">
        <v>0</v>
      </c>
      <c r="O12" s="35">
        <v>0.21705708498677248</v>
      </c>
      <c r="P12" s="1"/>
    </row>
    <row r="13" spans="1:16" x14ac:dyDescent="0.25">
      <c r="A13" s="1"/>
      <c r="B13" s="2">
        <v>7</v>
      </c>
      <c r="C13" s="1"/>
      <c r="D13" s="11">
        <v>7</v>
      </c>
      <c r="E13" s="15">
        <v>1</v>
      </c>
      <c r="F13" s="22">
        <v>3.3333333333333335</v>
      </c>
      <c r="G13" s="15">
        <v>1.9583333333333333</v>
      </c>
      <c r="H13" s="28">
        <f t="shared" si="0"/>
        <v>5.291666666666667</v>
      </c>
      <c r="I13" s="7"/>
      <c r="J13" s="31">
        <v>7</v>
      </c>
      <c r="K13" s="7"/>
      <c r="L13" s="32">
        <v>2.4783399470899477E-2</v>
      </c>
      <c r="M13" s="33">
        <v>1.9746780960648136E-2</v>
      </c>
      <c r="N13" s="34">
        <v>5.2777777777777757E-2</v>
      </c>
      <c r="O13" s="35">
        <v>0.21705708498677248</v>
      </c>
      <c r="P13" s="1"/>
    </row>
    <row r="14" spans="1:16" x14ac:dyDescent="0.25">
      <c r="A14" s="1"/>
      <c r="B14" s="2">
        <v>8</v>
      </c>
      <c r="C14" s="1"/>
      <c r="D14" s="11">
        <v>7</v>
      </c>
      <c r="E14" s="15">
        <v>1</v>
      </c>
      <c r="F14" s="22">
        <v>3.3333333333333335</v>
      </c>
      <c r="G14" s="15">
        <v>1.9583333333333333</v>
      </c>
      <c r="H14" s="28">
        <f t="shared" si="0"/>
        <v>5.291666666666667</v>
      </c>
      <c r="I14" s="7"/>
      <c r="J14" s="31">
        <v>8</v>
      </c>
      <c r="K14" s="7"/>
      <c r="L14" s="32">
        <v>1.9530423280423266E-2</v>
      </c>
      <c r="M14" s="33">
        <v>1.9746780960648136E-2</v>
      </c>
      <c r="N14" s="34">
        <v>0.15000000000000002</v>
      </c>
      <c r="O14" s="35">
        <v>0.21705708498677248</v>
      </c>
      <c r="P14" s="1"/>
    </row>
    <row r="15" spans="1:16" x14ac:dyDescent="0.25">
      <c r="A15" s="1"/>
      <c r="B15" s="2">
        <v>9</v>
      </c>
      <c r="C15" s="1"/>
      <c r="D15" s="11">
        <v>4</v>
      </c>
      <c r="E15" s="15">
        <v>4</v>
      </c>
      <c r="F15" s="22">
        <v>3.3333333333333335</v>
      </c>
      <c r="G15" s="15">
        <v>1.9583333333333333</v>
      </c>
      <c r="H15" s="28">
        <f t="shared" si="0"/>
        <v>5.291666666666667</v>
      </c>
      <c r="I15" s="7"/>
      <c r="J15" s="31">
        <v>9</v>
      </c>
      <c r="K15" s="7"/>
      <c r="L15" s="32">
        <v>1.8839699074074068E-2</v>
      </c>
      <c r="M15" s="33">
        <v>1.9746780960648136E-2</v>
      </c>
      <c r="N15" s="34">
        <v>4.0104166666666663E-2</v>
      </c>
      <c r="O15" s="35">
        <v>0.21705708498677248</v>
      </c>
      <c r="P15" s="1"/>
    </row>
    <row r="16" spans="1:16" x14ac:dyDescent="0.25">
      <c r="A16" s="1"/>
      <c r="B16" s="2">
        <v>10</v>
      </c>
      <c r="C16" s="1"/>
      <c r="D16" s="11">
        <v>10</v>
      </c>
      <c r="E16" s="15">
        <v>3</v>
      </c>
      <c r="F16" s="22">
        <v>3.3333333333333335</v>
      </c>
      <c r="G16" s="15">
        <v>1.9583333333333333</v>
      </c>
      <c r="H16" s="28">
        <f t="shared" si="0"/>
        <v>5.291666666666667</v>
      </c>
      <c r="I16" s="7"/>
      <c r="J16" s="31">
        <v>10</v>
      </c>
      <c r="K16" s="7"/>
      <c r="L16" s="32">
        <v>2.6396990740740745E-2</v>
      </c>
      <c r="M16" s="33">
        <v>1.9746780960648136E-2</v>
      </c>
      <c r="N16" s="34">
        <v>5.2083333333333336E-2</v>
      </c>
      <c r="O16" s="35">
        <v>0.21705708498677248</v>
      </c>
      <c r="P16" s="1"/>
    </row>
    <row r="17" spans="1:16" x14ac:dyDescent="0.25">
      <c r="A17" s="1"/>
      <c r="B17" s="2">
        <v>11</v>
      </c>
      <c r="C17" s="1"/>
      <c r="D17" s="11">
        <v>7</v>
      </c>
      <c r="E17" s="15">
        <v>7</v>
      </c>
      <c r="F17" s="22">
        <v>3.3333333333333335</v>
      </c>
      <c r="G17" s="15">
        <v>1.9583333333333333</v>
      </c>
      <c r="H17" s="28">
        <f t="shared" si="0"/>
        <v>5.291666666666667</v>
      </c>
      <c r="I17" s="7"/>
      <c r="J17" s="31">
        <v>11</v>
      </c>
      <c r="K17" s="7"/>
      <c r="L17" s="32">
        <v>2.1129298941798928E-2</v>
      </c>
      <c r="M17" s="33">
        <v>1.9746780960648136E-2</v>
      </c>
      <c r="N17" s="34">
        <v>0.53759920634920644</v>
      </c>
      <c r="O17" s="35">
        <v>0.21705708498677248</v>
      </c>
      <c r="P17" s="1"/>
    </row>
    <row r="18" spans="1:16" x14ac:dyDescent="0.25">
      <c r="A18" s="1"/>
      <c r="B18" s="2">
        <v>12</v>
      </c>
      <c r="C18" s="1"/>
      <c r="D18" s="11">
        <v>7</v>
      </c>
      <c r="E18" s="15">
        <v>4</v>
      </c>
      <c r="F18" s="22">
        <v>3.3333333333333335</v>
      </c>
      <c r="G18" s="15">
        <v>1.9583333333333333</v>
      </c>
      <c r="H18" s="28">
        <f t="shared" si="0"/>
        <v>5.291666666666667</v>
      </c>
      <c r="I18" s="7"/>
      <c r="J18" s="31">
        <v>12</v>
      </c>
      <c r="K18" s="7"/>
      <c r="L18" s="32">
        <v>2.3290343915343886E-2</v>
      </c>
      <c r="M18" s="33">
        <v>1.9746780960648136E-2</v>
      </c>
      <c r="N18" s="34">
        <v>0.26250000000000001</v>
      </c>
      <c r="O18" s="35">
        <v>0.21705708498677248</v>
      </c>
      <c r="P18" s="1"/>
    </row>
    <row r="19" spans="1:16" x14ac:dyDescent="0.25">
      <c r="A19" s="1"/>
      <c r="B19" s="2">
        <v>13</v>
      </c>
      <c r="C19" s="1"/>
      <c r="D19" s="11">
        <v>3</v>
      </c>
      <c r="E19" s="15">
        <v>5</v>
      </c>
      <c r="F19" s="22">
        <v>3.3333333333333335</v>
      </c>
      <c r="G19" s="15">
        <v>1.9583333333333333</v>
      </c>
      <c r="H19" s="28">
        <f t="shared" si="0"/>
        <v>5.291666666666667</v>
      </c>
      <c r="I19" s="7"/>
      <c r="J19" s="31">
        <v>13</v>
      </c>
      <c r="K19" s="7"/>
      <c r="L19" s="32">
        <v>1.9976851851851791E-2</v>
      </c>
      <c r="M19" s="33">
        <v>1.9746780960648136E-2</v>
      </c>
      <c r="N19" s="34">
        <v>0.1825</v>
      </c>
      <c r="O19" s="35">
        <v>0.21705708498677248</v>
      </c>
      <c r="P19" s="1"/>
    </row>
    <row r="20" spans="1:16" x14ac:dyDescent="0.25">
      <c r="A20" s="1"/>
      <c r="B20" s="2">
        <v>14</v>
      </c>
      <c r="C20" s="1"/>
      <c r="D20" s="11">
        <v>7</v>
      </c>
      <c r="E20" s="15">
        <v>8</v>
      </c>
      <c r="F20" s="22">
        <v>3.3333333333333335</v>
      </c>
      <c r="G20" s="15">
        <v>1.9583333333333333</v>
      </c>
      <c r="H20" s="28">
        <f t="shared" si="0"/>
        <v>5.291666666666667</v>
      </c>
      <c r="I20" s="7"/>
      <c r="J20" s="31">
        <v>14</v>
      </c>
      <c r="K20" s="7"/>
      <c r="L20" s="32">
        <v>1.8731812169312141E-2</v>
      </c>
      <c r="M20" s="33">
        <v>1.9746780960648136E-2</v>
      </c>
      <c r="N20" s="34">
        <v>0.29157986111111112</v>
      </c>
      <c r="O20" s="35">
        <v>0.21705708498677248</v>
      </c>
      <c r="P20" s="1"/>
    </row>
    <row r="21" spans="1:16" x14ac:dyDescent="0.25">
      <c r="A21" s="1"/>
      <c r="B21" s="2">
        <v>15</v>
      </c>
      <c r="C21" s="1"/>
      <c r="D21" s="11">
        <v>2</v>
      </c>
      <c r="E21" s="15">
        <v>7</v>
      </c>
      <c r="F21" s="22">
        <v>3.3333333333333335</v>
      </c>
      <c r="G21" s="15">
        <v>1.9583333333333333</v>
      </c>
      <c r="H21" s="28">
        <f t="shared" si="0"/>
        <v>5.291666666666667</v>
      </c>
      <c r="I21" s="7"/>
      <c r="J21" s="31">
        <v>15</v>
      </c>
      <c r="K21" s="7"/>
      <c r="L21" s="32">
        <v>2.640625000000002E-2</v>
      </c>
      <c r="M21" s="33">
        <v>1.9746780960648136E-2</v>
      </c>
      <c r="N21" s="34">
        <v>0.40099206349206351</v>
      </c>
      <c r="O21" s="35">
        <v>0.21705708498677248</v>
      </c>
      <c r="P21" s="1"/>
    </row>
    <row r="22" spans="1:16" x14ac:dyDescent="0.25">
      <c r="A22" s="1"/>
      <c r="B22" s="2">
        <v>16</v>
      </c>
      <c r="C22" s="1"/>
      <c r="D22" s="11">
        <v>2</v>
      </c>
      <c r="E22" s="15">
        <v>4</v>
      </c>
      <c r="F22" s="22">
        <v>3.3333333333333335</v>
      </c>
      <c r="G22" s="15">
        <v>1.9583333333333333</v>
      </c>
      <c r="H22" s="28">
        <f t="shared" si="0"/>
        <v>5.291666666666667</v>
      </c>
      <c r="I22" s="7"/>
      <c r="J22" s="31">
        <v>16</v>
      </c>
      <c r="K22" s="7"/>
      <c r="L22" s="32">
        <v>1.9293981481481481E-2</v>
      </c>
      <c r="M22" s="33">
        <v>1.9746780960648136E-2</v>
      </c>
      <c r="N22" s="34">
        <v>0.56128472222222214</v>
      </c>
      <c r="O22" s="35">
        <v>0.21705708498677248</v>
      </c>
      <c r="P22" s="1"/>
    </row>
    <row r="23" spans="1:16" x14ac:dyDescent="0.25">
      <c r="A23" s="1"/>
      <c r="B23" s="2">
        <v>17</v>
      </c>
      <c r="C23" s="1"/>
      <c r="D23" s="11">
        <v>0</v>
      </c>
      <c r="E23" s="15">
        <v>1</v>
      </c>
      <c r="F23" s="22">
        <v>3.3333333333333335</v>
      </c>
      <c r="G23" s="15">
        <v>1.9583333333333333</v>
      </c>
      <c r="H23" s="28">
        <f t="shared" si="0"/>
        <v>5.291666666666667</v>
      </c>
      <c r="I23" s="7"/>
      <c r="J23" s="31">
        <v>17</v>
      </c>
      <c r="K23" s="7"/>
      <c r="L23" s="32">
        <v>0</v>
      </c>
      <c r="M23" s="33">
        <v>1.9746780960648136E-2</v>
      </c>
      <c r="N23" s="34">
        <v>3.472222222222221E-2</v>
      </c>
      <c r="O23" s="35">
        <v>0.21705708498677248</v>
      </c>
      <c r="P23" s="1"/>
    </row>
    <row r="24" spans="1:16" x14ac:dyDescent="0.25">
      <c r="A24" s="1"/>
      <c r="B24" s="2">
        <v>18</v>
      </c>
      <c r="C24" s="1"/>
      <c r="D24" s="11">
        <v>1</v>
      </c>
      <c r="E24" s="15">
        <v>0</v>
      </c>
      <c r="F24" s="22">
        <v>3.3333333333333335</v>
      </c>
      <c r="G24" s="15">
        <v>1.9583333333333333</v>
      </c>
      <c r="H24" s="28">
        <f t="shared" si="0"/>
        <v>5.291666666666667</v>
      </c>
      <c r="I24" s="7"/>
      <c r="J24" s="31">
        <v>18</v>
      </c>
      <c r="K24" s="7"/>
      <c r="L24" s="32">
        <v>1.2905092592592649E-2</v>
      </c>
      <c r="M24" s="33">
        <v>1.9746780960648136E-2</v>
      </c>
      <c r="N24" s="34">
        <v>0</v>
      </c>
      <c r="O24" s="35">
        <v>0.21705708498677248</v>
      </c>
      <c r="P24" s="1"/>
    </row>
    <row r="25" spans="1:16" x14ac:dyDescent="0.25">
      <c r="A25" s="1"/>
      <c r="B25" s="2">
        <v>19</v>
      </c>
      <c r="C25" s="1"/>
      <c r="D25" s="11">
        <v>0</v>
      </c>
      <c r="E25" s="15">
        <v>0</v>
      </c>
      <c r="F25" s="22">
        <v>3.3333333333333335</v>
      </c>
      <c r="G25" s="15">
        <v>1.9583333333333333</v>
      </c>
      <c r="H25" s="28">
        <f t="shared" si="0"/>
        <v>5.291666666666667</v>
      </c>
      <c r="I25" s="7"/>
      <c r="J25" s="31">
        <v>19</v>
      </c>
      <c r="K25" s="7"/>
      <c r="L25" s="32">
        <v>0</v>
      </c>
      <c r="M25" s="33">
        <v>1.9746780960648136E-2</v>
      </c>
      <c r="N25" s="34">
        <v>0</v>
      </c>
      <c r="O25" s="35">
        <v>0.21705708498677248</v>
      </c>
      <c r="P25" s="1"/>
    </row>
    <row r="26" spans="1:16" x14ac:dyDescent="0.25">
      <c r="A26" s="1"/>
      <c r="B26" s="2">
        <v>20</v>
      </c>
      <c r="C26" s="1"/>
      <c r="D26" s="11">
        <v>1</v>
      </c>
      <c r="E26" s="15">
        <v>0</v>
      </c>
      <c r="F26" s="22">
        <v>3.3333333333333335</v>
      </c>
      <c r="G26" s="15">
        <v>1.9583333333333333</v>
      </c>
      <c r="H26" s="28">
        <f t="shared" si="0"/>
        <v>5.291666666666667</v>
      </c>
      <c r="I26" s="7"/>
      <c r="J26" s="31">
        <v>20</v>
      </c>
      <c r="K26" s="7"/>
      <c r="L26" s="32">
        <v>1.4791666666666536E-2</v>
      </c>
      <c r="M26" s="33">
        <v>1.9746780960648136E-2</v>
      </c>
      <c r="N26" s="34">
        <v>0</v>
      </c>
      <c r="O26" s="35">
        <v>0.21705708498677248</v>
      </c>
      <c r="P26" s="1"/>
    </row>
    <row r="27" spans="1:16" x14ac:dyDescent="0.25">
      <c r="A27" s="1"/>
      <c r="B27" s="2">
        <v>21</v>
      </c>
      <c r="C27" s="1"/>
      <c r="D27" s="11">
        <v>0</v>
      </c>
      <c r="E27" s="15">
        <v>0</v>
      </c>
      <c r="F27" s="22">
        <v>3.3333333333333335</v>
      </c>
      <c r="G27" s="15">
        <v>1.9583333333333333</v>
      </c>
      <c r="H27" s="28">
        <f t="shared" si="0"/>
        <v>5.291666666666667</v>
      </c>
      <c r="I27" s="7"/>
      <c r="J27" s="31">
        <v>21</v>
      </c>
      <c r="K27" s="7"/>
      <c r="L27" s="32">
        <v>0</v>
      </c>
      <c r="M27" s="33">
        <v>1.9746780960648136E-2</v>
      </c>
      <c r="N27" s="34">
        <v>0</v>
      </c>
      <c r="O27" s="35">
        <v>0.21705708498677248</v>
      </c>
      <c r="P27" s="1"/>
    </row>
    <row r="28" spans="1:16" x14ac:dyDescent="0.25">
      <c r="A28" s="1"/>
      <c r="B28" s="2">
        <v>22</v>
      </c>
      <c r="C28" s="1"/>
      <c r="D28" s="11">
        <v>0</v>
      </c>
      <c r="E28" s="15">
        <v>0</v>
      </c>
      <c r="F28" s="22">
        <v>3.3333333333333335</v>
      </c>
      <c r="G28" s="15">
        <v>1.9583333333333333</v>
      </c>
      <c r="H28" s="28">
        <f t="shared" si="0"/>
        <v>5.291666666666667</v>
      </c>
      <c r="I28" s="7"/>
      <c r="J28" s="31">
        <v>22</v>
      </c>
      <c r="K28" s="7"/>
      <c r="L28" s="32">
        <v>0</v>
      </c>
      <c r="M28" s="33">
        <v>1.9746780960648136E-2</v>
      </c>
      <c r="N28" s="34">
        <v>0</v>
      </c>
      <c r="O28" s="35">
        <v>0.21705708498677248</v>
      </c>
      <c r="P28" s="1"/>
    </row>
    <row r="29" spans="1:16" x14ac:dyDescent="0.25">
      <c r="A29" s="1"/>
      <c r="B29" s="2">
        <v>23</v>
      </c>
      <c r="C29" s="1"/>
      <c r="D29" s="11">
        <v>0</v>
      </c>
      <c r="E29" s="15">
        <v>0</v>
      </c>
      <c r="F29" s="22">
        <v>3.3333333333333335</v>
      </c>
      <c r="G29" s="15">
        <v>1.9583333333333333</v>
      </c>
      <c r="H29" s="28">
        <f t="shared" si="0"/>
        <v>5.291666666666667</v>
      </c>
      <c r="I29" s="7"/>
      <c r="J29" s="31">
        <v>23</v>
      </c>
      <c r="K29" s="7"/>
      <c r="L29" s="32">
        <v>0</v>
      </c>
      <c r="M29" s="36">
        <v>1.9746780960648136E-2</v>
      </c>
      <c r="N29" s="34">
        <v>0</v>
      </c>
      <c r="O29" s="35">
        <v>0.21705708498677248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XFD1048576"/>
    </sheetView>
  </sheetViews>
  <sheetFormatPr defaultRowHeight="15" x14ac:dyDescent="0.25"/>
  <cols>
    <col min="2" max="2" width="10.140625" bestFit="1" customWidth="1"/>
    <col min="3" max="3" width="1.42578125" customWidth="1"/>
    <col min="4" max="4" width="41.5703125" customWidth="1"/>
    <col min="5" max="5" width="45" customWidth="1"/>
    <col min="6" max="6" width="9.140625" customWidth="1"/>
    <col min="7" max="7" width="10.140625" bestFit="1" customWidth="1"/>
    <col min="8" max="8" width="1.42578125" customWidth="1"/>
    <col min="9" max="9" width="51.28515625" bestFit="1" customWidth="1"/>
    <col min="10" max="10" width="43.28515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1" t="s">
        <v>1</v>
      </c>
      <c r="E2" s="11" t="s">
        <v>27</v>
      </c>
      <c r="F2" s="7"/>
      <c r="G2" s="1"/>
      <c r="H2" s="1"/>
      <c r="I2" s="11" t="s">
        <v>5</v>
      </c>
      <c r="J2" s="11" t="s">
        <v>30</v>
      </c>
      <c r="K2" s="1"/>
    </row>
    <row r="3" spans="1:11" ht="7.5" customHeight="1" x14ac:dyDescent="0.25">
      <c r="A3" s="1"/>
      <c r="B3" s="1"/>
      <c r="C3" s="1"/>
      <c r="D3" s="1"/>
      <c r="E3" s="1"/>
      <c r="F3" s="7"/>
      <c r="G3" s="1"/>
      <c r="H3" s="1"/>
      <c r="I3" s="1"/>
      <c r="J3" s="1"/>
      <c r="K3" s="1"/>
    </row>
    <row r="4" spans="1:11" x14ac:dyDescent="0.25">
      <c r="A4" s="1"/>
      <c r="B4" s="2" t="s">
        <v>0</v>
      </c>
      <c r="C4" s="1"/>
      <c r="D4" s="11" t="s">
        <v>9</v>
      </c>
      <c r="E4" s="11" t="s">
        <v>11</v>
      </c>
      <c r="F4" s="7"/>
      <c r="G4" s="31" t="s">
        <v>0</v>
      </c>
      <c r="H4" s="7"/>
      <c r="I4" s="11" t="s">
        <v>14</v>
      </c>
      <c r="J4" s="11" t="s">
        <v>15</v>
      </c>
      <c r="K4" s="1"/>
    </row>
    <row r="5" spans="1:11" x14ac:dyDescent="0.25">
      <c r="A5" s="1"/>
      <c r="B5" s="2">
        <v>0</v>
      </c>
      <c r="C5" s="1"/>
      <c r="D5" s="11">
        <v>1</v>
      </c>
      <c r="E5" s="11">
        <v>0.66666666666666663</v>
      </c>
      <c r="F5" s="7"/>
      <c r="G5" s="31">
        <v>0</v>
      </c>
      <c r="H5" s="7"/>
      <c r="I5" s="32">
        <v>1.7615740740740737E-2</v>
      </c>
      <c r="J5" s="32">
        <v>1.7559220679012343E-2</v>
      </c>
      <c r="K5" s="1"/>
    </row>
    <row r="6" spans="1:11" x14ac:dyDescent="0.25">
      <c r="A6" s="1"/>
      <c r="B6" s="2">
        <v>1</v>
      </c>
      <c r="C6" s="1"/>
      <c r="D6" s="11">
        <v>1</v>
      </c>
      <c r="E6" s="11">
        <v>0.66666666666666663</v>
      </c>
      <c r="F6" s="7"/>
      <c r="G6" s="31">
        <v>1</v>
      </c>
      <c r="H6" s="7"/>
      <c r="I6" s="32">
        <v>1.5763888888888897E-2</v>
      </c>
      <c r="J6" s="32">
        <v>1.7559220679012343E-2</v>
      </c>
      <c r="K6" s="1"/>
    </row>
    <row r="7" spans="1:11" x14ac:dyDescent="0.25">
      <c r="A7" s="1"/>
      <c r="B7" s="2">
        <v>2</v>
      </c>
      <c r="C7" s="1"/>
      <c r="D7" s="11">
        <v>0</v>
      </c>
      <c r="E7" s="11">
        <v>0.66666666666666663</v>
      </c>
      <c r="F7" s="7"/>
      <c r="G7" s="31">
        <v>2</v>
      </c>
      <c r="H7" s="7"/>
      <c r="I7" s="32">
        <v>0</v>
      </c>
      <c r="J7" s="32">
        <v>1.7559220679012343E-2</v>
      </c>
      <c r="K7" s="1"/>
    </row>
    <row r="8" spans="1:11" x14ac:dyDescent="0.25">
      <c r="A8" s="1"/>
      <c r="B8" s="2">
        <v>3</v>
      </c>
      <c r="C8" s="1"/>
      <c r="D8" s="11">
        <v>0</v>
      </c>
      <c r="E8" s="11">
        <v>0.66666666666666663</v>
      </c>
      <c r="F8" s="7"/>
      <c r="G8" s="31">
        <v>3</v>
      </c>
      <c r="H8" s="7"/>
      <c r="I8" s="32">
        <v>0</v>
      </c>
      <c r="J8" s="32">
        <v>1.7559220679012343E-2</v>
      </c>
      <c r="K8" s="1"/>
    </row>
    <row r="9" spans="1:11" x14ac:dyDescent="0.25">
      <c r="A9" s="1"/>
      <c r="B9" s="2">
        <v>4</v>
      </c>
      <c r="C9" s="1"/>
      <c r="D9" s="11">
        <v>0</v>
      </c>
      <c r="E9" s="11">
        <v>0.66666666666666663</v>
      </c>
      <c r="F9" s="7"/>
      <c r="G9" s="31">
        <v>4</v>
      </c>
      <c r="H9" s="7"/>
      <c r="I9" s="32">
        <v>0</v>
      </c>
      <c r="J9" s="32">
        <v>1.7559220679012343E-2</v>
      </c>
      <c r="K9" s="1"/>
    </row>
    <row r="10" spans="1:11" x14ac:dyDescent="0.25">
      <c r="A10" s="1"/>
      <c r="B10" s="2">
        <v>5</v>
      </c>
      <c r="C10" s="1"/>
      <c r="D10" s="11">
        <v>2</v>
      </c>
      <c r="E10" s="11">
        <v>0.66666666666666663</v>
      </c>
      <c r="F10" s="7"/>
      <c r="G10" s="31">
        <v>5</v>
      </c>
      <c r="H10" s="7"/>
      <c r="I10" s="32">
        <v>1.5081018518518507E-2</v>
      </c>
      <c r="J10" s="32">
        <v>1.7559220679012343E-2</v>
      </c>
      <c r="K10" s="1"/>
    </row>
    <row r="11" spans="1:11" x14ac:dyDescent="0.25">
      <c r="A11" s="1"/>
      <c r="B11" s="2">
        <v>6</v>
      </c>
      <c r="C11" s="1"/>
      <c r="D11" s="11">
        <v>3</v>
      </c>
      <c r="E11" s="11">
        <v>0.66666666666666663</v>
      </c>
      <c r="F11" s="7"/>
      <c r="G11" s="31">
        <v>6</v>
      </c>
      <c r="H11" s="7"/>
      <c r="I11" s="32">
        <v>2.4984567901234583E-2</v>
      </c>
      <c r="J11" s="32">
        <v>1.7559220679012343E-2</v>
      </c>
      <c r="K11" s="1"/>
    </row>
    <row r="12" spans="1:11" x14ac:dyDescent="0.25">
      <c r="A12" s="1"/>
      <c r="B12" s="2">
        <v>7</v>
      </c>
      <c r="C12" s="1"/>
      <c r="D12" s="11">
        <v>1</v>
      </c>
      <c r="E12" s="11">
        <v>0.66666666666666663</v>
      </c>
      <c r="F12" s="7"/>
      <c r="G12" s="31">
        <v>7</v>
      </c>
      <c r="H12" s="7"/>
      <c r="I12" s="32">
        <v>1.1967592592592557E-2</v>
      </c>
      <c r="J12" s="32">
        <v>1.7559220679012343E-2</v>
      </c>
      <c r="K12" s="1"/>
    </row>
    <row r="13" spans="1:11" x14ac:dyDescent="0.25">
      <c r="A13" s="1"/>
      <c r="B13" s="2">
        <v>8</v>
      </c>
      <c r="C13" s="1"/>
      <c r="D13" s="11">
        <v>0</v>
      </c>
      <c r="E13" s="11">
        <v>0.66666666666666663</v>
      </c>
      <c r="F13" s="7"/>
      <c r="G13" s="31">
        <v>8</v>
      </c>
      <c r="H13" s="7"/>
      <c r="I13" s="32">
        <v>0</v>
      </c>
      <c r="J13" s="32">
        <v>1.7559220679012343E-2</v>
      </c>
      <c r="K13" s="1"/>
    </row>
    <row r="14" spans="1:11" x14ac:dyDescent="0.25">
      <c r="A14" s="1"/>
      <c r="B14" s="2">
        <v>9</v>
      </c>
      <c r="C14" s="1"/>
      <c r="D14" s="11">
        <v>1</v>
      </c>
      <c r="E14" s="11">
        <v>0.66666666666666663</v>
      </c>
      <c r="F14" s="7"/>
      <c r="G14" s="31">
        <v>9</v>
      </c>
      <c r="H14" s="7"/>
      <c r="I14" s="32">
        <v>1.5254629629629646E-2</v>
      </c>
      <c r="J14" s="32">
        <v>1.7559220679012343E-2</v>
      </c>
      <c r="K14" s="1"/>
    </row>
    <row r="15" spans="1:11" x14ac:dyDescent="0.25">
      <c r="A15" s="1"/>
      <c r="B15" s="2">
        <v>10</v>
      </c>
      <c r="C15" s="1"/>
      <c r="D15" s="11">
        <v>2</v>
      </c>
      <c r="E15" s="11">
        <v>0.66666666666666663</v>
      </c>
      <c r="F15" s="7"/>
      <c r="G15" s="31">
        <v>10</v>
      </c>
      <c r="H15" s="7"/>
      <c r="I15" s="32">
        <v>2.6834490740740735E-2</v>
      </c>
      <c r="J15" s="32">
        <v>1.7559220679012343E-2</v>
      </c>
      <c r="K15" s="1"/>
    </row>
    <row r="16" spans="1:11" x14ac:dyDescent="0.25">
      <c r="A16" s="1"/>
      <c r="B16" s="2">
        <v>11</v>
      </c>
      <c r="C16" s="1"/>
      <c r="D16" s="11">
        <v>3</v>
      </c>
      <c r="E16" s="11">
        <v>0.66666666666666663</v>
      </c>
      <c r="F16" s="7"/>
      <c r="G16" s="31">
        <v>11</v>
      </c>
      <c r="H16" s="7"/>
      <c r="I16" s="32">
        <v>1.6331018518518519E-2</v>
      </c>
      <c r="J16" s="32">
        <v>1.7559220679012343E-2</v>
      </c>
      <c r="K16" s="1"/>
    </row>
    <row r="17" spans="1:11" x14ac:dyDescent="0.25">
      <c r="A17" s="1"/>
      <c r="B17" s="2">
        <v>12</v>
      </c>
      <c r="C17" s="1"/>
      <c r="D17" s="11">
        <v>0</v>
      </c>
      <c r="E17" s="11">
        <v>0.66666666666666663</v>
      </c>
      <c r="F17" s="7"/>
      <c r="G17" s="31">
        <v>12</v>
      </c>
      <c r="H17" s="7"/>
      <c r="I17" s="32">
        <v>0</v>
      </c>
      <c r="J17" s="32">
        <v>1.7559220679012343E-2</v>
      </c>
      <c r="K17" s="1"/>
    </row>
    <row r="18" spans="1:11" x14ac:dyDescent="0.25">
      <c r="A18" s="1"/>
      <c r="B18" s="2">
        <v>13</v>
      </c>
      <c r="C18" s="1"/>
      <c r="D18" s="11">
        <v>0</v>
      </c>
      <c r="E18" s="11">
        <v>0.66666666666666663</v>
      </c>
      <c r="F18" s="7"/>
      <c r="G18" s="31">
        <v>13</v>
      </c>
      <c r="H18" s="7"/>
      <c r="I18" s="32">
        <v>0</v>
      </c>
      <c r="J18" s="32">
        <v>1.7559220679012343E-2</v>
      </c>
      <c r="K18" s="1"/>
    </row>
    <row r="19" spans="1:11" x14ac:dyDescent="0.25">
      <c r="A19" s="1"/>
      <c r="B19" s="2">
        <v>14</v>
      </c>
      <c r="C19" s="1"/>
      <c r="D19" s="11">
        <v>0</v>
      </c>
      <c r="E19" s="11">
        <v>0.66666666666666663</v>
      </c>
      <c r="F19" s="7"/>
      <c r="G19" s="31">
        <v>14</v>
      </c>
      <c r="H19" s="7"/>
      <c r="I19" s="32">
        <v>0</v>
      </c>
      <c r="J19" s="32">
        <v>1.7559220679012343E-2</v>
      </c>
      <c r="K19" s="1"/>
    </row>
    <row r="20" spans="1:11" x14ac:dyDescent="0.25">
      <c r="A20" s="1"/>
      <c r="B20" s="2">
        <v>15</v>
      </c>
      <c r="C20" s="1"/>
      <c r="D20" s="11">
        <v>0</v>
      </c>
      <c r="E20" s="11">
        <v>0.66666666666666663</v>
      </c>
      <c r="F20" s="7"/>
      <c r="G20" s="31">
        <v>15</v>
      </c>
      <c r="H20" s="7"/>
      <c r="I20" s="32">
        <v>0</v>
      </c>
      <c r="J20" s="32">
        <v>1.7559220679012343E-2</v>
      </c>
      <c r="K20" s="1"/>
    </row>
    <row r="21" spans="1:11" x14ac:dyDescent="0.25">
      <c r="A21" s="1"/>
      <c r="B21" s="2">
        <v>16</v>
      </c>
      <c r="C21" s="1"/>
      <c r="D21" s="11">
        <v>0</v>
      </c>
      <c r="E21" s="11">
        <v>0.66666666666666663</v>
      </c>
      <c r="F21" s="7"/>
      <c r="G21" s="31">
        <v>16</v>
      </c>
      <c r="H21" s="7"/>
      <c r="I21" s="32">
        <v>0</v>
      </c>
      <c r="J21" s="32">
        <v>1.7559220679012343E-2</v>
      </c>
      <c r="K21" s="1"/>
    </row>
    <row r="22" spans="1:11" x14ac:dyDescent="0.25">
      <c r="A22" s="1"/>
      <c r="B22" s="2">
        <v>17</v>
      </c>
      <c r="C22" s="1"/>
      <c r="D22" s="11">
        <v>1</v>
      </c>
      <c r="E22" s="11">
        <v>0.66666666666666663</v>
      </c>
      <c r="F22" s="7"/>
      <c r="G22" s="31">
        <v>17</v>
      </c>
      <c r="H22" s="7"/>
      <c r="I22" s="32">
        <v>1.6574074074074074E-2</v>
      </c>
      <c r="J22" s="32">
        <v>1.7559220679012343E-2</v>
      </c>
      <c r="K22" s="1"/>
    </row>
    <row r="23" spans="1:11" x14ac:dyDescent="0.25">
      <c r="A23" s="1"/>
      <c r="B23" s="2">
        <v>18</v>
      </c>
      <c r="C23" s="1"/>
      <c r="D23" s="11">
        <v>0</v>
      </c>
      <c r="E23" s="11">
        <v>0.66666666666666663</v>
      </c>
      <c r="F23" s="7"/>
      <c r="G23" s="31">
        <v>18</v>
      </c>
      <c r="H23" s="7"/>
      <c r="I23" s="32">
        <v>0</v>
      </c>
      <c r="J23" s="32">
        <v>1.7559220679012343E-2</v>
      </c>
      <c r="K23" s="1"/>
    </row>
    <row r="24" spans="1:11" x14ac:dyDescent="0.25">
      <c r="A24" s="1"/>
      <c r="B24" s="2">
        <v>19</v>
      </c>
      <c r="C24" s="1"/>
      <c r="D24" s="11">
        <v>0</v>
      </c>
      <c r="E24" s="11">
        <v>0.66666666666666663</v>
      </c>
      <c r="F24" s="7"/>
      <c r="G24" s="31">
        <v>19</v>
      </c>
      <c r="H24" s="7"/>
      <c r="I24" s="32">
        <v>0</v>
      </c>
      <c r="J24" s="32">
        <v>1.7559220679012343E-2</v>
      </c>
      <c r="K24" s="1"/>
    </row>
    <row r="25" spans="1:11" x14ac:dyDescent="0.25">
      <c r="A25" s="1"/>
      <c r="B25" s="2">
        <v>20</v>
      </c>
      <c r="C25" s="1"/>
      <c r="D25" s="11">
        <v>1</v>
      </c>
      <c r="E25" s="11">
        <v>0.66666666666666663</v>
      </c>
      <c r="F25" s="7"/>
      <c r="G25" s="31">
        <v>20</v>
      </c>
      <c r="H25" s="7"/>
      <c r="I25" s="32">
        <v>1.518518518518519E-2</v>
      </c>
      <c r="J25" s="32">
        <v>1.7559220679012343E-2</v>
      </c>
      <c r="K25" s="1"/>
    </row>
    <row r="26" spans="1:11" x14ac:dyDescent="0.25">
      <c r="A26" s="1"/>
      <c r="B26" s="2">
        <v>21</v>
      </c>
      <c r="C26" s="1"/>
      <c r="D26" s="11">
        <v>0</v>
      </c>
      <c r="E26" s="11">
        <v>0.66666666666666663</v>
      </c>
      <c r="F26" s="7"/>
      <c r="G26" s="31">
        <v>21</v>
      </c>
      <c r="H26" s="7"/>
      <c r="I26" s="32">
        <v>0</v>
      </c>
      <c r="J26" s="32">
        <v>1.7559220679012343E-2</v>
      </c>
      <c r="K26" s="1"/>
    </row>
    <row r="27" spans="1:11" x14ac:dyDescent="0.25">
      <c r="A27" s="1"/>
      <c r="B27" s="2">
        <v>22</v>
      </c>
      <c r="C27" s="1"/>
      <c r="D27" s="11">
        <v>0</v>
      </c>
      <c r="E27" s="11">
        <v>0.66666666666666663</v>
      </c>
      <c r="F27" s="7"/>
      <c r="G27" s="31">
        <v>22</v>
      </c>
      <c r="H27" s="7"/>
      <c r="I27" s="32">
        <v>0</v>
      </c>
      <c r="J27" s="32">
        <v>1.7559220679012343E-2</v>
      </c>
      <c r="K27" s="1"/>
    </row>
    <row r="28" spans="1:11" x14ac:dyDescent="0.25">
      <c r="A28" s="1"/>
      <c r="B28" s="2">
        <v>23</v>
      </c>
      <c r="C28" s="1"/>
      <c r="D28" s="11">
        <v>0</v>
      </c>
      <c r="E28" s="11">
        <v>0.66666666666666663</v>
      </c>
      <c r="F28" s="7"/>
      <c r="G28" s="31">
        <v>23</v>
      </c>
      <c r="H28" s="7"/>
      <c r="I28" s="32">
        <v>0</v>
      </c>
      <c r="J28" s="32">
        <v>1.7559220679012343E-2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38 2022 Numbers</vt:lpstr>
      <vt:lpstr>Week 38 2022 Times</vt:lpstr>
      <vt:lpstr>Week 38 2022 Stats</vt:lpstr>
      <vt:lpstr>Mon, September 19, 2022</vt:lpstr>
      <vt:lpstr>Tue, September 20, 2022</vt:lpstr>
      <vt:lpstr>Wed, September 21, 2022</vt:lpstr>
      <vt:lpstr>Thu, September 22, 2022</vt:lpstr>
      <vt:lpstr>Fri, September 23, 2022</vt:lpstr>
      <vt:lpstr>Sat, September 24, 2022</vt:lpstr>
      <vt:lpstr>Sun, September 25,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2022-09-27T18:53:13Z</dcterms:created>
  <dcterms:modified xsi:type="dcterms:W3CDTF">2022-10-04T18:08:18Z</dcterms:modified>
</cp:coreProperties>
</file>