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Analysis/First Study/"/>
    </mc:Choice>
  </mc:AlternateContent>
  <bookViews>
    <workbookView xWindow="100" yWindow="460" windowWidth="28700" windowHeight="16500" tabRatio="500"/>
  </bookViews>
  <sheets>
    <sheet name="Laboratory &amp; Online" sheetId="1" r:id="rId1"/>
    <sheet name="Testes Estatisticos" sheetId="13" r:id="rId2"/>
    <sheet name="Ages" sheetId="6" r:id="rId3"/>
    <sheet name="Genders" sheetId="1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3" l="1"/>
  <c r="D23" i="13"/>
  <c r="E23" i="13"/>
  <c r="F23" i="13"/>
  <c r="G23" i="13"/>
  <c r="B23" i="13"/>
</calcChain>
</file>

<file path=xl/sharedStrings.xml><?xml version="1.0" encoding="utf-8"?>
<sst xmlns="http://schemas.openxmlformats.org/spreadsheetml/2006/main" count="829" uniqueCount="112">
  <si>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</si>
  <si>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</si>
  <si>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</si>
  <si>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</si>
  <si>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</si>
  <si>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</si>
  <si>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</si>
  <si>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</si>
  <si>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</si>
  <si>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</si>
  <si>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</si>
  <si>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</si>
  <si>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</si>
  <si>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</si>
  <si>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</si>
  <si>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</si>
  <si>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</si>
  <si>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HSV</t>
  </si>
  <si>
    <t>CIE-LCh</t>
  </si>
  <si>
    <t>CMYK</t>
  </si>
  <si>
    <t>RGB</t>
  </si>
  <si>
    <t>CIE-Lab</t>
  </si>
  <si>
    <t>Demographic (Age &lt; 20)</t>
  </si>
  <si>
    <t>Demographic (Age between 20 and 29)</t>
  </si>
  <si>
    <t>Demographic (Age between 30 and 39)</t>
  </si>
  <si>
    <t>X</t>
  </si>
  <si>
    <t>Y</t>
  </si>
  <si>
    <t>Distance</t>
  </si>
  <si>
    <t>Demographic (age Between 40 and 49)</t>
  </si>
  <si>
    <t>Demographic (age Between 50 and 59)</t>
  </si>
  <si>
    <t>Demographic (age above 60)</t>
  </si>
  <si>
    <t>Demographic (gender Female)</t>
  </si>
  <si>
    <t>Demographic (gender Male)</t>
  </si>
  <si>
    <t>Demographic (gender Other)</t>
  </si>
  <si>
    <t>distr</t>
  </si>
  <si>
    <t>media</t>
  </si>
  <si>
    <t>mediana</t>
  </si>
  <si>
    <t>maximo</t>
  </si>
  <si>
    <t>minimo</t>
  </si>
  <si>
    <t>Lab</t>
  </si>
  <si>
    <t>LCh</t>
  </si>
  <si>
    <t>non</t>
  </si>
  <si>
    <t>normal</t>
  </si>
  <si>
    <t>normal = media</t>
  </si>
  <si>
    <t>non = mediana</t>
  </si>
  <si>
    <t>range</t>
  </si>
  <si>
    <t>(dispersão)</t>
  </si>
  <si>
    <t>variancia</t>
  </si>
  <si>
    <t>Online (Regular)</t>
  </si>
  <si>
    <t>Laboratory (Regular)</t>
  </si>
  <si>
    <t>desv padrão</t>
  </si>
  <si>
    <t>Media</t>
  </si>
  <si>
    <t>Desvio-padrão</t>
  </si>
  <si>
    <t>Variância</t>
  </si>
  <si>
    <t>Expected C1 C2</t>
  </si>
  <si>
    <t>Desvio-padrao</t>
  </si>
  <si>
    <t>Variancia</t>
  </si>
  <si>
    <t>Mediana</t>
  </si>
  <si>
    <t xml:space="preserve"> CENTROIDS - Laboratory (Regular Users)</t>
  </si>
  <si>
    <t>CENTROIDS - Online (Regular Users)</t>
  </si>
  <si>
    <t>CENTROIDS - Online (Uncalibrated Users)</t>
  </si>
  <si>
    <t>DISTANCE TO - Laboratory (Regular)</t>
  </si>
  <si>
    <t>DISTANCE TO - Online (Regular)</t>
  </si>
  <si>
    <t>DISTANCE TO - Online (Uncalibrated)</t>
  </si>
  <si>
    <t>Distance C1 C2</t>
  </si>
  <si>
    <t>Distr</t>
  </si>
  <si>
    <t>Rank</t>
  </si>
  <si>
    <t>N</t>
  </si>
  <si>
    <t>Qui-Q</t>
  </si>
  <si>
    <t>df</t>
  </si>
  <si>
    <t>asymp</t>
  </si>
  <si>
    <t>FRIEDMAN TEST</t>
  </si>
  <si>
    <t>NORMALITY TEST</t>
  </si>
  <si>
    <t>Sig</t>
  </si>
  <si>
    <t>Kolm-Smi</t>
  </si>
  <si>
    <t>Shap-Wilk</t>
  </si>
  <si>
    <t>C1_C2</t>
  </si>
  <si>
    <t>Z</t>
  </si>
  <si>
    <t>HSV-LCh</t>
  </si>
  <si>
    <t>HSV-CMYK</t>
  </si>
  <si>
    <t>HSV-RGB</t>
  </si>
  <si>
    <t>HSV-Lab</t>
  </si>
  <si>
    <t>LCh-CMYK</t>
  </si>
  <si>
    <t>LCh-RGB</t>
  </si>
  <si>
    <t>LCh-Lab</t>
  </si>
  <si>
    <t>CMYK-RGB</t>
  </si>
  <si>
    <t>CMYK-Lab</t>
  </si>
  <si>
    <t>RGB-Lab</t>
  </si>
  <si>
    <t>WILCOXON TEST</t>
  </si>
  <si>
    <t>Laboratory</t>
  </si>
  <si>
    <t>Online</t>
  </si>
  <si>
    <t>Medias distancias à resposta ideal</t>
  </si>
  <si>
    <t>Desvio Padrão distancias à resposta ideal</t>
  </si>
  <si>
    <t>Centroides</t>
  </si>
  <si>
    <t>Distâncias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</si>
  <si>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</si>
  <si>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</si>
  <si>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</si>
  <si>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</si>
  <si>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</si>
  <si>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</si>
  <si>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</si>
  <si>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</si>
  <si>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</si>
  <si>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</si>
  <si>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</si>
  <si>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</si>
  <si>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</si>
  <si>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</si>
  <si>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</si>
  <si>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HSV_1</t>
  </si>
  <si>
    <t>HSV_2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</si>
</sst>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12"/>
      <color theme="1"/>
      <name val="Calibri"/>
      <family val="2"/>
    </font>
    <font>
      <b/>
      <sz val="12"/>
      <color rgb="FF000000"/>
      <name val="Calibri"/>
      <scheme val="minor"/>
    </font>
    <font>
      <b/>
      <sz val="12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 applyAlignment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7" xfId="0" applyFill="1" applyBorder="1"/>
    <xf numFmtId="0" fontId="0" fillId="4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5" borderId="0" xfId="0" applyFill="1" applyBorder="1"/>
    <xf numFmtId="0" fontId="0" fillId="11" borderId="0" xfId="0" applyFill="1" applyBorder="1"/>
    <xf numFmtId="0" fontId="0" fillId="2" borderId="7" xfId="0" applyFill="1" applyBorder="1"/>
    <xf numFmtId="0" fontId="0" fillId="0" borderId="0" xfId="0" applyFont="1" applyFill="1" applyBorder="1"/>
    <xf numFmtId="0" fontId="0" fillId="5" borderId="7" xfId="0" applyFill="1" applyBorder="1"/>
    <xf numFmtId="0" fontId="0" fillId="6" borderId="5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5" xfId="0" applyFill="1" applyBorder="1"/>
    <xf numFmtId="0" fontId="0" fillId="5" borderId="5" xfId="0" applyFill="1" applyBorder="1"/>
    <xf numFmtId="0" fontId="0" fillId="11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4" fillId="0" borderId="11" xfId="0" applyFont="1" applyFill="1" applyBorder="1"/>
    <xf numFmtId="0" fontId="4" fillId="0" borderId="13" xfId="0" applyFont="1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9" fontId="3" fillId="0" borderId="0" xfId="0" applyNumberFormat="1" applyFont="1" applyBorder="1" applyAlignment="1">
      <alignment vertic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9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2" fontId="0" fillId="0" borderId="5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0" fontId="0" fillId="12" borderId="0" xfId="0" applyFill="1"/>
    <xf numFmtId="0" fontId="3" fillId="0" borderId="0" xfId="0" applyFont="1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Border="1"/>
    <xf numFmtId="0" fontId="4" fillId="0" borderId="11" xfId="0" applyFont="1" applyBorder="1"/>
    <xf numFmtId="0" fontId="0" fillId="13" borderId="10" xfId="0" applyFill="1" applyBorder="1"/>
    <xf numFmtId="0" fontId="4" fillId="14" borderId="10" xfId="0" applyFont="1" applyFill="1" applyBorder="1"/>
    <xf numFmtId="0" fontId="4" fillId="13" borderId="10" xfId="0" applyFont="1" applyFill="1" applyBorder="1"/>
    <xf numFmtId="0" fontId="4" fillId="14" borderId="0" xfId="0" applyFont="1" applyFill="1" applyBorder="1"/>
    <xf numFmtId="0" fontId="4" fillId="13" borderId="0" xfId="0" applyFont="1" applyFill="1" applyBorder="1"/>
    <xf numFmtId="0" fontId="4" fillId="0" borderId="5" xfId="0" applyFont="1" applyBorder="1"/>
    <xf numFmtId="0" fontId="3" fillId="0" borderId="4" xfId="0" applyFont="1" applyFill="1" applyBorder="1"/>
    <xf numFmtId="0" fontId="0" fillId="0" borderId="2" xfId="0" applyBorder="1"/>
    <xf numFmtId="0" fontId="0" fillId="0" borderId="2" xfId="0" applyFill="1" applyBorder="1"/>
    <xf numFmtId="0" fontId="0" fillId="13" borderId="0" xfId="0" applyFont="1" applyFill="1" applyBorder="1"/>
    <xf numFmtId="0" fontId="0" fillId="13" borderId="5" xfId="0" applyFont="1" applyFill="1" applyBorder="1"/>
    <xf numFmtId="0" fontId="3" fillId="13" borderId="0" xfId="0" applyFont="1" applyFill="1" applyBorder="1"/>
    <xf numFmtId="0" fontId="3" fillId="13" borderId="5" xfId="0" applyFont="1" applyFill="1" applyBorder="1"/>
    <xf numFmtId="0" fontId="4" fillId="0" borderId="2" xfId="0" applyFont="1" applyBorder="1"/>
    <xf numFmtId="2" fontId="3" fillId="0" borderId="4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6" fillId="0" borderId="4" xfId="0" applyNumberFormat="1" applyFont="1" applyFill="1" applyBorder="1"/>
    <xf numFmtId="2" fontId="6" fillId="0" borderId="0" xfId="0" applyNumberFormat="1" applyFont="1" applyFill="1" applyBorder="1"/>
    <xf numFmtId="2" fontId="6" fillId="0" borderId="5" xfId="0" applyNumberFormat="1" applyFont="1" applyFill="1" applyBorder="1"/>
    <xf numFmtId="2" fontId="7" fillId="0" borderId="0" xfId="0" applyNumberFormat="1" applyFont="1" applyBorder="1"/>
    <xf numFmtId="0" fontId="4" fillId="0" borderId="0" xfId="0" applyFont="1" applyBorder="1"/>
    <xf numFmtId="2" fontId="8" fillId="0" borderId="5" xfId="0" applyNumberFormat="1" applyFont="1" applyFill="1" applyBorder="1"/>
    <xf numFmtId="2" fontId="8" fillId="0" borderId="0" xfId="0" applyNumberFormat="1" applyFont="1" applyFill="1" applyBorder="1"/>
    <xf numFmtId="2" fontId="8" fillId="0" borderId="4" xfId="0" applyNumberFormat="1" applyFont="1" applyFill="1" applyBorder="1"/>
    <xf numFmtId="0" fontId="7" fillId="0" borderId="4" xfId="0" applyFont="1" applyBorder="1"/>
    <xf numFmtId="0" fontId="7" fillId="0" borderId="0" xfId="0" applyFont="1" applyBorder="1"/>
    <xf numFmtId="2" fontId="7" fillId="0" borderId="5" xfId="0" applyNumberFormat="1" applyFont="1" applyBorder="1"/>
    <xf numFmtId="0" fontId="3" fillId="0" borderId="6" xfId="0" applyFont="1" applyFill="1" applyBorder="1"/>
    <xf numFmtId="2" fontId="6" fillId="0" borderId="6" xfId="0" applyNumberFormat="1" applyFont="1" applyFill="1" applyBorder="1"/>
    <xf numFmtId="2" fontId="6" fillId="0" borderId="7" xfId="0" applyNumberFormat="1" applyFont="1" applyFill="1" applyBorder="1"/>
    <xf numFmtId="2" fontId="6" fillId="0" borderId="8" xfId="0" applyNumberFormat="1" applyFont="1" applyFill="1" applyBorder="1"/>
    <xf numFmtId="2" fontId="3" fillId="0" borderId="7" xfId="0" applyNumberFormat="1" applyFont="1" applyFill="1" applyBorder="1"/>
    <xf numFmtId="2" fontId="7" fillId="0" borderId="7" xfId="0" applyNumberFormat="1" applyFont="1" applyFill="1" applyBorder="1"/>
    <xf numFmtId="2" fontId="3" fillId="0" borderId="8" xfId="0" applyNumberFormat="1" applyFont="1" applyFill="1" applyBorder="1"/>
    <xf numFmtId="2" fontId="0" fillId="0" borderId="10" xfId="0" applyNumberFormat="1" applyFill="1" applyBorder="1"/>
    <xf numFmtId="2" fontId="0" fillId="0" borderId="0" xfId="0" applyNumberFormat="1" applyFill="1" applyBorder="1"/>
    <xf numFmtId="2" fontId="0" fillId="0" borderId="11" xfId="0" applyNumberFormat="1" applyFont="1" applyFill="1" applyBorder="1"/>
    <xf numFmtId="2" fontId="0" fillId="0" borderId="0" xfId="0" applyNumberFormat="1" applyFont="1" applyFill="1" applyBorder="1"/>
    <xf numFmtId="2" fontId="0" fillId="0" borderId="11" xfId="0" applyNumberFormat="1" applyBorder="1"/>
    <xf numFmtId="2" fontId="0" fillId="0" borderId="11" xfId="0" applyNumberFormat="1" applyFill="1" applyBorder="1"/>
    <xf numFmtId="2" fontId="0" fillId="0" borderId="22" xfId="0" applyNumberFormat="1" applyFill="1" applyBorder="1"/>
    <xf numFmtId="2" fontId="0" fillId="0" borderId="23" xfId="0" applyNumberFormat="1" applyFill="1" applyBorder="1"/>
    <xf numFmtId="2" fontId="0" fillId="0" borderId="24" xfId="0" applyNumberFormat="1" applyFill="1" applyBorder="1"/>
    <xf numFmtId="2" fontId="0" fillId="0" borderId="23" xfId="0" applyNumberFormat="1" applyBorder="1"/>
    <xf numFmtId="2" fontId="0" fillId="0" borderId="24" xfId="0" applyNumberFormat="1" applyBorder="1"/>
    <xf numFmtId="0" fontId="0" fillId="0" borderId="10" xfId="0" applyNumberFormat="1" applyFill="1" applyBorder="1"/>
    <xf numFmtId="0" fontId="0" fillId="0" borderId="0" xfId="0" applyNumberFormat="1" applyFill="1" applyBorder="1"/>
    <xf numFmtId="0" fontId="0" fillId="0" borderId="11" xfId="0" applyNumberFormat="1" applyFill="1" applyBorder="1"/>
    <xf numFmtId="0" fontId="0" fillId="0" borderId="11" xfId="0" applyNumberFormat="1" applyBorder="1"/>
    <xf numFmtId="0" fontId="0" fillId="0" borderId="4" xfId="0" applyFont="1" applyBorder="1"/>
    <xf numFmtId="2" fontId="6" fillId="0" borderId="0" xfId="0" applyNumberFormat="1" applyFont="1" applyFill="1"/>
    <xf numFmtId="2" fontId="8" fillId="0" borderId="0" xfId="0" applyNumberFormat="1" applyFont="1" applyFill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3" fillId="0" borderId="14" xfId="0" applyFont="1" applyFill="1" applyBorder="1"/>
    <xf numFmtId="0" fontId="3" fillId="0" borderId="15" xfId="0" applyFont="1" applyFill="1" applyBorder="1"/>
    <xf numFmtId="0" fontId="3" fillId="0" borderId="16" xfId="0" applyFont="1" applyFill="1" applyBorder="1"/>
    <xf numFmtId="0" fontId="0" fillId="0" borderId="25" xfId="0" applyBorder="1" applyAlignment="1">
      <alignment horizontal="center"/>
    </xf>
    <xf numFmtId="2" fontId="3" fillId="0" borderId="0" xfId="0" applyNumberFormat="1" applyFont="1"/>
  </cellXfs>
  <cellStyles count="93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1"/>
  <sheetViews>
    <sheetView tabSelected="1" showRuler="0" topLeftCell="A75" zoomScale="118" workbookViewId="0">
      <pane xSplit="1" topLeftCell="B1" activePane="topRight" state="frozen"/>
      <selection activeCell="A2" sqref="A2"/>
      <selection pane="topRight" activeCell="L88" sqref="L88:P88"/>
    </sheetView>
  </sheetViews>
  <sheetFormatPr baseColWidth="10" defaultRowHeight="16" x14ac:dyDescent="0.2"/>
  <cols>
    <col min="1" max="1" width="12.83203125" customWidth="1"/>
    <col min="2" max="84" width="5.83203125" customWidth="1"/>
  </cols>
  <sheetData>
    <row r="1" spans="1:29" x14ac:dyDescent="0.2">
      <c r="A1" s="1"/>
      <c r="B1" s="181" t="s">
        <v>58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2"/>
      <c r="S1" s="177" t="s">
        <v>93</v>
      </c>
      <c r="T1" s="177"/>
      <c r="U1" s="177"/>
      <c r="V1" s="177"/>
      <c r="W1" s="177"/>
      <c r="X1" s="177"/>
      <c r="Y1" s="177"/>
      <c r="Z1" s="177"/>
      <c r="AA1" s="177"/>
      <c r="AB1" s="177"/>
      <c r="AC1" s="177"/>
    </row>
    <row r="2" spans="1:29" x14ac:dyDescent="0.2">
      <c r="A2" s="3"/>
      <c r="B2" s="184" t="s">
        <v>17</v>
      </c>
      <c r="C2" s="184"/>
      <c r="D2" s="184"/>
      <c r="E2" s="184" t="s">
        <v>18</v>
      </c>
      <c r="F2" s="184"/>
      <c r="G2" s="184"/>
      <c r="H2" s="184" t="s">
        <v>19</v>
      </c>
      <c r="I2" s="184"/>
      <c r="J2" s="184"/>
      <c r="K2" s="184" t="s">
        <v>20</v>
      </c>
      <c r="L2" s="184"/>
      <c r="M2" s="184"/>
      <c r="N2" s="184" t="s">
        <v>21</v>
      </c>
      <c r="O2" s="184"/>
      <c r="P2" s="196"/>
      <c r="T2" s="177" t="s">
        <v>49</v>
      </c>
      <c r="U2" s="177"/>
      <c r="V2" s="177"/>
      <c r="W2" s="177"/>
      <c r="X2" s="177"/>
      <c r="Y2" s="177" t="s">
        <v>48</v>
      </c>
      <c r="Z2" s="177"/>
      <c r="AA2" s="177"/>
      <c r="AB2" s="177"/>
      <c r="AC2" s="177"/>
    </row>
    <row r="3" spans="1:29" x14ac:dyDescent="0.2">
      <c r="A3" s="3"/>
      <c r="B3" s="4" t="s">
        <v>25</v>
      </c>
      <c r="C3" s="4" t="s">
        <v>26</v>
      </c>
      <c r="D3" s="4" t="s">
        <v>27</v>
      </c>
      <c r="E3" s="4" t="s">
        <v>25</v>
      </c>
      <c r="F3" s="4" t="s">
        <v>26</v>
      </c>
      <c r="G3" s="4" t="s">
        <v>27</v>
      </c>
      <c r="H3" s="4" t="s">
        <v>25</v>
      </c>
      <c r="I3" s="4" t="s">
        <v>26</v>
      </c>
      <c r="J3" s="4" t="s">
        <v>27</v>
      </c>
      <c r="K3" s="4" t="s">
        <v>25</v>
      </c>
      <c r="L3" s="4" t="s">
        <v>26</v>
      </c>
      <c r="M3" s="4" t="s">
        <v>27</v>
      </c>
      <c r="N3" s="4" t="s">
        <v>25</v>
      </c>
      <c r="O3" s="4" t="s">
        <v>26</v>
      </c>
      <c r="P3" s="5" t="s">
        <v>27</v>
      </c>
      <c r="T3" t="s">
        <v>17</v>
      </c>
      <c r="U3" t="s">
        <v>40</v>
      </c>
      <c r="V3" t="s">
        <v>19</v>
      </c>
      <c r="W3" t="s">
        <v>20</v>
      </c>
      <c r="X3" t="s">
        <v>39</v>
      </c>
      <c r="Y3" t="s">
        <v>17</v>
      </c>
      <c r="Z3" t="s">
        <v>40</v>
      </c>
      <c r="AA3" t="s">
        <v>19</v>
      </c>
      <c r="AB3" t="s">
        <v>20</v>
      </c>
      <c r="AC3" t="s">
        <v>39</v>
      </c>
    </row>
    <row r="4" spans="1:29" ht="18" customHeight="1" x14ac:dyDescent="0.2">
      <c r="A4" s="3" t="s">
        <v>0</v>
      </c>
      <c r="B4" s="4"/>
      <c r="C4" s="4"/>
      <c r="D4" s="25">
        <v>0.06</v>
      </c>
      <c r="E4" s="4"/>
      <c r="F4" s="4"/>
      <c r="G4" s="4">
        <v>0.17</v>
      </c>
      <c r="H4" s="4"/>
      <c r="I4" s="4"/>
      <c r="J4" s="30">
        <v>0.06</v>
      </c>
      <c r="K4" s="4"/>
      <c r="L4" s="4"/>
      <c r="M4" s="30">
        <v>0.08</v>
      </c>
      <c r="N4" s="4"/>
      <c r="O4" s="4"/>
      <c r="P4" s="39">
        <v>0.09</v>
      </c>
      <c r="S4" t="s">
        <v>34</v>
      </c>
      <c r="T4" t="s">
        <v>41</v>
      </c>
      <c r="U4" t="s">
        <v>42</v>
      </c>
      <c r="V4" t="s">
        <v>41</v>
      </c>
      <c r="W4" t="s">
        <v>41</v>
      </c>
      <c r="X4" t="s">
        <v>42</v>
      </c>
    </row>
    <row r="5" spans="1:29" ht="18" customHeight="1" x14ac:dyDescent="0.2">
      <c r="A5" s="3" t="s">
        <v>1</v>
      </c>
      <c r="B5" s="4"/>
      <c r="C5" s="4"/>
      <c r="D5" s="29">
        <v>0.09</v>
      </c>
      <c r="E5" s="4"/>
      <c r="F5" s="4"/>
      <c r="G5" s="23">
        <v>0.13</v>
      </c>
      <c r="H5" s="4"/>
      <c r="I5" s="4"/>
      <c r="J5" s="30">
        <v>0.06</v>
      </c>
      <c r="K5" s="4"/>
      <c r="L5" s="4"/>
      <c r="M5" s="4">
        <v>0.09</v>
      </c>
      <c r="N5" s="4"/>
      <c r="O5" s="4"/>
      <c r="P5" s="39">
        <v>0.09</v>
      </c>
      <c r="S5" t="s">
        <v>35</v>
      </c>
      <c r="T5">
        <v>8.6499999999999994E-2</v>
      </c>
      <c r="U5" s="19">
        <v>0.1812</v>
      </c>
      <c r="V5">
        <v>0.1053</v>
      </c>
      <c r="W5">
        <v>0.1047</v>
      </c>
      <c r="X5" s="18">
        <v>0.09</v>
      </c>
    </row>
    <row r="6" spans="1:29" ht="18" customHeight="1" x14ac:dyDescent="0.2">
      <c r="A6" s="3" t="s">
        <v>2</v>
      </c>
      <c r="B6" s="4"/>
      <c r="C6" s="4"/>
      <c r="D6" s="22">
        <v>0.04</v>
      </c>
      <c r="E6" s="4"/>
      <c r="F6" s="4"/>
      <c r="G6" s="29">
        <v>0.22</v>
      </c>
      <c r="H6" s="4"/>
      <c r="I6" s="4"/>
      <c r="J6" s="23">
        <v>0.04</v>
      </c>
      <c r="K6" s="4"/>
      <c r="L6" s="4"/>
      <c r="M6" s="23">
        <v>0.06</v>
      </c>
      <c r="N6" s="4"/>
      <c r="O6" s="4"/>
      <c r="P6" s="37">
        <v>7.0000000000000007E-2</v>
      </c>
      <c r="S6" t="s">
        <v>36</v>
      </c>
      <c r="T6" s="17">
        <v>7.0000000000000007E-2</v>
      </c>
      <c r="U6">
        <v>0.17</v>
      </c>
      <c r="V6" s="16">
        <v>0.06</v>
      </c>
      <c r="W6" s="18">
        <v>0.09</v>
      </c>
      <c r="X6">
        <v>0.09</v>
      </c>
    </row>
    <row r="7" spans="1:29" ht="18" customHeight="1" x14ac:dyDescent="0.2">
      <c r="A7" s="3" t="s">
        <v>3</v>
      </c>
      <c r="B7" s="4"/>
      <c r="C7" s="4"/>
      <c r="D7" s="15">
        <v>7.0000000000000007E-2</v>
      </c>
      <c r="E7" s="4"/>
      <c r="F7" s="4"/>
      <c r="G7" s="4">
        <v>0.18</v>
      </c>
      <c r="H7" s="4"/>
      <c r="I7" s="4"/>
      <c r="J7" s="26">
        <v>0.19</v>
      </c>
      <c r="K7" s="4"/>
      <c r="L7" s="4"/>
      <c r="M7" s="26">
        <v>0.24</v>
      </c>
      <c r="N7" s="4"/>
      <c r="O7" s="4"/>
      <c r="P7" s="41">
        <v>0.18</v>
      </c>
      <c r="S7" t="s">
        <v>37</v>
      </c>
      <c r="T7">
        <v>0.23</v>
      </c>
      <c r="U7">
        <v>0.3</v>
      </c>
      <c r="V7">
        <v>0.5</v>
      </c>
      <c r="W7">
        <v>0.27</v>
      </c>
      <c r="X7">
        <v>0.18</v>
      </c>
    </row>
    <row r="8" spans="1:29" ht="18" customHeight="1" x14ac:dyDescent="0.2">
      <c r="A8" s="3" t="s">
        <v>4</v>
      </c>
      <c r="B8" s="4"/>
      <c r="C8" s="4"/>
      <c r="D8" s="29">
        <v>0.09</v>
      </c>
      <c r="E8" s="4"/>
      <c r="F8" s="4"/>
      <c r="G8" s="22">
        <v>0.12</v>
      </c>
      <c r="H8" s="4"/>
      <c r="I8" s="4"/>
      <c r="J8" s="29">
        <v>0.12</v>
      </c>
      <c r="K8" s="4"/>
      <c r="L8" s="4"/>
      <c r="M8" s="4">
        <v>0.1</v>
      </c>
      <c r="N8" s="4"/>
      <c r="O8" s="4"/>
      <c r="P8" s="40">
        <v>0.1</v>
      </c>
      <c r="S8" t="s">
        <v>38</v>
      </c>
      <c r="T8">
        <v>0.03</v>
      </c>
      <c r="U8">
        <v>0.1</v>
      </c>
      <c r="V8">
        <v>0.01</v>
      </c>
      <c r="W8">
        <v>0.02</v>
      </c>
      <c r="X8">
        <v>0.04</v>
      </c>
    </row>
    <row r="9" spans="1:29" ht="18" customHeight="1" x14ac:dyDescent="0.2">
      <c r="A9" s="3" t="s">
        <v>5</v>
      </c>
      <c r="B9" s="4"/>
      <c r="C9" s="4"/>
      <c r="D9" s="23">
        <v>0.05</v>
      </c>
      <c r="E9" s="4"/>
      <c r="F9" s="4"/>
      <c r="G9" s="21">
        <v>0.1</v>
      </c>
      <c r="H9" s="4"/>
      <c r="I9" s="4"/>
      <c r="J9" s="25">
        <v>0.05</v>
      </c>
      <c r="K9" s="4"/>
      <c r="L9" s="4"/>
      <c r="M9" s="25">
        <v>7.0000000000000007E-2</v>
      </c>
      <c r="N9" s="4"/>
      <c r="O9" s="4"/>
      <c r="P9" s="35">
        <v>0.04</v>
      </c>
      <c r="R9" t="s">
        <v>46</v>
      </c>
      <c r="S9" t="s">
        <v>45</v>
      </c>
      <c r="T9">
        <v>0.2</v>
      </c>
      <c r="U9">
        <v>0.2</v>
      </c>
      <c r="V9">
        <v>0.49</v>
      </c>
      <c r="W9">
        <v>0.25</v>
      </c>
      <c r="X9">
        <v>0.14000000000000001</v>
      </c>
    </row>
    <row r="10" spans="1:29" ht="18" customHeight="1" x14ac:dyDescent="0.2">
      <c r="A10" s="3" t="s">
        <v>6</v>
      </c>
      <c r="B10" s="4"/>
      <c r="C10" s="4"/>
      <c r="D10" s="27">
        <v>0.15</v>
      </c>
      <c r="E10" s="4"/>
      <c r="F10" s="4"/>
      <c r="G10" s="4">
        <v>0.18</v>
      </c>
      <c r="H10" s="4"/>
      <c r="I10" s="4"/>
      <c r="J10" s="25">
        <v>0.05</v>
      </c>
      <c r="K10" s="4"/>
      <c r="L10" s="4"/>
      <c r="M10" s="22">
        <v>0.03</v>
      </c>
      <c r="N10" s="4"/>
      <c r="O10" s="4"/>
      <c r="P10" s="35">
        <v>0.04</v>
      </c>
      <c r="S10" t="s">
        <v>47</v>
      </c>
      <c r="T10" s="17">
        <v>3.0000000000000001E-3</v>
      </c>
      <c r="U10" s="17">
        <v>3.0000000000000001E-3</v>
      </c>
      <c r="V10" s="19">
        <v>1.2999999999999999E-2</v>
      </c>
      <c r="W10" s="20">
        <v>5.0000000000000001E-3</v>
      </c>
      <c r="X10" s="16">
        <v>2E-3</v>
      </c>
    </row>
    <row r="11" spans="1:29" ht="18" customHeight="1" x14ac:dyDescent="0.2">
      <c r="A11" s="3" t="s">
        <v>7</v>
      </c>
      <c r="B11" s="4"/>
      <c r="C11" s="4"/>
      <c r="D11" s="15">
        <v>0.08</v>
      </c>
      <c r="E11" s="4"/>
      <c r="F11" s="4"/>
      <c r="G11" s="30">
        <v>0.15</v>
      </c>
      <c r="H11" s="4"/>
      <c r="I11" s="4"/>
      <c r="J11" s="22">
        <v>0.03</v>
      </c>
      <c r="K11" s="4"/>
      <c r="L11" s="4"/>
      <c r="M11" s="21">
        <v>0.02</v>
      </c>
      <c r="N11" s="4"/>
      <c r="O11" s="4"/>
      <c r="P11" s="36">
        <v>0.05</v>
      </c>
      <c r="S11" t="s">
        <v>50</v>
      </c>
      <c r="T11">
        <v>5.2670000000000002E-2</v>
      </c>
      <c r="U11">
        <v>5.6329999999999998E-2</v>
      </c>
      <c r="V11">
        <v>0.11402</v>
      </c>
      <c r="W11">
        <v>6.9470000000000004E-2</v>
      </c>
      <c r="X11">
        <v>4.1529999999999997E-2</v>
      </c>
    </row>
    <row r="12" spans="1:29" ht="18" customHeight="1" x14ac:dyDescent="0.2">
      <c r="A12" s="3" t="s">
        <v>8</v>
      </c>
      <c r="B12" s="4"/>
      <c r="C12" s="4"/>
      <c r="D12" s="23">
        <v>0.05</v>
      </c>
      <c r="E12" s="4"/>
      <c r="F12" s="4"/>
      <c r="G12" s="30">
        <v>0.15</v>
      </c>
      <c r="H12" s="4"/>
      <c r="I12" s="4"/>
      <c r="J12" s="4">
        <v>0.09</v>
      </c>
      <c r="K12" s="4"/>
      <c r="L12" s="4"/>
      <c r="M12" s="4">
        <v>0.09</v>
      </c>
      <c r="N12" s="4"/>
      <c r="O12" s="4"/>
      <c r="P12" s="40">
        <v>0.1</v>
      </c>
      <c r="R12" t="s">
        <v>43</v>
      </c>
    </row>
    <row r="13" spans="1:29" ht="18" customHeight="1" x14ac:dyDescent="0.2">
      <c r="A13" s="3" t="s">
        <v>9</v>
      </c>
      <c r="B13" s="4"/>
      <c r="C13" s="4"/>
      <c r="D13" s="31">
        <v>0.23</v>
      </c>
      <c r="E13" s="4"/>
      <c r="F13" s="4"/>
      <c r="G13" s="27">
        <v>0.25</v>
      </c>
      <c r="H13" s="4"/>
      <c r="I13" s="4"/>
      <c r="J13" s="21">
        <v>0.01</v>
      </c>
      <c r="K13" s="4"/>
      <c r="L13" s="4"/>
      <c r="M13" s="22">
        <v>0.03</v>
      </c>
      <c r="N13" s="4"/>
      <c r="O13" s="4"/>
      <c r="P13" s="36">
        <v>0.05</v>
      </c>
      <c r="R13" t="s">
        <v>44</v>
      </c>
    </row>
    <row r="14" spans="1:29" ht="18" customHeight="1" x14ac:dyDescent="0.2">
      <c r="A14" s="3" t="s">
        <v>10</v>
      </c>
      <c r="B14" s="4"/>
      <c r="C14" s="4"/>
      <c r="D14" s="21">
        <v>0.03</v>
      </c>
      <c r="E14" s="4"/>
      <c r="F14" s="4"/>
      <c r="G14" s="23">
        <v>0.13</v>
      </c>
      <c r="H14" s="4"/>
      <c r="I14" s="4"/>
      <c r="J14" s="28">
        <v>0.13</v>
      </c>
      <c r="K14" s="4"/>
      <c r="L14" s="4"/>
      <c r="M14" s="31">
        <v>0.27</v>
      </c>
      <c r="N14" s="4"/>
      <c r="O14" s="4"/>
      <c r="P14" s="43">
        <v>0.13</v>
      </c>
    </row>
    <row r="15" spans="1:29" ht="18" customHeight="1" x14ac:dyDescent="0.2">
      <c r="A15" s="3" t="s">
        <v>11</v>
      </c>
      <c r="B15" s="4"/>
      <c r="C15" s="4"/>
      <c r="D15" s="23">
        <v>0.05</v>
      </c>
      <c r="E15" s="4"/>
      <c r="F15" s="4"/>
      <c r="G15" s="28">
        <v>0.23</v>
      </c>
      <c r="H15" s="4"/>
      <c r="I15" s="4"/>
      <c r="J15" s="29">
        <v>0.12</v>
      </c>
      <c r="K15" s="4"/>
      <c r="L15" s="4"/>
      <c r="M15" s="28">
        <v>0.14000000000000001</v>
      </c>
      <c r="N15" s="4"/>
      <c r="O15" s="4"/>
      <c r="P15" s="42">
        <v>0.16</v>
      </c>
    </row>
    <row r="16" spans="1:29" ht="18" customHeight="1" x14ac:dyDescent="0.2">
      <c r="A16" s="3" t="s">
        <v>12</v>
      </c>
      <c r="B16" s="4"/>
      <c r="C16" s="4"/>
      <c r="D16" s="26">
        <v>0.17</v>
      </c>
      <c r="E16" s="4"/>
      <c r="F16" s="4"/>
      <c r="G16" s="25">
        <v>0.14000000000000001</v>
      </c>
      <c r="H16" s="4"/>
      <c r="I16" s="4"/>
      <c r="J16" s="27">
        <v>0.18</v>
      </c>
      <c r="K16" s="4"/>
      <c r="L16" s="4"/>
      <c r="M16" s="27">
        <v>0.18</v>
      </c>
      <c r="N16" s="4"/>
      <c r="O16" s="4"/>
      <c r="P16" s="44">
        <v>0.12</v>
      </c>
    </row>
    <row r="17" spans="1:33" ht="18" customHeight="1" x14ac:dyDescent="0.2">
      <c r="A17" s="3" t="s">
        <v>13</v>
      </c>
      <c r="B17" s="4"/>
      <c r="C17" s="4"/>
      <c r="D17" s="28">
        <v>0.1</v>
      </c>
      <c r="E17" s="4"/>
      <c r="F17" s="4"/>
      <c r="G17" s="26">
        <v>0.27</v>
      </c>
      <c r="H17" s="4"/>
      <c r="I17" s="4"/>
      <c r="J17" s="30">
        <v>0.06</v>
      </c>
      <c r="K17" s="4"/>
      <c r="L17" s="4"/>
      <c r="M17" s="29">
        <v>0.13</v>
      </c>
      <c r="N17" s="4"/>
      <c r="O17" s="4"/>
      <c r="P17" s="39">
        <v>0.09</v>
      </c>
    </row>
    <row r="18" spans="1:33" ht="18" customHeight="1" x14ac:dyDescent="0.2">
      <c r="A18" s="3" t="s">
        <v>14</v>
      </c>
      <c r="B18" s="4"/>
      <c r="C18" s="4"/>
      <c r="D18" s="25">
        <v>0.06</v>
      </c>
      <c r="E18" s="4"/>
      <c r="F18" s="4"/>
      <c r="G18" s="31">
        <v>0.3</v>
      </c>
      <c r="H18" s="4"/>
      <c r="I18" s="4"/>
      <c r="J18" s="31">
        <v>0.5</v>
      </c>
      <c r="K18" s="4"/>
      <c r="L18" s="4"/>
      <c r="M18" s="4">
        <v>0.09</v>
      </c>
      <c r="N18" s="4"/>
      <c r="O18" s="4"/>
      <c r="P18" s="45">
        <v>0.11</v>
      </c>
    </row>
    <row r="19" spans="1:33" ht="18" customHeight="1" x14ac:dyDescent="0.2">
      <c r="A19" s="3" t="s">
        <v>15</v>
      </c>
      <c r="B19" s="4"/>
      <c r="C19" s="4"/>
      <c r="D19" s="28">
        <v>0.1</v>
      </c>
      <c r="E19" s="4"/>
      <c r="F19" s="4"/>
      <c r="G19" s="33">
        <v>0.2</v>
      </c>
      <c r="H19" s="4"/>
      <c r="I19" s="4"/>
      <c r="J19" s="4">
        <v>7.0000000000000007E-2</v>
      </c>
      <c r="K19" s="4"/>
      <c r="L19" s="4"/>
      <c r="M19" s="30">
        <v>0.08</v>
      </c>
      <c r="N19" s="4"/>
      <c r="O19" s="4"/>
      <c r="P19" s="35">
        <v>0.04</v>
      </c>
    </row>
    <row r="20" spans="1:33" ht="18" customHeight="1" thickBot="1" x14ac:dyDescent="0.25">
      <c r="A20" s="6" t="s">
        <v>16</v>
      </c>
      <c r="B20" s="7"/>
      <c r="C20" s="7"/>
      <c r="D20" s="24">
        <v>0.05</v>
      </c>
      <c r="E20" s="7"/>
      <c r="F20" s="7"/>
      <c r="G20" s="7">
        <v>0.16</v>
      </c>
      <c r="H20" s="7"/>
      <c r="I20" s="7"/>
      <c r="J20" s="32">
        <v>0.03</v>
      </c>
      <c r="K20" s="7"/>
      <c r="L20" s="7"/>
      <c r="M20" s="34">
        <v>0.08</v>
      </c>
      <c r="N20" s="7"/>
      <c r="O20" s="7"/>
      <c r="P20" s="38">
        <v>7.0000000000000007E-2</v>
      </c>
    </row>
    <row r="21" spans="1:33" ht="18" customHeight="1" thickBot="1" x14ac:dyDescent="0.25"/>
    <row r="22" spans="1:33" ht="18" customHeight="1" x14ac:dyDescent="0.2">
      <c r="A22" s="1"/>
      <c r="B22" s="181" t="s">
        <v>59</v>
      </c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2"/>
      <c r="R22" s="1"/>
      <c r="S22" s="178" t="s">
        <v>60</v>
      </c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2"/>
    </row>
    <row r="23" spans="1:33" ht="18" customHeight="1" x14ac:dyDescent="0.2">
      <c r="A23" s="9"/>
      <c r="B23" s="179" t="s">
        <v>17</v>
      </c>
      <c r="C23" s="179"/>
      <c r="D23" s="179"/>
      <c r="E23" s="179" t="s">
        <v>18</v>
      </c>
      <c r="F23" s="179"/>
      <c r="G23" s="179"/>
      <c r="H23" s="179" t="s">
        <v>19</v>
      </c>
      <c r="I23" s="179"/>
      <c r="J23" s="179"/>
      <c r="K23" s="179" t="s">
        <v>20</v>
      </c>
      <c r="L23" s="179"/>
      <c r="M23" s="179"/>
      <c r="N23" s="179" t="s">
        <v>21</v>
      </c>
      <c r="O23" s="179"/>
      <c r="P23" s="180"/>
      <c r="R23" s="9"/>
      <c r="S23" s="179" t="s">
        <v>17</v>
      </c>
      <c r="T23" s="179"/>
      <c r="U23" s="179"/>
      <c r="V23" s="179" t="s">
        <v>18</v>
      </c>
      <c r="W23" s="179"/>
      <c r="X23" s="179"/>
      <c r="Y23" s="179" t="s">
        <v>19</v>
      </c>
      <c r="Z23" s="179"/>
      <c r="AA23" s="179"/>
      <c r="AB23" s="179" t="s">
        <v>20</v>
      </c>
      <c r="AC23" s="179"/>
      <c r="AD23" s="179"/>
      <c r="AE23" s="179" t="s">
        <v>21</v>
      </c>
      <c r="AF23" s="179"/>
      <c r="AG23" s="180"/>
    </row>
    <row r="24" spans="1:33" ht="18" customHeight="1" x14ac:dyDescent="0.2">
      <c r="A24" s="9"/>
      <c r="B24" s="10" t="s">
        <v>25</v>
      </c>
      <c r="C24" s="10" t="s">
        <v>26</v>
      </c>
      <c r="D24" s="10" t="s">
        <v>27</v>
      </c>
      <c r="E24" s="10" t="s">
        <v>25</v>
      </c>
      <c r="F24" s="10" t="s">
        <v>26</v>
      </c>
      <c r="G24" s="10" t="s">
        <v>27</v>
      </c>
      <c r="H24" s="10" t="s">
        <v>25</v>
      </c>
      <c r="I24" s="10" t="s">
        <v>26</v>
      </c>
      <c r="J24" s="10" t="s">
        <v>27</v>
      </c>
      <c r="K24" s="10" t="s">
        <v>25</v>
      </c>
      <c r="L24" s="10" t="s">
        <v>26</v>
      </c>
      <c r="M24" s="10" t="s">
        <v>27</v>
      </c>
      <c r="N24" s="10" t="s">
        <v>25</v>
      </c>
      <c r="O24" s="10" t="s">
        <v>26</v>
      </c>
      <c r="P24" s="11" t="s">
        <v>27</v>
      </c>
      <c r="R24" s="9"/>
      <c r="S24" s="10" t="s">
        <v>25</v>
      </c>
      <c r="T24" s="10" t="s">
        <v>26</v>
      </c>
      <c r="U24" s="10" t="s">
        <v>27</v>
      </c>
      <c r="V24" s="10" t="s">
        <v>25</v>
      </c>
      <c r="W24" s="10" t="s">
        <v>26</v>
      </c>
      <c r="X24" s="10" t="s">
        <v>27</v>
      </c>
      <c r="Y24" s="10" t="s">
        <v>25</v>
      </c>
      <c r="Z24" s="10" t="s">
        <v>26</v>
      </c>
      <c r="AA24" s="10" t="s">
        <v>27</v>
      </c>
      <c r="AB24" s="10" t="s">
        <v>25</v>
      </c>
      <c r="AC24" s="10" t="s">
        <v>26</v>
      </c>
      <c r="AD24" s="10" t="s">
        <v>27</v>
      </c>
      <c r="AE24" s="10" t="s">
        <v>25</v>
      </c>
      <c r="AF24" s="10" t="s">
        <v>26</v>
      </c>
      <c r="AG24" s="11" t="s">
        <v>27</v>
      </c>
    </row>
    <row r="25" spans="1:33" ht="18" customHeight="1" x14ac:dyDescent="0.2">
      <c r="A25" s="9" t="s">
        <v>0</v>
      </c>
      <c r="B25" s="10"/>
      <c r="C25" s="10"/>
      <c r="D25" s="10">
        <v>0.06</v>
      </c>
      <c r="E25" s="10"/>
      <c r="F25" s="10"/>
      <c r="G25" s="10">
        <v>0.17</v>
      </c>
      <c r="H25" s="10"/>
      <c r="I25" s="10"/>
      <c r="J25" s="10">
        <v>0.06</v>
      </c>
      <c r="K25" s="10"/>
      <c r="L25" s="10"/>
      <c r="M25" s="10">
        <v>0.08</v>
      </c>
      <c r="N25" s="10"/>
      <c r="O25" s="4"/>
      <c r="P25" s="11">
        <v>0.09</v>
      </c>
      <c r="R25" s="9" t="s">
        <v>0</v>
      </c>
      <c r="S25" s="10"/>
      <c r="T25" s="10"/>
      <c r="U25" s="10">
        <v>0.19</v>
      </c>
      <c r="V25" s="10"/>
      <c r="W25" s="10"/>
      <c r="X25" s="10">
        <v>0.12</v>
      </c>
      <c r="Y25" s="10"/>
      <c r="Z25" s="10"/>
      <c r="AA25" s="10">
        <v>0.12</v>
      </c>
      <c r="AB25" s="10"/>
      <c r="AC25" s="10"/>
      <c r="AD25" s="10">
        <v>0.17</v>
      </c>
      <c r="AE25" s="10"/>
      <c r="AF25" s="10"/>
      <c r="AG25" s="5">
        <v>0.14000000000000001</v>
      </c>
    </row>
    <row r="26" spans="1:33" ht="18" customHeight="1" x14ac:dyDescent="0.2">
      <c r="A26" s="9" t="s">
        <v>1</v>
      </c>
      <c r="B26" s="10"/>
      <c r="C26" s="10"/>
      <c r="D26" s="10">
        <v>0.05</v>
      </c>
      <c r="E26" s="10"/>
      <c r="F26" s="10"/>
      <c r="G26" s="10">
        <v>0.12</v>
      </c>
      <c r="H26" s="10"/>
      <c r="I26" s="10"/>
      <c r="J26" s="10">
        <v>0.06</v>
      </c>
      <c r="K26" s="10"/>
      <c r="L26" s="10"/>
      <c r="M26" s="10">
        <v>7.0000000000000007E-2</v>
      </c>
      <c r="N26" s="10"/>
      <c r="O26" s="10"/>
      <c r="P26" s="5">
        <v>0.09</v>
      </c>
      <c r="R26" s="9" t="s">
        <v>1</v>
      </c>
      <c r="S26" s="10"/>
      <c r="T26" s="10"/>
      <c r="U26" s="10">
        <v>0.2</v>
      </c>
      <c r="V26" s="10"/>
      <c r="W26" s="10"/>
      <c r="X26" s="10">
        <v>0.08</v>
      </c>
      <c r="Y26" s="10"/>
      <c r="Z26" s="10"/>
      <c r="AA26" s="10">
        <v>0.06</v>
      </c>
      <c r="AB26" s="10"/>
      <c r="AC26" s="10"/>
      <c r="AD26" s="10">
        <v>0.16</v>
      </c>
      <c r="AE26" s="10"/>
      <c r="AF26" s="10"/>
      <c r="AG26" s="5">
        <v>0.1</v>
      </c>
    </row>
    <row r="27" spans="1:33" ht="18" customHeight="1" x14ac:dyDescent="0.2">
      <c r="A27" s="9" t="s">
        <v>2</v>
      </c>
      <c r="B27" s="10"/>
      <c r="C27" s="10"/>
      <c r="D27" s="10">
        <v>0.02</v>
      </c>
      <c r="E27" s="10"/>
      <c r="F27" s="10"/>
      <c r="G27" s="10">
        <v>0.22</v>
      </c>
      <c r="H27" s="10"/>
      <c r="I27" s="10"/>
      <c r="J27" s="10">
        <v>0.06</v>
      </c>
      <c r="K27" s="10"/>
      <c r="L27" s="10"/>
      <c r="M27" s="10">
        <v>0.1</v>
      </c>
      <c r="N27" s="10"/>
      <c r="O27" s="10"/>
      <c r="P27" s="5">
        <v>0.09</v>
      </c>
      <c r="R27" s="9" t="s">
        <v>2</v>
      </c>
      <c r="S27" s="10"/>
      <c r="T27" s="10"/>
      <c r="U27" s="10">
        <v>0.34</v>
      </c>
      <c r="V27" s="10"/>
      <c r="W27" s="10"/>
      <c r="X27" s="10">
        <v>0.19</v>
      </c>
      <c r="Y27" s="10"/>
      <c r="Z27" s="10"/>
      <c r="AA27" s="10">
        <v>0.12</v>
      </c>
      <c r="AB27" s="10"/>
      <c r="AC27" s="10"/>
      <c r="AD27" s="10">
        <v>0.16</v>
      </c>
      <c r="AE27" s="10"/>
      <c r="AF27" s="10"/>
      <c r="AG27" s="5">
        <v>0.1</v>
      </c>
    </row>
    <row r="28" spans="1:33" ht="18" customHeight="1" x14ac:dyDescent="0.2">
      <c r="A28" s="9" t="s">
        <v>3</v>
      </c>
      <c r="B28" s="10"/>
      <c r="C28" s="10"/>
      <c r="D28" s="10">
        <v>0.08</v>
      </c>
      <c r="E28" s="10"/>
      <c r="F28" s="10"/>
      <c r="G28" s="10">
        <v>0.18</v>
      </c>
      <c r="H28" s="10"/>
      <c r="I28" s="10"/>
      <c r="J28" s="10">
        <v>0.21</v>
      </c>
      <c r="K28" s="10"/>
      <c r="L28" s="10"/>
      <c r="M28" s="10">
        <v>0.26</v>
      </c>
      <c r="N28" s="10"/>
      <c r="O28" s="10"/>
      <c r="P28" s="5">
        <v>0.21</v>
      </c>
      <c r="R28" s="9" t="s">
        <v>3</v>
      </c>
      <c r="S28" s="10"/>
      <c r="T28" s="10"/>
      <c r="U28" s="10">
        <v>0.21</v>
      </c>
      <c r="V28" s="10"/>
      <c r="W28" s="10"/>
      <c r="X28" s="10">
        <v>0.15</v>
      </c>
      <c r="Y28" s="10"/>
      <c r="Z28" s="10"/>
      <c r="AA28" s="10">
        <v>0.1</v>
      </c>
      <c r="AB28" s="10"/>
      <c r="AC28" s="10"/>
      <c r="AD28" s="10">
        <v>0.11</v>
      </c>
      <c r="AE28" s="10"/>
      <c r="AF28" s="10"/>
      <c r="AG28" s="5">
        <v>0.04</v>
      </c>
    </row>
    <row r="29" spans="1:33" ht="18" customHeight="1" x14ac:dyDescent="0.2">
      <c r="A29" s="9" t="s">
        <v>4</v>
      </c>
      <c r="B29" s="10"/>
      <c r="C29" s="10"/>
      <c r="D29" s="10">
        <v>0.08</v>
      </c>
      <c r="E29" s="10"/>
      <c r="F29" s="10"/>
      <c r="G29" s="10">
        <v>0.11</v>
      </c>
      <c r="H29" s="10"/>
      <c r="I29" s="10"/>
      <c r="J29" s="10">
        <v>0.12</v>
      </c>
      <c r="K29" s="10"/>
      <c r="L29" s="10"/>
      <c r="M29" s="10">
        <v>0.11</v>
      </c>
      <c r="N29" s="10"/>
      <c r="O29" s="10"/>
      <c r="P29" s="5">
        <v>0.08</v>
      </c>
      <c r="R29" s="9" t="s">
        <v>4</v>
      </c>
      <c r="S29" s="10"/>
      <c r="T29" s="10"/>
      <c r="U29" s="10">
        <v>0.4</v>
      </c>
      <c r="V29" s="10"/>
      <c r="W29" s="10"/>
      <c r="X29" s="10">
        <v>0.13</v>
      </c>
      <c r="Y29" s="10"/>
      <c r="Z29" s="10"/>
      <c r="AA29" s="10">
        <v>0.06</v>
      </c>
      <c r="AB29" s="10"/>
      <c r="AC29" s="10"/>
      <c r="AD29" s="10">
        <v>0.05</v>
      </c>
      <c r="AE29" s="10"/>
      <c r="AF29" s="10"/>
      <c r="AG29" s="5">
        <v>0.02</v>
      </c>
    </row>
    <row r="30" spans="1:33" ht="18" customHeight="1" x14ac:dyDescent="0.2">
      <c r="A30" s="9" t="s">
        <v>5</v>
      </c>
      <c r="B30" s="10"/>
      <c r="C30" s="10"/>
      <c r="D30" s="10">
        <v>0.01</v>
      </c>
      <c r="E30" s="10"/>
      <c r="F30" s="10"/>
      <c r="G30" s="10">
        <v>0.11</v>
      </c>
      <c r="H30" s="10"/>
      <c r="I30" s="10"/>
      <c r="J30" s="10">
        <v>0.03</v>
      </c>
      <c r="K30" s="10"/>
      <c r="L30" s="10"/>
      <c r="M30" s="10">
        <v>0.04</v>
      </c>
      <c r="N30" s="10"/>
      <c r="O30" s="10"/>
      <c r="P30" s="5">
        <v>0.01</v>
      </c>
      <c r="R30" s="9" t="s">
        <v>5</v>
      </c>
      <c r="S30" s="10"/>
      <c r="T30" s="10"/>
      <c r="U30" s="10">
        <v>0.06</v>
      </c>
      <c r="V30" s="10"/>
      <c r="W30" s="10"/>
      <c r="X30" s="10">
        <v>0.1</v>
      </c>
      <c r="Y30" s="10"/>
      <c r="Z30" s="10"/>
      <c r="AA30" s="10">
        <v>0.03</v>
      </c>
      <c r="AB30" s="10"/>
      <c r="AC30" s="10"/>
      <c r="AD30" s="10">
        <v>0.03</v>
      </c>
      <c r="AE30" s="10"/>
      <c r="AF30" s="10"/>
      <c r="AG30" s="5">
        <v>0.05</v>
      </c>
    </row>
    <row r="31" spans="1:33" ht="18" customHeight="1" x14ac:dyDescent="0.2">
      <c r="A31" s="9" t="s">
        <v>6</v>
      </c>
      <c r="B31" s="10"/>
      <c r="C31" s="10"/>
      <c r="D31" s="10">
        <v>0.12</v>
      </c>
      <c r="E31" s="10"/>
      <c r="F31" s="10"/>
      <c r="G31" s="10">
        <v>0.15</v>
      </c>
      <c r="H31" s="10"/>
      <c r="I31" s="10"/>
      <c r="J31" s="10">
        <v>0.02</v>
      </c>
      <c r="K31" s="10"/>
      <c r="L31" s="10"/>
      <c r="M31" s="10">
        <v>0.02</v>
      </c>
      <c r="N31" s="10"/>
      <c r="O31" s="10"/>
      <c r="P31" s="5">
        <v>0.11</v>
      </c>
      <c r="R31" s="9" t="s">
        <v>6</v>
      </c>
      <c r="S31" s="10"/>
      <c r="T31" s="10"/>
      <c r="U31" s="10">
        <v>0.15</v>
      </c>
      <c r="V31" s="10"/>
      <c r="W31" s="10"/>
      <c r="X31" s="10">
        <v>0.21</v>
      </c>
      <c r="Y31" s="10"/>
      <c r="Z31" s="10"/>
      <c r="AA31" s="10">
        <v>0.08</v>
      </c>
      <c r="AB31" s="10"/>
      <c r="AC31" s="10"/>
      <c r="AD31" s="10">
        <v>0.08</v>
      </c>
      <c r="AE31" s="10"/>
      <c r="AF31" s="10"/>
      <c r="AG31" s="5">
        <v>7.0000000000000007E-2</v>
      </c>
    </row>
    <row r="32" spans="1:33" ht="18" customHeight="1" x14ac:dyDescent="0.2">
      <c r="A32" s="9" t="s">
        <v>7</v>
      </c>
      <c r="B32" s="10"/>
      <c r="C32" s="10"/>
      <c r="D32" s="10">
        <v>0.09</v>
      </c>
      <c r="E32" s="10"/>
      <c r="F32" s="10"/>
      <c r="G32" s="10">
        <v>0.08</v>
      </c>
      <c r="H32" s="10"/>
      <c r="I32" s="10"/>
      <c r="J32" s="10">
        <v>0.5</v>
      </c>
      <c r="K32" s="10"/>
      <c r="L32" s="10"/>
      <c r="M32" s="10">
        <v>0.4</v>
      </c>
      <c r="N32" s="10"/>
      <c r="O32" s="10"/>
      <c r="P32" s="5">
        <v>0.1</v>
      </c>
      <c r="R32" s="9" t="s">
        <v>7</v>
      </c>
      <c r="S32" s="10"/>
      <c r="T32" s="10"/>
      <c r="U32" s="10">
        <v>0.1</v>
      </c>
      <c r="V32" s="10"/>
      <c r="W32" s="10"/>
      <c r="X32" s="10">
        <v>0.11</v>
      </c>
      <c r="Y32" s="10"/>
      <c r="Z32" s="10"/>
      <c r="AA32" s="10">
        <v>7.0000000000000007E-2</v>
      </c>
      <c r="AB32" s="10"/>
      <c r="AC32" s="10"/>
      <c r="AD32" s="10">
        <v>0.09</v>
      </c>
      <c r="AE32" s="10"/>
      <c r="AF32" s="10"/>
      <c r="AG32" s="5">
        <v>0.14000000000000001</v>
      </c>
    </row>
    <row r="33" spans="1:55" ht="18" customHeight="1" x14ac:dyDescent="0.2">
      <c r="A33" s="9" t="s">
        <v>8</v>
      </c>
      <c r="B33" s="10"/>
      <c r="C33" s="10"/>
      <c r="D33" s="10">
        <v>0.04</v>
      </c>
      <c r="E33" s="10"/>
      <c r="F33" s="10"/>
      <c r="G33" s="10">
        <v>0.12</v>
      </c>
      <c r="H33" s="10"/>
      <c r="I33" s="10"/>
      <c r="J33" s="10">
        <v>0.09</v>
      </c>
      <c r="K33" s="10"/>
      <c r="L33" s="10"/>
      <c r="M33" s="10">
        <v>0.08</v>
      </c>
      <c r="N33" s="10"/>
      <c r="O33" s="10"/>
      <c r="P33" s="5">
        <v>0.09</v>
      </c>
      <c r="R33" s="9" t="s">
        <v>8</v>
      </c>
      <c r="S33" s="10"/>
      <c r="T33" s="10"/>
      <c r="U33" s="10">
        <v>0.21</v>
      </c>
      <c r="V33" s="10"/>
      <c r="W33" s="10"/>
      <c r="X33" s="10">
        <v>0.14000000000000001</v>
      </c>
      <c r="Y33" s="10"/>
      <c r="Z33" s="10"/>
      <c r="AA33" s="10">
        <v>0.19</v>
      </c>
      <c r="AB33" s="10"/>
      <c r="AC33" s="10"/>
      <c r="AD33" s="10">
        <v>0.21</v>
      </c>
      <c r="AE33" s="10"/>
      <c r="AF33" s="10"/>
      <c r="AG33" s="5">
        <v>0.21</v>
      </c>
    </row>
    <row r="34" spans="1:55" ht="18" customHeight="1" x14ac:dyDescent="0.2">
      <c r="A34" s="9" t="s">
        <v>9</v>
      </c>
      <c r="B34" s="10"/>
      <c r="C34" s="10"/>
      <c r="D34" s="10">
        <v>0.11</v>
      </c>
      <c r="E34" s="10"/>
      <c r="F34" s="10"/>
      <c r="G34" s="10">
        <v>0.25</v>
      </c>
      <c r="H34" s="10"/>
      <c r="I34" s="10"/>
      <c r="J34" s="10">
        <v>7.0000000000000007E-2</v>
      </c>
      <c r="K34" s="10"/>
      <c r="L34" s="10"/>
      <c r="M34" s="10">
        <v>0.11</v>
      </c>
      <c r="N34" s="10"/>
      <c r="O34" s="10"/>
      <c r="P34" s="5">
        <v>0.13</v>
      </c>
      <c r="R34" s="9" t="s">
        <v>9</v>
      </c>
      <c r="S34" s="10"/>
      <c r="T34" s="10"/>
      <c r="U34" s="10">
        <v>0.2</v>
      </c>
      <c r="V34" s="10"/>
      <c r="W34" s="10"/>
      <c r="X34" s="10">
        <v>0.26</v>
      </c>
      <c r="Y34" s="10"/>
      <c r="Z34" s="10"/>
      <c r="AA34" s="10">
        <v>7.0000000000000007E-2</v>
      </c>
      <c r="AB34" s="10"/>
      <c r="AC34" s="10"/>
      <c r="AD34" s="10">
        <v>7.0000000000000007E-2</v>
      </c>
      <c r="AE34" s="10"/>
      <c r="AF34" s="10"/>
      <c r="AG34" s="5">
        <v>0.08</v>
      </c>
    </row>
    <row r="35" spans="1:55" ht="18" customHeight="1" x14ac:dyDescent="0.2">
      <c r="A35" s="9" t="s">
        <v>10</v>
      </c>
      <c r="B35" s="10"/>
      <c r="C35" s="10"/>
      <c r="D35" s="10">
        <v>0.03</v>
      </c>
      <c r="E35" s="10"/>
      <c r="F35" s="10"/>
      <c r="G35" s="10">
        <v>0.12</v>
      </c>
      <c r="H35" s="10"/>
      <c r="I35" s="10"/>
      <c r="J35" s="10">
        <v>0.13</v>
      </c>
      <c r="K35" s="10"/>
      <c r="L35" s="10"/>
      <c r="M35" s="10">
        <v>0.18</v>
      </c>
      <c r="N35" s="10"/>
      <c r="O35" s="10"/>
      <c r="P35" s="5">
        <v>0.14000000000000001</v>
      </c>
      <c r="R35" s="9" t="s">
        <v>10</v>
      </c>
      <c r="S35" s="10"/>
      <c r="T35" s="10"/>
      <c r="U35" s="10">
        <v>0.06</v>
      </c>
      <c r="V35" s="10"/>
      <c r="W35" s="10"/>
      <c r="X35" s="10">
        <v>0.11</v>
      </c>
      <c r="Y35" s="10"/>
      <c r="Z35" s="10"/>
      <c r="AA35" s="10">
        <v>0.17</v>
      </c>
      <c r="AB35" s="10"/>
      <c r="AC35" s="10"/>
      <c r="AD35" s="10">
        <v>0.23</v>
      </c>
      <c r="AE35" s="10"/>
      <c r="AF35" s="10"/>
      <c r="AG35" s="5">
        <v>0.18</v>
      </c>
    </row>
    <row r="36" spans="1:55" x14ac:dyDescent="0.2">
      <c r="A36" s="9" t="s">
        <v>11</v>
      </c>
      <c r="B36" s="10"/>
      <c r="C36" s="10"/>
      <c r="D36" s="10">
        <v>0.03</v>
      </c>
      <c r="E36" s="10"/>
      <c r="F36" s="10"/>
      <c r="G36" s="10">
        <v>0.24</v>
      </c>
      <c r="H36" s="10"/>
      <c r="I36" s="10"/>
      <c r="J36" s="10">
        <v>0.11</v>
      </c>
      <c r="K36" s="10"/>
      <c r="L36" s="10"/>
      <c r="M36" s="10">
        <v>0.12</v>
      </c>
      <c r="N36" s="10"/>
      <c r="O36" s="10"/>
      <c r="P36" s="5">
        <v>0.14000000000000001</v>
      </c>
      <c r="R36" s="9" t="s">
        <v>11</v>
      </c>
      <c r="S36" s="10"/>
      <c r="T36" s="10"/>
      <c r="U36" s="10">
        <v>0.24</v>
      </c>
      <c r="V36" s="10"/>
      <c r="W36" s="10"/>
      <c r="X36" s="10">
        <v>0.27</v>
      </c>
      <c r="Y36" s="10"/>
      <c r="Z36" s="10"/>
      <c r="AA36" s="10">
        <v>0.18</v>
      </c>
      <c r="AB36" s="10"/>
      <c r="AC36" s="10"/>
      <c r="AD36" s="10">
        <v>0.24</v>
      </c>
      <c r="AE36" s="10"/>
      <c r="AF36" s="10"/>
      <c r="AG36" s="5">
        <v>0.25</v>
      </c>
    </row>
    <row r="37" spans="1:55" x14ac:dyDescent="0.2">
      <c r="A37" s="9" t="s">
        <v>12</v>
      </c>
      <c r="B37" s="10"/>
      <c r="C37" s="10"/>
      <c r="D37" s="10">
        <v>7.0000000000000007E-2</v>
      </c>
      <c r="E37" s="10"/>
      <c r="F37" s="10"/>
      <c r="G37" s="10">
        <v>0.18</v>
      </c>
      <c r="H37" s="10"/>
      <c r="I37" s="10"/>
      <c r="J37" s="10">
        <v>0.14000000000000001</v>
      </c>
      <c r="K37" s="10"/>
      <c r="L37" s="10"/>
      <c r="M37" s="10">
        <v>0.1</v>
      </c>
      <c r="N37" s="10"/>
      <c r="O37" s="10"/>
      <c r="P37" s="5">
        <v>0.05</v>
      </c>
      <c r="R37" s="9" t="s">
        <v>12</v>
      </c>
      <c r="S37" s="10"/>
      <c r="T37" s="10"/>
      <c r="U37" s="10">
        <v>0.18</v>
      </c>
      <c r="V37" s="10"/>
      <c r="W37" s="10"/>
      <c r="X37" s="10">
        <v>0.15</v>
      </c>
      <c r="Y37" s="10"/>
      <c r="Z37" s="10"/>
      <c r="AA37" s="10">
        <v>0.27</v>
      </c>
      <c r="AB37" s="10"/>
      <c r="AC37" s="10"/>
      <c r="AD37" s="10">
        <v>0.22</v>
      </c>
      <c r="AE37" s="10"/>
      <c r="AF37" s="10"/>
      <c r="AG37" s="5">
        <v>0.21</v>
      </c>
    </row>
    <row r="38" spans="1:55" x14ac:dyDescent="0.2">
      <c r="A38" s="9" t="s">
        <v>13</v>
      </c>
      <c r="B38" s="10"/>
      <c r="C38" s="10"/>
      <c r="D38" s="10">
        <v>7.0000000000000007E-2</v>
      </c>
      <c r="E38" s="10"/>
      <c r="F38" s="10"/>
      <c r="G38" s="10">
        <v>0.26</v>
      </c>
      <c r="H38" s="10"/>
      <c r="I38" s="10"/>
      <c r="J38" s="10">
        <v>7.0000000000000007E-2</v>
      </c>
      <c r="K38" s="10"/>
      <c r="L38" s="10"/>
      <c r="M38" s="10">
        <v>0.1</v>
      </c>
      <c r="N38" s="10"/>
      <c r="O38" s="10"/>
      <c r="P38" s="5">
        <v>0.08</v>
      </c>
      <c r="R38" s="9" t="s">
        <v>13</v>
      </c>
      <c r="S38" s="10"/>
      <c r="T38" s="10"/>
      <c r="U38" s="10">
        <v>0.19</v>
      </c>
      <c r="V38" s="10"/>
      <c r="W38" s="10"/>
      <c r="X38" s="10">
        <v>0.1</v>
      </c>
      <c r="Y38" s="10"/>
      <c r="Z38" s="10"/>
      <c r="AA38" s="10">
        <v>0.12</v>
      </c>
      <c r="AB38" s="10"/>
      <c r="AC38" s="10"/>
      <c r="AD38" s="10">
        <v>0.21</v>
      </c>
      <c r="AE38" s="10"/>
      <c r="AF38" s="10"/>
      <c r="AG38" s="5">
        <v>0.21</v>
      </c>
    </row>
    <row r="39" spans="1:55" x14ac:dyDescent="0.2">
      <c r="A39" s="9" t="s">
        <v>14</v>
      </c>
      <c r="B39" s="10"/>
      <c r="C39" s="10"/>
      <c r="D39" s="10">
        <v>0.04</v>
      </c>
      <c r="E39" s="10"/>
      <c r="F39" s="10"/>
      <c r="G39" s="10">
        <v>0.3</v>
      </c>
      <c r="H39" s="10"/>
      <c r="I39" s="10"/>
      <c r="J39" s="10">
        <v>0.04</v>
      </c>
      <c r="K39" s="10"/>
      <c r="L39" s="10"/>
      <c r="M39" s="10">
        <v>0.08</v>
      </c>
      <c r="N39" s="10"/>
      <c r="O39" s="10"/>
      <c r="P39" s="5">
        <v>0.11</v>
      </c>
      <c r="R39" s="9" t="s">
        <v>14</v>
      </c>
      <c r="S39" s="10"/>
      <c r="T39" s="10"/>
      <c r="U39" s="10">
        <v>12</v>
      </c>
      <c r="V39" s="10"/>
      <c r="W39" s="10"/>
      <c r="X39" s="10">
        <v>0.21</v>
      </c>
      <c r="Y39" s="10"/>
      <c r="Z39" s="10"/>
      <c r="AA39" s="10">
        <v>0.06</v>
      </c>
      <c r="AB39" s="10"/>
      <c r="AD39" s="10">
        <v>7.0000000000000007E-2</v>
      </c>
      <c r="AE39" s="10"/>
      <c r="AF39" s="10"/>
      <c r="AG39" s="5">
        <v>0.05</v>
      </c>
    </row>
    <row r="40" spans="1:55" x14ac:dyDescent="0.2">
      <c r="A40" s="9" t="s">
        <v>15</v>
      </c>
      <c r="B40" s="10"/>
      <c r="C40" s="10"/>
      <c r="D40" s="10">
        <v>0.1</v>
      </c>
      <c r="E40" s="10"/>
      <c r="F40" s="10"/>
      <c r="G40" s="10">
        <v>0.14000000000000001</v>
      </c>
      <c r="H40" s="10"/>
      <c r="I40" s="10"/>
      <c r="J40" s="10">
        <v>0.08</v>
      </c>
      <c r="K40" s="10"/>
      <c r="L40" s="10"/>
      <c r="M40" s="10">
        <v>0.1</v>
      </c>
      <c r="N40" s="10"/>
      <c r="O40" s="10"/>
      <c r="P40" s="5">
        <v>0.06</v>
      </c>
      <c r="R40" s="9" t="s">
        <v>15</v>
      </c>
      <c r="S40" s="10"/>
      <c r="T40" s="10"/>
      <c r="U40" s="10">
        <v>0.16</v>
      </c>
      <c r="V40" s="10"/>
      <c r="W40" s="10"/>
      <c r="X40" s="10">
        <v>0.14000000000000001</v>
      </c>
      <c r="Y40" s="10"/>
      <c r="Z40" s="10"/>
      <c r="AA40" s="10">
        <v>0.09</v>
      </c>
      <c r="AB40" s="10"/>
      <c r="AC40" s="10"/>
      <c r="AD40" s="10">
        <v>0.15</v>
      </c>
      <c r="AE40" s="10"/>
      <c r="AF40" s="10"/>
      <c r="AG40" s="5">
        <v>0.1</v>
      </c>
    </row>
    <row r="41" spans="1:55" ht="17" thickBot="1" x14ac:dyDescent="0.25">
      <c r="A41" s="12" t="s">
        <v>16</v>
      </c>
      <c r="B41" s="13"/>
      <c r="C41" s="13"/>
      <c r="D41" s="13">
        <v>0.06</v>
      </c>
      <c r="E41" s="13"/>
      <c r="F41" s="13"/>
      <c r="G41" s="13">
        <v>0.16</v>
      </c>
      <c r="H41" s="13"/>
      <c r="I41" s="13"/>
      <c r="J41" s="13">
        <v>0.03</v>
      </c>
      <c r="K41" s="13"/>
      <c r="L41" s="13"/>
      <c r="M41" s="13">
        <v>0.08</v>
      </c>
      <c r="N41" s="13"/>
      <c r="O41" s="13"/>
      <c r="P41" s="8">
        <v>0.06</v>
      </c>
      <c r="R41" s="12" t="s">
        <v>16</v>
      </c>
      <c r="S41" s="13"/>
      <c r="T41" s="13"/>
      <c r="U41" s="13">
        <v>0.25</v>
      </c>
      <c r="V41" s="13"/>
      <c r="W41" s="13"/>
      <c r="X41" s="13">
        <v>0.16</v>
      </c>
      <c r="Y41" s="13"/>
      <c r="Z41" s="13"/>
      <c r="AA41" s="13">
        <v>0.12</v>
      </c>
      <c r="AB41" s="13"/>
      <c r="AC41" s="13"/>
      <c r="AD41" s="13">
        <v>0.17</v>
      </c>
      <c r="AE41" s="13"/>
      <c r="AF41" s="13"/>
      <c r="AG41" s="8">
        <v>0.15</v>
      </c>
    </row>
    <row r="42" spans="1:55" ht="17" thickBot="1" x14ac:dyDescent="0.25"/>
    <row r="43" spans="1:55" x14ac:dyDescent="0.2">
      <c r="A43" s="1"/>
      <c r="B43" s="178" t="s">
        <v>61</v>
      </c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46"/>
      <c r="R43" s="46"/>
      <c r="S43" s="47"/>
      <c r="T43" s="182" t="s">
        <v>62</v>
      </c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46"/>
      <c r="AJ43" s="46"/>
      <c r="AK43" s="47"/>
      <c r="AL43" s="182" t="s">
        <v>63</v>
      </c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8"/>
      <c r="AZ43" s="178"/>
      <c r="BA43" s="48"/>
      <c r="BB43" s="48"/>
      <c r="BC43" s="49"/>
    </row>
    <row r="44" spans="1:55" x14ac:dyDescent="0.2">
      <c r="A44" s="3"/>
      <c r="B44" s="191" t="s">
        <v>54</v>
      </c>
      <c r="C44" s="191"/>
      <c r="D44" s="191"/>
      <c r="E44" s="188" t="s">
        <v>17</v>
      </c>
      <c r="F44" s="188"/>
      <c r="G44" s="188"/>
      <c r="H44" s="188" t="s">
        <v>18</v>
      </c>
      <c r="I44" s="188"/>
      <c r="J44" s="188"/>
      <c r="K44" s="189" t="s">
        <v>19</v>
      </c>
      <c r="L44" s="179"/>
      <c r="M44" s="190"/>
      <c r="N44" s="188" t="s">
        <v>20</v>
      </c>
      <c r="O44" s="188"/>
      <c r="P44" s="188"/>
      <c r="Q44" s="179" t="s">
        <v>21</v>
      </c>
      <c r="R44" s="179"/>
      <c r="S44" s="180"/>
      <c r="T44" s="183" t="s">
        <v>54</v>
      </c>
      <c r="U44" s="184"/>
      <c r="V44" s="184"/>
      <c r="W44" s="179" t="s">
        <v>17</v>
      </c>
      <c r="X44" s="179"/>
      <c r="Y44" s="179"/>
      <c r="Z44" s="179" t="s">
        <v>18</v>
      </c>
      <c r="AA44" s="179"/>
      <c r="AB44" s="179"/>
      <c r="AC44" s="179" t="s">
        <v>19</v>
      </c>
      <c r="AD44" s="179"/>
      <c r="AE44" s="179"/>
      <c r="AF44" s="179" t="s">
        <v>20</v>
      </c>
      <c r="AG44" s="179"/>
      <c r="AH44" s="179"/>
      <c r="AI44" s="179" t="s">
        <v>21</v>
      </c>
      <c r="AJ44" s="179"/>
      <c r="AK44" s="180"/>
      <c r="AL44" s="187" t="s">
        <v>54</v>
      </c>
      <c r="AM44" s="179"/>
      <c r="AN44" s="179"/>
      <c r="AO44" s="179" t="s">
        <v>17</v>
      </c>
      <c r="AP44" s="179"/>
      <c r="AQ44" s="179"/>
      <c r="AR44" s="179" t="s">
        <v>18</v>
      </c>
      <c r="AS44" s="179"/>
      <c r="AT44" s="179"/>
      <c r="AU44" s="179" t="s">
        <v>19</v>
      </c>
      <c r="AV44" s="179"/>
      <c r="AW44" s="179"/>
      <c r="AX44" s="179" t="s">
        <v>20</v>
      </c>
      <c r="AY44" s="179"/>
      <c r="AZ44" s="179"/>
      <c r="BA44" s="179" t="s">
        <v>21</v>
      </c>
      <c r="BB44" s="179"/>
      <c r="BC44" s="180"/>
    </row>
    <row r="45" spans="1:55" x14ac:dyDescent="0.2">
      <c r="A45" s="3"/>
      <c r="B45" s="51" t="s">
        <v>51</v>
      </c>
      <c r="C45" s="15" t="s">
        <v>57</v>
      </c>
      <c r="D45" s="52" t="s">
        <v>55</v>
      </c>
      <c r="E45" s="51" t="s">
        <v>51</v>
      </c>
      <c r="F45" s="15" t="s">
        <v>57</v>
      </c>
      <c r="G45" s="52" t="s">
        <v>55</v>
      </c>
      <c r="H45" s="51" t="s">
        <v>51</v>
      </c>
      <c r="I45" s="15" t="s">
        <v>57</v>
      </c>
      <c r="J45" s="52" t="s">
        <v>55</v>
      </c>
      <c r="K45" s="51" t="s">
        <v>51</v>
      </c>
      <c r="L45" s="15" t="s">
        <v>57</v>
      </c>
      <c r="M45" s="52" t="s">
        <v>55</v>
      </c>
      <c r="N45" s="51" t="s">
        <v>51</v>
      </c>
      <c r="O45" s="15" t="s">
        <v>57</v>
      </c>
      <c r="P45" s="52" t="s">
        <v>55</v>
      </c>
      <c r="Q45" s="4" t="s">
        <v>51</v>
      </c>
      <c r="R45" s="15" t="s">
        <v>57</v>
      </c>
      <c r="S45" s="5" t="s">
        <v>55</v>
      </c>
      <c r="T45" s="3" t="s">
        <v>51</v>
      </c>
      <c r="U45" s="4" t="s">
        <v>55</v>
      </c>
      <c r="V45" s="4" t="s">
        <v>56</v>
      </c>
      <c r="W45" s="4" t="s">
        <v>51</v>
      </c>
      <c r="X45" s="4" t="s">
        <v>52</v>
      </c>
      <c r="Y45" s="4" t="s">
        <v>53</v>
      </c>
      <c r="Z45" s="4" t="s">
        <v>51</v>
      </c>
      <c r="AA45" s="4" t="s">
        <v>52</v>
      </c>
      <c r="AB45" s="4" t="s">
        <v>53</v>
      </c>
      <c r="AC45" s="4" t="s">
        <v>51</v>
      </c>
      <c r="AD45" s="4" t="s">
        <v>52</v>
      </c>
      <c r="AE45" s="4" t="s">
        <v>53</v>
      </c>
      <c r="AF45" s="4" t="s">
        <v>51</v>
      </c>
      <c r="AG45" s="4" t="s">
        <v>52</v>
      </c>
      <c r="AH45" s="4" t="s">
        <v>53</v>
      </c>
      <c r="AI45" s="4" t="s">
        <v>51</v>
      </c>
      <c r="AJ45" s="4" t="s">
        <v>52</v>
      </c>
      <c r="AK45" s="5" t="s">
        <v>53</v>
      </c>
      <c r="AL45" s="9" t="s">
        <v>51</v>
      </c>
      <c r="AM45" s="10" t="s">
        <v>55</v>
      </c>
      <c r="AN45" s="10" t="s">
        <v>56</v>
      </c>
      <c r="AO45" s="10" t="s">
        <v>51</v>
      </c>
      <c r="AP45" s="10" t="s">
        <v>52</v>
      </c>
      <c r="AQ45" s="10" t="s">
        <v>53</v>
      </c>
      <c r="AR45" s="10" t="s">
        <v>51</v>
      </c>
      <c r="AS45" s="10" t="s">
        <v>52</v>
      </c>
      <c r="AT45" s="10" t="s">
        <v>53</v>
      </c>
      <c r="AU45" s="10" t="s">
        <v>51</v>
      </c>
      <c r="AV45" s="10" t="s">
        <v>52</v>
      </c>
      <c r="AW45" s="10" t="s">
        <v>53</v>
      </c>
      <c r="AX45" s="10" t="s">
        <v>51</v>
      </c>
      <c r="AY45" s="10" t="s">
        <v>52</v>
      </c>
      <c r="AZ45" s="10" t="s">
        <v>53</v>
      </c>
      <c r="BA45" s="10" t="s">
        <v>51</v>
      </c>
      <c r="BB45" s="10" t="s">
        <v>52</v>
      </c>
      <c r="BC45" s="11" t="s">
        <v>53</v>
      </c>
    </row>
    <row r="46" spans="1:55" x14ac:dyDescent="0.2">
      <c r="A46" s="9" t="s">
        <v>0</v>
      </c>
      <c r="B46" s="51">
        <v>0.37680000000000002</v>
      </c>
      <c r="C46" s="4">
        <v>0.38</v>
      </c>
      <c r="D46" s="52">
        <v>0.20283999999999999</v>
      </c>
      <c r="E46" s="54">
        <v>0.1258</v>
      </c>
      <c r="F46" s="15">
        <v>0.14000000000000001</v>
      </c>
      <c r="G46" s="53">
        <v>8.2750000000000004E-2</v>
      </c>
      <c r="H46" s="54">
        <v>0.20419999999999999</v>
      </c>
      <c r="I46" s="15">
        <v>0.18</v>
      </c>
      <c r="J46" s="57">
        <v>6.4399999999999999E-2</v>
      </c>
      <c r="K46" s="54">
        <v>9.2600000000000002E-2</v>
      </c>
      <c r="L46" s="15">
        <v>7.0000000000000007E-2</v>
      </c>
      <c r="M46" s="53">
        <v>6.1179999999999998E-2</v>
      </c>
      <c r="N46" s="54">
        <v>0.1237</v>
      </c>
      <c r="O46" s="15">
        <v>0.11</v>
      </c>
      <c r="P46" s="53">
        <v>7.9250000000000001E-2</v>
      </c>
      <c r="Q46" s="4">
        <v>0.1232</v>
      </c>
      <c r="R46" s="4">
        <v>0.11</v>
      </c>
      <c r="S46" s="5">
        <v>8.0699999999999994E-2</v>
      </c>
      <c r="T46" s="3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5"/>
      <c r="AL46" s="9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1"/>
    </row>
    <row r="47" spans="1:55" x14ac:dyDescent="0.2">
      <c r="A47" s="9" t="s">
        <v>1</v>
      </c>
      <c r="B47" s="51">
        <v>0.55000000000000004</v>
      </c>
      <c r="C47" s="4">
        <v>0.53</v>
      </c>
      <c r="D47" s="52">
        <v>0.30142999999999998</v>
      </c>
      <c r="E47" s="54">
        <v>0.21729999999999999</v>
      </c>
      <c r="F47" s="15">
        <v>0.22</v>
      </c>
      <c r="G47" s="53">
        <v>0.13014000000000001</v>
      </c>
      <c r="H47" s="54">
        <v>0.1573</v>
      </c>
      <c r="I47" s="15">
        <v>0.16</v>
      </c>
      <c r="J47" s="53">
        <v>9.4450000000000006E-2</v>
      </c>
      <c r="K47" s="54">
        <v>0.106</v>
      </c>
      <c r="L47" s="15">
        <v>0.12</v>
      </c>
      <c r="M47" s="53">
        <v>5.6419999999999998E-2</v>
      </c>
      <c r="N47" s="54">
        <v>0.16600000000000001</v>
      </c>
      <c r="O47" s="15">
        <v>0.14000000000000001</v>
      </c>
      <c r="P47" s="53">
        <v>0.10521</v>
      </c>
      <c r="Q47" s="4">
        <v>0.156</v>
      </c>
      <c r="R47" s="4">
        <v>0.17</v>
      </c>
      <c r="S47" s="5">
        <v>8.3989999999999995E-2</v>
      </c>
      <c r="T47" s="3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5"/>
      <c r="AL47" s="9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1"/>
    </row>
    <row r="48" spans="1:55" x14ac:dyDescent="0.2">
      <c r="A48" s="9" t="s">
        <v>2</v>
      </c>
      <c r="B48" s="51">
        <v>0.53910000000000002</v>
      </c>
      <c r="C48" s="4">
        <v>0.59</v>
      </c>
      <c r="D48" s="52">
        <v>0.15736</v>
      </c>
      <c r="E48" s="54">
        <v>9.4100000000000003E-2</v>
      </c>
      <c r="F48" s="15">
        <v>4.4999999999999998E-2</v>
      </c>
      <c r="G48" s="53">
        <v>0.12307999999999999</v>
      </c>
      <c r="H48" s="54">
        <v>0.23</v>
      </c>
      <c r="I48" s="15">
        <v>0.215</v>
      </c>
      <c r="J48" s="57">
        <v>5.8549999999999998E-2</v>
      </c>
      <c r="K48" s="54">
        <v>6.0900000000000003E-2</v>
      </c>
      <c r="L48" s="15">
        <v>0.05</v>
      </c>
      <c r="M48" s="53">
        <v>3.3790000000000001E-2</v>
      </c>
      <c r="N48" s="54">
        <v>0.1114</v>
      </c>
      <c r="O48" s="15">
        <v>9.5000000000000001E-2</v>
      </c>
      <c r="P48" s="57">
        <v>6.0339999999999998E-2</v>
      </c>
      <c r="Q48" s="4">
        <v>0.1227</v>
      </c>
      <c r="R48" s="4">
        <v>0.11</v>
      </c>
      <c r="S48" s="5">
        <v>3.918E-2</v>
      </c>
      <c r="T48" s="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5"/>
      <c r="AL48" s="9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1"/>
    </row>
    <row r="49" spans="1:55" x14ac:dyDescent="0.2">
      <c r="A49" s="9" t="s">
        <v>3</v>
      </c>
      <c r="B49" s="51">
        <v>0.53620000000000001</v>
      </c>
      <c r="C49" s="15">
        <v>0.64</v>
      </c>
      <c r="D49" s="53">
        <v>0.23433999999999999</v>
      </c>
      <c r="E49" s="54">
        <v>0.1162</v>
      </c>
      <c r="F49" s="15">
        <v>7.0000000000000007E-2</v>
      </c>
      <c r="G49" s="53">
        <v>0.12975</v>
      </c>
      <c r="H49" s="54">
        <v>0.20899999999999999</v>
      </c>
      <c r="I49" s="15">
        <v>0.18</v>
      </c>
      <c r="J49" s="53">
        <v>0.11768000000000001</v>
      </c>
      <c r="K49" s="54">
        <v>0.1971</v>
      </c>
      <c r="L49" s="15">
        <v>0.21</v>
      </c>
      <c r="M49" s="53">
        <v>7.3020000000000002E-2</v>
      </c>
      <c r="N49" s="126">
        <v>0.25950000000000001</v>
      </c>
      <c r="O49" s="15">
        <v>0.28000000000000003</v>
      </c>
      <c r="P49" s="53">
        <v>8.9749999999999996E-2</v>
      </c>
      <c r="Q49" s="4">
        <v>0.20050000000000001</v>
      </c>
      <c r="R49" s="4">
        <v>0.22</v>
      </c>
      <c r="S49" s="5">
        <v>9.1730000000000006E-2</v>
      </c>
      <c r="T49" s="3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5"/>
      <c r="AL49" s="9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1"/>
    </row>
    <row r="50" spans="1:55" x14ac:dyDescent="0.2">
      <c r="A50" s="9" t="s">
        <v>4</v>
      </c>
      <c r="B50" s="54">
        <v>0.31830000000000003</v>
      </c>
      <c r="C50" s="15">
        <v>0.31</v>
      </c>
      <c r="D50" s="53">
        <v>0.18564</v>
      </c>
      <c r="E50" s="54">
        <v>0.16830000000000001</v>
      </c>
      <c r="F50" s="15">
        <v>0.15</v>
      </c>
      <c r="G50" s="53">
        <v>0.10113</v>
      </c>
      <c r="H50" s="54">
        <v>0.15</v>
      </c>
      <c r="I50" s="15">
        <v>0.15</v>
      </c>
      <c r="J50" s="53">
        <v>0.08</v>
      </c>
      <c r="K50" s="54">
        <v>0.13220000000000001</v>
      </c>
      <c r="L50" s="15">
        <v>0.14000000000000001</v>
      </c>
      <c r="M50" s="53">
        <v>6.787E-2</v>
      </c>
      <c r="N50" s="54">
        <v>0.1389</v>
      </c>
      <c r="O50" s="15">
        <v>0.12</v>
      </c>
      <c r="P50" s="53">
        <v>9.1060000000000002E-2</v>
      </c>
      <c r="Q50" s="4">
        <v>0.13500000000000001</v>
      </c>
      <c r="R50" s="4">
        <v>0.13500000000000001</v>
      </c>
      <c r="S50" s="5">
        <v>7.5789999999999996E-2</v>
      </c>
      <c r="T50" s="3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"/>
      <c r="AL50" s="9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1"/>
    </row>
    <row r="51" spans="1:55" x14ac:dyDescent="0.2">
      <c r="A51" s="9" t="s">
        <v>5</v>
      </c>
      <c r="B51" s="54">
        <v>0.18679999999999999</v>
      </c>
      <c r="C51" s="15">
        <v>0.04</v>
      </c>
      <c r="D51" s="53">
        <v>0.2467</v>
      </c>
      <c r="E51" s="54">
        <v>7.4099999999999999E-2</v>
      </c>
      <c r="F51" s="15">
        <v>2.5000000000000001E-2</v>
      </c>
      <c r="G51" s="53">
        <v>0.10417999999999999</v>
      </c>
      <c r="H51" s="54">
        <v>0.13320000000000001</v>
      </c>
      <c r="I51" s="15">
        <v>8.5000000000000006E-2</v>
      </c>
      <c r="J51" s="53">
        <v>8.6709999999999995E-2</v>
      </c>
      <c r="K51" s="54">
        <v>5.7700000000000001E-2</v>
      </c>
      <c r="L51" s="15">
        <v>0.03</v>
      </c>
      <c r="M51" s="53">
        <v>6.164E-2</v>
      </c>
      <c r="N51" s="125">
        <v>7.7700000000000005E-2</v>
      </c>
      <c r="O51" s="15">
        <v>0.03</v>
      </c>
      <c r="P51" s="53">
        <v>9.7299999999999998E-2</v>
      </c>
      <c r="Q51" s="127">
        <v>5.0900000000000001E-2</v>
      </c>
      <c r="R51" s="4">
        <v>0.01</v>
      </c>
      <c r="S51" s="5">
        <v>7.374E-2</v>
      </c>
      <c r="T51" s="3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5"/>
      <c r="AL51" s="9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1"/>
    </row>
    <row r="52" spans="1:55" x14ac:dyDescent="0.2">
      <c r="A52" s="9" t="s">
        <v>6</v>
      </c>
      <c r="B52" s="54">
        <v>0.4536</v>
      </c>
      <c r="C52" s="15">
        <v>0.45300000000000001</v>
      </c>
      <c r="D52" s="53">
        <v>0.11524</v>
      </c>
      <c r="E52" s="54">
        <v>0.15770000000000001</v>
      </c>
      <c r="F52" s="15">
        <v>0.06</v>
      </c>
      <c r="G52" s="53">
        <v>0.20679</v>
      </c>
      <c r="H52" s="54">
        <v>0.23230000000000001</v>
      </c>
      <c r="I52" s="15">
        <v>0.27</v>
      </c>
      <c r="J52" s="53">
        <v>0.10038</v>
      </c>
      <c r="K52" s="54">
        <v>9.8599999999999993E-2</v>
      </c>
      <c r="L52" s="15">
        <v>0.06</v>
      </c>
      <c r="M52" s="53">
        <v>7.5230000000000005E-2</v>
      </c>
      <c r="N52" s="54">
        <v>0.14549999999999999</v>
      </c>
      <c r="O52" s="15">
        <v>0.1</v>
      </c>
      <c r="P52" s="53">
        <v>0.12834999999999999</v>
      </c>
      <c r="Q52" s="4">
        <v>0.17050000000000001</v>
      </c>
      <c r="R52" s="4">
        <v>0.16</v>
      </c>
      <c r="S52" s="5">
        <v>7.9250000000000001E-2</v>
      </c>
      <c r="T52" s="3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5"/>
      <c r="AL52" s="9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1"/>
    </row>
    <row r="53" spans="1:55" x14ac:dyDescent="0.2">
      <c r="A53" s="9" t="s">
        <v>7</v>
      </c>
      <c r="B53" s="54">
        <v>0.48770000000000002</v>
      </c>
      <c r="C53" s="15">
        <v>0.56000000000000005</v>
      </c>
      <c r="D53" s="53">
        <v>0.25331999999999999</v>
      </c>
      <c r="E53" s="54">
        <v>9.5399999999999999E-2</v>
      </c>
      <c r="F53" s="15">
        <v>0.01</v>
      </c>
      <c r="G53" s="53">
        <v>0.16302</v>
      </c>
      <c r="H53" s="54">
        <v>0.17</v>
      </c>
      <c r="I53" s="15">
        <v>0.17</v>
      </c>
      <c r="J53" s="53">
        <v>0.12845000000000001</v>
      </c>
      <c r="K53" s="54">
        <v>0.1008</v>
      </c>
      <c r="L53" s="15">
        <v>0.09</v>
      </c>
      <c r="M53" s="53">
        <v>0.49740000000000001</v>
      </c>
      <c r="N53" s="54">
        <v>0.12920000000000001</v>
      </c>
      <c r="O53" s="15">
        <v>0.12</v>
      </c>
      <c r="P53" s="53">
        <v>8.967E-2</v>
      </c>
      <c r="Q53" s="4">
        <v>0.12920000000000001</v>
      </c>
      <c r="R53" s="4">
        <v>0.14000000000000001</v>
      </c>
      <c r="S53" s="5">
        <v>8.9859999999999995E-2</v>
      </c>
      <c r="T53" s="3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5"/>
      <c r="AL53" s="9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1"/>
    </row>
    <row r="54" spans="1:55" x14ac:dyDescent="0.2">
      <c r="A54" s="9" t="s">
        <v>8</v>
      </c>
      <c r="B54" s="54">
        <v>0.4405</v>
      </c>
      <c r="C54" s="15">
        <v>0.49</v>
      </c>
      <c r="D54" s="53">
        <v>0.25394</v>
      </c>
      <c r="E54" s="54">
        <v>0.1258</v>
      </c>
      <c r="F54" s="15">
        <v>0.1</v>
      </c>
      <c r="G54" s="53">
        <v>9.8900000000000002E-2</v>
      </c>
      <c r="H54" s="54">
        <v>0.16420000000000001</v>
      </c>
      <c r="I54" s="15">
        <v>0.13</v>
      </c>
      <c r="J54" s="53">
        <v>7.4630000000000002E-2</v>
      </c>
      <c r="K54" s="54">
        <v>9.11E-2</v>
      </c>
      <c r="L54" s="15">
        <v>0.09</v>
      </c>
      <c r="M54" s="53">
        <v>4.6420000000000003E-2</v>
      </c>
      <c r="N54" s="54">
        <v>0.10050000000000001</v>
      </c>
      <c r="O54" s="15">
        <v>0.08</v>
      </c>
      <c r="P54" s="53">
        <v>7.5240000000000001E-2</v>
      </c>
      <c r="Q54" s="4">
        <v>0.1142</v>
      </c>
      <c r="R54" s="4">
        <v>0.1</v>
      </c>
      <c r="S54" s="5">
        <v>6.694E-2</v>
      </c>
      <c r="T54" s="3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5"/>
      <c r="AL54" s="9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1"/>
    </row>
    <row r="55" spans="1:55" x14ac:dyDescent="0.2">
      <c r="A55" s="9" t="s">
        <v>9</v>
      </c>
      <c r="B55" s="51">
        <v>0.56710000000000005</v>
      </c>
      <c r="C55" s="4">
        <v>0.59499999999999997</v>
      </c>
      <c r="D55" s="52">
        <v>0.15173</v>
      </c>
      <c r="E55" s="51">
        <v>0.3</v>
      </c>
      <c r="F55" s="4">
        <v>0.39500000000000002</v>
      </c>
      <c r="G55" s="52">
        <v>0.15792</v>
      </c>
      <c r="H55" s="51">
        <v>0.25569999999999998</v>
      </c>
      <c r="I55" s="4">
        <v>0.27500000000000002</v>
      </c>
      <c r="J55" s="52">
        <v>0.1164</v>
      </c>
      <c r="K55" s="51">
        <v>0.13139999999999999</v>
      </c>
      <c r="L55" s="15">
        <v>0.12</v>
      </c>
      <c r="M55" s="52">
        <v>4.7690000000000003E-2</v>
      </c>
      <c r="N55" s="51">
        <v>0.2107</v>
      </c>
      <c r="O55" s="15">
        <v>0.2</v>
      </c>
      <c r="P55" s="52">
        <v>6.4030000000000004E-2</v>
      </c>
      <c r="Q55" s="4">
        <v>0.20430000000000001</v>
      </c>
      <c r="R55" s="4">
        <v>0.17499999999999999</v>
      </c>
      <c r="S55" s="5">
        <v>9.5810000000000006E-2</v>
      </c>
      <c r="T55" s="3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5"/>
      <c r="AL55" s="9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1"/>
    </row>
    <row r="56" spans="1:55" x14ac:dyDescent="0.2">
      <c r="A56" s="9" t="s">
        <v>10</v>
      </c>
      <c r="B56" s="124">
        <v>0.64480000000000004</v>
      </c>
      <c r="C56" s="15">
        <v>0.73</v>
      </c>
      <c r="D56" s="52">
        <v>0.13957</v>
      </c>
      <c r="E56" s="51">
        <v>5.8700000000000002E-2</v>
      </c>
      <c r="F56" s="15">
        <v>0.03</v>
      </c>
      <c r="G56" s="52">
        <v>8.8279999999999997E-2</v>
      </c>
      <c r="H56" s="51">
        <v>0.13739999999999999</v>
      </c>
      <c r="I56" s="15">
        <v>0.05</v>
      </c>
      <c r="J56" s="52">
        <v>0.11752</v>
      </c>
      <c r="K56" s="51">
        <v>0.13039999999999999</v>
      </c>
      <c r="L56" s="15">
        <v>0.14000000000000001</v>
      </c>
      <c r="M56" s="52">
        <v>2.852E-2</v>
      </c>
      <c r="N56" s="51">
        <v>0.18390000000000001</v>
      </c>
      <c r="O56" s="15">
        <v>0.2</v>
      </c>
      <c r="P56" s="123">
        <v>3.986E-2</v>
      </c>
      <c r="Q56" s="4">
        <v>0.14430000000000001</v>
      </c>
      <c r="R56" s="4">
        <v>0.15</v>
      </c>
      <c r="S56" s="129">
        <v>2.7269999999999999E-2</v>
      </c>
      <c r="T56" s="3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5"/>
      <c r="AL56" s="9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1"/>
    </row>
    <row r="57" spans="1:55" x14ac:dyDescent="0.2">
      <c r="A57" s="9" t="s">
        <v>11</v>
      </c>
      <c r="B57" s="51">
        <v>0.4133</v>
      </c>
      <c r="C57" s="15">
        <v>0.42</v>
      </c>
      <c r="D57" s="52">
        <v>0.15060999999999999</v>
      </c>
      <c r="E57" s="51">
        <v>0.1067</v>
      </c>
      <c r="F57" s="15">
        <v>0.04</v>
      </c>
      <c r="G57" s="52">
        <v>0.12639</v>
      </c>
      <c r="H57" s="51">
        <v>0.23430000000000001</v>
      </c>
      <c r="I57" s="15">
        <v>0.22</v>
      </c>
      <c r="J57" s="52">
        <v>6.6379999999999995E-2</v>
      </c>
      <c r="K57" s="51">
        <v>0.13139999999999999</v>
      </c>
      <c r="L57" s="15">
        <v>0.14000000000000001</v>
      </c>
      <c r="M57" s="52">
        <v>3.9660000000000001E-2</v>
      </c>
      <c r="N57" s="51">
        <v>0.151</v>
      </c>
      <c r="O57" s="15">
        <v>0.14000000000000001</v>
      </c>
      <c r="P57" s="52">
        <v>7.7579999999999996E-2</v>
      </c>
      <c r="Q57" s="4">
        <v>0.17430000000000001</v>
      </c>
      <c r="R57" s="4">
        <v>0.18</v>
      </c>
      <c r="S57" s="5">
        <v>7.2840000000000002E-2</v>
      </c>
      <c r="T57" s="3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5"/>
      <c r="AL57" s="9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1"/>
    </row>
    <row r="58" spans="1:55" x14ac:dyDescent="0.2">
      <c r="A58" s="9" t="s">
        <v>12</v>
      </c>
      <c r="B58" s="51">
        <v>0.51690000000000003</v>
      </c>
      <c r="C58" s="15">
        <v>0.54500000000000004</v>
      </c>
      <c r="D58" s="52">
        <v>0.24789</v>
      </c>
      <c r="E58" s="51">
        <v>0.27129999999999999</v>
      </c>
      <c r="F58" s="15">
        <v>0.32500000000000001</v>
      </c>
      <c r="G58" s="52">
        <v>0.15606999999999999</v>
      </c>
      <c r="H58" s="51">
        <v>0.1663</v>
      </c>
      <c r="I58" s="15">
        <v>0.14000000000000001</v>
      </c>
      <c r="J58" s="52">
        <v>9.7009999999999999E-2</v>
      </c>
      <c r="K58" s="51">
        <v>0.1875</v>
      </c>
      <c r="L58" s="15">
        <v>0.215</v>
      </c>
      <c r="M58" s="52">
        <v>0.13097</v>
      </c>
      <c r="N58" s="51">
        <v>0.245</v>
      </c>
      <c r="O58" s="15">
        <v>0.25</v>
      </c>
      <c r="P58" s="52">
        <v>0.15795000000000001</v>
      </c>
      <c r="Q58" s="128">
        <v>0.22689999999999999</v>
      </c>
      <c r="R58" s="4">
        <v>0.23499999999999999</v>
      </c>
      <c r="S58" s="5">
        <v>0.12224</v>
      </c>
      <c r="T58" s="3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5"/>
      <c r="AL58" s="9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1"/>
    </row>
    <row r="59" spans="1:55" x14ac:dyDescent="0.2">
      <c r="A59" s="9" t="s">
        <v>13</v>
      </c>
      <c r="B59" s="51">
        <v>0.46089999999999998</v>
      </c>
      <c r="C59" s="15">
        <v>0.42499999999999999</v>
      </c>
      <c r="D59" s="52">
        <v>0.26694000000000001</v>
      </c>
      <c r="E59" s="51">
        <v>0.1186</v>
      </c>
      <c r="F59" s="15">
        <v>0.05</v>
      </c>
      <c r="G59" s="52">
        <v>1.4423E-2</v>
      </c>
      <c r="H59" s="51">
        <v>0.29949999999999999</v>
      </c>
      <c r="I59" s="15">
        <v>0.315</v>
      </c>
      <c r="J59" s="52">
        <v>8.9359999999999995E-2</v>
      </c>
      <c r="K59" s="51">
        <v>9.7299999999999998E-2</v>
      </c>
      <c r="L59" s="15">
        <v>0.09</v>
      </c>
      <c r="M59" s="52">
        <v>0.49009999999999998</v>
      </c>
      <c r="N59" s="51">
        <v>0.13270000000000001</v>
      </c>
      <c r="O59" s="15">
        <v>0.125</v>
      </c>
      <c r="P59" s="52">
        <v>0.13406000000000001</v>
      </c>
      <c r="Q59" s="4">
        <v>0.1336</v>
      </c>
      <c r="R59" s="4">
        <v>0.13</v>
      </c>
      <c r="S59" s="5">
        <v>9.4439999999999996E-2</v>
      </c>
      <c r="T59" s="3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5"/>
      <c r="AL59" s="9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1"/>
    </row>
    <row r="60" spans="1:55" x14ac:dyDescent="0.2">
      <c r="A60" s="9" t="s">
        <v>14</v>
      </c>
      <c r="B60" s="124">
        <v>0.68689999999999996</v>
      </c>
      <c r="C60" s="15">
        <v>0.74</v>
      </c>
      <c r="D60" s="52">
        <v>0.2787</v>
      </c>
      <c r="E60" s="51">
        <v>0.09</v>
      </c>
      <c r="F60" s="15">
        <v>9.5000000000000001E-2</v>
      </c>
      <c r="G60" s="52">
        <v>3.5589999999999997E-2</v>
      </c>
      <c r="H60" s="51">
        <v>0.30309999999999998</v>
      </c>
      <c r="I60" s="15">
        <v>0.31</v>
      </c>
      <c r="J60" s="52">
        <v>7.8719999999999998E-2</v>
      </c>
      <c r="K60" s="51">
        <v>6.25E-2</v>
      </c>
      <c r="L60" s="15">
        <v>6.5000000000000002E-2</v>
      </c>
      <c r="M60" s="52">
        <v>2.6960000000000001E-2</v>
      </c>
      <c r="N60" s="51">
        <v>0.11</v>
      </c>
      <c r="O60" s="15">
        <v>0.11</v>
      </c>
      <c r="P60" s="52">
        <v>4.7050000000000002E-2</v>
      </c>
      <c r="Q60" s="4">
        <v>0.12559999999999999</v>
      </c>
      <c r="R60" s="4">
        <v>0.12</v>
      </c>
      <c r="S60" s="5">
        <v>6.2289999999999998E-2</v>
      </c>
      <c r="T60" s="3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5"/>
      <c r="AL60" s="9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1"/>
    </row>
    <row r="61" spans="1:55" x14ac:dyDescent="0.2">
      <c r="A61" s="9" t="s">
        <v>15</v>
      </c>
      <c r="B61" s="124">
        <v>0.67800000000000005</v>
      </c>
      <c r="C61" s="15">
        <v>0.7</v>
      </c>
      <c r="D61" s="52">
        <v>0.22001000000000001</v>
      </c>
      <c r="E61" s="51">
        <v>0.2087</v>
      </c>
      <c r="F61" s="15">
        <v>0.23</v>
      </c>
      <c r="G61" s="52">
        <v>0.10378</v>
      </c>
      <c r="H61" s="51">
        <v>0.21870000000000001</v>
      </c>
      <c r="I61" s="15">
        <v>0.25</v>
      </c>
      <c r="J61" s="52">
        <v>0.12171</v>
      </c>
      <c r="K61" s="51">
        <v>0.1033</v>
      </c>
      <c r="L61" s="15">
        <v>0.1</v>
      </c>
      <c r="M61" s="52">
        <v>5.108E-2</v>
      </c>
      <c r="N61" s="51">
        <v>0.1593</v>
      </c>
      <c r="O61" s="15">
        <v>0.17</v>
      </c>
      <c r="P61" s="52">
        <v>6.8290000000000003E-2</v>
      </c>
      <c r="Q61" s="4">
        <v>0.124</v>
      </c>
      <c r="R61" s="4">
        <v>0.11</v>
      </c>
      <c r="S61" s="5">
        <v>7.8719999999999998E-2</v>
      </c>
      <c r="T61" s="3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5"/>
      <c r="AL61" s="9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1"/>
    </row>
    <row r="62" spans="1:55" ht="17" thickBot="1" x14ac:dyDescent="0.25">
      <c r="A62" s="12" t="s">
        <v>16</v>
      </c>
      <c r="B62" s="55">
        <v>0.49</v>
      </c>
      <c r="C62" s="7">
        <v>0.5</v>
      </c>
      <c r="D62" s="56">
        <v>0.18559</v>
      </c>
      <c r="E62" s="55">
        <v>6.83E-2</v>
      </c>
      <c r="F62" s="7">
        <v>0.02</v>
      </c>
      <c r="G62" s="56">
        <v>0.10228</v>
      </c>
      <c r="H62" s="55">
        <v>0.16259999999999999</v>
      </c>
      <c r="I62" s="7">
        <v>0.14000000000000001</v>
      </c>
      <c r="J62" s="58">
        <v>5.9020000000000003E-2</v>
      </c>
      <c r="K62" s="55">
        <v>4.5199999999999997E-2</v>
      </c>
      <c r="L62" s="7">
        <v>0.05</v>
      </c>
      <c r="M62" s="56">
        <v>1.6199999999999999E-2</v>
      </c>
      <c r="N62" s="55">
        <v>0.10299999999999999</v>
      </c>
      <c r="O62" s="7">
        <v>0.08</v>
      </c>
      <c r="P62" s="58">
        <v>5.74E-2</v>
      </c>
      <c r="Q62" s="7">
        <v>0.113</v>
      </c>
      <c r="R62" s="7">
        <v>0.11</v>
      </c>
      <c r="S62" s="8">
        <v>5.1119999999999999E-2</v>
      </c>
      <c r="T62" s="6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/>
      <c r="AL62" s="12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50"/>
    </row>
    <row r="63" spans="1:55" ht="17" thickBot="1" x14ac:dyDescent="0.25">
      <c r="H63" s="4"/>
      <c r="I63" s="4"/>
      <c r="J63" s="4"/>
    </row>
    <row r="64" spans="1:55" ht="17" thickBot="1" x14ac:dyDescent="0.25">
      <c r="A64" s="1"/>
      <c r="B64" s="181" t="s">
        <v>91</v>
      </c>
      <c r="C64" s="181"/>
      <c r="D64" s="181"/>
      <c r="E64" s="181"/>
      <c r="F64" s="181"/>
      <c r="G64" s="181"/>
      <c r="H64" s="181"/>
      <c r="I64" s="181"/>
      <c r="J64" s="181"/>
      <c r="K64" s="186"/>
      <c r="L64" s="181" t="s">
        <v>92</v>
      </c>
      <c r="M64" s="181"/>
      <c r="N64" s="181"/>
      <c r="O64" s="181"/>
      <c r="P64" s="181"/>
      <c r="Q64" s="181"/>
      <c r="R64" s="181"/>
      <c r="S64" s="181"/>
      <c r="T64" s="181"/>
      <c r="U64" s="186"/>
    </row>
    <row r="65" spans="1:34" x14ac:dyDescent="0.2">
      <c r="A65" s="3"/>
      <c r="B65" s="185" t="s">
        <v>89</v>
      </c>
      <c r="C65" s="181"/>
      <c r="D65" s="181"/>
      <c r="E65" s="181"/>
      <c r="F65" s="186"/>
      <c r="G65" s="181" t="s">
        <v>90</v>
      </c>
      <c r="H65" s="181"/>
      <c r="I65" s="181"/>
      <c r="J65" s="181"/>
      <c r="K65" s="186"/>
      <c r="L65" s="181" t="s">
        <v>89</v>
      </c>
      <c r="M65" s="181"/>
      <c r="N65" s="181"/>
      <c r="O65" s="181"/>
      <c r="P65" s="186"/>
      <c r="Q65" s="181" t="s">
        <v>90</v>
      </c>
      <c r="R65" s="181"/>
      <c r="S65" s="181"/>
      <c r="T65" s="181"/>
      <c r="U65" s="186"/>
    </row>
    <row r="66" spans="1:34" ht="17" thickBot="1" x14ac:dyDescent="0.25">
      <c r="A66" s="6"/>
      <c r="B66" s="6" t="s">
        <v>17</v>
      </c>
      <c r="C66" s="7" t="s">
        <v>40</v>
      </c>
      <c r="D66" s="7" t="s">
        <v>19</v>
      </c>
      <c r="E66" s="7" t="s">
        <v>20</v>
      </c>
      <c r="F66" s="8" t="s">
        <v>39</v>
      </c>
      <c r="G66" s="7" t="s">
        <v>17</v>
      </c>
      <c r="H66" s="7" t="s">
        <v>40</v>
      </c>
      <c r="I66" s="7" t="s">
        <v>19</v>
      </c>
      <c r="J66" s="7" t="s">
        <v>20</v>
      </c>
      <c r="K66" s="8" t="s">
        <v>39</v>
      </c>
      <c r="L66" s="7" t="s">
        <v>17</v>
      </c>
      <c r="M66" s="7" t="s">
        <v>40</v>
      </c>
      <c r="N66" s="7" t="s">
        <v>19</v>
      </c>
      <c r="O66" s="7" t="s">
        <v>20</v>
      </c>
      <c r="P66" s="8" t="s">
        <v>39</v>
      </c>
      <c r="Q66" s="7" t="s">
        <v>17</v>
      </c>
      <c r="R66" s="7" t="s">
        <v>40</v>
      </c>
      <c r="S66" s="7" t="s">
        <v>19</v>
      </c>
      <c r="T66" s="7" t="s">
        <v>20</v>
      </c>
      <c r="U66" s="8" t="s">
        <v>39</v>
      </c>
    </row>
    <row r="67" spans="1:34" x14ac:dyDescent="0.2">
      <c r="A67" s="130" t="s">
        <v>0</v>
      </c>
      <c r="B67" s="1">
        <v>0.13</v>
      </c>
      <c r="C67" s="131">
        <v>0.2</v>
      </c>
      <c r="D67" s="137">
        <v>0.09</v>
      </c>
      <c r="E67" s="132">
        <v>0.12</v>
      </c>
      <c r="F67" s="2">
        <v>0.12</v>
      </c>
      <c r="G67" s="4">
        <v>7.0000000000000007E-2</v>
      </c>
      <c r="H67" s="4">
        <v>0.21</v>
      </c>
      <c r="I67" s="145">
        <v>0.06</v>
      </c>
      <c r="J67" s="4">
        <v>7.0000000000000007E-2</v>
      </c>
      <c r="K67" s="5">
        <v>7.0000000000000007E-2</v>
      </c>
      <c r="L67" s="10">
        <v>0.08</v>
      </c>
      <c r="M67" s="150">
        <v>0.06</v>
      </c>
      <c r="N67" s="150">
        <v>0.06</v>
      </c>
      <c r="O67" s="10">
        <v>0.08</v>
      </c>
      <c r="P67" s="11">
        <v>0.08</v>
      </c>
      <c r="Q67" s="139">
        <v>0.09</v>
      </c>
      <c r="R67" s="139">
        <v>7.0000000000000007E-2</v>
      </c>
      <c r="S67" s="144">
        <v>0.06</v>
      </c>
      <c r="T67" s="139">
        <v>0.09</v>
      </c>
      <c r="U67" s="140">
        <v>0.08</v>
      </c>
      <c r="X67" s="177" t="s">
        <v>94</v>
      </c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</row>
    <row r="68" spans="1:34" x14ac:dyDescent="0.2">
      <c r="A68" s="130" t="s">
        <v>1</v>
      </c>
      <c r="B68" s="138">
        <v>0.22</v>
      </c>
      <c r="C68" s="139">
        <v>0.16</v>
      </c>
      <c r="D68" s="144">
        <v>0.11</v>
      </c>
      <c r="E68" s="139">
        <v>0.17</v>
      </c>
      <c r="F68" s="140">
        <v>0.16</v>
      </c>
      <c r="G68" s="4">
        <v>0.15</v>
      </c>
      <c r="H68" s="4">
        <v>0.16</v>
      </c>
      <c r="I68" s="145">
        <v>0.08</v>
      </c>
      <c r="J68" s="4">
        <v>0.1</v>
      </c>
      <c r="K68" s="5">
        <v>0.12</v>
      </c>
      <c r="L68" s="139">
        <v>0.13</v>
      </c>
      <c r="M68" s="139">
        <v>0.09</v>
      </c>
      <c r="N68" s="144">
        <v>0.06</v>
      </c>
      <c r="O68" s="139">
        <v>0.11</v>
      </c>
      <c r="P68" s="140">
        <v>0.08</v>
      </c>
      <c r="Q68" s="4">
        <v>0.13</v>
      </c>
      <c r="R68" s="4">
        <v>0.08</v>
      </c>
      <c r="S68" s="145">
        <v>0.04</v>
      </c>
      <c r="T68" s="4">
        <v>0.08</v>
      </c>
      <c r="U68" s="5">
        <v>0.05</v>
      </c>
      <c r="Y68" s="192" t="s">
        <v>49</v>
      </c>
      <c r="Z68" s="193"/>
      <c r="AA68" s="193"/>
      <c r="AB68" s="193"/>
      <c r="AC68" s="194"/>
      <c r="AD68" s="193" t="s">
        <v>48</v>
      </c>
      <c r="AE68" s="193"/>
      <c r="AF68" s="193"/>
      <c r="AG68" s="193"/>
      <c r="AH68" s="194"/>
    </row>
    <row r="69" spans="1:34" x14ac:dyDescent="0.2">
      <c r="A69" s="130" t="s">
        <v>2</v>
      </c>
      <c r="B69" s="174">
        <v>9.4100000000000003E-2</v>
      </c>
      <c r="C69" s="4">
        <v>0.23</v>
      </c>
      <c r="D69" s="145">
        <v>6.0999999999999999E-2</v>
      </c>
      <c r="E69" s="4">
        <v>0.11</v>
      </c>
      <c r="F69" s="5">
        <v>0.12</v>
      </c>
      <c r="G69" s="176">
        <v>6.915492957746476E-2</v>
      </c>
      <c r="H69" s="175">
        <v>0.2266197183098593</v>
      </c>
      <c r="I69" s="176">
        <v>6.7464788732394351E-2</v>
      </c>
      <c r="J69" s="175">
        <v>0.12056338028169014</v>
      </c>
      <c r="K69" s="175">
        <v>0.12549295774647881</v>
      </c>
      <c r="L69" s="4">
        <v>0.12</v>
      </c>
      <c r="M69" s="4">
        <v>0.06</v>
      </c>
      <c r="N69" s="145">
        <v>0.03</v>
      </c>
      <c r="O69" s="4">
        <v>0.06</v>
      </c>
      <c r="P69" s="5">
        <v>0.04</v>
      </c>
      <c r="Q69" s="139">
        <v>0.09</v>
      </c>
      <c r="R69" s="139">
        <v>0.06</v>
      </c>
      <c r="S69" s="144">
        <v>0.03</v>
      </c>
      <c r="T69" s="139">
        <v>0.06</v>
      </c>
      <c r="U69" s="140">
        <v>0.04</v>
      </c>
      <c r="Y69" s="51" t="s">
        <v>17</v>
      </c>
      <c r="Z69" s="4" t="s">
        <v>40</v>
      </c>
      <c r="AA69" s="4" t="s">
        <v>19</v>
      </c>
      <c r="AB69" s="4" t="s">
        <v>20</v>
      </c>
      <c r="AC69" s="52" t="s">
        <v>39</v>
      </c>
      <c r="AD69" s="4" t="s">
        <v>17</v>
      </c>
      <c r="AE69" s="4" t="s">
        <v>40</v>
      </c>
      <c r="AF69" s="4" t="s">
        <v>19</v>
      </c>
      <c r="AG69" s="4" t="s">
        <v>20</v>
      </c>
      <c r="AH69" s="52" t="s">
        <v>39</v>
      </c>
    </row>
    <row r="70" spans="1:34" x14ac:dyDescent="0.2">
      <c r="A70" s="130" t="s">
        <v>3</v>
      </c>
      <c r="B70" s="3">
        <v>0.12</v>
      </c>
      <c r="C70" s="133"/>
      <c r="D70" s="133"/>
      <c r="E70" s="133"/>
      <c r="F70" s="134"/>
      <c r="G70" s="10">
        <v>0.11</v>
      </c>
      <c r="H70" s="135"/>
      <c r="I70" s="135"/>
      <c r="J70" s="135"/>
      <c r="K70" s="136"/>
      <c r="L70" s="4">
        <v>0.13</v>
      </c>
      <c r="M70" s="133"/>
      <c r="N70" s="133"/>
      <c r="O70" s="133"/>
      <c r="P70" s="134"/>
      <c r="Q70" s="10">
        <v>0.15</v>
      </c>
      <c r="R70" s="135"/>
      <c r="S70" s="135"/>
      <c r="T70" s="135"/>
      <c r="U70" s="136"/>
      <c r="W70" s="177" t="s">
        <v>34</v>
      </c>
      <c r="X70" s="195"/>
      <c r="Y70" s="54"/>
      <c r="Z70" s="15"/>
      <c r="AA70" s="15"/>
      <c r="AB70" s="15"/>
      <c r="AC70" s="53"/>
      <c r="AD70" s="4"/>
      <c r="AE70" s="4"/>
      <c r="AF70" s="4"/>
      <c r="AG70" s="4"/>
      <c r="AH70" s="52"/>
    </row>
    <row r="71" spans="1:34" x14ac:dyDescent="0.2">
      <c r="A71" s="130" t="s">
        <v>4</v>
      </c>
      <c r="B71" s="3">
        <v>0.17</v>
      </c>
      <c r="C71" s="4">
        <v>0.15</v>
      </c>
      <c r="D71" s="145">
        <v>0.13</v>
      </c>
      <c r="E71" s="4">
        <v>0.14000000000000001</v>
      </c>
      <c r="F71" s="5">
        <v>0.14000000000000001</v>
      </c>
      <c r="G71" s="4">
        <v>0.16</v>
      </c>
      <c r="H71" s="4">
        <v>0.15</v>
      </c>
      <c r="I71" s="145">
        <v>0.13</v>
      </c>
      <c r="J71" s="4">
        <v>0.14000000000000001</v>
      </c>
      <c r="K71" s="5">
        <v>0.11</v>
      </c>
      <c r="L71" s="139">
        <v>0.1</v>
      </c>
      <c r="M71" s="139">
        <v>0.08</v>
      </c>
      <c r="N71" s="144">
        <v>7.0000000000000007E-2</v>
      </c>
      <c r="O71" s="139">
        <v>0.09</v>
      </c>
      <c r="P71" s="140">
        <v>0.08</v>
      </c>
      <c r="Q71" s="139">
        <v>0.13</v>
      </c>
      <c r="R71" s="139">
        <v>7.0000000000000007E-2</v>
      </c>
      <c r="S71" s="144">
        <v>0.06</v>
      </c>
      <c r="T71" s="139">
        <v>0.1</v>
      </c>
      <c r="U71" s="140">
        <v>7.0000000000000007E-2</v>
      </c>
      <c r="W71" s="177" t="s">
        <v>35</v>
      </c>
      <c r="X71" s="195"/>
      <c r="Y71" s="159">
        <v>0.14179</v>
      </c>
      <c r="Z71" s="160">
        <v>0.20250000000000001</v>
      </c>
      <c r="AA71" s="160">
        <v>9.9290000000000003E-2</v>
      </c>
      <c r="AB71" s="160">
        <v>0.13821</v>
      </c>
      <c r="AC71" s="161">
        <v>0.14000000000000001</v>
      </c>
      <c r="AD71" s="162">
        <v>0.105</v>
      </c>
      <c r="AE71" s="162">
        <v>0.19571</v>
      </c>
      <c r="AF71" s="162">
        <v>9.1429999999999997E-2</v>
      </c>
      <c r="AG71" s="162">
        <v>0.11786000000000001</v>
      </c>
      <c r="AH71" s="163">
        <v>0.12786</v>
      </c>
    </row>
    <row r="72" spans="1:34" x14ac:dyDescent="0.2">
      <c r="A72" s="130" t="s">
        <v>5</v>
      </c>
      <c r="B72" s="141">
        <v>7.4090909090909096E-2</v>
      </c>
      <c r="C72" s="142">
        <v>0.13318181818181818</v>
      </c>
      <c r="D72" s="142">
        <v>5.7727272727272738E-2</v>
      </c>
      <c r="E72" s="142">
        <v>7.7727272727272756E-2</v>
      </c>
      <c r="F72" s="146">
        <v>5.0909090909090911E-2</v>
      </c>
      <c r="G72" s="142">
        <v>3.0136986301369861E-2</v>
      </c>
      <c r="H72" s="142">
        <v>0.13643835616438363</v>
      </c>
      <c r="I72" s="142">
        <v>3.3150684931506844E-2</v>
      </c>
      <c r="J72" s="142">
        <v>3.9863013698630129E-2</v>
      </c>
      <c r="K72" s="146">
        <v>2.3561643835616451E-2</v>
      </c>
      <c r="L72" s="139">
        <v>0.1</v>
      </c>
      <c r="M72" s="139">
        <v>0.09</v>
      </c>
      <c r="N72" s="144">
        <v>0.06</v>
      </c>
      <c r="O72" s="139">
        <v>0.09</v>
      </c>
      <c r="P72" s="140">
        <v>7.0000000000000007E-2</v>
      </c>
      <c r="Q72" s="139">
        <v>0.05</v>
      </c>
      <c r="R72" s="139">
        <v>7.0000000000000007E-2</v>
      </c>
      <c r="S72" s="144">
        <v>0.03</v>
      </c>
      <c r="T72" s="139">
        <v>0.05</v>
      </c>
      <c r="U72" s="151">
        <v>0.03</v>
      </c>
      <c r="W72" s="177" t="s">
        <v>36</v>
      </c>
      <c r="X72" s="195"/>
      <c r="Y72" s="159">
        <v>0.125</v>
      </c>
      <c r="Z72" s="160">
        <v>0.185</v>
      </c>
      <c r="AA72" s="160">
        <v>0.1</v>
      </c>
      <c r="AB72" s="162">
        <v>0.13</v>
      </c>
      <c r="AC72" s="164">
        <v>0.13</v>
      </c>
      <c r="AD72" s="160">
        <v>0.105</v>
      </c>
      <c r="AE72" s="160">
        <v>0.19</v>
      </c>
      <c r="AF72" s="160">
        <v>9.5000000000000001E-2</v>
      </c>
      <c r="AG72" s="160">
        <v>0.11</v>
      </c>
      <c r="AH72" s="163">
        <v>0.12</v>
      </c>
    </row>
    <row r="73" spans="1:34" x14ac:dyDescent="0.2">
      <c r="A73" s="130" t="s">
        <v>6</v>
      </c>
      <c r="B73" s="141">
        <v>0.15772727272727274</v>
      </c>
      <c r="C73" s="142">
        <v>0.23227272727272724</v>
      </c>
      <c r="D73" s="147">
        <v>9.8636363636363647E-2</v>
      </c>
      <c r="E73" s="142">
        <v>0.14545454545454548</v>
      </c>
      <c r="F73" s="143">
        <v>0.17045454545454544</v>
      </c>
      <c r="G73" s="142">
        <v>0.12815789473684203</v>
      </c>
      <c r="H73" s="142">
        <v>0.18447368421052621</v>
      </c>
      <c r="I73" s="147">
        <v>0.11473684210526321</v>
      </c>
      <c r="J73" s="142">
        <v>0.16723684210526321</v>
      </c>
      <c r="K73" s="143">
        <v>0.2152631578947368</v>
      </c>
      <c r="L73" s="139">
        <v>0.21</v>
      </c>
      <c r="M73" s="139">
        <v>0.1</v>
      </c>
      <c r="N73" s="144">
        <v>0.08</v>
      </c>
      <c r="O73" s="139">
        <v>0.13</v>
      </c>
      <c r="P73" s="151">
        <v>0.08</v>
      </c>
      <c r="Q73" s="139">
        <v>0.21</v>
      </c>
      <c r="R73" s="139">
        <v>0.08</v>
      </c>
      <c r="S73" s="144">
        <v>0.06</v>
      </c>
      <c r="T73" s="139">
        <v>0.11</v>
      </c>
      <c r="U73" s="140">
        <v>7.0000000000000007E-2</v>
      </c>
      <c r="W73" s="177" t="s">
        <v>37</v>
      </c>
      <c r="X73" s="195"/>
      <c r="Y73" s="159">
        <v>0.3</v>
      </c>
      <c r="Z73" s="160">
        <v>0.3</v>
      </c>
      <c r="AA73" s="160">
        <v>0.19</v>
      </c>
      <c r="AB73" s="160">
        <v>0.25</v>
      </c>
      <c r="AC73" s="164">
        <v>0.23</v>
      </c>
      <c r="AD73" s="160">
        <v>0.17</v>
      </c>
      <c r="AE73" s="160">
        <v>0.3</v>
      </c>
      <c r="AF73" s="160">
        <v>0.14000000000000001</v>
      </c>
      <c r="AG73" s="160">
        <v>0.2</v>
      </c>
      <c r="AH73" s="163">
        <v>0.22</v>
      </c>
    </row>
    <row r="74" spans="1:34" x14ac:dyDescent="0.2">
      <c r="A74" s="130" t="s">
        <v>7</v>
      </c>
      <c r="B74" s="148">
        <v>9.5384615384615401E-2</v>
      </c>
      <c r="C74" s="142">
        <v>0.16999999999999998</v>
      </c>
      <c r="D74" s="147">
        <v>0.10076923076923078</v>
      </c>
      <c r="E74" s="142">
        <v>0.12923076923076923</v>
      </c>
      <c r="F74" s="143">
        <v>0.12923076923076923</v>
      </c>
      <c r="G74" s="142">
        <v>0.1009677419354838</v>
      </c>
      <c r="H74" s="147">
        <v>9.0806451612903211E-2</v>
      </c>
      <c r="I74" s="142">
        <v>0.11838709677419348</v>
      </c>
      <c r="J74" s="142">
        <v>0.14338709677419362</v>
      </c>
      <c r="K74" s="143">
        <v>0.16387096774193544</v>
      </c>
      <c r="L74" s="139">
        <v>0.16</v>
      </c>
      <c r="M74" s="139">
        <v>0.13</v>
      </c>
      <c r="N74" s="144">
        <v>0.05</v>
      </c>
      <c r="O74" s="139">
        <v>0.09</v>
      </c>
      <c r="P74" s="140">
        <v>0.09</v>
      </c>
      <c r="Q74" s="142">
        <v>0.16936438239584437</v>
      </c>
      <c r="R74" s="142">
        <v>0.1198400352805981</v>
      </c>
      <c r="S74" s="147">
        <v>4.8727867557271667E-2</v>
      </c>
      <c r="T74" s="142">
        <v>7.0430608761031466E-2</v>
      </c>
      <c r="U74" s="143">
        <v>6.7831876028940266E-2</v>
      </c>
      <c r="W74" s="177" t="s">
        <v>38</v>
      </c>
      <c r="X74" s="195"/>
      <c r="Y74" s="159">
        <v>4.4999999999999998E-2</v>
      </c>
      <c r="Z74" s="160">
        <v>0.13</v>
      </c>
      <c r="AA74" s="160">
        <v>0.05</v>
      </c>
      <c r="AB74" s="160">
        <v>0.08</v>
      </c>
      <c r="AC74" s="164">
        <v>0.05</v>
      </c>
      <c r="AD74" s="160">
        <v>0.03</v>
      </c>
      <c r="AE74" s="160">
        <v>0.09</v>
      </c>
      <c r="AF74" s="160">
        <v>0.3</v>
      </c>
      <c r="AG74" s="160">
        <v>0.04</v>
      </c>
      <c r="AH74" s="163">
        <v>0.02</v>
      </c>
    </row>
    <row r="75" spans="1:34" x14ac:dyDescent="0.2">
      <c r="A75" s="130" t="s">
        <v>8</v>
      </c>
      <c r="B75" s="141">
        <v>0.12578947368421051</v>
      </c>
      <c r="C75" s="142">
        <v>0.16421052631578945</v>
      </c>
      <c r="D75" s="147">
        <v>9.1052631578947399E-2</v>
      </c>
      <c r="E75" s="142">
        <v>0.1005263157894737</v>
      </c>
      <c r="F75" s="143">
        <v>0.11421052631578947</v>
      </c>
      <c r="G75" s="142">
        <v>0.10831168831168823</v>
      </c>
      <c r="H75" s="142">
        <v>0.12740259740259738</v>
      </c>
      <c r="I75" s="147">
        <v>0.10103896103896103</v>
      </c>
      <c r="J75" s="147">
        <v>9.9480519480519419E-2</v>
      </c>
      <c r="K75" s="143">
        <v>0.1109090909090909</v>
      </c>
      <c r="L75" s="139">
        <v>0.1</v>
      </c>
      <c r="M75" s="139">
        <v>7.0000000000000007E-2</v>
      </c>
      <c r="N75" s="144">
        <v>0.05</v>
      </c>
      <c r="O75" s="139">
        <v>0.08</v>
      </c>
      <c r="P75" s="140">
        <v>7.0000000000000007E-2</v>
      </c>
      <c r="Q75" s="139">
        <v>0.08</v>
      </c>
      <c r="R75" s="139">
        <v>0.06</v>
      </c>
      <c r="S75" s="144">
        <v>0.04</v>
      </c>
      <c r="T75" s="139">
        <v>0.08</v>
      </c>
      <c r="U75" s="140">
        <v>0.06</v>
      </c>
      <c r="W75" s="177" t="s">
        <v>45</v>
      </c>
      <c r="X75" s="195"/>
      <c r="Y75" s="159">
        <v>0.255</v>
      </c>
      <c r="Z75" s="160">
        <v>0.17</v>
      </c>
      <c r="AA75" s="160">
        <v>0.14000000000000001</v>
      </c>
      <c r="AB75" s="160">
        <v>0.17</v>
      </c>
      <c r="AC75" s="164">
        <v>0.18</v>
      </c>
      <c r="AD75" s="160">
        <v>0.14000000000000001</v>
      </c>
      <c r="AE75" s="160">
        <v>0.21</v>
      </c>
      <c r="AF75" s="160">
        <v>0.11</v>
      </c>
      <c r="AG75" s="160">
        <v>0.16</v>
      </c>
      <c r="AH75" s="163">
        <v>0.2</v>
      </c>
    </row>
    <row r="76" spans="1:34" x14ac:dyDescent="0.2">
      <c r="A76" s="130" t="s">
        <v>9</v>
      </c>
      <c r="B76" s="141">
        <v>0.3</v>
      </c>
      <c r="C76" s="142">
        <v>0.25571428571428573</v>
      </c>
      <c r="D76" s="147">
        <v>0.13142857142857142</v>
      </c>
      <c r="E76" s="142">
        <v>0.21071428571428569</v>
      </c>
      <c r="F76" s="143">
        <v>0.20428571428571424</v>
      </c>
      <c r="G76" s="142">
        <v>0.16923076923076918</v>
      </c>
      <c r="H76" s="142">
        <v>0.26846153846153853</v>
      </c>
      <c r="I76" s="147">
        <v>0.13326923076923075</v>
      </c>
      <c r="J76" s="142">
        <v>0.2046153846153847</v>
      </c>
      <c r="K76" s="143">
        <v>0.21846153846153843</v>
      </c>
      <c r="L76" s="139">
        <v>0.16</v>
      </c>
      <c r="M76" s="139">
        <v>0.12</v>
      </c>
      <c r="N76" s="144">
        <v>0.05</v>
      </c>
      <c r="O76" s="139">
        <v>0.06</v>
      </c>
      <c r="P76" s="140">
        <v>0.1</v>
      </c>
      <c r="Q76" s="139">
        <v>0.17</v>
      </c>
      <c r="R76" s="139">
        <v>0.09</v>
      </c>
      <c r="S76" s="144">
        <v>0.04</v>
      </c>
      <c r="T76" s="144">
        <v>0.04</v>
      </c>
      <c r="U76" s="140">
        <v>7.0000000000000007E-2</v>
      </c>
      <c r="W76" s="177" t="s">
        <v>47</v>
      </c>
      <c r="X76" s="195"/>
      <c r="Y76" s="170">
        <v>6.0000000000000001E-3</v>
      </c>
      <c r="Z76" s="171">
        <v>3.0000000000000001E-3</v>
      </c>
      <c r="AA76" s="171">
        <v>1E-3</v>
      </c>
      <c r="AB76" s="171">
        <v>2E-3</v>
      </c>
      <c r="AC76" s="172">
        <v>2E-3</v>
      </c>
      <c r="AD76" s="171">
        <v>2E-3</v>
      </c>
      <c r="AE76" s="171">
        <v>4.0000000000000001E-3</v>
      </c>
      <c r="AF76" s="171">
        <v>1E-3</v>
      </c>
      <c r="AG76" s="171">
        <v>2E-3</v>
      </c>
      <c r="AH76" s="173">
        <v>3.0000000000000001E-3</v>
      </c>
    </row>
    <row r="77" spans="1:34" x14ac:dyDescent="0.2">
      <c r="A77" s="130" t="s">
        <v>10</v>
      </c>
      <c r="B77" s="149">
        <v>0.06</v>
      </c>
      <c r="C77" s="135"/>
      <c r="D77" s="135"/>
      <c r="E77" s="135"/>
      <c r="F77" s="136"/>
      <c r="G77" s="150">
        <v>0.04</v>
      </c>
      <c r="H77" s="135"/>
      <c r="I77" s="135"/>
      <c r="J77" s="135"/>
      <c r="K77" s="136"/>
      <c r="L77" s="150">
        <v>0.09</v>
      </c>
      <c r="M77" s="135"/>
      <c r="N77" s="135"/>
      <c r="O77" s="135"/>
      <c r="P77" s="136"/>
      <c r="Q77" s="150">
        <v>0.06</v>
      </c>
      <c r="R77" s="135"/>
      <c r="S77" s="135"/>
      <c r="T77" s="135"/>
      <c r="U77" s="136"/>
      <c r="W77" s="177" t="s">
        <v>50</v>
      </c>
      <c r="X77" s="195"/>
      <c r="Y77" s="165">
        <v>7.5743000000000005E-2</v>
      </c>
      <c r="Z77" s="166">
        <v>5.5148000000000003E-2</v>
      </c>
      <c r="AA77" s="166">
        <v>3.8524000000000003E-2</v>
      </c>
      <c r="AB77" s="166">
        <v>4.6724000000000002E-2</v>
      </c>
      <c r="AC77" s="167">
        <v>4.4201999999999998E-2</v>
      </c>
      <c r="AD77" s="168">
        <v>4.2562000000000003E-2</v>
      </c>
      <c r="AE77" s="168">
        <v>6.2352999999999999E-2</v>
      </c>
      <c r="AF77" s="168">
        <v>3.5050999999999999E-2</v>
      </c>
      <c r="AG77" s="168">
        <v>3.9454000000000003E-2</v>
      </c>
      <c r="AH77" s="169">
        <v>5.1914000000000002E-2</v>
      </c>
    </row>
    <row r="78" spans="1:34" x14ac:dyDescent="0.2">
      <c r="A78" s="130" t="s">
        <v>11</v>
      </c>
      <c r="B78" s="148">
        <v>0.10666666666666667</v>
      </c>
      <c r="C78" s="142">
        <v>0.23428571428571432</v>
      </c>
      <c r="D78" s="142">
        <v>0.13142857142857145</v>
      </c>
      <c r="E78" s="142">
        <v>0.15095238095238095</v>
      </c>
      <c r="F78" s="143">
        <v>0.17428571428571429</v>
      </c>
      <c r="G78" s="147">
        <v>7.6478873239436612E-2</v>
      </c>
      <c r="H78" s="142">
        <v>0.24436619718309871</v>
      </c>
      <c r="I78" s="142">
        <v>0.11619718309859157</v>
      </c>
      <c r="J78" s="142">
        <v>0.12929577464788722</v>
      </c>
      <c r="K78" s="143">
        <v>0.14845070422535211</v>
      </c>
      <c r="L78" s="139">
        <v>0.13</v>
      </c>
      <c r="M78" s="139">
        <v>7.0000000000000007E-2</v>
      </c>
      <c r="N78" s="144">
        <v>0.04</v>
      </c>
      <c r="O78" s="139">
        <v>0.08</v>
      </c>
      <c r="P78" s="140">
        <v>7.0000000000000007E-2</v>
      </c>
      <c r="Q78" s="139">
        <v>0.11</v>
      </c>
      <c r="R78" s="139">
        <v>0.06</v>
      </c>
      <c r="S78" s="144">
        <v>0.05</v>
      </c>
      <c r="T78" s="139">
        <v>0.09</v>
      </c>
      <c r="U78" s="140">
        <v>0.09</v>
      </c>
    </row>
    <row r="79" spans="1:34" x14ac:dyDescent="0.2">
      <c r="A79" s="130" t="s">
        <v>12</v>
      </c>
      <c r="B79" s="141">
        <v>0.27124999999999999</v>
      </c>
      <c r="C79" s="147">
        <v>0.16625000000000004</v>
      </c>
      <c r="D79" s="142">
        <v>0.18749999999999997</v>
      </c>
      <c r="E79" s="142">
        <v>0.245</v>
      </c>
      <c r="F79" s="143">
        <v>0.22687500000000002</v>
      </c>
      <c r="G79" s="142">
        <v>0.1443396226415094</v>
      </c>
      <c r="H79" s="142">
        <v>0.19867924528301883</v>
      </c>
      <c r="I79" s="142">
        <v>0.13962264150943396</v>
      </c>
      <c r="J79" s="147">
        <v>0.12773584905660376</v>
      </c>
      <c r="K79" s="143">
        <v>0.14471698113207548</v>
      </c>
      <c r="L79" s="139">
        <v>0.16</v>
      </c>
      <c r="M79" s="144">
        <v>0.1</v>
      </c>
      <c r="N79" s="139">
        <v>0.13</v>
      </c>
      <c r="O79" s="139">
        <v>0.16</v>
      </c>
      <c r="P79" s="140">
        <v>0.12</v>
      </c>
      <c r="Q79" s="139">
        <v>0.16</v>
      </c>
      <c r="R79" s="144">
        <v>0.09</v>
      </c>
      <c r="S79" s="139">
        <v>0.11</v>
      </c>
      <c r="T79" s="139">
        <v>0.15</v>
      </c>
      <c r="U79" s="140">
        <v>0.11</v>
      </c>
    </row>
    <row r="80" spans="1:34" x14ac:dyDescent="0.2">
      <c r="A80" s="130" t="s">
        <v>13</v>
      </c>
      <c r="B80" s="141">
        <v>0.11863636363636361</v>
      </c>
      <c r="C80" s="142">
        <v>0.2995454545454545</v>
      </c>
      <c r="D80" s="147">
        <v>9.7272727272727302E-2</v>
      </c>
      <c r="E80" s="142">
        <v>0.13272727272727269</v>
      </c>
      <c r="F80" s="143">
        <v>0.13363636363636364</v>
      </c>
      <c r="G80" s="142">
        <v>9.9506172839506066E-2</v>
      </c>
      <c r="H80" s="142">
        <v>0.29185185185185197</v>
      </c>
      <c r="I80" s="147">
        <v>9.3580246913580231E-2</v>
      </c>
      <c r="J80" s="142">
        <v>0.11481481481481479</v>
      </c>
      <c r="K80" s="143">
        <v>0.12333333333333327</v>
      </c>
      <c r="L80" s="139">
        <v>0.14000000000000001</v>
      </c>
      <c r="M80" s="139">
        <v>0.09</v>
      </c>
      <c r="N80" s="144">
        <v>0.05</v>
      </c>
      <c r="O80" s="139">
        <v>0.13</v>
      </c>
      <c r="P80" s="140">
        <v>0.09</v>
      </c>
      <c r="Q80" s="139">
        <v>0.12</v>
      </c>
      <c r="R80" s="139">
        <v>0.13</v>
      </c>
      <c r="S80" s="144">
        <v>0.05</v>
      </c>
      <c r="T80" s="139">
        <v>0.12</v>
      </c>
      <c r="U80" s="140">
        <v>0.09</v>
      </c>
    </row>
    <row r="81" spans="1:21" x14ac:dyDescent="0.2">
      <c r="A81" s="130" t="s">
        <v>14</v>
      </c>
      <c r="B81" s="141">
        <v>9.0000000000000024E-2</v>
      </c>
      <c r="C81" s="142">
        <v>0.30312500000000003</v>
      </c>
      <c r="D81" s="147">
        <v>6.2500000000000014E-2</v>
      </c>
      <c r="E81" s="142">
        <v>0.11000000000000003</v>
      </c>
      <c r="F81" s="143">
        <v>0.12562500000000001</v>
      </c>
      <c r="G81" s="142">
        <v>0.11291666666666662</v>
      </c>
      <c r="H81" s="142">
        <v>0.30402777777777779</v>
      </c>
      <c r="I81" s="147">
        <v>6.2083333333333331E-2</v>
      </c>
      <c r="J81" s="142">
        <v>0.11222222222222222</v>
      </c>
      <c r="K81" s="143">
        <v>0.12527777777777777</v>
      </c>
      <c r="L81" s="139">
        <v>0.04</v>
      </c>
      <c r="M81" s="139">
        <v>0.08</v>
      </c>
      <c r="N81" s="144">
        <v>0.03</v>
      </c>
      <c r="O81" s="139">
        <v>0.05</v>
      </c>
      <c r="P81" s="140">
        <v>0.06</v>
      </c>
      <c r="Q81" s="139">
        <v>0.08</v>
      </c>
      <c r="R81" s="139">
        <v>7.0000000000000007E-2</v>
      </c>
      <c r="S81" s="144">
        <v>0.03</v>
      </c>
      <c r="T81" s="139">
        <v>0.04</v>
      </c>
      <c r="U81" s="140">
        <v>0.06</v>
      </c>
    </row>
    <row r="82" spans="1:21" x14ac:dyDescent="0.2">
      <c r="A82" s="130" t="s">
        <v>15</v>
      </c>
      <c r="B82" s="9">
        <v>0.21</v>
      </c>
      <c r="C82" s="135"/>
      <c r="D82" s="135"/>
      <c r="E82" s="135"/>
      <c r="F82" s="136"/>
      <c r="G82" s="10">
        <v>0.19</v>
      </c>
      <c r="H82" s="135"/>
      <c r="I82" s="135"/>
      <c r="J82" s="135"/>
      <c r="K82" s="136"/>
      <c r="L82" s="10">
        <v>0.1</v>
      </c>
      <c r="M82" s="135"/>
      <c r="N82" s="135"/>
      <c r="O82" s="135"/>
      <c r="P82" s="136"/>
      <c r="Q82" s="10">
        <v>0.12</v>
      </c>
      <c r="R82" s="135"/>
      <c r="S82" s="135"/>
      <c r="T82" s="135"/>
      <c r="U82" s="136"/>
    </row>
    <row r="83" spans="1:21" ht="17" thickBot="1" x14ac:dyDescent="0.25">
      <c r="A83" s="152" t="s">
        <v>16</v>
      </c>
      <c r="B83" s="153">
        <v>7.0000000000000007E-2</v>
      </c>
      <c r="C83" s="154">
        <v>0.16</v>
      </c>
      <c r="D83" s="7">
        <v>0.05</v>
      </c>
      <c r="E83" s="154">
        <v>0.1</v>
      </c>
      <c r="F83" s="155">
        <v>0.11</v>
      </c>
      <c r="G83" s="154">
        <v>0.08</v>
      </c>
      <c r="H83" s="154">
        <v>0.17</v>
      </c>
      <c r="I83" s="154">
        <v>0.05</v>
      </c>
      <c r="J83" s="154">
        <v>0.1</v>
      </c>
      <c r="K83" s="155">
        <v>0.11</v>
      </c>
      <c r="L83" s="156">
        <v>0.1</v>
      </c>
      <c r="M83" s="156">
        <v>0.06</v>
      </c>
      <c r="N83" s="157">
        <v>0.02</v>
      </c>
      <c r="O83" s="156">
        <v>0.06</v>
      </c>
      <c r="P83" s="158">
        <v>0.05</v>
      </c>
      <c r="Q83" s="156">
        <v>0.13</v>
      </c>
      <c r="R83" s="156">
        <v>0.06</v>
      </c>
      <c r="S83" s="157">
        <v>0.03</v>
      </c>
      <c r="T83" s="156">
        <v>0.06</v>
      </c>
      <c r="U83" s="158">
        <v>0.05</v>
      </c>
    </row>
    <row r="84" spans="1:21" ht="17" thickBot="1" x14ac:dyDescent="0.25">
      <c r="B84" s="238" t="s">
        <v>89</v>
      </c>
      <c r="C84" s="238"/>
      <c r="D84" s="238"/>
      <c r="E84" s="238"/>
      <c r="F84" s="238"/>
      <c r="G84" s="238" t="s">
        <v>90</v>
      </c>
      <c r="H84" s="238"/>
      <c r="I84" s="238"/>
      <c r="J84" s="238"/>
      <c r="K84" s="238"/>
      <c r="L84" s="238" t="s">
        <v>89</v>
      </c>
      <c r="M84" s="238"/>
      <c r="N84" s="238"/>
      <c r="O84" s="238"/>
      <c r="P84" s="238"/>
      <c r="Q84" s="238" t="s">
        <v>90</v>
      </c>
      <c r="R84" s="238"/>
      <c r="S84" s="238"/>
      <c r="T84" s="238"/>
      <c r="U84" s="238"/>
    </row>
    <row r="85" spans="1:21" x14ac:dyDescent="0.2">
      <c r="A85" s="235" t="s">
        <v>95</v>
      </c>
      <c r="B85" s="1"/>
      <c r="C85" s="131"/>
      <c r="D85" s="131"/>
      <c r="E85" s="131"/>
      <c r="F85" s="2"/>
      <c r="G85" s="131"/>
      <c r="H85" s="131"/>
      <c r="I85" s="131"/>
      <c r="J85" s="131"/>
      <c r="K85" s="2"/>
      <c r="L85" s="131"/>
      <c r="M85" s="131"/>
      <c r="N85" s="131"/>
      <c r="O85" s="131"/>
      <c r="P85" s="2"/>
      <c r="Q85" s="131"/>
      <c r="R85" s="131"/>
      <c r="S85" s="131"/>
      <c r="T85" s="131"/>
      <c r="U85" s="2"/>
    </row>
    <row r="86" spans="1:21" x14ac:dyDescent="0.2">
      <c r="A86" s="236" t="s">
        <v>96</v>
      </c>
      <c r="B86" s="3"/>
      <c r="C86" s="4"/>
      <c r="D86" s="4"/>
      <c r="E86" s="4"/>
      <c r="F86" s="5"/>
      <c r="G86" s="4"/>
      <c r="H86" s="4"/>
      <c r="I86" s="4"/>
      <c r="J86" s="4"/>
      <c r="K86" s="5"/>
      <c r="L86" s="4"/>
      <c r="M86" s="4"/>
      <c r="N86" s="4"/>
      <c r="O86" s="4"/>
      <c r="P86" s="5"/>
      <c r="Q86" s="4"/>
      <c r="R86" s="4"/>
      <c r="S86" s="4"/>
      <c r="T86" s="4"/>
      <c r="U86" s="5"/>
    </row>
    <row r="87" spans="1:21" x14ac:dyDescent="0.2">
      <c r="A87" s="236" t="s">
        <v>97</v>
      </c>
      <c r="B87" s="3"/>
      <c r="C87" s="4"/>
      <c r="D87" s="4"/>
      <c r="E87" s="4"/>
      <c r="F87" s="5"/>
      <c r="G87" s="4"/>
      <c r="H87" s="4"/>
      <c r="I87" s="4"/>
      <c r="J87" s="4"/>
      <c r="K87" s="5"/>
      <c r="L87" s="4"/>
      <c r="M87" s="4"/>
      <c r="N87" s="4"/>
      <c r="O87" s="4"/>
      <c r="P87" s="5"/>
      <c r="Q87" s="4"/>
      <c r="R87" s="4"/>
      <c r="S87" s="4"/>
      <c r="T87" s="4"/>
      <c r="U87" s="5"/>
    </row>
    <row r="88" spans="1:21" x14ac:dyDescent="0.2">
      <c r="A88" s="236" t="s">
        <v>99</v>
      </c>
      <c r="B88" s="175">
        <v>0.1767857142857143</v>
      </c>
      <c r="C88" s="175">
        <v>0.20392857142857143</v>
      </c>
      <c r="D88" s="175">
        <v>0.24571428571428564</v>
      </c>
      <c r="E88" s="175">
        <v>0.20535714285714282</v>
      </c>
      <c r="F88" s="175">
        <v>0.19571428571428576</v>
      </c>
      <c r="G88" s="175">
        <v>0.14267857142857149</v>
      </c>
      <c r="H88" s="175">
        <v>0.16223214285714291</v>
      </c>
      <c r="I88" s="175">
        <v>0.20053571428571421</v>
      </c>
      <c r="J88" s="175">
        <v>0.16553571428571442</v>
      </c>
      <c r="K88" s="175">
        <v>0.15571428571428567</v>
      </c>
      <c r="L88" s="175">
        <v>8.027976874556414E-2</v>
      </c>
      <c r="M88" s="175">
        <v>8.7911541639531895E-2</v>
      </c>
      <c r="N88" s="175">
        <v>9.3508905158361161E-2</v>
      </c>
      <c r="O88" s="175">
        <v>8.7833265564264143E-2</v>
      </c>
      <c r="P88" s="175">
        <v>8.6213712556670541E-2</v>
      </c>
      <c r="Q88" s="239">
        <v>0.08</v>
      </c>
      <c r="R88" s="239">
        <v>0.09</v>
      </c>
      <c r="S88" s="239">
        <v>0.1</v>
      </c>
      <c r="T88" s="239">
        <v>0.09</v>
      </c>
      <c r="U88" s="239">
        <v>0.09</v>
      </c>
    </row>
    <row r="89" spans="1:21" x14ac:dyDescent="0.2">
      <c r="A89" s="236" t="s">
        <v>100</v>
      </c>
      <c r="B89" s="175">
        <v>0.16444444444444445</v>
      </c>
      <c r="C89" s="175">
        <v>0.15777777777777777</v>
      </c>
      <c r="D89" s="175">
        <v>0.15814814814814809</v>
      </c>
      <c r="E89" s="175">
        <v>0.17518518518518522</v>
      </c>
      <c r="F89" s="175">
        <v>0.15703703703703706</v>
      </c>
      <c r="G89" s="175">
        <v>8.5142857142857117E-2</v>
      </c>
      <c r="H89" s="175">
        <v>8.2666666666666735E-2</v>
      </c>
      <c r="I89" s="175">
        <v>7.8761904761904672E-2</v>
      </c>
      <c r="J89" s="175">
        <v>9.6476190476190521E-2</v>
      </c>
      <c r="K89" s="175">
        <v>7.9333333333333311E-2</v>
      </c>
      <c r="L89" s="239">
        <v>0.1</v>
      </c>
      <c r="M89" s="239">
        <v>0.1</v>
      </c>
      <c r="N89" s="239">
        <v>0.1</v>
      </c>
      <c r="O89" s="239">
        <v>0.1</v>
      </c>
      <c r="P89" s="239">
        <v>0.1</v>
      </c>
      <c r="Q89" s="239">
        <v>0.05</v>
      </c>
      <c r="R89" s="239">
        <v>0.05</v>
      </c>
      <c r="S89" s="239">
        <v>0.05</v>
      </c>
      <c r="T89" s="239">
        <v>0.06</v>
      </c>
      <c r="U89" s="239">
        <v>0.05</v>
      </c>
    </row>
    <row r="90" spans="1:21" x14ac:dyDescent="0.2">
      <c r="A90" s="236" t="s">
        <v>101</v>
      </c>
      <c r="B90" s="175">
        <v>0.26964285714285713</v>
      </c>
      <c r="C90" s="175">
        <v>0.11535714285714291</v>
      </c>
      <c r="D90" s="175">
        <v>8.3928571428571436E-2</v>
      </c>
      <c r="E90" s="175">
        <v>0.115</v>
      </c>
      <c r="F90" s="175">
        <v>8.4642857142857131E-2</v>
      </c>
      <c r="G90" s="175">
        <v>0.27780952380952373</v>
      </c>
      <c r="H90" s="175">
        <v>0.11476190476190475</v>
      </c>
      <c r="I90" s="175">
        <v>8.7809523809523796E-2</v>
      </c>
      <c r="J90" s="175">
        <v>0.12628571428571433</v>
      </c>
      <c r="K90" s="175">
        <v>8.9904761904761848E-2</v>
      </c>
      <c r="L90" s="239">
        <v>0.09</v>
      </c>
      <c r="M90" s="239">
        <v>0.06</v>
      </c>
      <c r="N90" s="239">
        <v>0.05</v>
      </c>
      <c r="O90" s="239">
        <v>0.09</v>
      </c>
      <c r="P90" s="239">
        <v>0.05</v>
      </c>
      <c r="Q90" s="175">
        <v>9.4492378125484652E-2</v>
      </c>
      <c r="R90" s="175">
        <v>6.3474635123246664E-2</v>
      </c>
      <c r="S90" s="175">
        <v>5.2311584104305496E-2</v>
      </c>
      <c r="T90" s="175">
        <v>8.9499217259760899E-2</v>
      </c>
      <c r="U90" s="175">
        <v>5.2339410766781939E-2</v>
      </c>
    </row>
    <row r="91" spans="1:21" x14ac:dyDescent="0.2">
      <c r="A91" s="236" t="s">
        <v>102</v>
      </c>
      <c r="B91" s="175">
        <v>0.2688888888888889</v>
      </c>
      <c r="C91" s="175">
        <v>0.17629629629629626</v>
      </c>
      <c r="D91" s="175">
        <v>0.1159259259259259</v>
      </c>
      <c r="E91" s="175">
        <v>0.12777777777777774</v>
      </c>
      <c r="F91" s="175">
        <v>0.10074074074074073</v>
      </c>
      <c r="G91" s="175">
        <v>0.21163636363636373</v>
      </c>
      <c r="H91" s="175">
        <v>0.11772727272727271</v>
      </c>
      <c r="I91" s="175">
        <v>6.981818181818171E-2</v>
      </c>
      <c r="J91" s="175">
        <v>7.3272727272727184E-2</v>
      </c>
      <c r="K91" s="175">
        <v>6.4454545454545403E-2</v>
      </c>
      <c r="L91" s="239">
        <v>0.08</v>
      </c>
      <c r="M91" s="239">
        <v>0.08</v>
      </c>
      <c r="N91" s="239">
        <v>7.0000000000000007E-2</v>
      </c>
      <c r="O91" s="239">
        <v>0.08</v>
      </c>
      <c r="P91" s="239">
        <v>0.05</v>
      </c>
      <c r="Q91" s="175">
        <v>6.758653675073352E-2</v>
      </c>
      <c r="R91" s="175">
        <v>6.8344232468876248E-2</v>
      </c>
      <c r="S91" s="175">
        <v>5.7660534866297977E-2</v>
      </c>
      <c r="T91" s="175">
        <v>6.0972381940237824E-2</v>
      </c>
      <c r="U91" s="175">
        <v>4.5787429941166059E-2</v>
      </c>
    </row>
    <row r="92" spans="1:21" x14ac:dyDescent="0.2">
      <c r="A92" s="236" t="s">
        <v>103</v>
      </c>
      <c r="B92" s="175">
        <v>0.11642857142857144</v>
      </c>
      <c r="C92" s="175">
        <v>9.857142857142856E-2</v>
      </c>
      <c r="D92" s="175">
        <v>0.10142857142857145</v>
      </c>
      <c r="E92" s="175">
        <v>0.1357142857142857</v>
      </c>
      <c r="F92" s="175">
        <v>0.11214285714285717</v>
      </c>
      <c r="G92" s="175">
        <v>0.12141509433962275</v>
      </c>
      <c r="H92" s="175">
        <v>0.10830188679245289</v>
      </c>
      <c r="I92" s="175">
        <v>0.1218867924528301</v>
      </c>
      <c r="J92" s="175">
        <v>0.1379245283018867</v>
      </c>
      <c r="K92" s="175">
        <v>0.11632075471698125</v>
      </c>
      <c r="L92" s="175">
        <v>4.5233082429033691E-2</v>
      </c>
      <c r="M92" s="175">
        <v>4.300855089090367E-2</v>
      </c>
      <c r="N92" s="175">
        <v>5.6089497644672665E-2</v>
      </c>
      <c r="O92" s="175">
        <v>4.7409060817728187E-2</v>
      </c>
      <c r="P92" s="175">
        <v>4.4998530252306324E-2</v>
      </c>
      <c r="Q92" s="175">
        <v>6.4843234830815694E-2</v>
      </c>
      <c r="R92" s="175">
        <v>6.074884593241571E-2</v>
      </c>
      <c r="S92" s="175">
        <v>4.6987601354423716E-2</v>
      </c>
      <c r="T92" s="175">
        <v>6.8239312522804144E-2</v>
      </c>
      <c r="U92" s="175">
        <v>6.72497190179734E-2</v>
      </c>
    </row>
    <row r="93" spans="1:21" x14ac:dyDescent="0.2">
      <c r="A93" s="236" t="s">
        <v>105</v>
      </c>
      <c r="B93" s="3"/>
      <c r="C93" s="4"/>
      <c r="D93" s="4"/>
      <c r="E93" s="4"/>
      <c r="F93" s="5"/>
      <c r="G93" s="4"/>
      <c r="H93" s="4"/>
      <c r="I93" s="4"/>
      <c r="J93" s="4"/>
      <c r="K93" s="5"/>
      <c r="L93" s="4"/>
      <c r="M93" s="4"/>
      <c r="N93" s="4"/>
      <c r="O93" s="4"/>
      <c r="P93" s="5"/>
      <c r="Q93" s="4"/>
      <c r="R93" s="4"/>
      <c r="S93" s="4"/>
      <c r="T93" s="4"/>
      <c r="U93" s="5"/>
    </row>
    <row r="94" spans="1:21" x14ac:dyDescent="0.2">
      <c r="A94" s="236" t="s">
        <v>106</v>
      </c>
      <c r="B94" s="3"/>
      <c r="C94" s="4"/>
      <c r="D94" s="4"/>
      <c r="E94" s="4"/>
      <c r="F94" s="5"/>
      <c r="G94" s="4"/>
      <c r="H94" s="4"/>
      <c r="I94" s="4"/>
      <c r="J94" s="4"/>
      <c r="K94" s="5"/>
      <c r="L94" s="4"/>
      <c r="M94" s="4"/>
      <c r="N94" s="4"/>
      <c r="O94" s="4"/>
      <c r="P94" s="5"/>
      <c r="Q94" s="4"/>
      <c r="R94" s="4"/>
      <c r="S94" s="4"/>
      <c r="T94" s="4"/>
      <c r="U94" s="5"/>
    </row>
    <row r="95" spans="1:21" x14ac:dyDescent="0.2">
      <c r="A95" s="236" t="s">
        <v>107</v>
      </c>
      <c r="B95" s="3"/>
      <c r="C95" s="4"/>
      <c r="D95" s="4"/>
      <c r="E95" s="4"/>
      <c r="F95" s="5"/>
      <c r="G95" s="4"/>
      <c r="H95" s="4"/>
      <c r="I95" s="4"/>
      <c r="J95" s="4"/>
      <c r="K95" s="5"/>
      <c r="L95" s="4"/>
      <c r="M95" s="4"/>
      <c r="N95" s="4"/>
      <c r="O95" s="4"/>
      <c r="P95" s="5"/>
      <c r="Q95" s="4"/>
      <c r="R95" s="4"/>
      <c r="S95" s="4"/>
      <c r="T95" s="4"/>
      <c r="U95" s="5"/>
    </row>
    <row r="96" spans="1:21" ht="17" thickBot="1" x14ac:dyDescent="0.25">
      <c r="A96" s="237" t="s">
        <v>109</v>
      </c>
      <c r="B96" s="6"/>
      <c r="C96" s="7"/>
      <c r="D96" s="7"/>
      <c r="E96" s="7"/>
      <c r="F96" s="8"/>
      <c r="G96" s="7"/>
      <c r="H96" s="7"/>
      <c r="I96" s="7"/>
      <c r="J96" s="7"/>
      <c r="K96" s="8"/>
      <c r="L96" s="7"/>
      <c r="M96" s="7"/>
      <c r="N96" s="7"/>
      <c r="O96" s="7"/>
      <c r="P96" s="8"/>
      <c r="Q96" s="7"/>
      <c r="R96" s="7"/>
      <c r="S96" s="7"/>
      <c r="T96" s="7"/>
      <c r="U96" s="8"/>
    </row>
    <row r="97" spans="1:25" ht="17" thickBot="1" x14ac:dyDescent="0.25">
      <c r="B97" s="181" t="s">
        <v>89</v>
      </c>
      <c r="C97" s="181"/>
      <c r="D97" s="181"/>
      <c r="E97" s="181"/>
      <c r="F97" s="181"/>
      <c r="G97" s="181"/>
      <c r="H97" s="181" t="s">
        <v>90</v>
      </c>
      <c r="I97" s="181"/>
      <c r="J97" s="181"/>
      <c r="K97" s="181"/>
      <c r="L97" s="181"/>
      <c r="M97" s="181"/>
      <c r="N97" s="181" t="s">
        <v>89</v>
      </c>
      <c r="O97" s="181"/>
      <c r="P97" s="181"/>
      <c r="Q97" s="181"/>
      <c r="R97" s="181"/>
      <c r="S97" s="181"/>
      <c r="T97" s="177" t="s">
        <v>90</v>
      </c>
      <c r="U97" s="177"/>
      <c r="V97" s="177"/>
      <c r="W97" s="177"/>
      <c r="X97" s="177"/>
      <c r="Y97" s="177"/>
    </row>
    <row r="98" spans="1:25" x14ac:dyDescent="0.2">
      <c r="A98" s="1"/>
      <c r="B98" s="1" t="s">
        <v>110</v>
      </c>
      <c r="C98" s="131" t="s">
        <v>111</v>
      </c>
      <c r="D98" s="131" t="s">
        <v>40</v>
      </c>
      <c r="E98" s="131" t="s">
        <v>19</v>
      </c>
      <c r="F98" s="131" t="s">
        <v>20</v>
      </c>
      <c r="G98" s="2" t="s">
        <v>39</v>
      </c>
      <c r="H98" s="131" t="s">
        <v>110</v>
      </c>
      <c r="I98" s="131" t="s">
        <v>111</v>
      </c>
      <c r="J98" s="131" t="s">
        <v>40</v>
      </c>
      <c r="K98" s="131" t="s">
        <v>19</v>
      </c>
      <c r="L98" s="131" t="s">
        <v>20</v>
      </c>
      <c r="M98" s="131" t="s">
        <v>39</v>
      </c>
      <c r="N98" s="1" t="s">
        <v>110</v>
      </c>
      <c r="O98" s="131" t="s">
        <v>111</v>
      </c>
      <c r="P98" s="131" t="s">
        <v>40</v>
      </c>
      <c r="Q98" s="131" t="s">
        <v>19</v>
      </c>
      <c r="R98" s="131" t="s">
        <v>20</v>
      </c>
      <c r="S98" s="2" t="s">
        <v>39</v>
      </c>
      <c r="T98" s="131" t="s">
        <v>110</v>
      </c>
      <c r="U98" s="131" t="s">
        <v>111</v>
      </c>
      <c r="V98" s="131" t="s">
        <v>40</v>
      </c>
      <c r="W98" s="131" t="s">
        <v>19</v>
      </c>
      <c r="X98" s="131" t="s">
        <v>20</v>
      </c>
      <c r="Y98" s="2" t="s">
        <v>39</v>
      </c>
    </row>
    <row r="99" spans="1:25" x14ac:dyDescent="0.2">
      <c r="A99" s="130" t="s">
        <v>98</v>
      </c>
      <c r="B99" s="3"/>
      <c r="C99" s="4"/>
      <c r="D99" s="4"/>
      <c r="E99" s="4"/>
      <c r="F99" s="4"/>
      <c r="G99" s="5"/>
      <c r="H99" s="4"/>
      <c r="I99" s="4"/>
      <c r="J99" s="4"/>
      <c r="K99" s="4"/>
      <c r="L99" s="4"/>
      <c r="M99" s="4"/>
      <c r="N99" s="3"/>
      <c r="O99" s="4"/>
      <c r="P99" s="4"/>
      <c r="Q99" s="4"/>
      <c r="R99" s="4"/>
      <c r="S99" s="5"/>
      <c r="T99" s="4"/>
      <c r="U99" s="4"/>
      <c r="V99" s="4"/>
      <c r="W99" s="4"/>
      <c r="X99" s="4"/>
      <c r="Y99" s="5"/>
    </row>
    <row r="100" spans="1:25" x14ac:dyDescent="0.2">
      <c r="A100" s="130" t="s">
        <v>104</v>
      </c>
      <c r="B100" s="3"/>
      <c r="C100" s="4"/>
      <c r="D100" s="4"/>
      <c r="E100" s="4"/>
      <c r="F100" s="4"/>
      <c r="G100" s="5"/>
      <c r="H100" s="4"/>
      <c r="I100" s="4"/>
      <c r="J100" s="4"/>
      <c r="K100" s="4"/>
      <c r="L100" s="4"/>
      <c r="M100" s="4"/>
      <c r="N100" s="3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5"/>
    </row>
    <row r="101" spans="1:25" ht="17" thickBot="1" x14ac:dyDescent="0.25">
      <c r="A101" s="152" t="s">
        <v>108</v>
      </c>
      <c r="B101" s="6"/>
      <c r="C101" s="7"/>
      <c r="D101" s="7"/>
      <c r="E101" s="7"/>
      <c r="F101" s="7"/>
      <c r="G101" s="8"/>
      <c r="H101" s="7"/>
      <c r="I101" s="7"/>
      <c r="J101" s="7"/>
      <c r="K101" s="7"/>
      <c r="L101" s="7"/>
      <c r="M101" s="7"/>
      <c r="N101" s="6"/>
      <c r="O101" s="7"/>
      <c r="P101" s="7"/>
      <c r="Q101" s="7"/>
      <c r="R101" s="7"/>
      <c r="S101" s="8"/>
      <c r="T101" s="7"/>
      <c r="U101" s="7"/>
      <c r="V101" s="7"/>
      <c r="W101" s="7"/>
      <c r="X101" s="7"/>
      <c r="Y101" s="8"/>
    </row>
  </sheetData>
  <mergeCells count="67">
    <mergeCell ref="B84:F84"/>
    <mergeCell ref="G84:K84"/>
    <mergeCell ref="L84:P84"/>
    <mergeCell ref="Q84:U84"/>
    <mergeCell ref="B97:G97"/>
    <mergeCell ref="H97:M97"/>
    <mergeCell ref="N97:S97"/>
    <mergeCell ref="T97:Y97"/>
    <mergeCell ref="W73:X73"/>
    <mergeCell ref="W74:X74"/>
    <mergeCell ref="W75:X75"/>
    <mergeCell ref="W76:X76"/>
    <mergeCell ref="W77:X77"/>
    <mergeCell ref="S1:AC1"/>
    <mergeCell ref="X67:AH67"/>
    <mergeCell ref="Y68:AC68"/>
    <mergeCell ref="AD68:AH68"/>
    <mergeCell ref="W72:X72"/>
    <mergeCell ref="W70:X70"/>
    <mergeCell ref="W71:X71"/>
    <mergeCell ref="T43:AH43"/>
    <mergeCell ref="L64:U64"/>
    <mergeCell ref="B1:O1"/>
    <mergeCell ref="B2:D2"/>
    <mergeCell ref="E2:G2"/>
    <mergeCell ref="H2:J2"/>
    <mergeCell ref="K2:M2"/>
    <mergeCell ref="N2:P2"/>
    <mergeCell ref="B43:P43"/>
    <mergeCell ref="B65:F65"/>
    <mergeCell ref="G65:K65"/>
    <mergeCell ref="B64:K64"/>
    <mergeCell ref="BA44:BC44"/>
    <mergeCell ref="AF44:AH44"/>
    <mergeCell ref="AI44:AK44"/>
    <mergeCell ref="AL44:AN44"/>
    <mergeCell ref="AO44:AQ44"/>
    <mergeCell ref="AR44:AT44"/>
    <mergeCell ref="N44:P44"/>
    <mergeCell ref="K44:M44"/>
    <mergeCell ref="H44:J44"/>
    <mergeCell ref="E44:G44"/>
    <mergeCell ref="B44:D44"/>
    <mergeCell ref="L65:P65"/>
    <mergeCell ref="Q65:U65"/>
    <mergeCell ref="AL43:AZ43"/>
    <mergeCell ref="AU44:AW44"/>
    <mergeCell ref="AX44:AZ44"/>
    <mergeCell ref="Q44:S44"/>
    <mergeCell ref="T44:V44"/>
    <mergeCell ref="W44:Y44"/>
    <mergeCell ref="Z44:AB44"/>
    <mergeCell ref="AC44:AE44"/>
    <mergeCell ref="B22:O22"/>
    <mergeCell ref="B23:D23"/>
    <mergeCell ref="E23:G23"/>
    <mergeCell ref="H23:J23"/>
    <mergeCell ref="K23:M23"/>
    <mergeCell ref="N23:P23"/>
    <mergeCell ref="T2:X2"/>
    <mergeCell ref="S22:AF22"/>
    <mergeCell ref="S23:U23"/>
    <mergeCell ref="V23:X23"/>
    <mergeCell ref="Y23:AA23"/>
    <mergeCell ref="AB23:AD23"/>
    <mergeCell ref="AE23:AG23"/>
    <mergeCell ref="Y2:AC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Y46"/>
  <sheetViews>
    <sheetView showRuler="0" topLeftCell="B22" workbookViewId="0">
      <selection activeCell="R27" activeCellId="4" sqref="A31:XFD31 D27:E27 J27:K27 P27:Q27 R27:S27"/>
    </sheetView>
  </sheetViews>
  <sheetFormatPr baseColWidth="10" defaultRowHeight="16" x14ac:dyDescent="0.2"/>
  <cols>
    <col min="2" max="2" width="8.33203125" bestFit="1" customWidth="1"/>
    <col min="3" max="3" width="5.83203125" customWidth="1"/>
    <col min="4" max="4" width="6.33203125" bestFit="1" customWidth="1"/>
    <col min="5" max="5" width="5.83203125" customWidth="1"/>
    <col min="6" max="6" width="6.33203125" bestFit="1" customWidth="1"/>
    <col min="7" max="7" width="5.83203125" customWidth="1"/>
    <col min="8" max="8" width="6.33203125" bestFit="1" customWidth="1"/>
    <col min="9" max="9" width="6.6640625" bestFit="1" customWidth="1"/>
    <col min="10" max="10" width="6.33203125" bestFit="1" customWidth="1"/>
    <col min="11" max="11" width="5.83203125" customWidth="1"/>
    <col min="12" max="12" width="6.33203125" bestFit="1" customWidth="1"/>
    <col min="13" max="13" width="5.83203125" customWidth="1"/>
    <col min="14" max="14" width="6.33203125" bestFit="1" customWidth="1"/>
    <col min="15" max="15" width="5.83203125" customWidth="1"/>
    <col min="16" max="16" width="6.33203125" bestFit="1" customWidth="1"/>
    <col min="17" max="17" width="5.83203125" customWidth="1"/>
    <col min="18" max="18" width="6.33203125" bestFit="1" customWidth="1"/>
    <col min="19" max="19" width="7.6640625" bestFit="1" customWidth="1"/>
    <col min="20" max="20" width="6.33203125" bestFit="1" customWidth="1"/>
    <col min="21" max="51" width="5.83203125" customWidth="1"/>
  </cols>
  <sheetData>
    <row r="1" spans="1:51" ht="16" customHeight="1" x14ac:dyDescent="0.2">
      <c r="A1" s="201" t="s">
        <v>71</v>
      </c>
      <c r="B1" s="222"/>
      <c r="C1" s="222"/>
      <c r="D1" s="222"/>
      <c r="E1" s="222"/>
      <c r="F1" s="222"/>
      <c r="G1" s="222"/>
      <c r="H1" s="222"/>
      <c r="I1" s="222"/>
      <c r="J1" s="222"/>
      <c r="K1" s="223"/>
      <c r="L1" s="65"/>
      <c r="M1" s="201" t="s">
        <v>72</v>
      </c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3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2"/>
    </row>
    <row r="2" spans="1:51" ht="17" customHeight="1" thickBot="1" x14ac:dyDescent="0.25">
      <c r="A2" s="204"/>
      <c r="B2" s="224"/>
      <c r="C2" s="224"/>
      <c r="D2" s="224"/>
      <c r="E2" s="224"/>
      <c r="F2" s="224"/>
      <c r="G2" s="224"/>
      <c r="H2" s="224"/>
      <c r="I2" s="224"/>
      <c r="J2" s="224"/>
      <c r="K2" s="225"/>
      <c r="L2" s="74"/>
      <c r="M2" s="204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73"/>
    </row>
    <row r="3" spans="1:51" x14ac:dyDescent="0.2">
      <c r="A3" s="232"/>
      <c r="B3" s="93" t="s">
        <v>76</v>
      </c>
      <c r="C3" s="59" t="s">
        <v>17</v>
      </c>
      <c r="D3" s="59" t="s">
        <v>40</v>
      </c>
      <c r="E3" s="59" t="s">
        <v>19</v>
      </c>
      <c r="F3" s="59" t="s">
        <v>20</v>
      </c>
      <c r="G3" s="94" t="s">
        <v>39</v>
      </c>
      <c r="H3" s="217" t="s">
        <v>67</v>
      </c>
      <c r="I3" s="215" t="s">
        <v>68</v>
      </c>
      <c r="J3" s="215" t="s">
        <v>69</v>
      </c>
      <c r="K3" s="216" t="s">
        <v>70</v>
      </c>
      <c r="L3" s="77"/>
      <c r="M3" s="226"/>
      <c r="N3" s="227"/>
      <c r="O3" s="214" t="s">
        <v>64</v>
      </c>
      <c r="P3" s="215"/>
      <c r="Q3" s="215"/>
      <c r="R3" s="216"/>
      <c r="S3" s="215" t="s">
        <v>17</v>
      </c>
      <c r="T3" s="215"/>
      <c r="U3" s="215"/>
      <c r="V3" s="216"/>
      <c r="W3" s="197" t="s">
        <v>18</v>
      </c>
      <c r="X3" s="197"/>
      <c r="Y3" s="197"/>
      <c r="Z3" s="198"/>
      <c r="AA3" s="197" t="s">
        <v>19</v>
      </c>
      <c r="AB3" s="197"/>
      <c r="AC3" s="197"/>
      <c r="AD3" s="198"/>
      <c r="AE3" s="197" t="s">
        <v>20</v>
      </c>
      <c r="AF3" s="197"/>
      <c r="AG3" s="197"/>
      <c r="AH3" s="198"/>
      <c r="AI3" s="197" t="s">
        <v>21</v>
      </c>
      <c r="AJ3" s="197"/>
      <c r="AK3" s="197"/>
      <c r="AL3" s="19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</row>
    <row r="4" spans="1:51" x14ac:dyDescent="0.2">
      <c r="A4" s="233"/>
      <c r="B4" s="207" t="s">
        <v>66</v>
      </c>
      <c r="C4" s="209" t="s">
        <v>66</v>
      </c>
      <c r="D4" s="209" t="s">
        <v>66</v>
      </c>
      <c r="E4" s="209" t="s">
        <v>66</v>
      </c>
      <c r="F4" s="209" t="s">
        <v>66</v>
      </c>
      <c r="G4" s="211" t="s">
        <v>66</v>
      </c>
      <c r="H4" s="218"/>
      <c r="I4" s="209"/>
      <c r="J4" s="209"/>
      <c r="K4" s="213"/>
      <c r="L4" s="77"/>
      <c r="M4" s="228"/>
      <c r="N4" s="229"/>
      <c r="O4" s="207" t="s">
        <v>74</v>
      </c>
      <c r="P4" s="209"/>
      <c r="Q4" s="209" t="s">
        <v>75</v>
      </c>
      <c r="R4" s="213"/>
      <c r="S4" s="209" t="s">
        <v>74</v>
      </c>
      <c r="T4" s="209"/>
      <c r="U4" s="209" t="s">
        <v>75</v>
      </c>
      <c r="V4" s="213"/>
      <c r="W4" s="199" t="s">
        <v>74</v>
      </c>
      <c r="X4" s="199"/>
      <c r="Y4" s="199" t="s">
        <v>75</v>
      </c>
      <c r="Z4" s="200"/>
      <c r="AA4" s="199" t="s">
        <v>74</v>
      </c>
      <c r="AB4" s="199"/>
      <c r="AC4" s="199" t="s">
        <v>75</v>
      </c>
      <c r="AD4" s="200"/>
      <c r="AE4" s="199" t="s">
        <v>74</v>
      </c>
      <c r="AF4" s="199"/>
      <c r="AG4" s="199" t="s">
        <v>75</v>
      </c>
      <c r="AH4" s="200"/>
      <c r="AI4" s="199" t="s">
        <v>74</v>
      </c>
      <c r="AJ4" s="199"/>
      <c r="AK4" s="199" t="s">
        <v>75</v>
      </c>
      <c r="AL4" s="200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</row>
    <row r="5" spans="1:51" ht="17" thickBot="1" x14ac:dyDescent="0.25">
      <c r="A5" s="234"/>
      <c r="B5" s="208"/>
      <c r="C5" s="210"/>
      <c r="D5" s="210"/>
      <c r="E5" s="210"/>
      <c r="F5" s="210"/>
      <c r="G5" s="212"/>
      <c r="H5" s="219"/>
      <c r="I5" s="210"/>
      <c r="J5" s="210"/>
      <c r="K5" s="220"/>
      <c r="L5" s="78"/>
      <c r="M5" s="230"/>
      <c r="N5" s="231"/>
      <c r="O5" s="95" t="s">
        <v>73</v>
      </c>
      <c r="P5" s="61" t="s">
        <v>65</v>
      </c>
      <c r="Q5" s="61" t="s">
        <v>73</v>
      </c>
      <c r="R5" s="62" t="s">
        <v>65</v>
      </c>
      <c r="S5" s="61" t="s">
        <v>73</v>
      </c>
      <c r="T5" s="61" t="s">
        <v>65</v>
      </c>
      <c r="U5" s="61" t="s">
        <v>73</v>
      </c>
      <c r="V5" s="62" t="s">
        <v>65</v>
      </c>
      <c r="W5" s="63" t="s">
        <v>73</v>
      </c>
      <c r="X5" s="63" t="s">
        <v>65</v>
      </c>
      <c r="Y5" s="63" t="s">
        <v>73</v>
      </c>
      <c r="Z5" s="64" t="s">
        <v>65</v>
      </c>
      <c r="AA5" s="63" t="s">
        <v>73</v>
      </c>
      <c r="AB5" s="63" t="s">
        <v>65</v>
      </c>
      <c r="AC5" s="63" t="s">
        <v>73</v>
      </c>
      <c r="AD5" s="64" t="s">
        <v>65</v>
      </c>
      <c r="AE5" s="63" t="s">
        <v>73</v>
      </c>
      <c r="AF5" s="63" t="s">
        <v>65</v>
      </c>
      <c r="AG5" s="63" t="s">
        <v>73</v>
      </c>
      <c r="AH5" s="64" t="s">
        <v>65</v>
      </c>
      <c r="AI5" s="63" t="s">
        <v>73</v>
      </c>
      <c r="AJ5" s="63" t="s">
        <v>65</v>
      </c>
      <c r="AK5" s="63" t="s">
        <v>73</v>
      </c>
      <c r="AL5" s="64" t="s">
        <v>65</v>
      </c>
      <c r="AM5" s="68"/>
      <c r="AN5" s="68"/>
      <c r="AO5" s="68"/>
      <c r="AP5" s="68"/>
      <c r="AQ5" s="68"/>
      <c r="AR5" s="69"/>
      <c r="AS5" s="69"/>
      <c r="AT5" s="69"/>
      <c r="AU5" s="68"/>
      <c r="AV5" s="68"/>
      <c r="AW5" s="68"/>
      <c r="AX5" s="68"/>
      <c r="AY5" s="68"/>
    </row>
    <row r="6" spans="1:51" x14ac:dyDescent="0.2">
      <c r="A6" s="82" t="s">
        <v>0</v>
      </c>
      <c r="B6" s="83">
        <v>5.47</v>
      </c>
      <c r="C6" s="77">
        <v>3.03</v>
      </c>
      <c r="D6" s="77">
        <v>4.63</v>
      </c>
      <c r="E6" s="112">
        <v>1.82</v>
      </c>
      <c r="F6" s="112">
        <v>2.97</v>
      </c>
      <c r="G6" s="84">
        <v>3.08</v>
      </c>
      <c r="H6" s="77">
        <v>19</v>
      </c>
      <c r="I6" s="105">
        <v>48.567999999999998</v>
      </c>
      <c r="J6" s="77">
        <v>5</v>
      </c>
      <c r="K6" s="85">
        <v>0</v>
      </c>
      <c r="L6" s="77"/>
      <c r="M6" s="83" t="s">
        <v>0</v>
      </c>
      <c r="N6" s="83"/>
      <c r="O6" s="86"/>
      <c r="P6" s="77"/>
      <c r="Q6" s="77"/>
      <c r="R6" s="87"/>
      <c r="S6" s="77"/>
      <c r="T6" s="77"/>
      <c r="U6" s="77"/>
      <c r="V6" s="87"/>
      <c r="W6" s="77"/>
      <c r="X6" s="77"/>
      <c r="Y6" s="77"/>
      <c r="Z6" s="87"/>
      <c r="AA6" s="77"/>
      <c r="AB6" s="77"/>
      <c r="AC6" s="77"/>
      <c r="AD6" s="87"/>
      <c r="AE6" s="77"/>
      <c r="AF6" s="77"/>
      <c r="AG6" s="77"/>
      <c r="AH6" s="87"/>
      <c r="AI6" s="77"/>
      <c r="AJ6" s="77"/>
      <c r="AK6" s="77"/>
      <c r="AL6" s="87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">
      <c r="A7" s="82" t="s">
        <v>1</v>
      </c>
      <c r="C7" s="110">
        <v>4.33</v>
      </c>
      <c r="D7" s="77">
        <v>3.1</v>
      </c>
      <c r="E7" s="112">
        <v>1.67</v>
      </c>
      <c r="F7" s="112">
        <v>2.9</v>
      </c>
      <c r="G7" s="84">
        <v>3</v>
      </c>
      <c r="H7" s="77">
        <v>15</v>
      </c>
      <c r="I7" s="105">
        <v>22.041</v>
      </c>
      <c r="J7" s="77">
        <v>4</v>
      </c>
      <c r="K7" s="85">
        <v>0</v>
      </c>
      <c r="L7" s="111"/>
      <c r="M7" s="83" t="s">
        <v>1</v>
      </c>
      <c r="N7" s="83"/>
      <c r="O7" s="86"/>
      <c r="P7" s="77"/>
      <c r="Q7" s="77"/>
      <c r="R7" s="87"/>
      <c r="S7" s="77"/>
      <c r="T7" s="77"/>
      <c r="U7" s="77"/>
      <c r="V7" s="87"/>
      <c r="W7" s="77"/>
      <c r="X7" s="77"/>
      <c r="Y7" s="77"/>
      <c r="Z7" s="87"/>
      <c r="AA7" s="77"/>
      <c r="AB7" s="77"/>
      <c r="AC7" s="77"/>
      <c r="AD7" s="87"/>
      <c r="AE7" s="77"/>
      <c r="AF7" s="77"/>
      <c r="AG7" s="77"/>
      <c r="AH7" s="87"/>
      <c r="AI7" s="77"/>
      <c r="AJ7" s="77"/>
      <c r="AK7" s="77"/>
      <c r="AL7" s="87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">
      <c r="A8" s="82" t="s">
        <v>2</v>
      </c>
      <c r="B8" s="83">
        <v>5.95</v>
      </c>
      <c r="C8" s="112">
        <v>2.14</v>
      </c>
      <c r="D8" s="77">
        <v>4.7699999999999996</v>
      </c>
      <c r="E8" s="112">
        <v>1.59</v>
      </c>
      <c r="F8" s="77">
        <v>3.16</v>
      </c>
      <c r="G8" s="84">
        <v>3.39</v>
      </c>
      <c r="H8" s="77">
        <v>22</v>
      </c>
      <c r="I8" s="105">
        <v>84.447999999999993</v>
      </c>
      <c r="J8" s="77">
        <v>5</v>
      </c>
      <c r="K8" s="85">
        <v>0</v>
      </c>
      <c r="L8" s="77"/>
      <c r="M8" s="83" t="s">
        <v>2</v>
      </c>
      <c r="N8" s="83"/>
      <c r="O8" s="86"/>
      <c r="P8" s="77"/>
      <c r="Q8" s="77"/>
      <c r="R8" s="87"/>
      <c r="S8" s="77"/>
      <c r="T8" s="77"/>
      <c r="U8" s="77"/>
      <c r="V8" s="87"/>
      <c r="W8" s="77"/>
      <c r="X8" s="77"/>
      <c r="Y8" s="77"/>
      <c r="Z8" s="87"/>
      <c r="AA8" s="77"/>
      <c r="AB8" s="77"/>
      <c r="AC8" s="77"/>
      <c r="AD8" s="87"/>
      <c r="AE8" s="77"/>
      <c r="AF8" s="77"/>
      <c r="AG8" s="77"/>
      <c r="AH8" s="87"/>
      <c r="AI8" s="77"/>
      <c r="AJ8" s="77"/>
      <c r="AK8" s="77"/>
      <c r="AL8" s="87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">
      <c r="A9" s="82" t="s">
        <v>3</v>
      </c>
      <c r="B9" s="83">
        <v>5.81</v>
      </c>
      <c r="C9" s="112">
        <v>1.88</v>
      </c>
      <c r="D9" s="77">
        <v>3.5</v>
      </c>
      <c r="E9" s="77">
        <v>2.86</v>
      </c>
      <c r="F9" s="77">
        <v>4.38</v>
      </c>
      <c r="G9" s="113">
        <v>2.57</v>
      </c>
      <c r="H9" s="77">
        <v>21</v>
      </c>
      <c r="I9" s="105">
        <v>60.784999999999997</v>
      </c>
      <c r="J9" s="77">
        <v>5</v>
      </c>
      <c r="K9" s="85">
        <v>0</v>
      </c>
      <c r="L9" s="77"/>
      <c r="M9" s="83" t="s">
        <v>3</v>
      </c>
      <c r="N9" s="83"/>
      <c r="O9" s="86"/>
      <c r="P9" s="77"/>
      <c r="Q9" s="77"/>
      <c r="R9" s="87"/>
      <c r="S9" s="77"/>
      <c r="T9" s="77"/>
      <c r="U9" s="77"/>
      <c r="V9" s="87"/>
      <c r="W9" s="77"/>
      <c r="X9" s="77"/>
      <c r="Y9" s="77"/>
      <c r="Z9" s="87"/>
      <c r="AA9" s="77"/>
      <c r="AB9" s="77"/>
      <c r="AC9" s="77"/>
      <c r="AD9" s="87"/>
      <c r="AE9" s="77"/>
      <c r="AF9" s="77"/>
      <c r="AG9" s="77"/>
      <c r="AH9" s="87"/>
      <c r="AI9" s="77"/>
      <c r="AJ9" s="77"/>
      <c r="AK9" s="77"/>
      <c r="AL9" s="87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">
      <c r="A10" s="82" t="s">
        <v>4</v>
      </c>
      <c r="B10" s="83">
        <v>5.61</v>
      </c>
      <c r="C10" s="77">
        <v>3.86</v>
      </c>
      <c r="D10" s="77">
        <v>3.08</v>
      </c>
      <c r="E10" s="112">
        <v>2.69</v>
      </c>
      <c r="F10" s="112">
        <v>2.94</v>
      </c>
      <c r="G10" s="84">
        <v>2.81</v>
      </c>
      <c r="H10" s="77">
        <v>18</v>
      </c>
      <c r="I10" s="105">
        <v>32.72</v>
      </c>
      <c r="J10" s="77">
        <v>5</v>
      </c>
      <c r="K10" s="85">
        <v>0</v>
      </c>
      <c r="L10" s="111"/>
      <c r="M10" s="83" t="s">
        <v>4</v>
      </c>
      <c r="N10" s="83"/>
      <c r="O10" s="86"/>
      <c r="P10" s="77"/>
      <c r="Q10" s="77"/>
      <c r="R10" s="87"/>
      <c r="S10" s="77"/>
      <c r="T10" s="77"/>
      <c r="U10" s="77"/>
      <c r="V10" s="87"/>
      <c r="W10" s="77"/>
      <c r="X10" s="77"/>
      <c r="Y10" s="77"/>
      <c r="Z10" s="87"/>
      <c r="AA10" s="77"/>
      <c r="AB10" s="77"/>
      <c r="AC10" s="77"/>
      <c r="AD10" s="87"/>
      <c r="AE10" s="77"/>
      <c r="AF10" s="77"/>
      <c r="AG10" s="77"/>
      <c r="AH10" s="87"/>
      <c r="AI10" s="77"/>
      <c r="AJ10" s="77"/>
      <c r="AK10" s="77"/>
      <c r="AL10" s="87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">
      <c r="A11" s="82" t="s">
        <v>5</v>
      </c>
      <c r="B11" s="83">
        <v>4.1399999999999997</v>
      </c>
      <c r="C11" s="112">
        <v>2.86</v>
      </c>
      <c r="D11" s="77">
        <v>5.32</v>
      </c>
      <c r="E11" s="77">
        <v>3.07</v>
      </c>
      <c r="F11" s="77">
        <v>3.7</v>
      </c>
      <c r="G11" s="113">
        <v>1.91</v>
      </c>
      <c r="H11" s="77">
        <v>22</v>
      </c>
      <c r="I11" s="105">
        <v>45.396000000000001</v>
      </c>
      <c r="J11" s="77">
        <v>5</v>
      </c>
      <c r="K11" s="85">
        <v>0</v>
      </c>
      <c r="L11" s="77"/>
      <c r="M11" s="83" t="s">
        <v>5</v>
      </c>
      <c r="N11" s="83"/>
      <c r="O11" s="86"/>
      <c r="P11" s="77"/>
      <c r="Q11" s="77"/>
      <c r="R11" s="87"/>
      <c r="S11" s="77"/>
      <c r="T11" s="77"/>
      <c r="U11" s="77"/>
      <c r="V11" s="87"/>
      <c r="W11" s="77"/>
      <c r="X11" s="77"/>
      <c r="Y11" s="77"/>
      <c r="Z11" s="87"/>
      <c r="AA11" s="77"/>
      <c r="AB11" s="77"/>
      <c r="AC11" s="77"/>
      <c r="AD11" s="87"/>
      <c r="AE11" s="77"/>
      <c r="AF11" s="77"/>
      <c r="AG11" s="77"/>
      <c r="AH11" s="87"/>
      <c r="AI11" s="77"/>
      <c r="AJ11" s="77"/>
      <c r="AK11" s="77"/>
      <c r="AL11" s="87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">
      <c r="A12" s="82" t="s">
        <v>6</v>
      </c>
      <c r="B12" s="83">
        <v>5.95</v>
      </c>
      <c r="C12" s="112">
        <v>2.59</v>
      </c>
      <c r="D12" s="77">
        <v>4.0199999999999996</v>
      </c>
      <c r="E12" s="112">
        <v>2.14</v>
      </c>
      <c r="F12" s="77">
        <v>2.73</v>
      </c>
      <c r="G12" s="84">
        <v>3.57</v>
      </c>
      <c r="H12" s="77">
        <v>22</v>
      </c>
      <c r="I12" s="105">
        <v>60.886000000000003</v>
      </c>
      <c r="J12" s="77">
        <v>5</v>
      </c>
      <c r="K12" s="85">
        <v>0</v>
      </c>
      <c r="L12" s="111"/>
      <c r="M12" s="83" t="s">
        <v>6</v>
      </c>
      <c r="N12" s="83"/>
      <c r="O12" s="86"/>
      <c r="P12" s="77"/>
      <c r="Q12" s="77"/>
      <c r="R12" s="87"/>
      <c r="S12" s="77"/>
      <c r="T12" s="77"/>
      <c r="U12" s="77"/>
      <c r="V12" s="87"/>
      <c r="W12" s="77"/>
      <c r="X12" s="77"/>
      <c r="Y12" s="77"/>
      <c r="Z12" s="87"/>
      <c r="AA12" s="77"/>
      <c r="AB12" s="77"/>
      <c r="AC12" s="77"/>
      <c r="AD12" s="87"/>
      <c r="AE12" s="77"/>
      <c r="AF12" s="77"/>
      <c r="AG12" s="77"/>
      <c r="AH12" s="87"/>
      <c r="AI12" s="77"/>
      <c r="AJ12" s="77"/>
      <c r="AK12" s="77"/>
      <c r="AL12" s="87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">
      <c r="A13" s="82" t="s">
        <v>7</v>
      </c>
      <c r="B13" s="83">
        <v>5.5</v>
      </c>
      <c r="C13" s="112">
        <v>1.92</v>
      </c>
      <c r="D13" s="77">
        <v>3.96</v>
      </c>
      <c r="E13" s="112">
        <v>2.77</v>
      </c>
      <c r="F13" s="77">
        <v>3.5</v>
      </c>
      <c r="G13" s="84">
        <v>3.35</v>
      </c>
      <c r="H13" s="77">
        <v>13</v>
      </c>
      <c r="I13" s="105">
        <v>27.376999999999999</v>
      </c>
      <c r="J13" s="77">
        <v>5</v>
      </c>
      <c r="K13" s="85">
        <v>0</v>
      </c>
      <c r="L13" s="77"/>
      <c r="M13" s="83" t="s">
        <v>7</v>
      </c>
      <c r="N13" s="83"/>
      <c r="O13" s="86"/>
      <c r="P13" s="77"/>
      <c r="Q13" s="77"/>
      <c r="R13" s="87"/>
      <c r="S13" s="77"/>
      <c r="T13" s="77"/>
      <c r="U13" s="77"/>
      <c r="V13" s="87"/>
      <c r="W13" s="77"/>
      <c r="X13" s="77"/>
      <c r="Y13" s="77"/>
      <c r="Z13" s="87"/>
      <c r="AA13" s="77"/>
      <c r="AB13" s="77"/>
      <c r="AC13" s="77"/>
      <c r="AD13" s="87"/>
      <c r="AE13" s="77"/>
      <c r="AF13" s="77"/>
      <c r="AG13" s="77"/>
      <c r="AH13" s="87"/>
      <c r="AI13" s="77"/>
      <c r="AJ13" s="77"/>
      <c r="AK13" s="77"/>
      <c r="AL13" s="87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">
      <c r="A14" s="82" t="s">
        <v>8</v>
      </c>
      <c r="B14" s="83">
        <v>5.74</v>
      </c>
      <c r="C14" s="77">
        <v>3.03</v>
      </c>
      <c r="D14" s="77">
        <v>4.34</v>
      </c>
      <c r="E14" s="112">
        <v>2.74</v>
      </c>
      <c r="F14" s="112">
        <v>2.1800000000000002</v>
      </c>
      <c r="G14" s="84">
        <v>2.97</v>
      </c>
      <c r="H14" s="77">
        <v>19</v>
      </c>
      <c r="I14" s="105">
        <v>48.252000000000002</v>
      </c>
      <c r="J14" s="77">
        <v>5</v>
      </c>
      <c r="K14" s="85">
        <v>0</v>
      </c>
      <c r="L14" s="77"/>
      <c r="M14" s="83" t="s">
        <v>8</v>
      </c>
      <c r="N14" s="83"/>
      <c r="O14" s="86"/>
      <c r="P14" s="77"/>
      <c r="Q14" s="77"/>
      <c r="R14" s="87"/>
      <c r="S14" s="77"/>
      <c r="T14" s="77"/>
      <c r="U14" s="77"/>
      <c r="V14" s="87"/>
      <c r="W14" s="77"/>
      <c r="X14" s="77"/>
      <c r="Y14" s="77"/>
      <c r="Z14" s="87"/>
      <c r="AA14" s="77"/>
      <c r="AB14" s="77"/>
      <c r="AC14" s="77"/>
      <c r="AD14" s="87"/>
      <c r="AE14" s="77"/>
      <c r="AF14" s="77"/>
      <c r="AG14" s="77"/>
      <c r="AH14" s="87"/>
      <c r="AI14" s="77"/>
      <c r="AJ14" s="77"/>
      <c r="AK14" s="77"/>
      <c r="AL14" s="87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2">
      <c r="A15" s="82" t="s">
        <v>9</v>
      </c>
      <c r="B15" s="83">
        <v>5.68</v>
      </c>
      <c r="C15" s="77">
        <v>3.89</v>
      </c>
      <c r="D15" s="77">
        <v>3.54</v>
      </c>
      <c r="E15" s="112">
        <v>1.43</v>
      </c>
      <c r="F15" s="77">
        <v>3.36</v>
      </c>
      <c r="G15" s="113">
        <v>3.11</v>
      </c>
      <c r="H15" s="77">
        <v>14</v>
      </c>
      <c r="I15" s="105">
        <v>37.700000000000003</v>
      </c>
      <c r="J15" s="77">
        <v>5</v>
      </c>
      <c r="K15" s="85">
        <v>0</v>
      </c>
      <c r="L15" s="111"/>
      <c r="M15" s="83" t="s">
        <v>9</v>
      </c>
      <c r="N15" s="83"/>
      <c r="O15" s="86"/>
      <c r="P15" s="77"/>
      <c r="Q15" s="77"/>
      <c r="R15" s="87"/>
      <c r="S15" s="77"/>
      <c r="T15" s="77"/>
      <c r="U15" s="77"/>
      <c r="V15" s="87"/>
      <c r="W15" s="77"/>
      <c r="X15" s="77"/>
      <c r="Y15" s="77"/>
      <c r="Z15" s="87"/>
      <c r="AA15" s="77"/>
      <c r="AB15" s="77"/>
      <c r="AC15" s="77"/>
      <c r="AD15" s="87"/>
      <c r="AE15" s="77"/>
      <c r="AF15" s="77"/>
      <c r="AG15" s="77"/>
      <c r="AH15" s="87"/>
      <c r="AI15" s="77"/>
      <c r="AJ15" s="77"/>
      <c r="AK15" s="77"/>
      <c r="AL15" s="87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">
      <c r="A16" s="82" t="s">
        <v>10</v>
      </c>
      <c r="B16" s="83">
        <v>6</v>
      </c>
      <c r="C16" s="112">
        <v>1.1599999999999999</v>
      </c>
      <c r="D16" s="77">
        <v>2.98</v>
      </c>
      <c r="E16" s="112">
        <v>2.61</v>
      </c>
      <c r="F16" s="77">
        <v>4.43</v>
      </c>
      <c r="G16" s="84">
        <v>3.52</v>
      </c>
      <c r="H16" s="88">
        <v>23</v>
      </c>
      <c r="I16" s="106">
        <v>81.751000000000005</v>
      </c>
      <c r="J16" s="88">
        <v>5</v>
      </c>
      <c r="K16" s="85">
        <v>0</v>
      </c>
      <c r="L16" s="77"/>
      <c r="M16" s="83" t="s">
        <v>10</v>
      </c>
      <c r="N16" s="83"/>
      <c r="O16" s="86"/>
      <c r="P16" s="77"/>
      <c r="Q16" s="77"/>
      <c r="R16" s="87"/>
      <c r="S16" s="77"/>
      <c r="T16" s="77"/>
      <c r="U16" s="77"/>
      <c r="V16" s="87"/>
      <c r="W16" s="77"/>
      <c r="X16" s="77"/>
      <c r="Y16" s="77"/>
      <c r="Z16" s="87"/>
      <c r="AA16" s="77"/>
      <c r="AB16" s="77"/>
      <c r="AC16" s="77"/>
      <c r="AD16" s="87"/>
      <c r="AE16" s="77"/>
      <c r="AF16" s="77"/>
      <c r="AG16" s="77"/>
      <c r="AH16" s="87"/>
      <c r="AI16" s="77"/>
      <c r="AJ16" s="77"/>
      <c r="AK16" s="77"/>
      <c r="AL16" s="87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">
      <c r="A17" s="82" t="s">
        <v>11</v>
      </c>
      <c r="B17" s="83">
        <v>5.86</v>
      </c>
      <c r="C17" s="112">
        <v>1.83</v>
      </c>
      <c r="D17" s="77">
        <v>4.67</v>
      </c>
      <c r="E17" s="112">
        <v>2.31</v>
      </c>
      <c r="F17" s="77">
        <v>2.67</v>
      </c>
      <c r="G17" s="84">
        <v>3.67</v>
      </c>
      <c r="H17" s="77">
        <v>21</v>
      </c>
      <c r="I17" s="105">
        <v>71.787999999999997</v>
      </c>
      <c r="J17" s="77">
        <v>5</v>
      </c>
      <c r="K17" s="85">
        <v>0</v>
      </c>
      <c r="L17" s="77"/>
      <c r="M17" s="83" t="s">
        <v>11</v>
      </c>
      <c r="N17" s="83"/>
      <c r="O17" s="86"/>
      <c r="P17" s="77"/>
      <c r="Q17" s="77"/>
      <c r="R17" s="87"/>
      <c r="S17" s="77"/>
      <c r="T17" s="77"/>
      <c r="U17" s="77"/>
      <c r="V17" s="87"/>
      <c r="W17" s="77"/>
      <c r="X17" s="77"/>
      <c r="Y17" s="77"/>
      <c r="Z17" s="87"/>
      <c r="AA17" s="77"/>
      <c r="AB17" s="77"/>
      <c r="AC17" s="77"/>
      <c r="AD17" s="87"/>
      <c r="AE17" s="77"/>
      <c r="AF17" s="77"/>
      <c r="AG17" s="77"/>
      <c r="AH17" s="87"/>
      <c r="AI17" s="77"/>
      <c r="AJ17" s="77"/>
      <c r="AK17" s="77"/>
      <c r="AL17" s="87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">
      <c r="A18" s="82" t="s">
        <v>12</v>
      </c>
      <c r="B18" s="83">
        <v>5.78</v>
      </c>
      <c r="C18" s="77">
        <v>4</v>
      </c>
      <c r="D18" s="112">
        <v>2.88</v>
      </c>
      <c r="E18" s="112">
        <v>2</v>
      </c>
      <c r="F18" s="77">
        <v>3.38</v>
      </c>
      <c r="G18" s="84">
        <v>2.97</v>
      </c>
      <c r="H18" s="77">
        <v>16</v>
      </c>
      <c r="I18" s="105">
        <v>38.993000000000002</v>
      </c>
      <c r="J18" s="77">
        <v>5</v>
      </c>
      <c r="K18" s="85">
        <v>0</v>
      </c>
      <c r="L18" s="111"/>
      <c r="M18" s="83" t="s">
        <v>12</v>
      </c>
      <c r="N18" s="83"/>
      <c r="O18" s="86"/>
      <c r="P18" s="77"/>
      <c r="Q18" s="77"/>
      <c r="R18" s="87"/>
      <c r="S18" s="77"/>
      <c r="T18" s="77"/>
      <c r="U18" s="77"/>
      <c r="V18" s="87"/>
      <c r="W18" s="77"/>
      <c r="X18" s="77"/>
      <c r="Y18" s="77"/>
      <c r="Z18" s="87"/>
      <c r="AA18" s="77"/>
      <c r="AB18" s="77"/>
      <c r="AC18" s="77"/>
      <c r="AD18" s="87"/>
      <c r="AE18" s="77"/>
      <c r="AF18" s="77"/>
      <c r="AG18" s="77"/>
      <c r="AH18" s="87"/>
      <c r="AI18" s="77"/>
      <c r="AJ18" s="77"/>
      <c r="AK18" s="77"/>
      <c r="AL18" s="87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">
      <c r="A19" s="82" t="s">
        <v>13</v>
      </c>
      <c r="B19" s="83">
        <v>5.5</v>
      </c>
      <c r="C19" s="112">
        <v>2.39</v>
      </c>
      <c r="D19" s="77">
        <v>4.6399999999999997</v>
      </c>
      <c r="E19" s="112">
        <v>2.57</v>
      </c>
      <c r="F19" s="77">
        <v>2.68</v>
      </c>
      <c r="G19" s="84">
        <v>3.23</v>
      </c>
      <c r="H19" s="77">
        <v>22</v>
      </c>
      <c r="I19" s="105">
        <v>51.725999999999999</v>
      </c>
      <c r="J19" s="77">
        <v>5</v>
      </c>
      <c r="K19" s="85">
        <v>0</v>
      </c>
      <c r="L19" s="111"/>
      <c r="M19" s="83" t="s">
        <v>13</v>
      </c>
      <c r="N19" s="83"/>
      <c r="O19" s="86"/>
      <c r="P19" s="77"/>
      <c r="Q19" s="77"/>
      <c r="R19" s="87"/>
      <c r="S19" s="77"/>
      <c r="T19" s="77"/>
      <c r="U19" s="77"/>
      <c r="V19" s="87"/>
      <c r="W19" s="77"/>
      <c r="X19" s="77"/>
      <c r="Y19" s="77"/>
      <c r="Z19" s="87"/>
      <c r="AA19" s="77"/>
      <c r="AB19" s="77"/>
      <c r="AC19" s="77"/>
      <c r="AD19" s="87"/>
      <c r="AE19" s="77"/>
      <c r="AF19" s="77"/>
      <c r="AG19" s="77"/>
      <c r="AH19" s="87"/>
      <c r="AI19" s="77"/>
      <c r="AJ19" s="77"/>
      <c r="AK19" s="77"/>
      <c r="AL19" s="87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2">
      <c r="A20" s="82" t="s">
        <v>14</v>
      </c>
      <c r="B20" s="83">
        <v>5.78</v>
      </c>
      <c r="C20" s="77">
        <v>2.5</v>
      </c>
      <c r="D20" s="77">
        <v>4.97</v>
      </c>
      <c r="E20" s="112">
        <v>1.34</v>
      </c>
      <c r="F20" s="77">
        <v>2.94</v>
      </c>
      <c r="G20" s="84">
        <v>3.47</v>
      </c>
      <c r="H20" s="77">
        <v>16</v>
      </c>
      <c r="I20" s="105">
        <v>63.067999999999998</v>
      </c>
      <c r="J20" s="77">
        <v>5</v>
      </c>
      <c r="K20" s="85">
        <v>0</v>
      </c>
      <c r="L20" s="77"/>
      <c r="M20" s="83" t="s">
        <v>14</v>
      </c>
      <c r="N20" s="83"/>
      <c r="O20" s="86"/>
      <c r="P20" s="77"/>
      <c r="Q20" s="77"/>
      <c r="R20" s="87"/>
      <c r="S20" s="77"/>
      <c r="T20" s="77"/>
      <c r="U20" s="77"/>
      <c r="V20" s="87"/>
      <c r="W20" s="77"/>
      <c r="X20" s="77"/>
      <c r="Y20" s="77"/>
      <c r="Z20" s="87"/>
      <c r="AA20" s="77"/>
      <c r="AB20" s="77"/>
      <c r="AC20" s="77"/>
      <c r="AD20" s="87"/>
      <c r="AE20" s="77"/>
      <c r="AF20" s="77"/>
      <c r="AG20" s="77"/>
      <c r="AH20" s="87"/>
      <c r="AI20" s="77"/>
      <c r="AJ20" s="77"/>
      <c r="AK20" s="77"/>
      <c r="AL20" s="87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2">
      <c r="A21" s="82" t="s">
        <v>15</v>
      </c>
      <c r="B21" s="83">
        <v>5.93</v>
      </c>
      <c r="C21" s="77">
        <v>3.63</v>
      </c>
      <c r="D21" s="77">
        <v>3.73</v>
      </c>
      <c r="E21" s="112">
        <v>2.0299999999999998</v>
      </c>
      <c r="F21" s="77">
        <v>3.43</v>
      </c>
      <c r="G21" s="113">
        <v>2.23</v>
      </c>
      <c r="H21" s="77">
        <v>15</v>
      </c>
      <c r="I21" s="105">
        <v>42.201999999999998</v>
      </c>
      <c r="J21" s="77">
        <v>5</v>
      </c>
      <c r="K21" s="85">
        <v>0</v>
      </c>
      <c r="L21" s="111"/>
      <c r="M21" s="83" t="s">
        <v>15</v>
      </c>
      <c r="N21" s="83"/>
      <c r="O21" s="86"/>
      <c r="P21" s="77"/>
      <c r="Q21" s="77"/>
      <c r="R21" s="87"/>
      <c r="S21" s="77"/>
      <c r="T21" s="77"/>
      <c r="U21" s="77"/>
      <c r="V21" s="87"/>
      <c r="W21" s="77"/>
      <c r="X21" s="77"/>
      <c r="Y21" s="77"/>
      <c r="Z21" s="87"/>
      <c r="AA21" s="77"/>
      <c r="AB21" s="77"/>
      <c r="AC21" s="77"/>
      <c r="AD21" s="87"/>
      <c r="AE21" s="77"/>
      <c r="AF21" s="77"/>
      <c r="AG21" s="77"/>
      <c r="AH21" s="87"/>
      <c r="AI21" s="77"/>
      <c r="AJ21" s="77"/>
      <c r="AK21" s="77"/>
      <c r="AL21" s="87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ht="17" thickBot="1" x14ac:dyDescent="0.25">
      <c r="A22" s="89" t="s">
        <v>16</v>
      </c>
      <c r="B22" s="90">
        <v>5.96</v>
      </c>
      <c r="C22" s="114">
        <v>1.76</v>
      </c>
      <c r="D22" s="80">
        <v>4.3899999999999997</v>
      </c>
      <c r="E22" s="114">
        <v>1.76</v>
      </c>
      <c r="F22" s="80">
        <v>3.3</v>
      </c>
      <c r="G22" s="91">
        <v>3.83</v>
      </c>
      <c r="H22" s="80">
        <v>23</v>
      </c>
      <c r="I22" s="107">
        <v>86.653999999999996</v>
      </c>
      <c r="J22" s="80">
        <v>5</v>
      </c>
      <c r="K22" s="92">
        <v>0</v>
      </c>
      <c r="L22" s="77"/>
      <c r="M22" s="90" t="s">
        <v>16</v>
      </c>
      <c r="N22" s="90"/>
      <c r="O22" s="79"/>
      <c r="P22" s="80"/>
      <c r="Q22" s="80"/>
      <c r="R22" s="81"/>
      <c r="S22" s="80"/>
      <c r="T22" s="80"/>
      <c r="U22" s="80"/>
      <c r="V22" s="81"/>
      <c r="W22" s="80"/>
      <c r="X22" s="80"/>
      <c r="Y22" s="80"/>
      <c r="Z22" s="81"/>
      <c r="AA22" s="80"/>
      <c r="AB22" s="80"/>
      <c r="AC22" s="80"/>
      <c r="AD22" s="81"/>
      <c r="AE22" s="80"/>
      <c r="AF22" s="80"/>
      <c r="AG22" s="80"/>
      <c r="AH22" s="81"/>
      <c r="AI22" s="80"/>
      <c r="AJ22" s="80"/>
      <c r="AK22" s="80"/>
      <c r="AL22" s="81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2">
      <c r="B23">
        <f t="shared" ref="B23:G23" si="0">AVERAGE(B8:B22,B6)</f>
        <v>5.6662500000000007</v>
      </c>
      <c r="C23">
        <f t="shared" si="0"/>
        <v>2.6543749999999999</v>
      </c>
      <c r="D23">
        <f t="shared" si="0"/>
        <v>4.0887500000000001</v>
      </c>
      <c r="E23">
        <f t="shared" si="0"/>
        <v>2.2331249999999998</v>
      </c>
      <c r="F23">
        <f t="shared" si="0"/>
        <v>3.2343749999999996</v>
      </c>
      <c r="G23">
        <f t="shared" si="0"/>
        <v>3.1049999999999991</v>
      </c>
    </row>
    <row r="24" spans="1:51" ht="17" thickBot="1" x14ac:dyDescent="0.25"/>
    <row r="25" spans="1:51" ht="16" customHeight="1" x14ac:dyDescent="0.2">
      <c r="A25" s="201" t="s">
        <v>88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3"/>
      <c r="Z25" s="4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</row>
    <row r="26" spans="1:51" ht="17" customHeight="1" thickBot="1" x14ac:dyDescent="0.25">
      <c r="A26" s="204"/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5"/>
      <c r="Z26" s="4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</row>
    <row r="27" spans="1:51" x14ac:dyDescent="0.2">
      <c r="A27" s="75"/>
      <c r="B27" s="181" t="s">
        <v>78</v>
      </c>
      <c r="C27" s="186"/>
      <c r="D27" s="181" t="s">
        <v>79</v>
      </c>
      <c r="E27" s="186"/>
      <c r="F27" s="178" t="s">
        <v>80</v>
      </c>
      <c r="G27" s="221"/>
      <c r="H27" s="182" t="s">
        <v>81</v>
      </c>
      <c r="I27" s="221"/>
      <c r="J27" s="178" t="s">
        <v>82</v>
      </c>
      <c r="K27" s="221"/>
      <c r="L27" s="178" t="s">
        <v>83</v>
      </c>
      <c r="M27" s="221"/>
      <c r="N27" s="178" t="s">
        <v>84</v>
      </c>
      <c r="O27" s="221"/>
      <c r="P27" s="178" t="s">
        <v>85</v>
      </c>
      <c r="Q27" s="221"/>
      <c r="R27" s="178" t="s">
        <v>86</v>
      </c>
      <c r="S27" s="221"/>
      <c r="T27" s="178" t="s">
        <v>87</v>
      </c>
      <c r="U27" s="221"/>
    </row>
    <row r="28" spans="1:51" ht="17" thickBot="1" x14ac:dyDescent="0.25">
      <c r="A28" s="76"/>
      <c r="B28" s="60" t="s">
        <v>77</v>
      </c>
      <c r="C28" s="96" t="s">
        <v>70</v>
      </c>
      <c r="D28" s="60" t="s">
        <v>77</v>
      </c>
      <c r="E28" s="96" t="s">
        <v>70</v>
      </c>
      <c r="F28" s="60" t="s">
        <v>77</v>
      </c>
      <c r="G28" s="96" t="s">
        <v>70</v>
      </c>
      <c r="H28" s="70" t="s">
        <v>77</v>
      </c>
      <c r="I28" s="96" t="s">
        <v>70</v>
      </c>
      <c r="J28" s="60" t="s">
        <v>77</v>
      </c>
      <c r="K28" s="96" t="s">
        <v>70</v>
      </c>
      <c r="L28" s="60" t="s">
        <v>77</v>
      </c>
      <c r="M28" s="96" t="s">
        <v>70</v>
      </c>
      <c r="N28" s="60" t="s">
        <v>77</v>
      </c>
      <c r="O28" s="96" t="s">
        <v>70</v>
      </c>
      <c r="P28" s="60" t="s">
        <v>77</v>
      </c>
      <c r="Q28" s="96" t="s">
        <v>70</v>
      </c>
      <c r="R28" s="60" t="s">
        <v>77</v>
      </c>
      <c r="S28" s="96" t="s">
        <v>70</v>
      </c>
      <c r="T28" s="60" t="s">
        <v>77</v>
      </c>
      <c r="U28" s="96" t="s">
        <v>70</v>
      </c>
    </row>
    <row r="29" spans="1:51" x14ac:dyDescent="0.2">
      <c r="A29" s="97" t="s">
        <v>0</v>
      </c>
      <c r="B29" s="99"/>
      <c r="C29" s="100">
        <v>2E-3</v>
      </c>
      <c r="D29" s="99"/>
      <c r="E29" s="100">
        <v>7.0000000000000001E-3</v>
      </c>
      <c r="F29" s="99"/>
      <c r="G29" s="115">
        <v>0.65500000000000003</v>
      </c>
      <c r="H29" s="101"/>
      <c r="I29" s="115">
        <v>0.88600000000000001</v>
      </c>
      <c r="J29" s="99"/>
      <c r="K29" s="100">
        <v>0</v>
      </c>
      <c r="L29" s="99"/>
      <c r="M29" s="100">
        <v>1E-3</v>
      </c>
      <c r="N29" s="99"/>
      <c r="O29" s="100">
        <v>1E-3</v>
      </c>
      <c r="P29" s="99"/>
      <c r="Q29" s="100">
        <v>1E-3</v>
      </c>
      <c r="R29" s="99"/>
      <c r="S29" s="100">
        <v>1E-3</v>
      </c>
      <c r="T29" s="99"/>
      <c r="U29" s="115">
        <v>0.97899999999999998</v>
      </c>
      <c r="AB29" s="67"/>
      <c r="AC29" s="67"/>
      <c r="AD29" s="67"/>
      <c r="AE29" s="67"/>
      <c r="AF29" s="67"/>
      <c r="AG29" s="67"/>
      <c r="AH29" s="67"/>
    </row>
    <row r="30" spans="1:51" x14ac:dyDescent="0.2">
      <c r="A30" s="97" t="s">
        <v>1</v>
      </c>
      <c r="B30" s="99"/>
      <c r="C30" s="115">
        <v>0.14000000000000001</v>
      </c>
      <c r="D30" s="99"/>
      <c r="E30" s="100">
        <v>1E-3</v>
      </c>
      <c r="F30" s="99"/>
      <c r="G30" s="100">
        <v>1E-3</v>
      </c>
      <c r="H30" s="101"/>
      <c r="I30" s="100">
        <v>2.1999999999999999E-2</v>
      </c>
      <c r="J30" s="99"/>
      <c r="K30" s="100">
        <v>4.7E-2</v>
      </c>
      <c r="L30" s="99"/>
      <c r="M30" s="115">
        <v>0.88700000000000001</v>
      </c>
      <c r="N30" s="99"/>
      <c r="O30" s="115">
        <v>0.86099999999999999</v>
      </c>
      <c r="P30" s="99"/>
      <c r="Q30" s="100">
        <v>2.1000000000000001E-2</v>
      </c>
      <c r="R30" s="99"/>
      <c r="S30" s="100">
        <v>1E-3</v>
      </c>
      <c r="T30" s="99"/>
      <c r="U30" s="115">
        <v>0.629</v>
      </c>
      <c r="V30" s="109"/>
    </row>
    <row r="31" spans="1:51" x14ac:dyDescent="0.2">
      <c r="A31" s="97" t="s">
        <v>2</v>
      </c>
      <c r="B31" s="99">
        <v>-3.2679999999999998</v>
      </c>
      <c r="C31" s="100">
        <v>1E-3</v>
      </c>
      <c r="D31" s="99">
        <v>-0.41199999999999998</v>
      </c>
      <c r="E31" s="115">
        <v>0.68</v>
      </c>
      <c r="F31" s="99">
        <v>-1.544</v>
      </c>
      <c r="G31" s="115">
        <v>0.123</v>
      </c>
      <c r="H31" s="101">
        <v>-2.0760000000000001</v>
      </c>
      <c r="I31" s="100">
        <v>3.7999999999999999E-2</v>
      </c>
      <c r="J31" s="99">
        <v>-4.1130000000000004</v>
      </c>
      <c r="K31" s="100">
        <v>0</v>
      </c>
      <c r="L31" s="99">
        <v>-4.08</v>
      </c>
      <c r="M31" s="100">
        <v>0</v>
      </c>
      <c r="N31" s="99">
        <v>-4.0810000000000004</v>
      </c>
      <c r="O31" s="100">
        <v>0</v>
      </c>
      <c r="P31" s="108">
        <v>-4.117</v>
      </c>
      <c r="Q31" s="100">
        <v>0</v>
      </c>
      <c r="R31" s="108">
        <v>-4.0869999999999997</v>
      </c>
      <c r="S31" s="100">
        <v>0</v>
      </c>
      <c r="T31" s="99">
        <v>-1.054</v>
      </c>
      <c r="U31" s="115">
        <v>0.29199999999999998</v>
      </c>
    </row>
    <row r="32" spans="1:51" x14ac:dyDescent="0.2">
      <c r="A32" s="97" t="s">
        <v>3</v>
      </c>
      <c r="B32" s="99"/>
      <c r="C32" s="100">
        <v>0.02</v>
      </c>
      <c r="D32" s="99"/>
      <c r="E32" s="100">
        <v>4.3999999999999997E-2</v>
      </c>
      <c r="F32" s="99"/>
      <c r="G32" s="100">
        <v>7.0000000000000001E-3</v>
      </c>
      <c r="H32" s="101"/>
      <c r="I32" s="115">
        <v>7.2999999999999995E-2</v>
      </c>
      <c r="J32" s="99"/>
      <c r="K32" s="115">
        <v>0.44400000000000001</v>
      </c>
      <c r="L32" s="99"/>
      <c r="M32" s="115">
        <v>0.14799999999999999</v>
      </c>
      <c r="N32" s="99"/>
      <c r="O32" s="115">
        <v>0.32900000000000001</v>
      </c>
      <c r="P32" s="99"/>
      <c r="Q32" s="100">
        <v>0</v>
      </c>
      <c r="R32" s="99"/>
      <c r="S32" s="115">
        <v>0.74299999999999999</v>
      </c>
      <c r="T32" s="99"/>
      <c r="U32" s="100">
        <v>0</v>
      </c>
    </row>
    <row r="33" spans="1:22" x14ac:dyDescent="0.2">
      <c r="A33" s="97" t="s">
        <v>4</v>
      </c>
      <c r="B33" s="99"/>
      <c r="C33" s="115">
        <v>0.52200000000000002</v>
      </c>
      <c r="D33" s="99"/>
      <c r="E33" s="100">
        <v>1.7999999999999999E-2</v>
      </c>
      <c r="F33" s="99"/>
      <c r="G33" s="100">
        <v>1.2999999999999999E-2</v>
      </c>
      <c r="H33" s="101"/>
      <c r="I33" s="100">
        <v>0.01</v>
      </c>
      <c r="J33" s="99"/>
      <c r="K33" s="115">
        <v>0.307</v>
      </c>
      <c r="L33" s="99"/>
      <c r="M33" s="115">
        <v>0.71</v>
      </c>
      <c r="N33" s="99"/>
      <c r="O33" s="115">
        <v>0.44800000000000001</v>
      </c>
      <c r="P33" s="99"/>
      <c r="Q33" s="115">
        <v>0.53600000000000003</v>
      </c>
      <c r="R33" s="99"/>
      <c r="S33" s="115">
        <v>0.73899999999999999</v>
      </c>
      <c r="T33" s="99"/>
      <c r="U33" s="115">
        <v>0.874</v>
      </c>
      <c r="V33" s="109"/>
    </row>
    <row r="34" spans="1:22" x14ac:dyDescent="0.2">
      <c r="A34" s="97" t="s">
        <v>5</v>
      </c>
      <c r="B34" s="99">
        <v>-3.2589999999999999</v>
      </c>
      <c r="C34" s="100">
        <v>1E-3</v>
      </c>
      <c r="D34" s="99">
        <v>-0.79</v>
      </c>
      <c r="E34" s="115">
        <v>0.42899999999999999</v>
      </c>
      <c r="F34" s="99">
        <v>-1.58</v>
      </c>
      <c r="G34" s="115">
        <v>0.114</v>
      </c>
      <c r="H34" s="101">
        <v>-2.774</v>
      </c>
      <c r="I34" s="100">
        <v>6.0000000000000001E-3</v>
      </c>
      <c r="J34" s="99">
        <v>-3.62</v>
      </c>
      <c r="K34" s="100">
        <v>0</v>
      </c>
      <c r="L34" s="99">
        <v>-3.415</v>
      </c>
      <c r="M34" s="100">
        <v>1E-3</v>
      </c>
      <c r="N34" s="99">
        <v>-3.653</v>
      </c>
      <c r="O34" s="100">
        <v>0</v>
      </c>
      <c r="P34" s="99">
        <v>-2.109</v>
      </c>
      <c r="Q34" s="100">
        <v>3.5000000000000003E-2</v>
      </c>
      <c r="R34" s="99">
        <v>-1.5740000000000001</v>
      </c>
      <c r="S34" s="115">
        <v>0.11600000000000001</v>
      </c>
      <c r="T34" s="99">
        <v>-3.597</v>
      </c>
      <c r="U34" s="100">
        <v>0</v>
      </c>
    </row>
    <row r="35" spans="1:22" x14ac:dyDescent="0.2">
      <c r="A35" s="97" t="s">
        <v>6</v>
      </c>
      <c r="B35" s="99"/>
      <c r="C35" s="115">
        <v>0.23699999999999999</v>
      </c>
      <c r="D35" s="99"/>
      <c r="E35" s="115">
        <v>0.51500000000000001</v>
      </c>
      <c r="F35" s="99"/>
      <c r="G35" s="115">
        <v>0.751</v>
      </c>
      <c r="H35" s="101"/>
      <c r="I35" s="115">
        <v>0.47499999999999998</v>
      </c>
      <c r="J35" s="99"/>
      <c r="K35" s="100">
        <v>1E-3</v>
      </c>
      <c r="L35" s="99"/>
      <c r="M35" s="115">
        <v>0.14399999999999999</v>
      </c>
      <c r="N35" s="99"/>
      <c r="O35" s="115">
        <v>8.7999999999999995E-2</v>
      </c>
      <c r="P35" s="99"/>
      <c r="Q35" s="100">
        <v>3.0000000000000001E-3</v>
      </c>
      <c r="R35" s="99"/>
      <c r="S35" s="100">
        <v>0</v>
      </c>
      <c r="T35" s="99"/>
      <c r="U35" s="115">
        <v>0.187</v>
      </c>
      <c r="V35" s="109"/>
    </row>
    <row r="36" spans="1:22" x14ac:dyDescent="0.2">
      <c r="A36" s="97" t="s">
        <v>7</v>
      </c>
      <c r="B36" s="99"/>
      <c r="C36" s="115">
        <v>0.05</v>
      </c>
      <c r="D36" s="99"/>
      <c r="E36" s="115">
        <v>0.32600000000000001</v>
      </c>
      <c r="F36" s="99"/>
      <c r="G36" s="115">
        <v>0.1</v>
      </c>
      <c r="H36" s="101"/>
      <c r="I36" s="115">
        <v>0.221</v>
      </c>
      <c r="J36" s="99"/>
      <c r="K36" s="115">
        <v>8.5999999999999993E-2</v>
      </c>
      <c r="L36" s="99"/>
      <c r="M36" s="115">
        <v>0.255</v>
      </c>
      <c r="N36" s="99"/>
      <c r="O36" s="115">
        <v>0.36299999999999999</v>
      </c>
      <c r="P36" s="99"/>
      <c r="Q36" s="115">
        <v>7.0999999999999994E-2</v>
      </c>
      <c r="R36" s="99"/>
      <c r="S36" s="115">
        <v>5.8000000000000003E-2</v>
      </c>
      <c r="T36" s="99"/>
      <c r="U36" s="115">
        <v>0.875</v>
      </c>
    </row>
    <row r="37" spans="1:22" x14ac:dyDescent="0.2">
      <c r="A37" s="97" t="s">
        <v>8</v>
      </c>
      <c r="B37" s="99"/>
      <c r="C37" s="115">
        <v>0.10199999999999999</v>
      </c>
      <c r="D37" s="99"/>
      <c r="E37" s="115">
        <v>0.55100000000000005</v>
      </c>
      <c r="F37" s="99"/>
      <c r="G37" s="115">
        <v>5.8999999999999997E-2</v>
      </c>
      <c r="H37" s="101"/>
      <c r="I37" s="115">
        <v>0.51700000000000002</v>
      </c>
      <c r="J37" s="99"/>
      <c r="K37" s="100">
        <v>5.0000000000000001E-3</v>
      </c>
      <c r="L37" s="99"/>
      <c r="M37" s="100">
        <v>1E-3</v>
      </c>
      <c r="N37" s="99"/>
      <c r="O37" s="100">
        <v>8.0000000000000002E-3</v>
      </c>
      <c r="P37" s="99"/>
      <c r="Q37" s="115">
        <v>0.81200000000000006</v>
      </c>
      <c r="R37" s="99"/>
      <c r="S37" s="115">
        <v>0.112</v>
      </c>
      <c r="T37" s="99"/>
      <c r="U37" s="100">
        <v>3.0000000000000001E-3</v>
      </c>
    </row>
    <row r="38" spans="1:22" x14ac:dyDescent="0.2">
      <c r="A38" s="97" t="s">
        <v>9</v>
      </c>
      <c r="B38" s="99"/>
      <c r="C38" s="115">
        <v>0.47</v>
      </c>
      <c r="D38" s="99"/>
      <c r="E38" s="100">
        <v>1.4E-2</v>
      </c>
      <c r="F38" s="99"/>
      <c r="G38" s="115">
        <v>6.8000000000000005E-2</v>
      </c>
      <c r="H38" s="101"/>
      <c r="I38" s="115">
        <v>0.20799999999999999</v>
      </c>
      <c r="J38" s="99"/>
      <c r="K38" s="100">
        <v>5.0000000000000001E-3</v>
      </c>
      <c r="L38" s="99"/>
      <c r="M38" s="115">
        <v>0.14199999999999999</v>
      </c>
      <c r="N38" s="99"/>
      <c r="O38" s="115">
        <v>0.157</v>
      </c>
      <c r="P38" s="99"/>
      <c r="Q38" s="100">
        <v>1E-3</v>
      </c>
      <c r="R38" s="99"/>
      <c r="S38" s="100">
        <v>1E-3</v>
      </c>
      <c r="T38" s="99"/>
      <c r="U38" s="115">
        <v>0.69299999999999995</v>
      </c>
      <c r="V38" s="109"/>
    </row>
    <row r="39" spans="1:22" x14ac:dyDescent="0.2">
      <c r="A39" s="97" t="s">
        <v>10</v>
      </c>
      <c r="B39" s="99">
        <v>-3.7250000000000001</v>
      </c>
      <c r="C39" s="100">
        <v>0</v>
      </c>
      <c r="D39" s="99">
        <v>-2.3929999999999998</v>
      </c>
      <c r="E39" s="100">
        <v>1.7000000000000001E-2</v>
      </c>
      <c r="F39" s="99">
        <v>-3.323</v>
      </c>
      <c r="G39" s="100">
        <v>1E-3</v>
      </c>
      <c r="H39" s="101">
        <v>-2.9279999999999999</v>
      </c>
      <c r="I39" s="100">
        <v>3.0000000000000001E-3</v>
      </c>
      <c r="J39" s="99">
        <v>-0.54900000000000004</v>
      </c>
      <c r="K39" s="115">
        <v>0.58299999999999996</v>
      </c>
      <c r="L39" s="99">
        <v>-1.706</v>
      </c>
      <c r="M39" s="115">
        <v>8.7999999999999995E-2</v>
      </c>
      <c r="N39" s="99">
        <v>-0.33600000000000002</v>
      </c>
      <c r="O39" s="115">
        <v>0.73699999999999999</v>
      </c>
      <c r="P39" s="99">
        <v>-4.2350000000000003</v>
      </c>
      <c r="Q39" s="100">
        <v>0</v>
      </c>
      <c r="R39" s="99">
        <v>-4.2889999999999997</v>
      </c>
      <c r="S39" s="100">
        <v>0</v>
      </c>
      <c r="T39" s="99">
        <v>-4.1669999999999998</v>
      </c>
      <c r="U39" s="100">
        <v>0</v>
      </c>
    </row>
    <row r="40" spans="1:22" x14ac:dyDescent="0.2">
      <c r="A40" s="97" t="s">
        <v>11</v>
      </c>
      <c r="B40" s="99"/>
      <c r="C40" s="100">
        <v>1E-3</v>
      </c>
      <c r="D40" s="99"/>
      <c r="E40" s="115">
        <v>0.16300000000000001</v>
      </c>
      <c r="F40" s="99"/>
      <c r="G40" s="100">
        <v>0.01</v>
      </c>
      <c r="H40" s="101"/>
      <c r="I40" s="100">
        <v>5.0000000000000001E-3</v>
      </c>
      <c r="J40" s="99"/>
      <c r="K40" s="100">
        <v>0</v>
      </c>
      <c r="L40" s="99"/>
      <c r="M40" s="100">
        <v>0</v>
      </c>
      <c r="N40" s="99"/>
      <c r="O40" s="100">
        <v>3.0000000000000001E-3</v>
      </c>
      <c r="P40" s="99"/>
      <c r="Q40" s="100">
        <v>0</v>
      </c>
      <c r="R40" s="99"/>
      <c r="S40" s="115">
        <v>0.161</v>
      </c>
      <c r="T40" s="99"/>
      <c r="U40" s="100">
        <v>1E-3</v>
      </c>
    </row>
    <row r="41" spans="1:22" x14ac:dyDescent="0.2">
      <c r="A41" s="97" t="s">
        <v>12</v>
      </c>
      <c r="B41" s="99"/>
      <c r="C41" s="115">
        <v>0.44</v>
      </c>
      <c r="D41" s="99"/>
      <c r="E41" s="100">
        <v>1E-3</v>
      </c>
      <c r="F41" s="99"/>
      <c r="G41" s="100">
        <v>2.8000000000000001E-2</v>
      </c>
      <c r="H41" s="101"/>
      <c r="I41" s="100">
        <v>2.1000000000000001E-2</v>
      </c>
      <c r="J41" s="99"/>
      <c r="K41" s="115">
        <v>0.95899999999999996</v>
      </c>
      <c r="L41" s="99"/>
      <c r="M41" s="115">
        <v>0.115</v>
      </c>
      <c r="N41" s="99"/>
      <c r="O41" s="115">
        <v>0.127</v>
      </c>
      <c r="P41" s="99"/>
      <c r="Q41" s="100">
        <v>6.0000000000000001E-3</v>
      </c>
      <c r="R41" s="99"/>
      <c r="S41" s="100">
        <v>0.04</v>
      </c>
      <c r="T41" s="99"/>
      <c r="U41" s="115">
        <v>0.189</v>
      </c>
      <c r="V41" s="109"/>
    </row>
    <row r="42" spans="1:22" x14ac:dyDescent="0.2">
      <c r="A42" s="97" t="s">
        <v>13</v>
      </c>
      <c r="B42" s="99"/>
      <c r="C42" s="100">
        <v>1E-3</v>
      </c>
      <c r="D42" s="99"/>
      <c r="E42" s="115">
        <v>0.67600000000000005</v>
      </c>
      <c r="F42" s="99"/>
      <c r="G42" s="115">
        <v>0.32</v>
      </c>
      <c r="H42" s="101"/>
      <c r="I42" s="115">
        <v>0.30599999999999999</v>
      </c>
      <c r="J42" s="99"/>
      <c r="K42" s="100">
        <v>0</v>
      </c>
      <c r="L42" s="99"/>
      <c r="M42" s="100">
        <v>1E-3</v>
      </c>
      <c r="N42" s="99"/>
      <c r="O42" s="100">
        <v>0</v>
      </c>
      <c r="P42" s="99"/>
      <c r="Q42" s="115">
        <v>0.14299999999999999</v>
      </c>
      <c r="R42" s="99"/>
      <c r="S42" s="100">
        <v>5.0000000000000001E-3</v>
      </c>
      <c r="T42" s="99"/>
      <c r="U42" s="115">
        <v>0.70799999999999996</v>
      </c>
      <c r="V42" s="109"/>
    </row>
    <row r="43" spans="1:22" x14ac:dyDescent="0.2">
      <c r="A43" s="97" t="s">
        <v>14</v>
      </c>
      <c r="B43" s="99"/>
      <c r="C43" s="100">
        <v>1E-3</v>
      </c>
      <c r="D43" s="99"/>
      <c r="E43" s="100">
        <v>2.1999999999999999E-2</v>
      </c>
      <c r="F43" s="99"/>
      <c r="G43" s="115">
        <v>0.11600000000000001</v>
      </c>
      <c r="H43" s="101"/>
      <c r="I43" s="115">
        <v>5.3999999999999999E-2</v>
      </c>
      <c r="J43" s="99"/>
      <c r="K43" s="100">
        <v>0</v>
      </c>
      <c r="L43" s="99"/>
      <c r="M43" s="100">
        <v>1E-3</v>
      </c>
      <c r="N43" s="99"/>
      <c r="O43" s="100">
        <v>1E-3</v>
      </c>
      <c r="P43" s="99"/>
      <c r="Q43" s="100">
        <v>0</v>
      </c>
      <c r="R43" s="99"/>
      <c r="S43" s="100">
        <v>1E-3</v>
      </c>
      <c r="T43" s="99"/>
      <c r="U43" s="100">
        <v>0.01</v>
      </c>
    </row>
    <row r="44" spans="1:22" x14ac:dyDescent="0.2">
      <c r="A44" s="97" t="s">
        <v>15</v>
      </c>
      <c r="B44" s="99"/>
      <c r="C44" s="115">
        <v>0.58899999999999997</v>
      </c>
      <c r="D44" s="99"/>
      <c r="E44" s="100">
        <v>1.0999999999999999E-2</v>
      </c>
      <c r="F44" s="99"/>
      <c r="G44" s="115">
        <v>0.16400000000000001</v>
      </c>
      <c r="H44" s="101"/>
      <c r="I44" s="100">
        <v>0.02</v>
      </c>
      <c r="J44" s="99"/>
      <c r="K44" s="115">
        <v>0.13</v>
      </c>
      <c r="L44" s="99"/>
      <c r="M44" s="115">
        <v>8.3000000000000004E-2</v>
      </c>
      <c r="N44" s="99"/>
      <c r="O44" s="100">
        <v>2.7E-2</v>
      </c>
      <c r="P44" s="99"/>
      <c r="Q44" s="100">
        <v>1E-3</v>
      </c>
      <c r="R44" s="99"/>
      <c r="S44" s="115">
        <v>0.253</v>
      </c>
      <c r="T44" s="99"/>
      <c r="U44" s="100">
        <v>4.0000000000000001E-3</v>
      </c>
      <c r="V44" s="109"/>
    </row>
    <row r="45" spans="1:22" ht="17" thickBot="1" x14ac:dyDescent="0.25">
      <c r="A45" s="98" t="s">
        <v>16</v>
      </c>
      <c r="B45" s="102"/>
      <c r="C45" s="103">
        <v>1E-3</v>
      </c>
      <c r="D45" s="102"/>
      <c r="E45" s="116">
        <v>0.27500000000000002</v>
      </c>
      <c r="F45" s="102"/>
      <c r="G45" s="103">
        <v>1.4E-2</v>
      </c>
      <c r="H45" s="104"/>
      <c r="I45" s="103">
        <v>8.0000000000000002E-3</v>
      </c>
      <c r="J45" s="102"/>
      <c r="K45" s="103">
        <v>0</v>
      </c>
      <c r="L45" s="102"/>
      <c r="M45" s="103">
        <v>1E-3</v>
      </c>
      <c r="N45" s="102"/>
      <c r="O45" s="103">
        <v>1E-3</v>
      </c>
      <c r="P45" s="102"/>
      <c r="Q45" s="103">
        <v>0</v>
      </c>
      <c r="R45" s="102"/>
      <c r="S45" s="103">
        <v>0</v>
      </c>
      <c r="T45" s="102"/>
      <c r="U45" s="116">
        <v>8.1000000000000003E-2</v>
      </c>
    </row>
    <row r="46" spans="1:22" s="118" customFormat="1" x14ac:dyDescent="0.2">
      <c r="E46" s="119">
        <v>8</v>
      </c>
      <c r="F46" s="120"/>
      <c r="G46" s="121">
        <v>10</v>
      </c>
      <c r="H46" s="120"/>
      <c r="I46" s="117">
        <v>8</v>
      </c>
      <c r="K46" s="119">
        <v>6</v>
      </c>
      <c r="L46" s="120"/>
      <c r="M46" s="119">
        <v>9</v>
      </c>
      <c r="N46" s="120"/>
      <c r="O46" s="117">
        <v>8</v>
      </c>
      <c r="Q46" s="119">
        <v>4</v>
      </c>
      <c r="R46" s="120"/>
      <c r="S46" s="119">
        <v>7</v>
      </c>
      <c r="T46" s="120"/>
      <c r="U46" s="121">
        <v>10</v>
      </c>
      <c r="V46" s="122"/>
    </row>
  </sheetData>
  <mergeCells count="43">
    <mergeCell ref="P27:Q27"/>
    <mergeCell ref="R27:S27"/>
    <mergeCell ref="T27:U27"/>
    <mergeCell ref="A25:U26"/>
    <mergeCell ref="A1:K2"/>
    <mergeCell ref="M3:N5"/>
    <mergeCell ref="A3:A5"/>
    <mergeCell ref="B27:C27"/>
    <mergeCell ref="D27:E27"/>
    <mergeCell ref="F27:G27"/>
    <mergeCell ref="H27:I27"/>
    <mergeCell ref="J27:K27"/>
    <mergeCell ref="L27:M27"/>
    <mergeCell ref="N27:O27"/>
    <mergeCell ref="C4:C5"/>
    <mergeCell ref="D4:D5"/>
    <mergeCell ref="E4:E5"/>
    <mergeCell ref="H3:H5"/>
    <mergeCell ref="I3:I5"/>
    <mergeCell ref="J3:J5"/>
    <mergeCell ref="K3:K5"/>
    <mergeCell ref="M1:AL2"/>
    <mergeCell ref="B4:B5"/>
    <mergeCell ref="F4:F5"/>
    <mergeCell ref="G4:G5"/>
    <mergeCell ref="O4:P4"/>
    <mergeCell ref="Q4:R4"/>
    <mergeCell ref="O3:R3"/>
    <mergeCell ref="S3:V3"/>
    <mergeCell ref="S4:T4"/>
    <mergeCell ref="U4:V4"/>
    <mergeCell ref="W3:Z3"/>
    <mergeCell ref="W4:X4"/>
    <mergeCell ref="Y4:Z4"/>
    <mergeCell ref="AA3:AD3"/>
    <mergeCell ref="AA4:AB4"/>
    <mergeCell ref="AC4:AD4"/>
    <mergeCell ref="AE3:AH3"/>
    <mergeCell ref="AE4:AF4"/>
    <mergeCell ref="AG4:AH4"/>
    <mergeCell ref="AI3:AL3"/>
    <mergeCell ref="AI4:AJ4"/>
    <mergeCell ref="AK4:A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showRuler="0" topLeftCell="A16" workbookViewId="0">
      <selection activeCell="U48" sqref="U48"/>
    </sheetView>
  </sheetViews>
  <sheetFormatPr baseColWidth="10" defaultRowHeight="16" x14ac:dyDescent="0.2"/>
  <cols>
    <col min="2" max="15" width="7.83203125" customWidth="1"/>
    <col min="19" max="33" width="7.83203125" customWidth="1"/>
  </cols>
  <sheetData>
    <row r="1" spans="1:33" x14ac:dyDescent="0.2">
      <c r="A1" s="1"/>
      <c r="B1" s="178" t="s">
        <v>22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"/>
      <c r="R1" s="1"/>
      <c r="S1" s="181" t="s">
        <v>28</v>
      </c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2"/>
    </row>
    <row r="2" spans="1:33" x14ac:dyDescent="0.2">
      <c r="A2" s="9"/>
      <c r="B2" s="179" t="s">
        <v>17</v>
      </c>
      <c r="C2" s="179"/>
      <c r="D2" s="179"/>
      <c r="E2" s="179" t="s">
        <v>18</v>
      </c>
      <c r="F2" s="179"/>
      <c r="G2" s="179"/>
      <c r="H2" s="179" t="s">
        <v>19</v>
      </c>
      <c r="I2" s="179"/>
      <c r="J2" s="179"/>
      <c r="K2" s="179" t="s">
        <v>20</v>
      </c>
      <c r="L2" s="179"/>
      <c r="M2" s="179"/>
      <c r="N2" s="179" t="s">
        <v>21</v>
      </c>
      <c r="O2" s="179"/>
      <c r="P2" s="180"/>
      <c r="R2" s="9"/>
      <c r="S2" s="179" t="s">
        <v>17</v>
      </c>
      <c r="T2" s="179"/>
      <c r="U2" s="179"/>
      <c r="V2" s="179" t="s">
        <v>18</v>
      </c>
      <c r="W2" s="179"/>
      <c r="X2" s="179"/>
      <c r="Y2" s="179" t="s">
        <v>19</v>
      </c>
      <c r="Z2" s="179"/>
      <c r="AA2" s="179"/>
      <c r="AB2" s="179" t="s">
        <v>20</v>
      </c>
      <c r="AC2" s="179"/>
      <c r="AD2" s="179"/>
      <c r="AE2" s="179" t="s">
        <v>21</v>
      </c>
      <c r="AF2" s="179"/>
      <c r="AG2" s="180"/>
    </row>
    <row r="3" spans="1:33" x14ac:dyDescent="0.2">
      <c r="A3" s="9"/>
      <c r="B3" s="10" t="s">
        <v>25</v>
      </c>
      <c r="C3" s="10" t="s">
        <v>26</v>
      </c>
      <c r="D3" s="10" t="s">
        <v>27</v>
      </c>
      <c r="E3" s="10" t="s">
        <v>25</v>
      </c>
      <c r="F3" s="10" t="s">
        <v>26</v>
      </c>
      <c r="G3" s="10" t="s">
        <v>27</v>
      </c>
      <c r="H3" s="10" t="s">
        <v>25</v>
      </c>
      <c r="I3" s="10" t="s">
        <v>26</v>
      </c>
      <c r="J3" s="10" t="s">
        <v>27</v>
      </c>
      <c r="K3" s="10" t="s">
        <v>25</v>
      </c>
      <c r="L3" s="10" t="s">
        <v>26</v>
      </c>
      <c r="M3" s="10" t="s">
        <v>27</v>
      </c>
      <c r="N3" s="10" t="s">
        <v>25</v>
      </c>
      <c r="O3" s="10" t="s">
        <v>26</v>
      </c>
      <c r="P3" s="11" t="s">
        <v>27</v>
      </c>
      <c r="R3" s="9"/>
      <c r="S3" s="10" t="s">
        <v>25</v>
      </c>
      <c r="T3" s="10" t="s">
        <v>26</v>
      </c>
      <c r="U3" s="10" t="s">
        <v>27</v>
      </c>
      <c r="V3" s="10" t="s">
        <v>25</v>
      </c>
      <c r="W3" s="10" t="s">
        <v>26</v>
      </c>
      <c r="X3" s="10" t="s">
        <v>27</v>
      </c>
      <c r="Y3" s="10" t="s">
        <v>25</v>
      </c>
      <c r="Z3" s="10" t="s">
        <v>26</v>
      </c>
      <c r="AA3" s="10" t="s">
        <v>27</v>
      </c>
      <c r="AB3" s="10" t="s">
        <v>25</v>
      </c>
      <c r="AC3" s="10" t="s">
        <v>26</v>
      </c>
      <c r="AD3" s="10" t="s">
        <v>27</v>
      </c>
      <c r="AE3" s="10" t="s">
        <v>25</v>
      </c>
      <c r="AF3" s="10" t="s">
        <v>26</v>
      </c>
      <c r="AG3" s="11" t="s">
        <v>27</v>
      </c>
    </row>
    <row r="4" spans="1:33" x14ac:dyDescent="0.2">
      <c r="A4" s="9" t="s">
        <v>0</v>
      </c>
      <c r="B4" s="10"/>
      <c r="C4" s="10"/>
      <c r="D4" s="10">
        <v>0.1</v>
      </c>
      <c r="E4" s="10"/>
      <c r="F4" s="10"/>
      <c r="G4" s="10">
        <v>0.19</v>
      </c>
      <c r="H4" s="10"/>
      <c r="I4" s="10"/>
      <c r="J4" s="10">
        <v>0.03</v>
      </c>
      <c r="K4" s="10"/>
      <c r="L4" s="10"/>
      <c r="M4" s="10">
        <v>0.08</v>
      </c>
      <c r="N4" s="10"/>
      <c r="O4" s="10"/>
      <c r="P4" s="5">
        <v>0.05</v>
      </c>
      <c r="R4" s="9" t="s">
        <v>0</v>
      </c>
      <c r="S4" s="10"/>
      <c r="T4" s="10"/>
      <c r="U4" s="10">
        <v>0.11</v>
      </c>
      <c r="V4" s="10"/>
      <c r="W4" s="10"/>
      <c r="X4" s="10">
        <v>0.19</v>
      </c>
      <c r="Y4" s="10"/>
      <c r="Z4" s="10"/>
      <c r="AA4" s="10">
        <v>0.04</v>
      </c>
      <c r="AB4" s="10"/>
      <c r="AC4" s="10"/>
      <c r="AD4" s="10">
        <v>0.09</v>
      </c>
      <c r="AE4" s="10"/>
      <c r="AF4" s="10"/>
      <c r="AG4" s="5">
        <v>0.06</v>
      </c>
    </row>
    <row r="5" spans="1:33" x14ac:dyDescent="0.2">
      <c r="A5" s="9" t="s">
        <v>1</v>
      </c>
      <c r="B5" s="10"/>
      <c r="C5" s="10"/>
      <c r="D5" s="10">
        <v>7.0000000000000007E-2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5"/>
      <c r="R5" s="9" t="s">
        <v>1</v>
      </c>
      <c r="S5" s="10"/>
      <c r="T5" s="10"/>
      <c r="U5" s="10">
        <v>0.2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5"/>
    </row>
    <row r="6" spans="1:33" x14ac:dyDescent="0.2">
      <c r="A6" s="9" t="s">
        <v>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5"/>
      <c r="R6" s="9" t="s">
        <v>2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5"/>
    </row>
    <row r="7" spans="1:33" x14ac:dyDescent="0.2">
      <c r="A7" s="9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5"/>
      <c r="R7" s="9" t="s">
        <v>3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5"/>
    </row>
    <row r="8" spans="1:33" x14ac:dyDescent="0.2">
      <c r="A8" s="9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5"/>
      <c r="R8" s="9" t="s">
        <v>4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5"/>
    </row>
    <row r="9" spans="1:33" x14ac:dyDescent="0.2">
      <c r="A9" s="9" t="s">
        <v>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5"/>
      <c r="R9" s="9" t="s">
        <v>5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5"/>
    </row>
    <row r="10" spans="1:33" x14ac:dyDescent="0.2">
      <c r="A10" s="9" t="s">
        <v>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5"/>
      <c r="R10" s="9" t="s">
        <v>6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5"/>
    </row>
    <row r="11" spans="1:33" x14ac:dyDescent="0.2">
      <c r="A11" s="9" t="s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5"/>
      <c r="R11" s="9" t="s">
        <v>7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5"/>
    </row>
    <row r="12" spans="1:33" x14ac:dyDescent="0.2">
      <c r="A12" s="9" t="s">
        <v>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5"/>
      <c r="R12" s="9" t="s">
        <v>8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5"/>
    </row>
    <row r="13" spans="1:33" x14ac:dyDescent="0.2">
      <c r="A13" s="9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5"/>
      <c r="R13" s="9" t="s">
        <v>9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5"/>
    </row>
    <row r="14" spans="1:33" x14ac:dyDescent="0.2">
      <c r="A14" s="9" t="s">
        <v>10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R14" s="9" t="s">
        <v>10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5"/>
    </row>
    <row r="15" spans="1:33" x14ac:dyDescent="0.2">
      <c r="A15" s="9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5"/>
      <c r="R15" s="9" t="s">
        <v>11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5"/>
    </row>
    <row r="16" spans="1:33" x14ac:dyDescent="0.2">
      <c r="A16" s="9" t="s">
        <v>12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5"/>
      <c r="R16" s="9" t="s">
        <v>12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5"/>
    </row>
    <row r="17" spans="1:33" x14ac:dyDescent="0.2">
      <c r="A17" s="9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5"/>
      <c r="R17" s="9" t="s">
        <v>13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5"/>
    </row>
    <row r="18" spans="1:33" x14ac:dyDescent="0.2">
      <c r="A18" s="9" t="s">
        <v>14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5"/>
      <c r="R18" s="9" t="s">
        <v>14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5"/>
    </row>
    <row r="19" spans="1:33" x14ac:dyDescent="0.2">
      <c r="A19" s="9" t="s">
        <v>15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5"/>
      <c r="R19" s="9" t="s">
        <v>15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5"/>
    </row>
    <row r="20" spans="1:33" ht="17" thickBot="1" x14ac:dyDescent="0.25">
      <c r="A20" s="12" t="s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8"/>
      <c r="R20" s="12" t="s">
        <v>16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8"/>
    </row>
    <row r="21" spans="1:33" ht="17" thickBot="1" x14ac:dyDescent="0.25"/>
    <row r="22" spans="1:33" x14ac:dyDescent="0.2">
      <c r="A22" s="1"/>
      <c r="B22" s="178" t="s">
        <v>23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2"/>
      <c r="R22" s="1"/>
      <c r="S22" s="181" t="s">
        <v>29</v>
      </c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2"/>
    </row>
    <row r="23" spans="1:33" x14ac:dyDescent="0.2">
      <c r="A23" s="9"/>
      <c r="B23" s="179" t="s">
        <v>17</v>
      </c>
      <c r="C23" s="179"/>
      <c r="D23" s="179"/>
      <c r="E23" s="179" t="s">
        <v>18</v>
      </c>
      <c r="F23" s="179"/>
      <c r="G23" s="179"/>
      <c r="H23" s="179" t="s">
        <v>19</v>
      </c>
      <c r="I23" s="179"/>
      <c r="J23" s="179"/>
      <c r="K23" s="179" t="s">
        <v>20</v>
      </c>
      <c r="L23" s="179"/>
      <c r="M23" s="179"/>
      <c r="N23" s="179" t="s">
        <v>21</v>
      </c>
      <c r="O23" s="179"/>
      <c r="P23" s="5"/>
      <c r="R23" s="9"/>
      <c r="S23" s="179" t="s">
        <v>17</v>
      </c>
      <c r="T23" s="179"/>
      <c r="U23" s="179"/>
      <c r="V23" s="179" t="s">
        <v>18</v>
      </c>
      <c r="W23" s="179"/>
      <c r="X23" s="179"/>
      <c r="Y23" s="179" t="s">
        <v>19</v>
      </c>
      <c r="Z23" s="179"/>
      <c r="AA23" s="179"/>
      <c r="AB23" s="179" t="s">
        <v>20</v>
      </c>
      <c r="AC23" s="179"/>
      <c r="AD23" s="179"/>
      <c r="AE23" s="179" t="s">
        <v>21</v>
      </c>
      <c r="AF23" s="179"/>
      <c r="AG23" s="180"/>
    </row>
    <row r="24" spans="1:33" x14ac:dyDescent="0.2">
      <c r="A24" s="9"/>
      <c r="B24" s="10" t="s">
        <v>25</v>
      </c>
      <c r="C24" s="10" t="s">
        <v>26</v>
      </c>
      <c r="D24" s="10" t="s">
        <v>27</v>
      </c>
      <c r="E24" s="10" t="s">
        <v>25</v>
      </c>
      <c r="F24" s="10" t="s">
        <v>26</v>
      </c>
      <c r="G24" s="10" t="s">
        <v>27</v>
      </c>
      <c r="H24" s="10" t="s">
        <v>25</v>
      </c>
      <c r="I24" s="10" t="s">
        <v>26</v>
      </c>
      <c r="J24" s="10" t="s">
        <v>27</v>
      </c>
      <c r="K24" s="10" t="s">
        <v>25</v>
      </c>
      <c r="L24" s="10" t="s">
        <v>26</v>
      </c>
      <c r="M24" s="10" t="s">
        <v>27</v>
      </c>
      <c r="N24" s="10" t="s">
        <v>25</v>
      </c>
      <c r="O24" s="10" t="s">
        <v>26</v>
      </c>
      <c r="P24" s="5"/>
      <c r="R24" s="9"/>
      <c r="S24" s="10" t="s">
        <v>25</v>
      </c>
      <c r="T24" s="10" t="s">
        <v>26</v>
      </c>
      <c r="U24" s="10" t="s">
        <v>27</v>
      </c>
      <c r="V24" s="10" t="s">
        <v>25</v>
      </c>
      <c r="W24" s="10" t="s">
        <v>26</v>
      </c>
      <c r="X24" s="10" t="s">
        <v>27</v>
      </c>
      <c r="Y24" s="10" t="s">
        <v>25</v>
      </c>
      <c r="Z24" s="10" t="s">
        <v>26</v>
      </c>
      <c r="AA24" s="10" t="s">
        <v>27</v>
      </c>
      <c r="AB24" s="10" t="s">
        <v>25</v>
      </c>
      <c r="AC24" s="10" t="s">
        <v>26</v>
      </c>
      <c r="AD24" s="10" t="s">
        <v>27</v>
      </c>
      <c r="AE24" s="10" t="s">
        <v>25</v>
      </c>
      <c r="AF24" s="10" t="s">
        <v>26</v>
      </c>
      <c r="AG24" s="11" t="s">
        <v>27</v>
      </c>
    </row>
    <row r="25" spans="1:33" x14ac:dyDescent="0.2">
      <c r="A25" s="9" t="s">
        <v>0</v>
      </c>
      <c r="B25" s="10"/>
      <c r="C25" s="10"/>
      <c r="D25" s="10">
        <v>0.09</v>
      </c>
      <c r="E25" s="10"/>
      <c r="F25" s="10"/>
      <c r="G25" s="10">
        <v>0.16</v>
      </c>
      <c r="H25" s="10"/>
      <c r="I25" s="10"/>
      <c r="J25" s="10">
        <v>0.04</v>
      </c>
      <c r="K25" s="10"/>
      <c r="L25" s="10"/>
      <c r="M25" s="10">
        <v>0.08</v>
      </c>
      <c r="N25" s="10"/>
      <c r="O25" s="10"/>
      <c r="P25" s="5">
        <v>0.05</v>
      </c>
      <c r="R25" s="9" t="s">
        <v>0</v>
      </c>
      <c r="S25" s="10"/>
      <c r="T25" s="10"/>
      <c r="U25" s="10">
        <v>0.09</v>
      </c>
      <c r="V25" s="10"/>
      <c r="W25" s="10"/>
      <c r="X25" s="10">
        <v>0.16</v>
      </c>
      <c r="Y25" s="10"/>
      <c r="Z25" s="10"/>
      <c r="AA25" s="10">
        <v>0.04</v>
      </c>
      <c r="AB25" s="10"/>
      <c r="AC25" s="10"/>
      <c r="AD25" s="10">
        <v>0.08</v>
      </c>
      <c r="AE25" s="10"/>
      <c r="AF25" s="10"/>
      <c r="AG25" s="5">
        <v>0.05</v>
      </c>
    </row>
    <row r="26" spans="1:33" x14ac:dyDescent="0.2">
      <c r="A26" s="9" t="s">
        <v>1</v>
      </c>
      <c r="B26" s="10"/>
      <c r="C26" s="10"/>
      <c r="D26" s="10">
        <v>0.1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"/>
      <c r="R26" s="9" t="s">
        <v>1</v>
      </c>
      <c r="S26" s="10"/>
      <c r="T26" s="10"/>
      <c r="U26" s="10">
        <v>0.1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5"/>
    </row>
    <row r="27" spans="1:33" x14ac:dyDescent="0.2">
      <c r="A27" s="9" t="s">
        <v>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"/>
      <c r="R27" s="9" t="s">
        <v>2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5"/>
    </row>
    <row r="28" spans="1:33" x14ac:dyDescent="0.2">
      <c r="A28" s="9" t="s">
        <v>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5"/>
      <c r="R28" s="9" t="s">
        <v>3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5"/>
    </row>
    <row r="29" spans="1:33" x14ac:dyDescent="0.2">
      <c r="A29" s="9" t="s">
        <v>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5"/>
      <c r="R29" s="9" t="s">
        <v>4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5"/>
    </row>
    <row r="30" spans="1:33" x14ac:dyDescent="0.2">
      <c r="A30" s="9" t="s">
        <v>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5"/>
      <c r="R30" s="9" t="s">
        <v>5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5"/>
    </row>
    <row r="31" spans="1:33" x14ac:dyDescent="0.2">
      <c r="A31" s="9" t="s">
        <v>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5"/>
      <c r="R31" s="9" t="s">
        <v>6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5"/>
    </row>
    <row r="32" spans="1:33" x14ac:dyDescent="0.2">
      <c r="A32" s="9" t="s">
        <v>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5"/>
      <c r="R32" s="9" t="s">
        <v>7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5"/>
    </row>
    <row r="33" spans="1:33" x14ac:dyDescent="0.2">
      <c r="A33" s="9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5"/>
      <c r="R33" s="9" t="s">
        <v>8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5"/>
    </row>
    <row r="34" spans="1:33" x14ac:dyDescent="0.2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5"/>
      <c r="R34" s="9" t="s">
        <v>9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5"/>
    </row>
    <row r="35" spans="1:33" x14ac:dyDescent="0.2">
      <c r="A35" s="9" t="s">
        <v>10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5"/>
      <c r="R35" s="9" t="s">
        <v>10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5"/>
    </row>
    <row r="36" spans="1:33" x14ac:dyDescent="0.2">
      <c r="A36" s="9" t="s">
        <v>11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5"/>
      <c r="R36" s="9" t="s">
        <v>11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5"/>
    </row>
    <row r="37" spans="1:33" x14ac:dyDescent="0.2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5"/>
      <c r="R37" s="9" t="s">
        <v>12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5"/>
    </row>
    <row r="38" spans="1:33" x14ac:dyDescent="0.2">
      <c r="A38" s="9" t="s">
        <v>13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5"/>
      <c r="R38" s="9" t="s">
        <v>13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5"/>
    </row>
    <row r="39" spans="1:33" x14ac:dyDescent="0.2">
      <c r="A39" s="9" t="s">
        <v>14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"/>
      <c r="R39" s="9" t="s">
        <v>14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5"/>
    </row>
    <row r="40" spans="1:33" x14ac:dyDescent="0.2">
      <c r="A40" s="9" t="s">
        <v>15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"/>
      <c r="R40" s="9" t="s">
        <v>15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5"/>
    </row>
    <row r="41" spans="1:33" ht="17" thickBot="1" x14ac:dyDescent="0.25">
      <c r="A41" s="12" t="s">
        <v>16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8"/>
      <c r="R41" s="12" t="s">
        <v>16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8"/>
    </row>
    <row r="42" spans="1:33" ht="17" thickBot="1" x14ac:dyDescent="0.25"/>
    <row r="43" spans="1:33" x14ac:dyDescent="0.2">
      <c r="A43" s="1"/>
      <c r="B43" s="178" t="s">
        <v>24</v>
      </c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2"/>
      <c r="R43" s="1"/>
      <c r="S43" s="178" t="s">
        <v>30</v>
      </c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2"/>
    </row>
    <row r="44" spans="1:33" x14ac:dyDescent="0.2">
      <c r="A44" s="9"/>
      <c r="B44" s="179" t="s">
        <v>17</v>
      </c>
      <c r="C44" s="179"/>
      <c r="D44" s="179"/>
      <c r="E44" s="179" t="s">
        <v>18</v>
      </c>
      <c r="F44" s="179"/>
      <c r="G44" s="179"/>
      <c r="H44" s="179" t="s">
        <v>19</v>
      </c>
      <c r="I44" s="179"/>
      <c r="J44" s="179"/>
      <c r="K44" s="179" t="s">
        <v>20</v>
      </c>
      <c r="L44" s="179"/>
      <c r="M44" s="179"/>
      <c r="N44" s="14" t="s">
        <v>21</v>
      </c>
      <c r="O44" s="14"/>
      <c r="P44" s="5"/>
      <c r="R44" s="9"/>
      <c r="S44" s="179" t="s">
        <v>17</v>
      </c>
      <c r="T44" s="179"/>
      <c r="U44" s="179"/>
      <c r="V44" s="179" t="s">
        <v>18</v>
      </c>
      <c r="W44" s="179"/>
      <c r="X44" s="179"/>
      <c r="Y44" s="179" t="s">
        <v>19</v>
      </c>
      <c r="Z44" s="179"/>
      <c r="AA44" s="179"/>
      <c r="AB44" s="179" t="s">
        <v>20</v>
      </c>
      <c r="AC44" s="179"/>
      <c r="AD44" s="179"/>
      <c r="AE44" s="179" t="s">
        <v>21</v>
      </c>
      <c r="AF44" s="179"/>
      <c r="AG44" s="180"/>
    </row>
    <row r="45" spans="1:33" x14ac:dyDescent="0.2">
      <c r="A45" s="9"/>
      <c r="B45" s="10" t="s">
        <v>25</v>
      </c>
      <c r="C45" s="10" t="s">
        <v>26</v>
      </c>
      <c r="D45" s="10" t="s">
        <v>27</v>
      </c>
      <c r="E45" s="10" t="s">
        <v>25</v>
      </c>
      <c r="F45" s="10" t="s">
        <v>26</v>
      </c>
      <c r="G45" s="10" t="s">
        <v>27</v>
      </c>
      <c r="H45" s="10" t="s">
        <v>25</v>
      </c>
      <c r="I45" s="10" t="s">
        <v>26</v>
      </c>
      <c r="J45" s="10" t="s">
        <v>27</v>
      </c>
      <c r="K45" s="10" t="s">
        <v>25</v>
      </c>
      <c r="L45" s="10" t="s">
        <v>26</v>
      </c>
      <c r="M45" s="10" t="s">
        <v>27</v>
      </c>
      <c r="N45" s="10" t="s">
        <v>25</v>
      </c>
      <c r="O45" s="10" t="s">
        <v>26</v>
      </c>
      <c r="P45" s="11" t="s">
        <v>27</v>
      </c>
      <c r="R45" s="9"/>
      <c r="S45" s="10" t="s">
        <v>25</v>
      </c>
      <c r="T45" s="10" t="s">
        <v>26</v>
      </c>
      <c r="U45" s="10" t="s">
        <v>27</v>
      </c>
      <c r="V45" s="10" t="s">
        <v>25</v>
      </c>
      <c r="W45" s="10" t="s">
        <v>26</v>
      </c>
      <c r="X45" s="10" t="s">
        <v>27</v>
      </c>
      <c r="Y45" s="10" t="s">
        <v>25</v>
      </c>
      <c r="Z45" s="10" t="s">
        <v>26</v>
      </c>
      <c r="AA45" s="10" t="s">
        <v>27</v>
      </c>
      <c r="AB45" s="10" t="s">
        <v>25</v>
      </c>
      <c r="AC45" s="10" t="s">
        <v>26</v>
      </c>
      <c r="AD45" s="10" t="s">
        <v>27</v>
      </c>
      <c r="AE45" s="10" t="s">
        <v>25</v>
      </c>
      <c r="AF45" s="10" t="s">
        <v>26</v>
      </c>
      <c r="AG45" s="11" t="s">
        <v>27</v>
      </c>
    </row>
    <row r="46" spans="1:33" x14ac:dyDescent="0.2">
      <c r="A46" s="9" t="s">
        <v>0</v>
      </c>
      <c r="B46" s="10"/>
      <c r="C46" s="10"/>
      <c r="D46" s="10">
        <v>0.09</v>
      </c>
      <c r="E46" s="10"/>
      <c r="F46" s="10"/>
      <c r="G46" s="10">
        <v>0.13</v>
      </c>
      <c r="H46" s="10"/>
      <c r="I46" s="10"/>
      <c r="J46" s="10">
        <v>0.05</v>
      </c>
      <c r="K46" s="10"/>
      <c r="L46" s="10"/>
      <c r="M46" s="10">
        <v>0.1</v>
      </c>
      <c r="N46" s="10"/>
      <c r="O46" s="10"/>
      <c r="P46" s="5">
        <v>0.08</v>
      </c>
      <c r="R46" s="9" t="s">
        <v>0</v>
      </c>
      <c r="S46" s="10"/>
      <c r="T46" s="10"/>
      <c r="U46" s="10">
        <v>0.05</v>
      </c>
      <c r="V46" s="10"/>
      <c r="W46" s="10"/>
      <c r="X46" s="10">
        <v>0.19</v>
      </c>
      <c r="Y46" s="10"/>
      <c r="Z46" s="10"/>
      <c r="AA46" s="10">
        <v>0.04</v>
      </c>
      <c r="AB46" s="10"/>
      <c r="AC46" s="10"/>
      <c r="AD46" s="10">
        <v>0.06</v>
      </c>
      <c r="AE46" s="10"/>
      <c r="AF46" s="10"/>
      <c r="AG46" s="5">
        <v>0.05</v>
      </c>
    </row>
    <row r="47" spans="1:33" x14ac:dyDescent="0.2">
      <c r="A47" s="9" t="s">
        <v>1</v>
      </c>
      <c r="B47" s="10"/>
      <c r="C47" s="10"/>
      <c r="D47" s="10">
        <v>0.06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5"/>
      <c r="R47" s="9" t="s">
        <v>1</v>
      </c>
      <c r="S47" s="10"/>
      <c r="T47" s="10"/>
      <c r="U47" s="10">
        <v>0.09</v>
      </c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5"/>
    </row>
    <row r="48" spans="1:33" x14ac:dyDescent="0.2">
      <c r="A48" s="9" t="s">
        <v>2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5"/>
      <c r="R48" s="9" t="s">
        <v>2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</row>
    <row r="49" spans="1:33" x14ac:dyDescent="0.2">
      <c r="A49" s="9" t="s">
        <v>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5"/>
      <c r="R49" s="9" t="s">
        <v>3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5"/>
    </row>
    <row r="50" spans="1:33" x14ac:dyDescent="0.2">
      <c r="A50" s="9" t="s">
        <v>4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5"/>
      <c r="R50" s="9" t="s">
        <v>4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5"/>
    </row>
    <row r="51" spans="1:33" x14ac:dyDescent="0.2">
      <c r="A51" s="9" t="s">
        <v>5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5"/>
      <c r="R51" s="9" t="s">
        <v>5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5"/>
    </row>
    <row r="52" spans="1:33" x14ac:dyDescent="0.2">
      <c r="A52" s="9" t="s">
        <v>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5"/>
      <c r="R52" s="9" t="s">
        <v>6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5"/>
    </row>
    <row r="53" spans="1:33" x14ac:dyDescent="0.2">
      <c r="A53" s="9" t="s">
        <v>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5"/>
      <c r="R53" s="9" t="s">
        <v>7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5"/>
    </row>
    <row r="54" spans="1:33" x14ac:dyDescent="0.2">
      <c r="A54" s="9" t="s">
        <v>8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5"/>
      <c r="R54" s="9" t="s">
        <v>8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5"/>
    </row>
    <row r="55" spans="1:33" x14ac:dyDescent="0.2">
      <c r="A55" s="9" t="s">
        <v>9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5"/>
      <c r="R55" s="9" t="s">
        <v>9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5"/>
    </row>
    <row r="56" spans="1:33" x14ac:dyDescent="0.2">
      <c r="A56" s="9" t="s">
        <v>10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5"/>
      <c r="R56" s="9" t="s">
        <v>10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5"/>
    </row>
    <row r="57" spans="1:33" x14ac:dyDescent="0.2">
      <c r="A57" s="9" t="s">
        <v>11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5"/>
      <c r="R57" s="9" t="s">
        <v>11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5"/>
    </row>
    <row r="58" spans="1:33" x14ac:dyDescent="0.2">
      <c r="A58" s="9" t="s">
        <v>12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5"/>
      <c r="R58" s="9" t="s">
        <v>12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5"/>
    </row>
    <row r="59" spans="1:33" x14ac:dyDescent="0.2">
      <c r="A59" s="9" t="s">
        <v>13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5"/>
      <c r="R59" s="9" t="s">
        <v>13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5"/>
    </row>
    <row r="60" spans="1:33" x14ac:dyDescent="0.2">
      <c r="A60" s="9" t="s">
        <v>14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5"/>
      <c r="R60" s="9" t="s">
        <v>14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5"/>
    </row>
    <row r="61" spans="1:33" x14ac:dyDescent="0.2">
      <c r="A61" s="9" t="s">
        <v>15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5"/>
      <c r="R61" s="9" t="s">
        <v>15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5"/>
    </row>
    <row r="62" spans="1:33" ht="17" thickBot="1" x14ac:dyDescent="0.25">
      <c r="A62" s="12" t="s">
        <v>16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8"/>
      <c r="R62" s="12" t="s">
        <v>16</v>
      </c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8"/>
    </row>
  </sheetData>
  <mergeCells count="35">
    <mergeCell ref="S43:AF43"/>
    <mergeCell ref="S44:U44"/>
    <mergeCell ref="V44:X44"/>
    <mergeCell ref="Y44:AA44"/>
    <mergeCell ref="AB44:AD44"/>
    <mergeCell ref="AE44:AG44"/>
    <mergeCell ref="S22:AF22"/>
    <mergeCell ref="S23:U23"/>
    <mergeCell ref="V23:X23"/>
    <mergeCell ref="Y23:AA23"/>
    <mergeCell ref="AB23:AD23"/>
    <mergeCell ref="AE23:AG23"/>
    <mergeCell ref="S1:AF1"/>
    <mergeCell ref="S2:U2"/>
    <mergeCell ref="V2:X2"/>
    <mergeCell ref="Y2:AA2"/>
    <mergeCell ref="AB2:AD2"/>
    <mergeCell ref="AE2:AG2"/>
    <mergeCell ref="B43:O43"/>
    <mergeCell ref="B44:D44"/>
    <mergeCell ref="E44:G44"/>
    <mergeCell ref="H44:J44"/>
    <mergeCell ref="K44:M44"/>
    <mergeCell ref="B22:O22"/>
    <mergeCell ref="B23:D23"/>
    <mergeCell ref="E23:G23"/>
    <mergeCell ref="H23:J23"/>
    <mergeCell ref="K23:M23"/>
    <mergeCell ref="N23:O23"/>
    <mergeCell ref="B1:O1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showRuler="0" workbookViewId="0">
      <selection activeCell="U6" sqref="U6"/>
    </sheetView>
  </sheetViews>
  <sheetFormatPr baseColWidth="10" defaultRowHeight="16" x14ac:dyDescent="0.2"/>
  <cols>
    <col min="2" max="15" width="7.83203125" customWidth="1"/>
    <col min="19" max="33" width="7.83203125" customWidth="1"/>
  </cols>
  <sheetData>
    <row r="1" spans="1:33" x14ac:dyDescent="0.2">
      <c r="A1" s="1"/>
      <c r="B1" s="178" t="s">
        <v>31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"/>
      <c r="R1" s="1"/>
      <c r="S1" s="178" t="s">
        <v>33</v>
      </c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2"/>
    </row>
    <row r="2" spans="1:33" x14ac:dyDescent="0.2">
      <c r="A2" s="9"/>
      <c r="B2" s="179" t="s">
        <v>17</v>
      </c>
      <c r="C2" s="179"/>
      <c r="D2" s="179"/>
      <c r="E2" s="179" t="s">
        <v>18</v>
      </c>
      <c r="F2" s="179"/>
      <c r="G2" s="179"/>
      <c r="H2" s="179" t="s">
        <v>19</v>
      </c>
      <c r="I2" s="179"/>
      <c r="J2" s="179"/>
      <c r="K2" s="179" t="s">
        <v>20</v>
      </c>
      <c r="L2" s="179"/>
      <c r="M2" s="179"/>
      <c r="N2" s="179" t="s">
        <v>21</v>
      </c>
      <c r="O2" s="179"/>
      <c r="P2" s="180"/>
      <c r="R2" s="3"/>
      <c r="S2" s="184" t="s">
        <v>17</v>
      </c>
      <c r="T2" s="184"/>
      <c r="U2" s="184"/>
      <c r="V2" s="184" t="s">
        <v>18</v>
      </c>
      <c r="W2" s="184"/>
      <c r="X2" s="184"/>
      <c r="Y2" s="184" t="s">
        <v>19</v>
      </c>
      <c r="Z2" s="184"/>
      <c r="AA2" s="184"/>
      <c r="AB2" s="184" t="s">
        <v>20</v>
      </c>
      <c r="AC2" s="184"/>
      <c r="AD2" s="184"/>
      <c r="AE2" s="184" t="s">
        <v>21</v>
      </c>
      <c r="AF2" s="184"/>
      <c r="AG2" s="196"/>
    </row>
    <row r="3" spans="1:33" x14ac:dyDescent="0.2">
      <c r="A3" s="9"/>
      <c r="B3" s="10" t="s">
        <v>25</v>
      </c>
      <c r="C3" s="10" t="s">
        <v>26</v>
      </c>
      <c r="D3" s="10" t="s">
        <v>27</v>
      </c>
      <c r="E3" s="10" t="s">
        <v>25</v>
      </c>
      <c r="F3" s="10" t="s">
        <v>26</v>
      </c>
      <c r="G3" s="10" t="s">
        <v>27</v>
      </c>
      <c r="H3" s="10" t="s">
        <v>25</v>
      </c>
      <c r="I3" s="10" t="s">
        <v>26</v>
      </c>
      <c r="J3" s="10" t="s">
        <v>27</v>
      </c>
      <c r="K3" s="10" t="s">
        <v>25</v>
      </c>
      <c r="L3" s="10" t="s">
        <v>26</v>
      </c>
      <c r="M3" s="10" t="s">
        <v>27</v>
      </c>
      <c r="N3" s="10" t="s">
        <v>25</v>
      </c>
      <c r="O3" s="10" t="s">
        <v>26</v>
      </c>
      <c r="P3" s="11" t="s">
        <v>27</v>
      </c>
      <c r="R3" s="3"/>
      <c r="S3" s="4" t="s">
        <v>25</v>
      </c>
      <c r="T3" s="4" t="s">
        <v>26</v>
      </c>
      <c r="U3" s="4" t="s">
        <v>27</v>
      </c>
      <c r="V3" s="4" t="s">
        <v>25</v>
      </c>
      <c r="W3" s="4" t="s">
        <v>26</v>
      </c>
      <c r="X3" s="4" t="s">
        <v>27</v>
      </c>
      <c r="Y3" s="4" t="s">
        <v>25</v>
      </c>
      <c r="Z3" s="4" t="s">
        <v>26</v>
      </c>
      <c r="AA3" s="4" t="s">
        <v>27</v>
      </c>
      <c r="AB3" s="4" t="s">
        <v>25</v>
      </c>
      <c r="AC3" s="4" t="s">
        <v>26</v>
      </c>
      <c r="AD3" s="4" t="s">
        <v>27</v>
      </c>
      <c r="AE3" s="4" t="s">
        <v>25</v>
      </c>
      <c r="AF3" s="4" t="s">
        <v>26</v>
      </c>
      <c r="AG3" s="5" t="s">
        <v>27</v>
      </c>
    </row>
    <row r="4" spans="1:33" x14ac:dyDescent="0.2">
      <c r="A4" s="9" t="s">
        <v>0</v>
      </c>
      <c r="B4" s="10"/>
      <c r="C4" s="10"/>
      <c r="D4" s="10">
        <v>0.1</v>
      </c>
      <c r="E4" s="10"/>
      <c r="F4" s="10"/>
      <c r="G4" s="10">
        <v>0.16</v>
      </c>
      <c r="H4" s="10"/>
      <c r="I4" s="10"/>
      <c r="J4" s="10">
        <v>0.04</v>
      </c>
      <c r="K4" s="10"/>
      <c r="L4" s="10"/>
      <c r="M4" s="10">
        <v>0.09</v>
      </c>
      <c r="N4" s="10"/>
      <c r="O4" s="10"/>
      <c r="P4" s="5">
        <v>0.05</v>
      </c>
      <c r="R4" s="3" t="s">
        <v>0</v>
      </c>
      <c r="S4" s="4"/>
      <c r="T4" s="4"/>
      <c r="U4" s="4">
        <v>0.01</v>
      </c>
      <c r="V4" s="4"/>
      <c r="W4" s="4"/>
      <c r="X4" s="4">
        <v>0.2</v>
      </c>
      <c r="Y4" s="4"/>
      <c r="Z4" s="4"/>
      <c r="AA4" s="4">
        <v>0.03</v>
      </c>
      <c r="AB4" s="4"/>
      <c r="AC4" s="4"/>
      <c r="AD4" s="4">
        <v>0.01</v>
      </c>
      <c r="AE4" s="4"/>
      <c r="AF4" s="4"/>
      <c r="AG4" s="5">
        <v>0.03</v>
      </c>
    </row>
    <row r="5" spans="1:33" x14ac:dyDescent="0.2">
      <c r="A5" s="9" t="s">
        <v>1</v>
      </c>
      <c r="B5" s="10"/>
      <c r="C5" s="10"/>
      <c r="D5" s="10">
        <v>0.09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5"/>
      <c r="R5" s="3" t="s">
        <v>1</v>
      </c>
      <c r="S5" s="4"/>
      <c r="T5" s="4"/>
      <c r="U5" s="4">
        <v>0.05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5"/>
    </row>
    <row r="6" spans="1:33" x14ac:dyDescent="0.2">
      <c r="A6" s="9" t="s">
        <v>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5"/>
      <c r="R6" s="3" t="s">
        <v>2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</row>
    <row r="7" spans="1:33" x14ac:dyDescent="0.2">
      <c r="A7" s="9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5"/>
      <c r="R7" s="3" t="s">
        <v>3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</row>
    <row r="8" spans="1:33" x14ac:dyDescent="0.2">
      <c r="A8" s="9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5"/>
      <c r="R8" s="3" t="s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</row>
    <row r="9" spans="1:33" x14ac:dyDescent="0.2">
      <c r="A9" s="9" t="s">
        <v>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5"/>
      <c r="R9" s="3" t="s">
        <v>5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5"/>
    </row>
    <row r="10" spans="1:33" x14ac:dyDescent="0.2">
      <c r="A10" s="9" t="s">
        <v>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5"/>
      <c r="R10" s="3" t="s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/>
    </row>
    <row r="11" spans="1:33" x14ac:dyDescent="0.2">
      <c r="A11" s="9" t="s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5"/>
      <c r="R11" s="3" t="s">
        <v>7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</row>
    <row r="12" spans="1:33" x14ac:dyDescent="0.2">
      <c r="A12" s="9" t="s">
        <v>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5"/>
      <c r="R12" s="3" t="s">
        <v>8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</row>
    <row r="13" spans="1:33" x14ac:dyDescent="0.2">
      <c r="A13" s="9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5"/>
      <c r="R13" s="3" t="s">
        <v>9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</row>
    <row r="14" spans="1:33" x14ac:dyDescent="0.2">
      <c r="A14" s="9" t="s">
        <v>10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R14" s="3" t="s">
        <v>10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/>
    </row>
    <row r="15" spans="1:33" x14ac:dyDescent="0.2">
      <c r="A15" s="9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5"/>
      <c r="R15" s="3" t="s">
        <v>11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/>
    </row>
    <row r="16" spans="1:33" x14ac:dyDescent="0.2">
      <c r="A16" s="9" t="s">
        <v>12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5"/>
      <c r="R16" s="3" t="s">
        <v>12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</row>
    <row r="17" spans="1:33" x14ac:dyDescent="0.2">
      <c r="A17" s="9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5"/>
      <c r="R17" s="3" t="s">
        <v>13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</row>
    <row r="18" spans="1:33" x14ac:dyDescent="0.2">
      <c r="A18" s="9" t="s">
        <v>14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5"/>
      <c r="R18" s="3" t="s">
        <v>14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5"/>
    </row>
    <row r="19" spans="1:33" x14ac:dyDescent="0.2">
      <c r="A19" s="9" t="s">
        <v>15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5"/>
      <c r="R19" s="3" t="s">
        <v>15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/>
    </row>
    <row r="20" spans="1:33" ht="17" thickBot="1" x14ac:dyDescent="0.25">
      <c r="A20" s="12" t="s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8"/>
      <c r="R20" s="6" t="s">
        <v>16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</row>
    <row r="21" spans="1:33" ht="17" thickBot="1" x14ac:dyDescent="0.25"/>
    <row r="22" spans="1:33" x14ac:dyDescent="0.2">
      <c r="A22" s="1"/>
      <c r="B22" s="178" t="s">
        <v>32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2"/>
    </row>
    <row r="23" spans="1:33" x14ac:dyDescent="0.2">
      <c r="A23" s="9"/>
      <c r="B23" s="179" t="s">
        <v>17</v>
      </c>
      <c r="C23" s="179"/>
      <c r="D23" s="179"/>
      <c r="E23" s="179" t="s">
        <v>18</v>
      </c>
      <c r="F23" s="179"/>
      <c r="G23" s="179"/>
      <c r="H23" s="179" t="s">
        <v>19</v>
      </c>
      <c r="I23" s="179"/>
      <c r="J23" s="179"/>
      <c r="K23" s="179" t="s">
        <v>20</v>
      </c>
      <c r="L23" s="179"/>
      <c r="M23" s="179"/>
      <c r="N23" s="179" t="s">
        <v>21</v>
      </c>
      <c r="O23" s="179"/>
      <c r="P23" s="180"/>
    </row>
    <row r="24" spans="1:33" x14ac:dyDescent="0.2">
      <c r="A24" s="9"/>
      <c r="B24" s="10" t="s">
        <v>25</v>
      </c>
      <c r="C24" s="10" t="s">
        <v>26</v>
      </c>
      <c r="D24" s="10" t="s">
        <v>27</v>
      </c>
      <c r="E24" s="10" t="s">
        <v>25</v>
      </c>
      <c r="F24" s="10" t="s">
        <v>26</v>
      </c>
      <c r="G24" s="10" t="s">
        <v>27</v>
      </c>
      <c r="H24" s="10" t="s">
        <v>25</v>
      </c>
      <c r="I24" s="10" t="s">
        <v>26</v>
      </c>
      <c r="J24" s="10" t="s">
        <v>27</v>
      </c>
      <c r="K24" s="10" t="s">
        <v>25</v>
      </c>
      <c r="L24" s="10" t="s">
        <v>26</v>
      </c>
      <c r="M24" s="10" t="s">
        <v>27</v>
      </c>
      <c r="N24" s="10" t="s">
        <v>25</v>
      </c>
      <c r="O24" s="10" t="s">
        <v>26</v>
      </c>
      <c r="P24" s="11" t="s">
        <v>27</v>
      </c>
    </row>
    <row r="25" spans="1:33" x14ac:dyDescent="0.2">
      <c r="A25" s="9" t="s">
        <v>0</v>
      </c>
      <c r="B25" s="10"/>
      <c r="C25" s="10"/>
      <c r="D25" s="10">
        <v>0.08</v>
      </c>
      <c r="E25" s="10"/>
      <c r="F25" s="10"/>
      <c r="G25" s="10">
        <v>0.17</v>
      </c>
      <c r="H25" s="10"/>
      <c r="I25" s="10"/>
      <c r="J25" s="10">
        <v>0.04</v>
      </c>
      <c r="K25" s="10"/>
      <c r="L25" s="10"/>
      <c r="M25" s="10">
        <v>0.08</v>
      </c>
      <c r="N25" s="10"/>
      <c r="O25" s="10"/>
      <c r="P25" s="5">
        <v>0.06</v>
      </c>
    </row>
    <row r="26" spans="1:33" x14ac:dyDescent="0.2">
      <c r="A26" s="9" t="s">
        <v>1</v>
      </c>
      <c r="B26" s="10"/>
      <c r="C26" s="10"/>
      <c r="D26" s="10">
        <v>0.1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"/>
    </row>
    <row r="27" spans="1:33" x14ac:dyDescent="0.2">
      <c r="A27" s="9" t="s">
        <v>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"/>
    </row>
    <row r="28" spans="1:33" x14ac:dyDescent="0.2">
      <c r="A28" s="9" t="s">
        <v>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5"/>
    </row>
    <row r="29" spans="1:33" x14ac:dyDescent="0.2">
      <c r="A29" s="9" t="s">
        <v>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5"/>
    </row>
    <row r="30" spans="1:33" x14ac:dyDescent="0.2">
      <c r="A30" s="9" t="s">
        <v>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5"/>
    </row>
    <row r="31" spans="1:33" x14ac:dyDescent="0.2">
      <c r="A31" s="9" t="s">
        <v>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5"/>
    </row>
    <row r="32" spans="1:33" x14ac:dyDescent="0.2">
      <c r="A32" s="9" t="s">
        <v>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5"/>
    </row>
    <row r="33" spans="1:16" x14ac:dyDescent="0.2">
      <c r="A33" s="9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5"/>
    </row>
    <row r="34" spans="1:16" x14ac:dyDescent="0.2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5"/>
    </row>
    <row r="35" spans="1:16" x14ac:dyDescent="0.2">
      <c r="A35" s="9" t="s">
        <v>10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5"/>
    </row>
    <row r="36" spans="1:16" x14ac:dyDescent="0.2">
      <c r="A36" s="9" t="s">
        <v>11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5"/>
    </row>
    <row r="37" spans="1:16" x14ac:dyDescent="0.2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5"/>
    </row>
    <row r="38" spans="1:16" x14ac:dyDescent="0.2">
      <c r="A38" s="9" t="s">
        <v>13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5"/>
    </row>
    <row r="39" spans="1:16" x14ac:dyDescent="0.2">
      <c r="A39" s="9" t="s">
        <v>14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"/>
    </row>
    <row r="40" spans="1:16" x14ac:dyDescent="0.2">
      <c r="A40" s="9" t="s">
        <v>15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"/>
    </row>
    <row r="41" spans="1:16" ht="17" thickBot="1" x14ac:dyDescent="0.25">
      <c r="A41" s="12" t="s">
        <v>16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8"/>
    </row>
  </sheetData>
  <mergeCells count="18">
    <mergeCell ref="S1:AF1"/>
    <mergeCell ref="S2:U2"/>
    <mergeCell ref="V2:X2"/>
    <mergeCell ref="Y2:AA2"/>
    <mergeCell ref="AB2:AD2"/>
    <mergeCell ref="AE2:AG2"/>
    <mergeCell ref="B22:O22"/>
    <mergeCell ref="B23:D23"/>
    <mergeCell ref="E23:G23"/>
    <mergeCell ref="H23:J23"/>
    <mergeCell ref="K23:M23"/>
    <mergeCell ref="N23:P23"/>
    <mergeCell ref="B1:O1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Laboratory &amp; Online</vt:lpstr>
      <vt:lpstr>Testes Estatisticos</vt:lpstr>
      <vt:lpstr>Ages</vt:lpstr>
      <vt:lpstr>Genders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2016-09-04T00:03:20Z</dcterms:created>
  <dcterms:modified xsi:type="dcterms:W3CDTF">2016-09-28T02:32:34Z</dcterms:modified>
</cp:coreProperties>
</file>