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250" activeTab="1"/>
  </bookViews>
  <sheets>
    <sheet name="TallyNames" sheetId="1" r:id="rId1"/>
    <sheet name="TallyCalcs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4" i="1" l="1"/>
  <c r="J4" i="1"/>
  <c r="K4" i="1"/>
  <c r="L4" i="1"/>
  <c r="M4" i="1"/>
  <c r="N4" i="1"/>
  <c r="O4" i="1"/>
  <c r="P4" i="1"/>
  <c r="Q4" i="1"/>
  <c r="R4" i="1"/>
  <c r="I5" i="1"/>
  <c r="J5" i="1"/>
  <c r="K5" i="1"/>
  <c r="L5" i="1"/>
  <c r="M5" i="1"/>
  <c r="N5" i="1"/>
  <c r="O5" i="1"/>
  <c r="P5" i="1"/>
  <c r="Q5" i="1"/>
  <c r="R5" i="1"/>
  <c r="I6" i="1"/>
  <c r="J6" i="1"/>
  <c r="K6" i="1"/>
  <c r="L6" i="1"/>
  <c r="M6" i="1"/>
  <c r="N6" i="1"/>
  <c r="O6" i="1"/>
  <c r="P6" i="1"/>
  <c r="Q6" i="1"/>
  <c r="R6" i="1"/>
  <c r="I7" i="1"/>
  <c r="J7" i="1"/>
  <c r="K7" i="1"/>
  <c r="L7" i="1"/>
  <c r="M7" i="1"/>
  <c r="N7" i="1"/>
  <c r="O7" i="1"/>
  <c r="P7" i="1"/>
  <c r="Q7" i="1"/>
  <c r="R7" i="1"/>
  <c r="I8" i="1"/>
  <c r="J8" i="1"/>
  <c r="K8" i="1"/>
  <c r="L8" i="1"/>
  <c r="M8" i="1"/>
  <c r="N8" i="1"/>
  <c r="O8" i="1"/>
  <c r="P8" i="1"/>
  <c r="Q8" i="1"/>
  <c r="R8" i="1"/>
  <c r="I9" i="1"/>
  <c r="J9" i="1"/>
  <c r="K9" i="1"/>
  <c r="L9" i="1"/>
  <c r="M9" i="1"/>
  <c r="N9" i="1"/>
  <c r="O9" i="1"/>
  <c r="P9" i="1"/>
  <c r="Q9" i="1"/>
  <c r="R9" i="1"/>
  <c r="I10" i="1"/>
  <c r="J10" i="1"/>
  <c r="K10" i="1"/>
  <c r="L10" i="1"/>
  <c r="M10" i="1"/>
  <c r="N10" i="1"/>
  <c r="O10" i="1"/>
  <c r="P10" i="1"/>
  <c r="Q10" i="1"/>
  <c r="R10" i="1"/>
  <c r="I11" i="1"/>
  <c r="J11" i="1"/>
  <c r="K11" i="1"/>
  <c r="L11" i="1"/>
  <c r="M11" i="1"/>
  <c r="N11" i="1"/>
  <c r="O11" i="1"/>
  <c r="P11" i="1"/>
  <c r="Q11" i="1"/>
  <c r="R11" i="1"/>
  <c r="I12" i="1"/>
  <c r="J12" i="1"/>
  <c r="K12" i="1"/>
  <c r="L12" i="1"/>
  <c r="M12" i="1"/>
  <c r="N12" i="1"/>
  <c r="O12" i="1"/>
  <c r="P12" i="1"/>
  <c r="Q12" i="1"/>
  <c r="R12" i="1"/>
  <c r="I13" i="1"/>
  <c r="J13" i="1"/>
  <c r="K13" i="1"/>
  <c r="L13" i="1"/>
  <c r="M13" i="1"/>
  <c r="N13" i="1"/>
  <c r="O13" i="1"/>
  <c r="P13" i="1"/>
  <c r="Q13" i="1"/>
  <c r="R13" i="1"/>
  <c r="I14" i="1"/>
  <c r="J14" i="1"/>
  <c r="K14" i="1"/>
  <c r="L14" i="1"/>
  <c r="M14" i="1"/>
  <c r="N14" i="1"/>
  <c r="O14" i="1"/>
  <c r="P14" i="1"/>
  <c r="Q14" i="1"/>
  <c r="R14" i="1"/>
  <c r="J3" i="1"/>
  <c r="K3" i="1"/>
  <c r="L3" i="1"/>
  <c r="M3" i="1"/>
  <c r="N3" i="1"/>
  <c r="O3" i="1"/>
  <c r="P3" i="1"/>
  <c r="Q3" i="1"/>
  <c r="R3" i="1"/>
  <c r="D4" i="1"/>
  <c r="E4" i="1"/>
  <c r="F4" i="1"/>
  <c r="G4" i="1"/>
  <c r="H4" i="1"/>
  <c r="D5" i="1"/>
  <c r="E5" i="1"/>
  <c r="F5" i="1"/>
  <c r="G5" i="1"/>
  <c r="H5" i="1"/>
  <c r="D6" i="1"/>
  <c r="E6" i="1"/>
  <c r="F6" i="1"/>
  <c r="G6" i="1"/>
  <c r="H6" i="1"/>
  <c r="D7" i="1"/>
  <c r="E7" i="1"/>
  <c r="F7" i="1"/>
  <c r="G7" i="1"/>
  <c r="H7" i="1"/>
  <c r="D8" i="1"/>
  <c r="E8" i="1"/>
  <c r="F8" i="1"/>
  <c r="G8" i="1"/>
  <c r="H8" i="1"/>
  <c r="D9" i="1"/>
  <c r="E9" i="1"/>
  <c r="F9" i="1"/>
  <c r="G9" i="1"/>
  <c r="H9" i="1"/>
  <c r="D10" i="1"/>
  <c r="E10" i="1"/>
  <c r="F10" i="1"/>
  <c r="G10" i="1"/>
  <c r="H10" i="1"/>
  <c r="D11" i="1"/>
  <c r="E11" i="1"/>
  <c r="F11" i="1"/>
  <c r="G11" i="1"/>
  <c r="H11" i="1"/>
  <c r="D12" i="1"/>
  <c r="E12" i="1"/>
  <c r="F12" i="1"/>
  <c r="G12" i="1"/>
  <c r="H12" i="1"/>
  <c r="D13" i="1"/>
  <c r="E13" i="1"/>
  <c r="F13" i="1"/>
  <c r="G13" i="1"/>
  <c r="H13" i="1"/>
  <c r="D14" i="1"/>
  <c r="E14" i="1"/>
  <c r="F14" i="1"/>
  <c r="G14" i="1"/>
  <c r="H14" i="1"/>
  <c r="E3" i="1"/>
  <c r="F3" i="1"/>
  <c r="G3" i="1"/>
  <c r="H3" i="1"/>
  <c r="I3" i="1"/>
  <c r="D3" i="1"/>
</calcChain>
</file>

<file path=xl/sharedStrings.xml><?xml version="1.0" encoding="utf-8"?>
<sst xmlns="http://schemas.openxmlformats.org/spreadsheetml/2006/main" count="56" uniqueCount="56">
  <si>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</si>
  <si>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</si>
  <si>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</si>
  <si>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</si>
  <si>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</si>
  <si>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</si>
  <si>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</si>
  <si>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</si>
  <si>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</si>
  <si>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</si>
  <si>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</si>
  <si>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</si>
  <si>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HopperThrMonth</t>
  </si>
  <si>
    <t>TLOThrMonth</t>
  </si>
  <si>
    <t>SCThrSeamXMonth</t>
  </si>
  <si>
    <t>SCThrSeamAMonth</t>
  </si>
  <si>
    <t>SCThrSeamBMonth</t>
  </si>
  <si>
    <t>SCThrSeamDMonth</t>
  </si>
  <si>
    <t>BCMCThrSeamXMonth</t>
  </si>
  <si>
    <t>BCMCThrSeamAMonth</t>
  </si>
  <si>
    <t>BCMCThrSeamBMonth</t>
  </si>
  <si>
    <t>BCMCThrSeamDMonth</t>
  </si>
  <si>
    <t>BWMWThrSeamDMonth</t>
  </si>
  <si>
    <t>BWMWThrSeamXMonth</t>
  </si>
  <si>
    <t>BWMWThrSeamAMonth</t>
  </si>
  <si>
    <t>BWMWThrSeamBMonth</t>
  </si>
  <si>
    <t>TallyMonthlyThroughput[DateTime.Month(TimeNow)].HopperTallies</t>
  </si>
  <si>
    <t>(Output@HopperTank.FlowRegulator.CurrentWeightFlowOut-Prev_FlowOutHopper)/1000</t>
  </si>
  <si>
    <t>TallyMonthlyThroughput[DateTime.Month(TimeNow)].TLOTallies</t>
  </si>
  <si>
    <t>(Output@TrainLoadoutBin.FlowRegulator.CurrentWeightFlowOut - Prev_FlowOutTLO) / 1000</t>
  </si>
  <si>
    <t>TallyMonthlyThroughput[DateTime.Month(TimeNow)].SC_SeamXTallies</t>
  </si>
  <si>
    <t>(Output@SC_X.FlowRegulator.CurrentWeightFlowOut-MonthlyToken.PrevFlowSCX)/1000</t>
  </si>
  <si>
    <t>TallyMonthlyThroughput[DateTime.Month(TimeNow)].SC_SeamATallies</t>
  </si>
  <si>
    <t>(Output@SC_A.FlowRegulator.CurrentWeightFlowOut-MonthlyToken.PrevFlowSCA)/1000</t>
  </si>
  <si>
    <t>TallyMonthlyThroughput[DateTime.Month(TimeNow)].SC_SeamBTallies</t>
  </si>
  <si>
    <t>(Output@SC_B.FlowRegulator.CurrentWeightFlowOut-MonthlyToken.PrevFlowSCB)/1000</t>
  </si>
  <si>
    <t>TallyMonthlyThroughput[DateTime.Month(TimeNow)].SC_SeamDTallies</t>
  </si>
  <si>
    <t>(Output@SC_D.FlowRegulator.CurrentWeightFlowOut-MonthlyToken.PrevFlowSCD)/1000</t>
  </si>
  <si>
    <t>Tally Name</t>
  </si>
  <si>
    <t>Expression</t>
  </si>
  <si>
    <t>TallyMonthlyThroughput[DateTime.Month(TimeNow)].BCMC_SeamXTallies</t>
  </si>
  <si>
    <t>TallyMonthlyThroughput[DateTime.Month(TimeNow)].BCMC_SeamATallies</t>
  </si>
  <si>
    <t>TallyMonthlyThroughput[DateTime.Month(TimeNow)].BCMC_SeamBTallies</t>
  </si>
  <si>
    <t>TallyMonthlyThroughput[DateTime.Month(TimeNow)].BCMC_SeamDTallies</t>
  </si>
  <si>
    <t>TallyMonthlyThroughput[DateTime.Month(TimeNow)].BWMW_SeamXTallies</t>
  </si>
  <si>
    <t>(Output@BCMC_D.FlowRegulator.CurrentWeightFlowOut-MonthlyToken.PrevFlowBCMCD)/1000</t>
  </si>
  <si>
    <t>(Output@BCMC_B.FlowRegulator.CurrentWeightFlowOut-MonthlyToken.PrevFlowBCMCB)/1000</t>
  </si>
  <si>
    <t>(Output@BCMC_A.FlowRegulator.CurrentWeightFlowOut-MonthlyToken.PrevFlowBCMCA)/1000</t>
  </si>
  <si>
    <t>(Output@BCMC_X.FlowRegulator.CurrentWeightFlowOut-MonthlyToken.PrevFlowBCMCX)/1000</t>
  </si>
  <si>
    <t>(Output@BWMW_X.FlowRegulator.CurrentWeightFlowOut-MonthlyToken.PrevFlowBWMWX)/1000</t>
  </si>
  <si>
    <t>(Output@BWMW_D.FlowRegulator.CurrentWeightFlowOut-MonthlyToken.PrevFlowBWMWD)/1000</t>
  </si>
  <si>
    <t>(Output@BWMW_B.FlowRegulator.CurrentWeightFlowOut-MonthlyToken.PrevFlowBWMWB)/1000</t>
  </si>
  <si>
    <t>(Output@BWMW_A.FlowRegulator.CurrentWeightFlowOut-MonthlyToken.PrevFlowBWMWA)/1000</t>
  </si>
  <si>
    <t>TallyMonthlyThroughput[DateTime.Month(TimeNow)].BWMW_SeamATallies</t>
  </si>
  <si>
    <t>TallyMonthlyThroughput[DateTime.Month(TimeNow)].BWMW_SeamBTallies</t>
  </si>
  <si>
    <t>TallyMonthlyThroughput[DateTime.Month(TimeNow)].BWMW_SeamDTallies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</si>
</sst>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4"/>
  <sheetViews>
    <sheetView workbookViewId="0">
      <selection activeCell="L25" sqref="L25"/>
    </sheetView>
  </sheetViews>
  <sheetFormatPr defaultRowHeight="15" x14ac:dyDescent="0.25"/>
  <cols>
    <col min="2" max="2" width="4.7109375" bestFit="1" customWidth="1"/>
    <col min="3" max="3" width="3" bestFit="1" customWidth="1"/>
    <col min="4" max="4" width="16.7109375" bestFit="1" customWidth="1"/>
    <col min="5" max="5" width="12.85546875" bestFit="1" customWidth="1"/>
    <col min="6" max="6" width="18" bestFit="1" customWidth="1"/>
    <col min="7" max="7" width="18.140625" bestFit="1" customWidth="1"/>
    <col min="8" max="8" width="18" bestFit="1" customWidth="1"/>
    <col min="9" max="9" width="18.140625" bestFit="1" customWidth="1"/>
    <col min="10" max="10" width="23.28515625" bestFit="1" customWidth="1"/>
    <col min="11" max="11" width="23.42578125" bestFit="1" customWidth="1"/>
    <col min="12" max="12" width="23.28515625" bestFit="1" customWidth="1"/>
    <col min="13" max="13" width="23.42578125" bestFit="1" customWidth="1"/>
    <col min="14" max="14" width="24.7109375" bestFit="1" customWidth="1"/>
    <col min="15" max="15" width="24.85546875" bestFit="1" customWidth="1"/>
    <col min="16" max="16" width="24.7109375" bestFit="1" customWidth="1"/>
    <col min="17" max="17" width="24.85546875" bestFit="1" customWidth="1"/>
  </cols>
  <sheetData>
    <row r="2" spans="2:18" x14ac:dyDescent="0.25"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23</v>
      </c>
      <c r="O2" t="s">
        <v>24</v>
      </c>
      <c r="P2" t="s">
        <v>25</v>
      </c>
      <c r="Q2" t="s">
        <v>22</v>
      </c>
    </row>
    <row r="3" spans="2:18" x14ac:dyDescent="0.25">
      <c r="B3" t="s">
        <v>0</v>
      </c>
      <c r="C3">
        <v>1</v>
      </c>
      <c r="D3" t="str">
        <f>D$2&amp;$C3</f>
        <v>HopperThrMonth1</v>
      </c>
      <c r="E3" t="str">
        <f t="shared" ref="E3:R14" si="0">E$2&amp;$C3</f>
        <v>TLOThrMonth1</v>
      </c>
      <c r="F3" t="str">
        <f t="shared" si="0"/>
        <v>SCThrSeamXMonth1</v>
      </c>
      <c r="G3" t="str">
        <f t="shared" si="0"/>
        <v>SCThrSeamAMonth1</v>
      </c>
      <c r="H3" t="str">
        <f t="shared" si="0"/>
        <v>SCThrSeamBMonth1</v>
      </c>
      <c r="I3" t="str">
        <f t="shared" si="0"/>
        <v>SCThrSeamDMonth1</v>
      </c>
      <c r="J3" t="str">
        <f t="shared" si="0"/>
        <v>BCMCThrSeamXMonth1</v>
      </c>
      <c r="K3" t="str">
        <f t="shared" si="0"/>
        <v>BCMCThrSeamAMonth1</v>
      </c>
      <c r="L3" t="str">
        <f t="shared" si="0"/>
        <v>BCMCThrSeamBMonth1</v>
      </c>
      <c r="M3" t="str">
        <f t="shared" si="0"/>
        <v>BCMCThrSeamDMonth1</v>
      </c>
      <c r="N3" t="str">
        <f t="shared" si="0"/>
        <v>BWMWThrSeamXMonth1</v>
      </c>
      <c r="O3" t="str">
        <f t="shared" si="0"/>
        <v>BWMWThrSeamAMonth1</v>
      </c>
      <c r="P3" t="str">
        <f t="shared" si="0"/>
        <v>BWMWThrSeamBMonth1</v>
      </c>
      <c r="Q3" t="str">
        <f t="shared" si="0"/>
        <v>BWMWThrSeamDMonth1</v>
      </c>
      <c r="R3" t="str">
        <f t="shared" si="0"/>
        <v>1</v>
      </c>
    </row>
    <row r="4" spans="2:18" x14ac:dyDescent="0.25">
      <c r="B4" t="s">
        <v>1</v>
      </c>
      <c r="C4">
        <v>2</v>
      </c>
      <c r="D4" t="str">
        <f t="shared" ref="D4:D14" si="1">D$2&amp;$C4</f>
        <v>HopperThrMonth2</v>
      </c>
      <c r="E4" t="str">
        <f t="shared" si="0"/>
        <v>TLOThrMonth2</v>
      </c>
      <c r="F4" t="str">
        <f t="shared" si="0"/>
        <v>SCThrSeamXMonth2</v>
      </c>
      <c r="G4" t="str">
        <f t="shared" si="0"/>
        <v>SCThrSeamAMonth2</v>
      </c>
      <c r="H4" t="str">
        <f t="shared" si="0"/>
        <v>SCThrSeamBMonth2</v>
      </c>
      <c r="I4" t="str">
        <f t="shared" si="0"/>
        <v>SCThrSeamDMonth2</v>
      </c>
      <c r="J4" t="str">
        <f t="shared" si="0"/>
        <v>BCMCThrSeamXMonth2</v>
      </c>
      <c r="K4" t="str">
        <f t="shared" si="0"/>
        <v>BCMCThrSeamAMonth2</v>
      </c>
      <c r="L4" t="str">
        <f t="shared" si="0"/>
        <v>BCMCThrSeamBMonth2</v>
      </c>
      <c r="M4" t="str">
        <f t="shared" si="0"/>
        <v>BCMCThrSeamDMonth2</v>
      </c>
      <c r="N4" t="str">
        <f t="shared" si="0"/>
        <v>BWMWThrSeamXMonth2</v>
      </c>
      <c r="O4" t="str">
        <f t="shared" si="0"/>
        <v>BWMWThrSeamAMonth2</v>
      </c>
      <c r="P4" t="str">
        <f t="shared" si="0"/>
        <v>BWMWThrSeamBMonth2</v>
      </c>
      <c r="Q4" t="str">
        <f t="shared" si="0"/>
        <v>BWMWThrSeamDMonth2</v>
      </c>
      <c r="R4" t="str">
        <f t="shared" si="0"/>
        <v>2</v>
      </c>
    </row>
    <row r="5" spans="2:18" x14ac:dyDescent="0.25">
      <c r="B5" t="s">
        <v>2</v>
      </c>
      <c r="C5">
        <v>3</v>
      </c>
      <c r="D5" t="str">
        <f t="shared" si="1"/>
        <v>HopperThrMonth3</v>
      </c>
      <c r="E5" t="str">
        <f t="shared" si="0"/>
        <v>TLOThrMonth3</v>
      </c>
      <c r="F5" t="str">
        <f t="shared" si="0"/>
        <v>SCThrSeamXMonth3</v>
      </c>
      <c r="G5" t="str">
        <f t="shared" si="0"/>
        <v>SCThrSeamAMonth3</v>
      </c>
      <c r="H5" t="str">
        <f t="shared" si="0"/>
        <v>SCThrSeamBMonth3</v>
      </c>
      <c r="I5" t="str">
        <f t="shared" si="0"/>
        <v>SCThrSeamDMonth3</v>
      </c>
      <c r="J5" t="str">
        <f t="shared" si="0"/>
        <v>BCMCThrSeamXMonth3</v>
      </c>
      <c r="K5" t="str">
        <f t="shared" si="0"/>
        <v>BCMCThrSeamAMonth3</v>
      </c>
      <c r="L5" t="str">
        <f t="shared" si="0"/>
        <v>BCMCThrSeamBMonth3</v>
      </c>
      <c r="M5" t="str">
        <f t="shared" si="0"/>
        <v>BCMCThrSeamDMonth3</v>
      </c>
      <c r="N5" t="str">
        <f t="shared" si="0"/>
        <v>BWMWThrSeamXMonth3</v>
      </c>
      <c r="O5" t="str">
        <f t="shared" si="0"/>
        <v>BWMWThrSeamAMonth3</v>
      </c>
      <c r="P5" t="str">
        <f t="shared" si="0"/>
        <v>BWMWThrSeamBMonth3</v>
      </c>
      <c r="Q5" t="str">
        <f t="shared" si="0"/>
        <v>BWMWThrSeamDMonth3</v>
      </c>
      <c r="R5" t="str">
        <f t="shared" si="0"/>
        <v>3</v>
      </c>
    </row>
    <row r="6" spans="2:18" x14ac:dyDescent="0.25">
      <c r="B6" t="s">
        <v>3</v>
      </c>
      <c r="C6">
        <v>4</v>
      </c>
      <c r="D6" t="str">
        <f t="shared" si="1"/>
        <v>HopperThrMonth4</v>
      </c>
      <c r="E6" t="str">
        <f t="shared" si="0"/>
        <v>TLOThrMonth4</v>
      </c>
      <c r="F6" t="str">
        <f t="shared" si="0"/>
        <v>SCThrSeamXMonth4</v>
      </c>
      <c r="G6" t="str">
        <f t="shared" si="0"/>
        <v>SCThrSeamAMonth4</v>
      </c>
      <c r="H6" t="str">
        <f t="shared" si="0"/>
        <v>SCThrSeamBMonth4</v>
      </c>
      <c r="I6" t="str">
        <f t="shared" si="0"/>
        <v>SCThrSeamDMonth4</v>
      </c>
      <c r="J6" t="str">
        <f t="shared" si="0"/>
        <v>BCMCThrSeamXMonth4</v>
      </c>
      <c r="K6" t="str">
        <f t="shared" si="0"/>
        <v>BCMCThrSeamAMonth4</v>
      </c>
      <c r="L6" t="str">
        <f t="shared" si="0"/>
        <v>BCMCThrSeamBMonth4</v>
      </c>
      <c r="M6" t="str">
        <f t="shared" si="0"/>
        <v>BCMCThrSeamDMonth4</v>
      </c>
      <c r="N6" t="str">
        <f t="shared" si="0"/>
        <v>BWMWThrSeamXMonth4</v>
      </c>
      <c r="O6" t="str">
        <f t="shared" si="0"/>
        <v>BWMWThrSeamAMonth4</v>
      </c>
      <c r="P6" t="str">
        <f t="shared" si="0"/>
        <v>BWMWThrSeamBMonth4</v>
      </c>
      <c r="Q6" t="str">
        <f t="shared" si="0"/>
        <v>BWMWThrSeamDMonth4</v>
      </c>
      <c r="R6" t="str">
        <f t="shared" si="0"/>
        <v>4</v>
      </c>
    </row>
    <row r="7" spans="2:18" x14ac:dyDescent="0.25">
      <c r="B7" t="s">
        <v>4</v>
      </c>
      <c r="C7">
        <v>5</v>
      </c>
      <c r="D7" t="str">
        <f t="shared" si="1"/>
        <v>HopperThrMonth5</v>
      </c>
      <c r="E7" t="str">
        <f t="shared" si="0"/>
        <v>TLOThrMonth5</v>
      </c>
      <c r="F7" t="str">
        <f t="shared" si="0"/>
        <v>SCThrSeamXMonth5</v>
      </c>
      <c r="G7" t="str">
        <f t="shared" si="0"/>
        <v>SCThrSeamAMonth5</v>
      </c>
      <c r="H7" t="str">
        <f t="shared" si="0"/>
        <v>SCThrSeamBMonth5</v>
      </c>
      <c r="I7" t="str">
        <f t="shared" si="0"/>
        <v>SCThrSeamDMonth5</v>
      </c>
      <c r="J7" t="str">
        <f t="shared" si="0"/>
        <v>BCMCThrSeamXMonth5</v>
      </c>
      <c r="K7" t="str">
        <f t="shared" si="0"/>
        <v>BCMCThrSeamAMonth5</v>
      </c>
      <c r="L7" t="str">
        <f t="shared" si="0"/>
        <v>BCMCThrSeamBMonth5</v>
      </c>
      <c r="M7" t="str">
        <f t="shared" si="0"/>
        <v>BCMCThrSeamDMonth5</v>
      </c>
      <c r="N7" t="str">
        <f t="shared" si="0"/>
        <v>BWMWThrSeamXMonth5</v>
      </c>
      <c r="O7" t="str">
        <f t="shared" si="0"/>
        <v>BWMWThrSeamAMonth5</v>
      </c>
      <c r="P7" t="str">
        <f t="shared" si="0"/>
        <v>BWMWThrSeamBMonth5</v>
      </c>
      <c r="Q7" t="str">
        <f t="shared" si="0"/>
        <v>BWMWThrSeamDMonth5</v>
      </c>
      <c r="R7" t="str">
        <f t="shared" si="0"/>
        <v>5</v>
      </c>
    </row>
    <row r="8" spans="2:18" x14ac:dyDescent="0.25">
      <c r="B8" t="s">
        <v>5</v>
      </c>
      <c r="C8">
        <v>6</v>
      </c>
      <c r="D8" t="str">
        <f t="shared" si="1"/>
        <v>HopperThrMonth6</v>
      </c>
      <c r="E8" t="str">
        <f t="shared" si="0"/>
        <v>TLOThrMonth6</v>
      </c>
      <c r="F8" t="str">
        <f t="shared" si="0"/>
        <v>SCThrSeamXMonth6</v>
      </c>
      <c r="G8" t="str">
        <f t="shared" si="0"/>
        <v>SCThrSeamAMonth6</v>
      </c>
      <c r="H8" t="str">
        <f t="shared" si="0"/>
        <v>SCThrSeamBMonth6</v>
      </c>
      <c r="I8" t="str">
        <f t="shared" si="0"/>
        <v>SCThrSeamDMonth6</v>
      </c>
      <c r="J8" t="str">
        <f t="shared" si="0"/>
        <v>BCMCThrSeamXMonth6</v>
      </c>
      <c r="K8" t="str">
        <f t="shared" si="0"/>
        <v>BCMCThrSeamAMonth6</v>
      </c>
      <c r="L8" t="str">
        <f t="shared" si="0"/>
        <v>BCMCThrSeamBMonth6</v>
      </c>
      <c r="M8" t="str">
        <f t="shared" si="0"/>
        <v>BCMCThrSeamDMonth6</v>
      </c>
      <c r="N8" t="str">
        <f t="shared" si="0"/>
        <v>BWMWThrSeamXMonth6</v>
      </c>
      <c r="O8" t="str">
        <f t="shared" si="0"/>
        <v>BWMWThrSeamAMonth6</v>
      </c>
      <c r="P8" t="str">
        <f t="shared" si="0"/>
        <v>BWMWThrSeamBMonth6</v>
      </c>
      <c r="Q8" t="str">
        <f t="shared" si="0"/>
        <v>BWMWThrSeamDMonth6</v>
      </c>
      <c r="R8" t="str">
        <f t="shared" si="0"/>
        <v>6</v>
      </c>
    </row>
    <row r="9" spans="2:18" x14ac:dyDescent="0.25">
      <c r="B9" t="s">
        <v>6</v>
      </c>
      <c r="C9">
        <v>7</v>
      </c>
      <c r="D9" t="str">
        <f t="shared" si="1"/>
        <v>HopperThrMonth7</v>
      </c>
      <c r="E9" t="str">
        <f t="shared" si="0"/>
        <v>TLOThrMonth7</v>
      </c>
      <c r="F9" t="str">
        <f t="shared" si="0"/>
        <v>SCThrSeamXMonth7</v>
      </c>
      <c r="G9" t="str">
        <f t="shared" si="0"/>
        <v>SCThrSeamAMonth7</v>
      </c>
      <c r="H9" t="str">
        <f t="shared" si="0"/>
        <v>SCThrSeamBMonth7</v>
      </c>
      <c r="I9" t="str">
        <f t="shared" si="0"/>
        <v>SCThrSeamDMonth7</v>
      </c>
      <c r="J9" t="str">
        <f t="shared" si="0"/>
        <v>BCMCThrSeamXMonth7</v>
      </c>
      <c r="K9" t="str">
        <f t="shared" si="0"/>
        <v>BCMCThrSeamAMonth7</v>
      </c>
      <c r="L9" t="str">
        <f t="shared" si="0"/>
        <v>BCMCThrSeamBMonth7</v>
      </c>
      <c r="M9" t="str">
        <f t="shared" si="0"/>
        <v>BCMCThrSeamDMonth7</v>
      </c>
      <c r="N9" t="str">
        <f t="shared" si="0"/>
        <v>BWMWThrSeamXMonth7</v>
      </c>
      <c r="O9" t="str">
        <f t="shared" si="0"/>
        <v>BWMWThrSeamAMonth7</v>
      </c>
      <c r="P9" t="str">
        <f t="shared" si="0"/>
        <v>BWMWThrSeamBMonth7</v>
      </c>
      <c r="Q9" t="str">
        <f t="shared" si="0"/>
        <v>BWMWThrSeamDMonth7</v>
      </c>
      <c r="R9" t="str">
        <f t="shared" si="0"/>
        <v>7</v>
      </c>
    </row>
    <row r="10" spans="2:18" x14ac:dyDescent="0.25">
      <c r="B10" t="s">
        <v>7</v>
      </c>
      <c r="C10">
        <v>8</v>
      </c>
      <c r="D10" t="str">
        <f t="shared" si="1"/>
        <v>HopperThrMonth8</v>
      </c>
      <c r="E10" t="str">
        <f t="shared" si="0"/>
        <v>TLOThrMonth8</v>
      </c>
      <c r="F10" t="str">
        <f t="shared" si="0"/>
        <v>SCThrSeamXMonth8</v>
      </c>
      <c r="G10" t="str">
        <f t="shared" si="0"/>
        <v>SCThrSeamAMonth8</v>
      </c>
      <c r="H10" t="str">
        <f t="shared" si="0"/>
        <v>SCThrSeamBMonth8</v>
      </c>
      <c r="I10" t="str">
        <f t="shared" si="0"/>
        <v>SCThrSeamDMonth8</v>
      </c>
      <c r="J10" t="str">
        <f t="shared" si="0"/>
        <v>BCMCThrSeamXMonth8</v>
      </c>
      <c r="K10" t="str">
        <f t="shared" si="0"/>
        <v>BCMCThrSeamAMonth8</v>
      </c>
      <c r="L10" t="str">
        <f t="shared" si="0"/>
        <v>BCMCThrSeamBMonth8</v>
      </c>
      <c r="M10" t="str">
        <f t="shared" si="0"/>
        <v>BCMCThrSeamDMonth8</v>
      </c>
      <c r="N10" t="str">
        <f t="shared" si="0"/>
        <v>BWMWThrSeamXMonth8</v>
      </c>
      <c r="O10" t="str">
        <f t="shared" si="0"/>
        <v>BWMWThrSeamAMonth8</v>
      </c>
      <c r="P10" t="str">
        <f t="shared" si="0"/>
        <v>BWMWThrSeamBMonth8</v>
      </c>
      <c r="Q10" t="str">
        <f t="shared" si="0"/>
        <v>BWMWThrSeamDMonth8</v>
      </c>
      <c r="R10" t="str">
        <f t="shared" si="0"/>
        <v>8</v>
      </c>
    </row>
    <row r="11" spans="2:18" x14ac:dyDescent="0.25">
      <c r="B11" t="s">
        <v>8</v>
      </c>
      <c r="C11">
        <v>9</v>
      </c>
      <c r="D11" t="str">
        <f t="shared" si="1"/>
        <v>HopperThrMonth9</v>
      </c>
      <c r="E11" t="str">
        <f t="shared" si="0"/>
        <v>TLOThrMonth9</v>
      </c>
      <c r="F11" t="str">
        <f t="shared" si="0"/>
        <v>SCThrSeamXMonth9</v>
      </c>
      <c r="G11" t="str">
        <f t="shared" si="0"/>
        <v>SCThrSeamAMonth9</v>
      </c>
      <c r="H11" t="str">
        <f t="shared" si="0"/>
        <v>SCThrSeamBMonth9</v>
      </c>
      <c r="I11" t="str">
        <f t="shared" si="0"/>
        <v>SCThrSeamDMonth9</v>
      </c>
      <c r="J11" t="str">
        <f t="shared" si="0"/>
        <v>BCMCThrSeamXMonth9</v>
      </c>
      <c r="K11" t="str">
        <f t="shared" si="0"/>
        <v>BCMCThrSeamAMonth9</v>
      </c>
      <c r="L11" t="str">
        <f t="shared" si="0"/>
        <v>BCMCThrSeamBMonth9</v>
      </c>
      <c r="M11" t="str">
        <f t="shared" si="0"/>
        <v>BCMCThrSeamDMonth9</v>
      </c>
      <c r="N11" t="str">
        <f t="shared" si="0"/>
        <v>BWMWThrSeamXMonth9</v>
      </c>
      <c r="O11" t="str">
        <f t="shared" si="0"/>
        <v>BWMWThrSeamAMonth9</v>
      </c>
      <c r="P11" t="str">
        <f t="shared" si="0"/>
        <v>BWMWThrSeamBMonth9</v>
      </c>
      <c r="Q11" t="str">
        <f t="shared" si="0"/>
        <v>BWMWThrSeamDMonth9</v>
      </c>
      <c r="R11" t="str">
        <f t="shared" si="0"/>
        <v>9</v>
      </c>
    </row>
    <row r="12" spans="2:18" x14ac:dyDescent="0.25">
      <c r="B12" t="s">
        <v>9</v>
      </c>
      <c r="C12">
        <v>10</v>
      </c>
      <c r="D12" t="str">
        <f t="shared" si="1"/>
        <v>HopperThrMonth10</v>
      </c>
      <c r="E12" t="str">
        <f t="shared" si="0"/>
        <v>TLOThrMonth10</v>
      </c>
      <c r="F12" t="str">
        <f t="shared" si="0"/>
        <v>SCThrSeamXMonth10</v>
      </c>
      <c r="G12" t="str">
        <f t="shared" si="0"/>
        <v>SCThrSeamAMonth10</v>
      </c>
      <c r="H12" t="str">
        <f t="shared" si="0"/>
        <v>SCThrSeamBMonth10</v>
      </c>
      <c r="I12" t="str">
        <f t="shared" si="0"/>
        <v>SCThrSeamDMonth10</v>
      </c>
      <c r="J12" t="str">
        <f t="shared" si="0"/>
        <v>BCMCThrSeamXMonth10</v>
      </c>
      <c r="K12" t="str">
        <f t="shared" si="0"/>
        <v>BCMCThrSeamAMonth10</v>
      </c>
      <c r="L12" t="str">
        <f t="shared" si="0"/>
        <v>BCMCThrSeamBMonth10</v>
      </c>
      <c r="M12" t="str">
        <f t="shared" si="0"/>
        <v>BCMCThrSeamDMonth10</v>
      </c>
      <c r="N12" t="str">
        <f t="shared" si="0"/>
        <v>BWMWThrSeamXMonth10</v>
      </c>
      <c r="O12" t="str">
        <f t="shared" si="0"/>
        <v>BWMWThrSeamAMonth10</v>
      </c>
      <c r="P12" t="str">
        <f t="shared" si="0"/>
        <v>BWMWThrSeamBMonth10</v>
      </c>
      <c r="Q12" t="str">
        <f t="shared" si="0"/>
        <v>BWMWThrSeamDMonth10</v>
      </c>
      <c r="R12" t="str">
        <f t="shared" si="0"/>
        <v>10</v>
      </c>
    </row>
    <row r="13" spans="2:18" x14ac:dyDescent="0.25">
      <c r="B13" t="s">
        <v>10</v>
      </c>
      <c r="C13">
        <v>11</v>
      </c>
      <c r="D13" t="str">
        <f t="shared" si="1"/>
        <v>HopperThrMonth11</v>
      </c>
      <c r="E13" t="str">
        <f t="shared" si="0"/>
        <v>TLOThrMonth11</v>
      </c>
      <c r="F13" t="str">
        <f t="shared" si="0"/>
        <v>SCThrSeamXMonth11</v>
      </c>
      <c r="G13" t="str">
        <f t="shared" si="0"/>
        <v>SCThrSeamAMonth11</v>
      </c>
      <c r="H13" t="str">
        <f t="shared" si="0"/>
        <v>SCThrSeamBMonth11</v>
      </c>
      <c r="I13" t="str">
        <f t="shared" si="0"/>
        <v>SCThrSeamDMonth11</v>
      </c>
      <c r="J13" t="str">
        <f t="shared" si="0"/>
        <v>BCMCThrSeamXMonth11</v>
      </c>
      <c r="K13" t="str">
        <f t="shared" si="0"/>
        <v>BCMCThrSeamAMonth11</v>
      </c>
      <c r="L13" t="str">
        <f t="shared" si="0"/>
        <v>BCMCThrSeamBMonth11</v>
      </c>
      <c r="M13" t="str">
        <f t="shared" si="0"/>
        <v>BCMCThrSeamDMonth11</v>
      </c>
      <c r="N13" t="str">
        <f t="shared" si="0"/>
        <v>BWMWThrSeamXMonth11</v>
      </c>
      <c r="O13" t="str">
        <f t="shared" si="0"/>
        <v>BWMWThrSeamAMonth11</v>
      </c>
      <c r="P13" t="str">
        <f t="shared" si="0"/>
        <v>BWMWThrSeamBMonth11</v>
      </c>
      <c r="Q13" t="str">
        <f t="shared" si="0"/>
        <v>BWMWThrSeamDMonth11</v>
      </c>
      <c r="R13" t="str">
        <f t="shared" si="0"/>
        <v>11</v>
      </c>
    </row>
    <row r="14" spans="2:18" x14ac:dyDescent="0.25">
      <c r="B14" t="s">
        <v>11</v>
      </c>
      <c r="C14">
        <v>12</v>
      </c>
      <c r="D14" t="str">
        <f t="shared" si="1"/>
        <v>HopperThrMonth12</v>
      </c>
      <c r="E14" t="str">
        <f t="shared" si="0"/>
        <v>TLOThrMonth12</v>
      </c>
      <c r="F14" t="str">
        <f t="shared" si="0"/>
        <v>SCThrSeamXMonth12</v>
      </c>
      <c r="G14" t="str">
        <f t="shared" si="0"/>
        <v>SCThrSeamAMonth12</v>
      </c>
      <c r="H14" t="str">
        <f t="shared" si="0"/>
        <v>SCThrSeamBMonth12</v>
      </c>
      <c r="I14" t="str">
        <f t="shared" si="0"/>
        <v>SCThrSeamDMonth12</v>
      </c>
      <c r="J14" t="str">
        <f t="shared" si="0"/>
        <v>BCMCThrSeamXMonth12</v>
      </c>
      <c r="K14" t="str">
        <f t="shared" si="0"/>
        <v>BCMCThrSeamAMonth12</v>
      </c>
      <c r="L14" t="str">
        <f t="shared" si="0"/>
        <v>BCMCThrSeamBMonth12</v>
      </c>
      <c r="M14" t="str">
        <f t="shared" si="0"/>
        <v>BCMCThrSeamDMonth12</v>
      </c>
      <c r="N14" t="str">
        <f t="shared" si="0"/>
        <v>BWMWThrSeamXMonth12</v>
      </c>
      <c r="O14" t="str">
        <f t="shared" si="0"/>
        <v>BWMWThrSeamAMonth12</v>
      </c>
      <c r="P14" t="str">
        <f t="shared" si="0"/>
        <v>BWMWThrSeamBMonth12</v>
      </c>
      <c r="Q14" t="str">
        <f t="shared" si="0"/>
        <v>BWMWThrSeamDMonth12</v>
      </c>
      <c r="R14" t="str">
        <f t="shared" si="0"/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tabSelected="1" workbookViewId="0">
      <selection activeCell="B3" sqref="B3:C16"/>
    </sheetView>
  </sheetViews>
  <sheetFormatPr defaultRowHeight="15" x14ac:dyDescent="0.25"/>
  <cols>
    <col min="2" max="2" width="71.42578125" bestFit="1" customWidth="1"/>
    <col min="3" max="3" width="85.42578125" bestFit="1" customWidth="1"/>
  </cols>
  <sheetData>
    <row r="2" spans="2:3" x14ac:dyDescent="0.25">
      <c r="B2" t="s">
        <v>38</v>
      </c>
      <c r="C2" t="s">
        <v>39</v>
      </c>
    </row>
    <row r="3" spans="2:3" x14ac:dyDescent="0.25">
      <c r="B3" t="s">
        <v>26</v>
      </c>
      <c r="C3" t="s">
        <v>27</v>
      </c>
    </row>
    <row r="4" spans="2:3" x14ac:dyDescent="0.25">
      <c r="B4" t="s">
        <v>28</v>
      </c>
      <c r="C4" t="s">
        <v>29</v>
      </c>
    </row>
    <row r="5" spans="2:3" x14ac:dyDescent="0.25">
      <c r="B5" t="s">
        <v>30</v>
      </c>
      <c r="C5" t="s">
        <v>31</v>
      </c>
    </row>
    <row r="6" spans="2:3" x14ac:dyDescent="0.25">
      <c r="B6" t="s">
        <v>32</v>
      </c>
      <c r="C6" t="s">
        <v>33</v>
      </c>
    </row>
    <row r="7" spans="2:3" x14ac:dyDescent="0.25">
      <c r="B7" t="s">
        <v>34</v>
      </c>
      <c r="C7" t="s">
        <v>35</v>
      </c>
    </row>
    <row r="8" spans="2:3" x14ac:dyDescent="0.25">
      <c r="B8" t="s">
        <v>36</v>
      </c>
      <c r="C8" t="s">
        <v>37</v>
      </c>
    </row>
    <row r="9" spans="2:3" x14ac:dyDescent="0.25">
      <c r="B9" t="s">
        <v>40</v>
      </c>
      <c r="C9" t="s">
        <v>48</v>
      </c>
    </row>
    <row r="10" spans="2:3" x14ac:dyDescent="0.25">
      <c r="B10" t="s">
        <v>41</v>
      </c>
      <c r="C10" t="s">
        <v>47</v>
      </c>
    </row>
    <row r="11" spans="2:3" x14ac:dyDescent="0.25">
      <c r="B11" t="s">
        <v>42</v>
      </c>
      <c r="C11" t="s">
        <v>46</v>
      </c>
    </row>
    <row r="12" spans="2:3" x14ac:dyDescent="0.25">
      <c r="B12" t="s">
        <v>43</v>
      </c>
      <c r="C12" t="s">
        <v>45</v>
      </c>
    </row>
    <row r="13" spans="2:3" x14ac:dyDescent="0.25">
      <c r="B13" t="s">
        <v>44</v>
      </c>
      <c r="C13" t="s">
        <v>49</v>
      </c>
    </row>
    <row r="14" spans="2:3" x14ac:dyDescent="0.25">
      <c r="B14" t="s">
        <v>53</v>
      </c>
      <c r="C14" t="s">
        <v>52</v>
      </c>
    </row>
    <row r="15" spans="2:3" x14ac:dyDescent="0.25">
      <c r="B15" t="s">
        <v>54</v>
      </c>
      <c r="C15" t="s">
        <v>51</v>
      </c>
    </row>
    <row r="16" spans="2:3" x14ac:dyDescent="0.25">
      <c r="B16" t="s">
        <v>55</v>
      </c>
      <c r="C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TallyNames</vt:lpstr>
      <vt:lpstr>TallyCalcs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Huntley</dc:creator>
  <cp:lastModifiedBy>Paul Huntley</cp:lastModifiedBy>
  <dcterms:created xsi:type="dcterms:W3CDTF">2014-04-16T08:42:41Z</dcterms:created>
  <dcterms:modified xsi:type="dcterms:W3CDTF">2014-04-17T06:50:06Z</dcterms:modified>
</cp:coreProperties>
</file>