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" sheetId="1" state="visible" r:id="rId3"/>
    <sheet name="D-M" sheetId="2" state="visible" r:id="rId4"/>
    <sheet name="M-F" sheetId="3" state="visible" r:id="rId5"/>
    <sheet name="F" sheetId="4" state="visible" r:id="rId6"/>
    <sheet name="M" sheetId="5" state="visible" r:id="rId7"/>
    <sheet name="GK" sheetId="6" state="visible" r:id="rId8"/>
    <sheet name="Player Rank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<sst xmlns="http://schemas.openxmlformats.org/spreadsheetml/2006/main" count="94" uniqueCount="10">
  <si>
    <t xml:space="preserve">removed_player_position</t>
  </si>
  <si>
    <t xml:space="preserve">removed_player_guaranteed_salary</t>
  </si>
  <si>
    <t xml:space="preserve">success_measure_forecast</t>
  </si>
  <si>
    <t xml:space="preserve">percent_impact</t>
  </si>
  <si>
    <t xml:space="preserve">D</t>
  </si>
  <si>
    <t xml:space="preserve">D-M</t>
  </si>
  <si>
    <t xml:space="preserve">M-F</t>
  </si>
  <si>
    <t xml:space="preserve">F</t>
  </si>
  <si>
    <t xml:space="preserve">M</t>
  </si>
  <si>
    <t xml:space="preserve">GK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</si>
</sst>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7.8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1118333</v>
      </c>
      <c r="C2" s="4" t="n">
        <v>0.0441200068143798</v>
      </c>
      <c r="D2" s="5" t="n">
        <v>-0.65266705271601</v>
      </c>
    </row>
    <row r="3" customFormat="false" ht="15" hidden="false" customHeight="false" outlineLevel="0" collapsed="false">
      <c r="A3" s="1" t="s">
        <v>4</v>
      </c>
      <c r="B3" s="3" t="n">
        <v>708000</v>
      </c>
      <c r="C3" s="4" t="n">
        <v>0.0922262740237843</v>
      </c>
      <c r="D3" s="5" t="n">
        <v>-0.273952433677743</v>
      </c>
    </row>
    <row r="4" customFormat="false" ht="15" hidden="false" customHeight="false" outlineLevel="0" collapsed="false">
      <c r="A4" s="1" t="s">
        <v>4</v>
      </c>
      <c r="B4" s="3" t="n">
        <v>595111</v>
      </c>
      <c r="C4" s="4" t="n">
        <v>0.100368891784734</v>
      </c>
      <c r="D4" s="5" t="n">
        <v>-0.209850008729891</v>
      </c>
    </row>
    <row r="5" customFormat="false" ht="15" hidden="false" customHeight="false" outlineLevel="0" collapsed="false">
      <c r="A5" s="1" t="s">
        <v>4</v>
      </c>
      <c r="B5" s="3" t="n">
        <v>388333</v>
      </c>
      <c r="C5" s="4" t="n">
        <v>0.113133386389878</v>
      </c>
      <c r="D5" s="5" t="n">
        <v>-0.109362047555088</v>
      </c>
    </row>
    <row r="6" customFormat="false" ht="15" hidden="false" customHeight="false" outlineLevel="0" collapsed="false">
      <c r="A6" s="1" t="s">
        <v>4</v>
      </c>
      <c r="B6" s="3" t="n">
        <v>332500</v>
      </c>
      <c r="C6" s="4" t="n">
        <v>0.116045558189928</v>
      </c>
      <c r="D6" s="5" t="n">
        <v>-0.0864360942893955</v>
      </c>
    </row>
    <row r="7" customFormat="false" ht="15" hidden="false" customHeight="false" outlineLevel="0" collapsed="false">
      <c r="A7" s="1" t="s">
        <v>4</v>
      </c>
      <c r="B7" s="3" t="n">
        <v>300000</v>
      </c>
      <c r="C7" s="4" t="n">
        <v>0.117803354717677</v>
      </c>
      <c r="D7" s="5" t="n">
        <v>-0.0725979130924308</v>
      </c>
    </row>
    <row r="8" customFormat="false" ht="15" hidden="false" customHeight="false" outlineLevel="0" collapsed="false">
      <c r="A8" s="1" t="s">
        <v>4</v>
      </c>
      <c r="B8" s="3" t="n">
        <v>203000</v>
      </c>
      <c r="C8" s="4" t="n">
        <v>0.122062368017334</v>
      </c>
      <c r="D8" s="5" t="n">
        <v>-0.0390690052634914</v>
      </c>
    </row>
    <row r="9" customFormat="false" ht="15" hidden="false" customHeight="false" outlineLevel="0" collapsed="false">
      <c r="A9" s="1" t="s">
        <v>4</v>
      </c>
      <c r="B9" s="3" t="n">
        <v>103111</v>
      </c>
      <c r="C9" s="4" t="n">
        <v>0.125583079808493</v>
      </c>
      <c r="D9" s="5" t="n">
        <v>-0.0113523458326408</v>
      </c>
    </row>
    <row r="10" customFormat="false" ht="15" hidden="false" customHeight="false" outlineLevel="0" collapsed="false">
      <c r="A10" s="1" t="s">
        <v>4</v>
      </c>
      <c r="B10" s="3" t="n">
        <v>89716</v>
      </c>
      <c r="C10" s="4" t="n">
        <v>0.125713918164368</v>
      </c>
      <c r="D10" s="5" t="n">
        <v>-0.0103223262328057</v>
      </c>
    </row>
    <row r="11" customFormat="false" ht="15" hidden="false" customHeight="false" outlineLevel="0" collapsed="false">
      <c r="A11" s="1" t="s">
        <v>4</v>
      </c>
      <c r="B11" s="3" t="n">
        <v>71401</v>
      </c>
      <c r="C11" s="4" t="n">
        <v>0.12640501657398</v>
      </c>
      <c r="D11" s="5" t="n">
        <v>-0.00488168229810046</v>
      </c>
    </row>
    <row r="12" customFormat="false" ht="15" hidden="false" customHeight="false" outlineLevel="0" collapsed="false">
      <c r="A12" s="1" t="s">
        <v>4</v>
      </c>
      <c r="B12" s="3" t="n">
        <v>72988</v>
      </c>
      <c r="C12" s="4" t="n">
        <v>0.126426584544181</v>
      </c>
      <c r="D12" s="5" t="n">
        <v>-0.00471188933572606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5</v>
      </c>
      <c r="B2" s="1" t="n">
        <v>83841</v>
      </c>
      <c r="C2" s="1" t="n">
        <v>0.0898393165907221</v>
      </c>
      <c r="D2" s="1" t="n">
        <v>-0.292743658342665</v>
      </c>
    </row>
    <row r="3" customFormat="false" ht="15" hidden="false" customHeight="false" outlineLevel="0" collapsed="false">
      <c r="A3" s="1" t="s">
        <v>5</v>
      </c>
      <c r="B3" s="1" t="n">
        <v>105000</v>
      </c>
      <c r="C3" s="1" t="n">
        <v>0.0936094272719209</v>
      </c>
      <c r="D3" s="1" t="n">
        <v>-0.263063616360876</v>
      </c>
    </row>
    <row r="4" customFormat="false" ht="15" hidden="false" customHeight="false" outlineLevel="0" collapsed="false">
      <c r="A4" s="1" t="s">
        <v>5</v>
      </c>
      <c r="B4" s="1" t="n">
        <v>1681086</v>
      </c>
      <c r="C4" s="1" t="n">
        <v>0.110250212220511</v>
      </c>
      <c r="D4" s="1" t="n">
        <v>-0.132059718160453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6</v>
      </c>
      <c r="B2" s="1" t="n">
        <v>1020000</v>
      </c>
      <c r="C2" s="1" t="n">
        <v>0.094026624833899</v>
      </c>
      <c r="D2" s="1" t="n">
        <v>-0.259779245635114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7.1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7</v>
      </c>
      <c r="B2" s="3" t="n">
        <v>1005361</v>
      </c>
      <c r="C2" s="4" t="n">
        <v>0.103866953056662</v>
      </c>
      <c r="D2" s="5" t="n">
        <v>-0.182311664584329</v>
      </c>
    </row>
    <row r="3" customFormat="false" ht="15" hidden="false" customHeight="false" outlineLevel="0" collapsed="false">
      <c r="A3" s="1" t="s">
        <v>7</v>
      </c>
      <c r="B3" s="3" t="n">
        <v>912500</v>
      </c>
      <c r="C3" s="4" t="n">
        <v>0.104737051792487</v>
      </c>
      <c r="D3" s="5" t="n">
        <v>-0.175461847910151</v>
      </c>
    </row>
    <row r="4" customFormat="false" ht="15" hidden="false" customHeight="false" outlineLevel="0" collapsed="false">
      <c r="A4" s="1" t="s">
        <v>7</v>
      </c>
      <c r="B4" s="3" t="n">
        <v>328700</v>
      </c>
      <c r="C4" s="4" t="n">
        <v>0.116538409513615</v>
      </c>
      <c r="D4" s="5" t="n">
        <v>-0.0825561424219982</v>
      </c>
    </row>
    <row r="5" customFormat="false" ht="15" hidden="false" customHeight="false" outlineLevel="0" collapsed="false">
      <c r="A5" s="1" t="s">
        <v>7</v>
      </c>
      <c r="B5" s="3" t="n">
        <v>89716</v>
      </c>
      <c r="C5" s="4" t="n">
        <v>0.127399046773031</v>
      </c>
      <c r="D5" s="5" t="n">
        <v>0.00294377974632812</v>
      </c>
    </row>
    <row r="6" customFormat="false" ht="15" hidden="false" customHeight="false" outlineLevel="0" collapsed="false">
      <c r="A6" s="1" t="s">
        <v>7</v>
      </c>
      <c r="B6" s="3" t="n">
        <v>89716</v>
      </c>
      <c r="C6" s="4" t="n">
        <v>0.127399046773031</v>
      </c>
      <c r="D6" s="5" t="n">
        <v>0.00294377974632812</v>
      </c>
    </row>
    <row r="7" customFormat="false" ht="15" hidden="false" customHeight="false" outlineLevel="0" collapsed="false">
      <c r="A7" s="1" t="s">
        <v>7</v>
      </c>
      <c r="B7" s="3" t="n">
        <v>127500</v>
      </c>
      <c r="C7" s="4" t="n">
        <v>0.128985867369635</v>
      </c>
      <c r="D7" s="5" t="n">
        <v>0.0154359599254523</v>
      </c>
    </row>
    <row r="8" customFormat="false" ht="15" hidden="false" customHeight="false" outlineLevel="0" collapsed="false">
      <c r="A8" s="1" t="s">
        <v>7</v>
      </c>
      <c r="B8" s="3" t="n">
        <v>71401</v>
      </c>
      <c r="C8" s="4" t="n">
        <v>0.130686322119563</v>
      </c>
      <c r="D8" s="5" t="n">
        <v>0.028822720324206</v>
      </c>
    </row>
    <row r="9" customFormat="false" ht="15" hidden="false" customHeight="false" outlineLevel="0" collapsed="false">
      <c r="A9" s="1" t="s">
        <v>7</v>
      </c>
      <c r="B9" s="3" t="n">
        <v>2002000</v>
      </c>
      <c r="C9" s="4" t="n">
        <v>0.164436817759678</v>
      </c>
      <c r="D9" s="5" t="n">
        <v>0.29452211543753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5.7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8</v>
      </c>
      <c r="B2" s="3" t="n">
        <v>936875</v>
      </c>
      <c r="C2" s="4" t="n">
        <v>0.12287388088138</v>
      </c>
      <c r="D2" s="5" t="n">
        <v>-0.032680403466266</v>
      </c>
    </row>
    <row r="3" customFormat="false" ht="15" hidden="false" customHeight="false" outlineLevel="0" collapsed="false">
      <c r="A3" s="1" t="s">
        <v>8</v>
      </c>
      <c r="B3" s="3" t="n">
        <v>335500</v>
      </c>
      <c r="C3" s="4" t="n">
        <v>0.124961255415611</v>
      </c>
      <c r="D3" s="5" t="n">
        <v>-0.0162476329068569</v>
      </c>
    </row>
    <row r="4" customFormat="false" ht="15" hidden="false" customHeight="false" outlineLevel="0" collapsed="false">
      <c r="A4" s="1" t="s">
        <v>8</v>
      </c>
      <c r="B4" s="3" t="n">
        <v>128394</v>
      </c>
      <c r="C4" s="4" t="n">
        <v>0.12940138144356</v>
      </c>
      <c r="D4" s="5" t="n">
        <v>0.0187070774604367</v>
      </c>
    </row>
    <row r="5" customFormat="false" ht="15" hidden="false" customHeight="false" outlineLevel="0" collapsed="false">
      <c r="A5" s="1" t="s">
        <v>8</v>
      </c>
      <c r="B5" s="3" t="n">
        <v>114167</v>
      </c>
      <c r="C5" s="4" t="n">
        <v>0.129589911588797</v>
      </c>
      <c r="D5" s="5" t="n">
        <v>0.0201912733100082</v>
      </c>
    </row>
    <row r="6" customFormat="false" ht="15" hidden="false" customHeight="false" outlineLevel="0" collapsed="false">
      <c r="A6" s="1" t="s">
        <v>8</v>
      </c>
      <c r="B6" s="3" t="n">
        <v>150000</v>
      </c>
      <c r="C6" s="4" t="n">
        <v>0.129752448379062</v>
      </c>
      <c r="D6" s="5" t="n">
        <v>0.0214708375367845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9</v>
      </c>
      <c r="B2" s="1" t="n">
        <v>170071</v>
      </c>
      <c r="C2" s="1" t="n">
        <v>0.155112026197554</v>
      </c>
      <c r="D2" s="1" t="n">
        <v>0.221113075640517</v>
      </c>
    </row>
    <row r="3" customFormat="false" ht="15" hidden="false" customHeight="false" outlineLevel="0" collapsed="false">
      <c r="A3" s="1" t="s">
        <v>9</v>
      </c>
      <c r="B3" s="1" t="n">
        <v>385000</v>
      </c>
      <c r="C3" s="1" t="n">
        <v>0.167490828706194</v>
      </c>
      <c r="D3" s="1" t="n">
        <v>0.318564691576599</v>
      </c>
    </row>
    <row r="4" customFormat="false" ht="15" hidden="false" customHeight="false" outlineLevel="0" collapsed="false">
      <c r="A4" s="1" t="s">
        <v>9</v>
      </c>
      <c r="B4" s="1" t="n">
        <v>400000</v>
      </c>
      <c r="C4" s="1" t="n">
        <v>0.179392072449268</v>
      </c>
      <c r="D4" s="1" t="n">
        <v>0.412256745682986</v>
      </c>
    </row>
    <row r="5" customFormat="false" ht="15" hidden="false" customHeight="false" outlineLevel="0" collapsed="false">
      <c r="A5" s="1" t="s">
        <v>9</v>
      </c>
      <c r="B5" s="1" t="n">
        <v>425000</v>
      </c>
      <c r="C5" s="1" t="n">
        <v>0.20237931049485</v>
      </c>
      <c r="D5" s="1" t="n">
        <v>0.593222836052863</v>
      </c>
    </row>
    <row r="6" customFormat="false" ht="15" hidden="false" customHeight="false" outlineLevel="0" collapsed="false">
      <c r="A6" s="1" t="s">
        <v>9</v>
      </c>
      <c r="B6" s="1" t="n">
        <v>89716</v>
      </c>
      <c r="C6" s="1" t="n">
        <v>0.247932862050985</v>
      </c>
      <c r="D6" s="1" t="n">
        <v>0.951841305624107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21.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1118333</v>
      </c>
      <c r="C2" s="4" t="n">
        <v>0.0441200068143798</v>
      </c>
      <c r="D2" s="5" t="n">
        <v>-0.65266705271601</v>
      </c>
    </row>
    <row r="3" customFormat="false" ht="15" hidden="false" customHeight="false" outlineLevel="0" collapsed="false">
      <c r="A3" s="6" t="s">
        <v>5</v>
      </c>
      <c r="B3" s="7" t="n">
        <v>83841</v>
      </c>
      <c r="C3" s="8" t="n">
        <v>0.0898393165907221</v>
      </c>
      <c r="D3" s="9" t="n">
        <v>-0.292743658342665</v>
      </c>
    </row>
    <row r="4" customFormat="false" ht="15" hidden="false" customHeight="false" outlineLevel="0" collapsed="false">
      <c r="A4" s="6" t="s">
        <v>4</v>
      </c>
      <c r="B4" s="7" t="n">
        <v>708000</v>
      </c>
      <c r="C4" s="8" t="n">
        <v>0.0922262740237843</v>
      </c>
      <c r="D4" s="9" t="n">
        <v>-0.273952433677743</v>
      </c>
      <c r="F4" s="5" t="n">
        <f aca="false">SUM(D3:D4,D7:D8,D10,D13:D17,D19,D20)</f>
        <v>-1.34927258917703</v>
      </c>
    </row>
    <row r="5" customFormat="false" ht="15" hidden="false" customHeight="false" outlineLevel="0" collapsed="false">
      <c r="A5" s="1" t="s">
        <v>5</v>
      </c>
      <c r="B5" s="3" t="n">
        <v>105000</v>
      </c>
      <c r="C5" s="4" t="n">
        <v>0.0936094272719209</v>
      </c>
      <c r="D5" s="5" t="n">
        <v>-0.263063616360876</v>
      </c>
    </row>
    <row r="6" customFormat="false" ht="15" hidden="false" customHeight="false" outlineLevel="0" collapsed="false">
      <c r="A6" s="1" t="s">
        <v>6</v>
      </c>
      <c r="B6" s="3" t="n">
        <v>1020000</v>
      </c>
      <c r="C6" s="4" t="n">
        <v>0.094026624833899</v>
      </c>
      <c r="D6" s="5" t="n">
        <v>-0.259779245635114</v>
      </c>
      <c r="F6" s="5" t="n">
        <f aca="false">SUM(D22,D25,D29,D31:D34)</f>
        <v>2.51864951178384</v>
      </c>
    </row>
    <row r="7" customFormat="false" ht="15" hidden="false" customHeight="false" outlineLevel="0" collapsed="false">
      <c r="A7" s="6" t="s">
        <v>4</v>
      </c>
      <c r="B7" s="7" t="n">
        <v>595111</v>
      </c>
      <c r="C7" s="8" t="n">
        <v>0.100368891784734</v>
      </c>
      <c r="D7" s="9" t="n">
        <v>-0.209850008729891</v>
      </c>
    </row>
    <row r="8" customFormat="false" ht="15" hidden="false" customHeight="false" outlineLevel="0" collapsed="false">
      <c r="A8" s="6" t="s">
        <v>7</v>
      </c>
      <c r="B8" s="7" t="n">
        <v>1005361</v>
      </c>
      <c r="C8" s="8" t="n">
        <v>0.103866953056662</v>
      </c>
      <c r="D8" s="9" t="n">
        <v>-0.182311664584329</v>
      </c>
      <c r="F8" s="10" t="n">
        <f aca="false">SUM(F4,F6)</f>
        <v>1.16937692260681</v>
      </c>
    </row>
    <row r="9" customFormat="false" ht="15" hidden="false" customHeight="false" outlineLevel="0" collapsed="false">
      <c r="A9" s="1" t="s">
        <v>7</v>
      </c>
      <c r="B9" s="3" t="n">
        <v>912500</v>
      </c>
      <c r="C9" s="4" t="n">
        <v>0.104737051792487</v>
      </c>
      <c r="D9" s="5" t="n">
        <v>-0.175461847910151</v>
      </c>
    </row>
    <row r="10" customFormat="false" ht="15" hidden="false" customHeight="false" outlineLevel="0" collapsed="false">
      <c r="A10" s="6" t="s">
        <v>5</v>
      </c>
      <c r="B10" s="7" t="n">
        <v>1681086</v>
      </c>
      <c r="C10" s="8" t="n">
        <v>0.110250212220511</v>
      </c>
      <c r="D10" s="9" t="n">
        <v>-0.132059718160453</v>
      </c>
    </row>
    <row r="11" customFormat="false" ht="15" hidden="false" customHeight="false" outlineLevel="0" collapsed="false">
      <c r="A11" s="1" t="s">
        <v>4</v>
      </c>
      <c r="B11" s="3" t="n">
        <v>388333</v>
      </c>
      <c r="C11" s="4" t="n">
        <v>0.113133386389878</v>
      </c>
      <c r="D11" s="5" t="n">
        <v>-0.109362047555088</v>
      </c>
    </row>
    <row r="12" customFormat="false" ht="15" hidden="false" customHeight="false" outlineLevel="0" collapsed="false">
      <c r="A12" s="1" t="s">
        <v>4</v>
      </c>
      <c r="B12" s="3" t="n">
        <v>332500</v>
      </c>
      <c r="C12" s="4" t="n">
        <v>0.116045558189928</v>
      </c>
      <c r="D12" s="5" t="n">
        <v>-0.0864360942893955</v>
      </c>
    </row>
    <row r="13" customFormat="false" ht="15" hidden="false" customHeight="false" outlineLevel="0" collapsed="false">
      <c r="A13" s="6" t="s">
        <v>7</v>
      </c>
      <c r="B13" s="7" t="n">
        <v>328700</v>
      </c>
      <c r="C13" s="8" t="n">
        <v>0.116538409513615</v>
      </c>
      <c r="D13" s="9" t="n">
        <v>-0.0825561424219982</v>
      </c>
    </row>
    <row r="14" customFormat="false" ht="15" hidden="false" customHeight="false" outlineLevel="0" collapsed="false">
      <c r="A14" s="6" t="s">
        <v>4</v>
      </c>
      <c r="B14" s="7" t="n">
        <v>300000</v>
      </c>
      <c r="C14" s="8" t="n">
        <v>0.117803354717677</v>
      </c>
      <c r="D14" s="9" t="n">
        <v>-0.0725979130924308</v>
      </c>
    </row>
    <row r="15" customFormat="false" ht="15" hidden="false" customHeight="false" outlineLevel="0" collapsed="false">
      <c r="A15" s="6" t="s">
        <v>4</v>
      </c>
      <c r="B15" s="7" t="n">
        <v>203000</v>
      </c>
      <c r="C15" s="8" t="n">
        <v>0.122062368017334</v>
      </c>
      <c r="D15" s="9" t="n">
        <v>-0.0390690052634914</v>
      </c>
    </row>
    <row r="16" customFormat="false" ht="15" hidden="false" customHeight="false" outlineLevel="0" collapsed="false">
      <c r="A16" s="6" t="s">
        <v>8</v>
      </c>
      <c r="B16" s="7" t="n">
        <v>936875</v>
      </c>
      <c r="C16" s="8" t="n">
        <v>0.12287388088138</v>
      </c>
      <c r="D16" s="9" t="n">
        <v>-0.032680403466266</v>
      </c>
    </row>
    <row r="17" customFormat="false" ht="15" hidden="false" customHeight="false" outlineLevel="0" collapsed="false">
      <c r="A17" s="6" t="s">
        <v>8</v>
      </c>
      <c r="B17" s="7" t="n">
        <v>335500</v>
      </c>
      <c r="C17" s="8" t="n">
        <v>0.124961255415611</v>
      </c>
      <c r="D17" s="9" t="n">
        <v>-0.0162476329068569</v>
      </c>
    </row>
    <row r="18" customFormat="false" ht="15" hidden="false" customHeight="false" outlineLevel="0" collapsed="false">
      <c r="A18" s="1" t="s">
        <v>4</v>
      </c>
      <c r="B18" s="3" t="n">
        <v>103111</v>
      </c>
      <c r="C18" s="4" t="n">
        <v>0.125583079808493</v>
      </c>
      <c r="D18" s="5" t="n">
        <v>-0.0113523458326408</v>
      </c>
    </row>
    <row r="19" customFormat="false" ht="15" hidden="false" customHeight="false" outlineLevel="0" collapsed="false">
      <c r="A19" s="6" t="s">
        <v>4</v>
      </c>
      <c r="B19" s="7" t="n">
        <v>89716</v>
      </c>
      <c r="C19" s="8" t="n">
        <v>0.125713918164368</v>
      </c>
      <c r="D19" s="9" t="n">
        <v>-0.0103223262328057</v>
      </c>
    </row>
    <row r="20" customFormat="false" ht="15" hidden="false" customHeight="false" outlineLevel="0" collapsed="false">
      <c r="A20" s="6" t="s">
        <v>4</v>
      </c>
      <c r="B20" s="7" t="n">
        <v>71401</v>
      </c>
      <c r="C20" s="8" t="n">
        <v>0.12640501657398</v>
      </c>
      <c r="D20" s="9" t="n">
        <v>-0.00488168229810046</v>
      </c>
    </row>
    <row r="21" customFormat="false" ht="15" hidden="false" customHeight="false" outlineLevel="0" collapsed="false">
      <c r="A21" s="1" t="s">
        <v>4</v>
      </c>
      <c r="B21" s="3" t="n">
        <v>72988</v>
      </c>
      <c r="C21" s="4" t="n">
        <v>0.126426584544181</v>
      </c>
      <c r="D21" s="5" t="n">
        <v>-0.00471188933572606</v>
      </c>
    </row>
    <row r="22" customFormat="false" ht="15" hidden="false" customHeight="false" outlineLevel="0" collapsed="false">
      <c r="A22" s="6" t="s">
        <v>7</v>
      </c>
      <c r="B22" s="7" t="n">
        <v>89716</v>
      </c>
      <c r="C22" s="8" t="n">
        <v>0.127399046773031</v>
      </c>
      <c r="D22" s="9" t="n">
        <v>0.00294377974632812</v>
      </c>
    </row>
    <row r="23" customFormat="false" ht="15" hidden="false" customHeight="false" outlineLevel="0" collapsed="false">
      <c r="A23" s="1" t="s">
        <v>7</v>
      </c>
      <c r="B23" s="3" t="n">
        <v>89716</v>
      </c>
      <c r="C23" s="4" t="n">
        <v>0.127399046773031</v>
      </c>
      <c r="D23" s="5" t="n">
        <v>0.00294377974632812</v>
      </c>
    </row>
    <row r="24" customFormat="false" ht="15" hidden="false" customHeight="false" outlineLevel="0" collapsed="false">
      <c r="A24" s="1" t="s">
        <v>7</v>
      </c>
      <c r="B24" s="3" t="n">
        <v>127500</v>
      </c>
      <c r="C24" s="4" t="n">
        <v>0.128985867369635</v>
      </c>
      <c r="D24" s="5" t="n">
        <v>0.0154359599254523</v>
      </c>
    </row>
    <row r="25" customFormat="false" ht="15" hidden="false" customHeight="false" outlineLevel="0" collapsed="false">
      <c r="A25" s="6" t="s">
        <v>8</v>
      </c>
      <c r="B25" s="7" t="n">
        <v>128394</v>
      </c>
      <c r="C25" s="8" t="n">
        <v>0.12940138144356</v>
      </c>
      <c r="D25" s="9" t="n">
        <v>0.0187070774604367</v>
      </c>
    </row>
    <row r="26" customFormat="false" ht="15" hidden="false" customHeight="false" outlineLevel="0" collapsed="false">
      <c r="A26" s="1" t="s">
        <v>8</v>
      </c>
      <c r="B26" s="3" t="n">
        <v>114167</v>
      </c>
      <c r="C26" s="4" t="n">
        <v>0.129589911588797</v>
      </c>
      <c r="D26" s="5" t="n">
        <v>0.0201912733100082</v>
      </c>
    </row>
    <row r="27" customFormat="false" ht="15" hidden="false" customHeight="false" outlineLevel="0" collapsed="false">
      <c r="A27" s="1" t="s">
        <v>8</v>
      </c>
      <c r="B27" s="3" t="n">
        <v>150000</v>
      </c>
      <c r="C27" s="4" t="n">
        <v>0.129752448379062</v>
      </c>
      <c r="D27" s="5" t="n">
        <v>0.0214708375367845</v>
      </c>
    </row>
    <row r="28" customFormat="false" ht="15" hidden="false" customHeight="false" outlineLevel="0" collapsed="false">
      <c r="A28" s="1" t="s">
        <v>7</v>
      </c>
      <c r="B28" s="3" t="n">
        <v>71401</v>
      </c>
      <c r="C28" s="4" t="n">
        <v>0.130686322119563</v>
      </c>
      <c r="D28" s="5" t="n">
        <v>0.028822720324206</v>
      </c>
    </row>
    <row r="29" customFormat="false" ht="15" hidden="false" customHeight="false" outlineLevel="0" collapsed="false">
      <c r="A29" s="6" t="s">
        <v>9</v>
      </c>
      <c r="B29" s="7" t="n">
        <v>170071</v>
      </c>
      <c r="C29" s="8" t="n">
        <v>0.155112026197554</v>
      </c>
      <c r="D29" s="9" t="n">
        <v>0.221113075640517</v>
      </c>
    </row>
    <row r="30" customFormat="false" ht="15" hidden="false" customHeight="false" outlineLevel="0" collapsed="false">
      <c r="A30" s="1" t="s">
        <v>7</v>
      </c>
      <c r="B30" s="3" t="n">
        <v>2002000</v>
      </c>
      <c r="C30" s="4" t="n">
        <v>0.164436817759678</v>
      </c>
      <c r="D30" s="5" t="n">
        <v>0.29452211543753</v>
      </c>
    </row>
    <row r="31" customFormat="false" ht="15" hidden="false" customHeight="false" outlineLevel="0" collapsed="false">
      <c r="A31" s="6" t="s">
        <v>9</v>
      </c>
      <c r="B31" s="7" t="n">
        <v>385000</v>
      </c>
      <c r="C31" s="8" t="n">
        <v>0.167490828706194</v>
      </c>
      <c r="D31" s="9" t="n">
        <v>0.318564691576599</v>
      </c>
    </row>
    <row r="32" customFormat="false" ht="15" hidden="false" customHeight="false" outlineLevel="0" collapsed="false">
      <c r="A32" s="6" t="s">
        <v>9</v>
      </c>
      <c r="B32" s="7" t="n">
        <v>400000</v>
      </c>
      <c r="C32" s="8" t="n">
        <v>0.179392072449268</v>
      </c>
      <c r="D32" s="9" t="n">
        <v>0.412256745682986</v>
      </c>
    </row>
    <row r="33" customFormat="false" ht="15" hidden="false" customHeight="false" outlineLevel="0" collapsed="false">
      <c r="A33" s="6" t="s">
        <v>9</v>
      </c>
      <c r="B33" s="7" t="n">
        <v>425000</v>
      </c>
      <c r="C33" s="8" t="n">
        <v>0.20237931049485</v>
      </c>
      <c r="D33" s="9" t="n">
        <v>0.593222836052863</v>
      </c>
    </row>
    <row r="34" customFormat="false" ht="15" hidden="false" customHeight="false" outlineLevel="0" collapsed="false">
      <c r="A34" s="6" t="s">
        <v>9</v>
      </c>
      <c r="B34" s="7" t="n">
        <v>89716</v>
      </c>
      <c r="C34" s="8" t="n">
        <v>0.247932862050985</v>
      </c>
      <c r="D34" s="9" t="n">
        <v>0.951841305624107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2025-04-04T02:08:28Z</dcterms:created>
  <dc:creator>openpyxl</dc:creator>
  <dc:description/>
  <dc:language>en-US</dc:language>
  <cp:lastModifiedBy/>
  <dcterms:modified xsi:type="dcterms:W3CDTF">2025-04-05T21:05:54Z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