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" sheetId="1" state="visible" r:id="rId3"/>
    <sheet name="F" sheetId="2" state="visible" r:id="rId4"/>
    <sheet name="D-M" sheetId="3" state="visible" r:id="rId5"/>
    <sheet name="M-F" sheetId="4" state="visible" r:id="rId6"/>
    <sheet name="M" sheetId="5" state="visible" r:id="rId7"/>
    <sheet name="GK" sheetId="6" state="visible" r:id="rId8"/>
    <sheet name="Player Rank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<sst xmlns="http://schemas.openxmlformats.org/spreadsheetml/2006/main" count="94" uniqueCount="10">
  <si>
    <t xml:space="preserve">removed_player_position</t>
  </si>
  <si>
    <t xml:space="preserve">removed_player_guaranteed_salary</t>
  </si>
  <si>
    <t xml:space="preserve">success_measure_forecast</t>
  </si>
  <si>
    <t xml:space="preserve">percent_impact</t>
  </si>
  <si>
    <t xml:space="preserve">D</t>
  </si>
  <si>
    <t xml:space="preserve">F</t>
  </si>
  <si>
    <t xml:space="preserve">D-M</t>
  </si>
  <si>
    <t xml:space="preserve">M-F</t>
  </si>
  <si>
    <t xml:space="preserve">M</t>
  </si>
  <si>
    <t xml:space="preserve">GK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</si>
</sst>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;[RED]\-[$$-409]#,##0"/>
    <numFmt numFmtId="166" formatCode="0.000"/>
    <numFmt numFmtId="167" formatCode="0.0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2" style="1" width="13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n">
        <v>1118333</v>
      </c>
      <c r="C2" s="4" t="n">
        <v>1.07067604355085</v>
      </c>
      <c r="D2" s="5" t="n">
        <v>-0.011053369004716</v>
      </c>
    </row>
    <row r="3" customFormat="false" ht="15" hidden="false" customHeight="false" outlineLevel="0" collapsed="false">
      <c r="A3" s="1" t="s">
        <v>4</v>
      </c>
      <c r="B3" s="3" t="n">
        <v>708000</v>
      </c>
      <c r="C3" s="4" t="n">
        <v>1.07911790466779</v>
      </c>
      <c r="D3" s="5" t="n">
        <v>-0.0032559122845314</v>
      </c>
    </row>
    <row r="4" customFormat="false" ht="15" hidden="false" customHeight="false" outlineLevel="0" collapsed="false">
      <c r="A4" s="1" t="s">
        <v>4</v>
      </c>
      <c r="B4" s="3" t="n">
        <v>595111</v>
      </c>
      <c r="C4" s="4" t="n">
        <v>1.08069277019581</v>
      </c>
      <c r="D4" s="5" t="n">
        <v>-0.00180126317046388</v>
      </c>
    </row>
    <row r="5" customFormat="false" ht="15" hidden="false" customHeight="false" outlineLevel="0" collapsed="false">
      <c r="A5" s="1" t="s">
        <v>4</v>
      </c>
      <c r="B5" s="3" t="n">
        <v>71401</v>
      </c>
      <c r="C5" s="4" t="n">
        <v>1.08245183194342</v>
      </c>
      <c r="D5" s="5" t="n">
        <v>-0.000176478344565422</v>
      </c>
    </row>
    <row r="6" customFormat="false" ht="15" hidden="false" customHeight="false" outlineLevel="0" collapsed="false">
      <c r="A6" s="1" t="s">
        <v>4</v>
      </c>
      <c r="B6" s="3" t="n">
        <v>72988</v>
      </c>
      <c r="C6" s="4" t="n">
        <v>1.08246382223034</v>
      </c>
      <c r="D6" s="5" t="n">
        <v>-0.000165403328995705</v>
      </c>
    </row>
    <row r="7" customFormat="false" ht="15" hidden="false" customHeight="false" outlineLevel="0" collapsed="false">
      <c r="A7" s="1" t="s">
        <v>4</v>
      </c>
      <c r="B7" s="3" t="n">
        <v>89716</v>
      </c>
      <c r="C7" s="4" t="n">
        <v>1.08254774583369</v>
      </c>
      <c r="D7" s="5" t="n">
        <v>-8.78859834843556E-005</v>
      </c>
    </row>
    <row r="8" customFormat="false" ht="15" hidden="false" customHeight="false" outlineLevel="0" collapsed="false">
      <c r="A8" s="1" t="s">
        <v>4</v>
      </c>
      <c r="B8" s="3" t="n">
        <v>388333</v>
      </c>
      <c r="C8" s="4" t="n">
        <v>1.08254960291211</v>
      </c>
      <c r="D8" s="5" t="n">
        <v>-8.6170664032396E-005</v>
      </c>
    </row>
    <row r="9" customFormat="false" ht="15" hidden="false" customHeight="false" outlineLevel="0" collapsed="false">
      <c r="A9" s="1" t="s">
        <v>4</v>
      </c>
      <c r="B9" s="3" t="n">
        <v>103111</v>
      </c>
      <c r="C9" s="4" t="n">
        <v>1.08264043478427</v>
      </c>
      <c r="D9" s="5" t="n">
        <v>-2.27238826868973E-006</v>
      </c>
    </row>
    <row r="10" customFormat="false" ht="15" hidden="false" customHeight="false" outlineLevel="0" collapsed="false">
      <c r="A10" s="1" t="s">
        <v>4</v>
      </c>
      <c r="B10" s="3" t="n">
        <v>332500</v>
      </c>
      <c r="C10" s="4" t="n">
        <v>1.08280402100426</v>
      </c>
      <c r="D10" s="5" t="n">
        <v>0.000148826575902676</v>
      </c>
    </row>
    <row r="11" customFormat="false" ht="15" hidden="false" customHeight="false" outlineLevel="0" collapsed="false">
      <c r="A11" s="1" t="s">
        <v>4</v>
      </c>
      <c r="B11" s="3" t="n">
        <v>300000</v>
      </c>
      <c r="C11" s="4" t="n">
        <v>1.08290859302685</v>
      </c>
      <c r="D11" s="5" t="n">
        <v>0.000245416155964772</v>
      </c>
    </row>
    <row r="12" customFormat="false" ht="15" hidden="false" customHeight="false" outlineLevel="0" collapsed="false">
      <c r="A12" s="1" t="s">
        <v>4</v>
      </c>
      <c r="B12" s="3" t="n">
        <v>203000</v>
      </c>
      <c r="C12" s="4" t="n">
        <v>1.08296490031111</v>
      </c>
      <c r="D12" s="5" t="n">
        <v>0.000297425257516126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2" style="1" width="15.9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5</v>
      </c>
      <c r="B2" s="3" t="n">
        <v>912500</v>
      </c>
      <c r="C2" s="4" t="n">
        <v>1.08034444220822</v>
      </c>
      <c r="D2" s="5" t="n">
        <v>-0.00212300175037987</v>
      </c>
    </row>
    <row r="3" customFormat="false" ht="15" hidden="false" customHeight="false" outlineLevel="0" collapsed="false">
      <c r="A3" s="1" t="s">
        <v>5</v>
      </c>
      <c r="B3" s="3" t="n">
        <v>1005361</v>
      </c>
      <c r="C3" s="4" t="n">
        <v>1.08037617609788</v>
      </c>
      <c r="D3" s="5" t="n">
        <v>-0.00209369024812824</v>
      </c>
    </row>
    <row r="4" customFormat="false" ht="15" hidden="false" customHeight="false" outlineLevel="0" collapsed="false">
      <c r="A4" s="1" t="s">
        <v>5</v>
      </c>
      <c r="B4" s="3" t="n">
        <v>328700</v>
      </c>
      <c r="C4" s="4" t="n">
        <v>1.08075211292018</v>
      </c>
      <c r="D4" s="5" t="n">
        <v>-0.00174645033730922</v>
      </c>
    </row>
    <row r="5" customFormat="false" ht="15" hidden="false" customHeight="false" outlineLevel="0" collapsed="false">
      <c r="A5" s="1" t="s">
        <v>5</v>
      </c>
      <c r="B5" s="3" t="n">
        <v>2002000</v>
      </c>
      <c r="C5" s="4" t="n">
        <v>1.08273218054889</v>
      </c>
      <c r="D5" s="5" t="n">
        <v>8.24700185343367E-005</v>
      </c>
    </row>
    <row r="6" customFormat="false" ht="15" hidden="false" customHeight="false" outlineLevel="0" collapsed="false">
      <c r="A6" s="1" t="s">
        <v>5</v>
      </c>
      <c r="B6" s="3" t="n">
        <v>127500</v>
      </c>
      <c r="C6" s="4" t="n">
        <v>1.0848051399953</v>
      </c>
      <c r="D6" s="5" t="n">
        <v>0.00199719135097239</v>
      </c>
    </row>
    <row r="7" customFormat="false" ht="15" hidden="false" customHeight="false" outlineLevel="0" collapsed="false">
      <c r="A7" s="1" t="s">
        <v>5</v>
      </c>
      <c r="B7" s="3" t="n">
        <v>89716</v>
      </c>
      <c r="C7" s="4" t="n">
        <v>1.08613957486001</v>
      </c>
      <c r="D7" s="5" t="n">
        <v>0.0032297629319674</v>
      </c>
    </row>
    <row r="8" customFormat="false" ht="15" hidden="false" customHeight="false" outlineLevel="0" collapsed="false">
      <c r="A8" s="1" t="s">
        <v>5</v>
      </c>
      <c r="B8" s="3" t="n">
        <v>89716</v>
      </c>
      <c r="C8" s="4" t="n">
        <v>1.08613957486001</v>
      </c>
      <c r="D8" s="5" t="n">
        <v>0.0032297629319674</v>
      </c>
    </row>
    <row r="9" customFormat="false" ht="15" hidden="false" customHeight="false" outlineLevel="0" collapsed="false">
      <c r="A9" s="1" t="s">
        <v>5</v>
      </c>
      <c r="B9" s="3" t="n">
        <v>71401</v>
      </c>
      <c r="C9" s="4" t="n">
        <v>1.08630935515675</v>
      </c>
      <c r="D9" s="5" t="n">
        <v>0.00338658315175097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6</v>
      </c>
      <c r="B2" s="1" t="n">
        <v>1681086</v>
      </c>
      <c r="C2" s="1" t="n">
        <v>1.08223895602212</v>
      </c>
      <c r="D2" s="1" t="n">
        <v>-0.000373104510300617</v>
      </c>
    </row>
    <row r="3" customFormat="false" ht="15" hidden="false" customHeight="false" outlineLevel="0" collapsed="false">
      <c r="A3" s="1" t="s">
        <v>6</v>
      </c>
      <c r="B3" s="1" t="n">
        <v>83841</v>
      </c>
      <c r="C3" s="1" t="n">
        <v>1.08268905809275</v>
      </c>
      <c r="D3" s="1" t="n">
        <v>4.26392891745691E-005</v>
      </c>
    </row>
    <row r="4" customFormat="false" ht="15" hidden="false" customHeight="false" outlineLevel="0" collapsed="false">
      <c r="A4" s="1" t="s">
        <v>6</v>
      </c>
      <c r="B4" s="1" t="n">
        <v>105000</v>
      </c>
      <c r="C4" s="1" t="n">
        <v>1.08269220526238</v>
      </c>
      <c r="D4" s="1" t="n">
        <v>4.55462215038531E-005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7</v>
      </c>
      <c r="B2" s="1" t="n">
        <v>1020000</v>
      </c>
      <c r="C2" s="1" t="n">
        <v>1.08277237589971</v>
      </c>
      <c r="D2" s="1" t="n">
        <v>0.000119597081388795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2" style="1" width="14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8</v>
      </c>
      <c r="B2" s="3" t="n">
        <v>128394</v>
      </c>
      <c r="C2" s="4" t="n">
        <v>1.08313331813117</v>
      </c>
      <c r="D2" s="5" t="n">
        <v>0.00045298700446229</v>
      </c>
    </row>
    <row r="3" customFormat="false" ht="15" hidden="false" customHeight="false" outlineLevel="0" collapsed="false">
      <c r="A3" s="1" t="s">
        <v>8</v>
      </c>
      <c r="B3" s="3" t="n">
        <v>114167</v>
      </c>
      <c r="C3" s="4" t="n">
        <v>1.08317354207365</v>
      </c>
      <c r="D3" s="5" t="n">
        <v>0.000490140476456466</v>
      </c>
    </row>
    <row r="4" customFormat="false" ht="15" hidden="false" customHeight="false" outlineLevel="0" collapsed="false">
      <c r="A4" s="1" t="s">
        <v>8</v>
      </c>
      <c r="B4" s="3" t="n">
        <v>150000</v>
      </c>
      <c r="C4" s="4" t="n">
        <v>1.08320336523249</v>
      </c>
      <c r="D4" s="5" t="n">
        <v>0.000517687102383275</v>
      </c>
    </row>
    <row r="5" customFormat="false" ht="15" hidden="false" customHeight="false" outlineLevel="0" collapsed="false">
      <c r="A5" s="1" t="s">
        <v>8</v>
      </c>
      <c r="B5" s="3" t="n">
        <v>335500</v>
      </c>
      <c r="C5" s="4" t="n">
        <v>1.08364819429596</v>
      </c>
      <c r="D5" s="5" t="n">
        <v>0.000928560406529269</v>
      </c>
    </row>
    <row r="6" customFormat="false" ht="15" hidden="false" customHeight="false" outlineLevel="0" collapsed="false">
      <c r="A6" s="1" t="s">
        <v>8</v>
      </c>
      <c r="B6" s="3" t="n">
        <v>936875</v>
      </c>
      <c r="C6" s="4" t="n">
        <v>1.08744055465257</v>
      </c>
      <c r="D6" s="5" t="n">
        <v>0.00443143321365163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9</v>
      </c>
      <c r="B2" s="1" t="n">
        <v>170071</v>
      </c>
      <c r="C2" s="1" t="n">
        <v>1.08442004767766</v>
      </c>
      <c r="D2" s="1" t="n">
        <v>0.00164149482404092</v>
      </c>
    </row>
    <row r="3" customFormat="false" ht="15" hidden="false" customHeight="false" outlineLevel="0" collapsed="false">
      <c r="A3" s="1" t="s">
        <v>9</v>
      </c>
      <c r="B3" s="1" t="n">
        <v>385000</v>
      </c>
      <c r="C3" s="1" t="n">
        <v>1.08535837462521</v>
      </c>
      <c r="D3" s="1" t="n">
        <v>0.002508195147768</v>
      </c>
    </row>
    <row r="4" customFormat="false" ht="15" hidden="false" customHeight="false" outlineLevel="0" collapsed="false">
      <c r="A4" s="1" t="s">
        <v>9</v>
      </c>
      <c r="B4" s="1" t="n">
        <v>400000</v>
      </c>
      <c r="C4" s="1" t="n">
        <v>1.08605060498098</v>
      </c>
      <c r="D4" s="1" t="n">
        <v>0.00314758451520256</v>
      </c>
    </row>
    <row r="5" customFormat="false" ht="15" hidden="false" customHeight="false" outlineLevel="0" collapsed="false">
      <c r="A5" s="1" t="s">
        <v>9</v>
      </c>
      <c r="B5" s="1" t="n">
        <v>425000</v>
      </c>
      <c r="C5" s="1" t="n">
        <v>1.08738344638259</v>
      </c>
      <c r="D5" s="1" t="n">
        <v>0.00437868426915183</v>
      </c>
    </row>
    <row r="6" customFormat="false" ht="15" hidden="false" customHeight="false" outlineLevel="0" collapsed="false">
      <c r="A6" s="1" t="s">
        <v>9</v>
      </c>
      <c r="B6" s="1" t="n">
        <v>89716</v>
      </c>
      <c r="C6" s="1" t="n">
        <v>1.08960934607375</v>
      </c>
      <c r="D6" s="1" t="n">
        <v>0.00643467124463801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796875" defaultRowHeight="15" zeroHeight="false" outlineLevelRow="0" outlineLevelCol="0"/>
  <cols>
    <col collapsed="false" customWidth="true" hidden="false" outlineLevel="0" max="4" min="2" style="1" width="2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n">
        <v>1118333</v>
      </c>
      <c r="C2" s="4" t="n">
        <v>1.07067604355085</v>
      </c>
      <c r="D2" s="5" t="n">
        <v>-0.011053369004716</v>
      </c>
    </row>
    <row r="3" customFormat="false" ht="15" hidden="false" customHeight="false" outlineLevel="0" collapsed="false">
      <c r="A3" s="6" t="s">
        <v>4</v>
      </c>
      <c r="B3" s="7" t="n">
        <v>708000</v>
      </c>
      <c r="C3" s="8" t="n">
        <v>1.07911790466779</v>
      </c>
      <c r="D3" s="9" t="n">
        <v>-0.0032559122845314</v>
      </c>
      <c r="F3" s="5" t="n">
        <f aca="false">SUM(D3,D5:D8,D11)</f>
        <v>-0.00935830653421771</v>
      </c>
    </row>
    <row r="4" customFormat="false" ht="15" hidden="false" customHeight="false" outlineLevel="0" collapsed="false">
      <c r="A4" s="1" t="s">
        <v>5</v>
      </c>
      <c r="B4" s="3" t="n">
        <v>912500</v>
      </c>
      <c r="C4" s="4" t="n">
        <v>1.08034444220822</v>
      </c>
      <c r="D4" s="5" t="n">
        <v>-0.00212300175037987</v>
      </c>
    </row>
    <row r="5" customFormat="false" ht="15" hidden="false" customHeight="false" outlineLevel="0" collapsed="false">
      <c r="A5" s="6" t="s">
        <v>5</v>
      </c>
      <c r="B5" s="7" t="n">
        <v>1005361</v>
      </c>
      <c r="C5" s="8" t="n">
        <v>1.08037617609788</v>
      </c>
      <c r="D5" s="9" t="n">
        <v>-0.00209369024812824</v>
      </c>
      <c r="F5" s="5" t="n">
        <f aca="false">SUM(D14,D19:D21,D24:D25,D27:D29,D31:D34)</f>
        <v>0.0311254374118183</v>
      </c>
    </row>
    <row r="6" customFormat="false" ht="15" hidden="false" customHeight="false" outlineLevel="0" collapsed="false">
      <c r="A6" s="6" t="s">
        <v>4</v>
      </c>
      <c r="B6" s="7" t="n">
        <v>595111</v>
      </c>
      <c r="C6" s="8" t="n">
        <v>1.08069277019581</v>
      </c>
      <c r="D6" s="9" t="n">
        <v>-0.00180126317046388</v>
      </c>
    </row>
    <row r="7" customFormat="false" ht="15" hidden="false" customHeight="false" outlineLevel="0" collapsed="false">
      <c r="A7" s="6" t="s">
        <v>5</v>
      </c>
      <c r="B7" s="7" t="n">
        <v>328700</v>
      </c>
      <c r="C7" s="8" t="n">
        <v>1.08075211292018</v>
      </c>
      <c r="D7" s="9" t="n">
        <v>-0.00174645033730922</v>
      </c>
      <c r="F7" s="10" t="n">
        <f aca="false">SUM(F3,F5)</f>
        <v>0.0217671308776006</v>
      </c>
    </row>
    <row r="8" customFormat="false" ht="15" hidden="false" customHeight="false" outlineLevel="0" collapsed="false">
      <c r="A8" s="6" t="s">
        <v>6</v>
      </c>
      <c r="B8" s="7" t="n">
        <v>1681086</v>
      </c>
      <c r="C8" s="8" t="n">
        <v>1.08223895602212</v>
      </c>
      <c r="D8" s="9" t="n">
        <v>-0.000373104510300617</v>
      </c>
    </row>
    <row r="9" customFormat="false" ht="15" hidden="false" customHeight="false" outlineLevel="0" collapsed="false">
      <c r="A9" s="1" t="s">
        <v>4</v>
      </c>
      <c r="B9" s="3" t="n">
        <v>71401</v>
      </c>
      <c r="C9" s="4" t="n">
        <v>1.08245183194342</v>
      </c>
      <c r="D9" s="5" t="n">
        <v>-0.000176478344565422</v>
      </c>
    </row>
    <row r="10" customFormat="false" ht="15" hidden="false" customHeight="false" outlineLevel="0" collapsed="false">
      <c r="A10" s="1" t="s">
        <v>4</v>
      </c>
      <c r="B10" s="3" t="n">
        <v>72988</v>
      </c>
      <c r="C10" s="4" t="n">
        <v>1.08246382223034</v>
      </c>
      <c r="D10" s="5" t="n">
        <v>-0.000165403328995705</v>
      </c>
    </row>
    <row r="11" customFormat="false" ht="15" hidden="false" customHeight="false" outlineLevel="0" collapsed="false">
      <c r="A11" s="6" t="s">
        <v>4</v>
      </c>
      <c r="B11" s="7" t="n">
        <v>89716</v>
      </c>
      <c r="C11" s="8" t="n">
        <v>1.08254774583369</v>
      </c>
      <c r="D11" s="9" t="n">
        <v>-8.78859834843556E-005</v>
      </c>
    </row>
    <row r="12" customFormat="false" ht="15" hidden="false" customHeight="false" outlineLevel="0" collapsed="false">
      <c r="A12" s="1" t="s">
        <v>4</v>
      </c>
      <c r="B12" s="3" t="n">
        <v>388333</v>
      </c>
      <c r="C12" s="4" t="n">
        <v>1.08254960291211</v>
      </c>
      <c r="D12" s="5" t="n">
        <v>-8.6170664032396E-005</v>
      </c>
    </row>
    <row r="13" customFormat="false" ht="15" hidden="false" customHeight="false" outlineLevel="0" collapsed="false">
      <c r="A13" s="1" t="s">
        <v>4</v>
      </c>
      <c r="B13" s="3" t="n">
        <v>103111</v>
      </c>
      <c r="C13" s="4" t="n">
        <v>1.08264043478427</v>
      </c>
      <c r="D13" s="5" t="n">
        <v>-2.27238826868973E-006</v>
      </c>
    </row>
    <row r="14" customFormat="false" ht="15" hidden="false" customHeight="false" outlineLevel="0" collapsed="false">
      <c r="A14" s="6" t="s">
        <v>6</v>
      </c>
      <c r="B14" s="7" t="n">
        <v>83841</v>
      </c>
      <c r="C14" s="8" t="n">
        <v>1.08268905809275</v>
      </c>
      <c r="D14" s="9" t="n">
        <v>4.26392891745691E-005</v>
      </c>
    </row>
    <row r="15" customFormat="false" ht="15" hidden="false" customHeight="false" outlineLevel="0" collapsed="false">
      <c r="A15" s="1" t="s">
        <v>6</v>
      </c>
      <c r="B15" s="3" t="n">
        <v>105000</v>
      </c>
      <c r="C15" s="4" t="n">
        <v>1.08269220526238</v>
      </c>
      <c r="D15" s="5" t="n">
        <v>4.55462215038531E-005</v>
      </c>
    </row>
    <row r="16" customFormat="false" ht="15" hidden="false" customHeight="false" outlineLevel="0" collapsed="false">
      <c r="A16" s="1" t="s">
        <v>5</v>
      </c>
      <c r="B16" s="3" t="n">
        <v>2002000</v>
      </c>
      <c r="C16" s="4" t="n">
        <v>1.08273218054889</v>
      </c>
      <c r="D16" s="5" t="n">
        <v>8.24700185343367E-005</v>
      </c>
    </row>
    <row r="17" customFormat="false" ht="15" hidden="false" customHeight="false" outlineLevel="0" collapsed="false">
      <c r="A17" s="1" t="s">
        <v>7</v>
      </c>
      <c r="B17" s="3" t="n">
        <v>1020000</v>
      </c>
      <c r="C17" s="4" t="n">
        <v>1.08277237589971</v>
      </c>
      <c r="D17" s="5" t="n">
        <v>0.000119597081388795</v>
      </c>
    </row>
    <row r="18" customFormat="false" ht="15" hidden="false" customHeight="false" outlineLevel="0" collapsed="false">
      <c r="A18" s="1" t="s">
        <v>4</v>
      </c>
      <c r="B18" s="3" t="n">
        <v>332500</v>
      </c>
      <c r="C18" s="4" t="n">
        <v>1.08280402100426</v>
      </c>
      <c r="D18" s="5" t="n">
        <v>0.000148826575902676</v>
      </c>
    </row>
    <row r="19" customFormat="false" ht="15" hidden="false" customHeight="false" outlineLevel="0" collapsed="false">
      <c r="A19" s="6" t="s">
        <v>4</v>
      </c>
      <c r="B19" s="7" t="n">
        <v>300000</v>
      </c>
      <c r="C19" s="8" t="n">
        <v>1.08290859302685</v>
      </c>
      <c r="D19" s="9" t="n">
        <v>0.000245416155964772</v>
      </c>
    </row>
    <row r="20" customFormat="false" ht="15" hidden="false" customHeight="false" outlineLevel="0" collapsed="false">
      <c r="A20" s="6" t="s">
        <v>4</v>
      </c>
      <c r="B20" s="7" t="n">
        <v>203000</v>
      </c>
      <c r="C20" s="8" t="n">
        <v>1.08296490031111</v>
      </c>
      <c r="D20" s="9" t="n">
        <v>0.000297425257516126</v>
      </c>
    </row>
    <row r="21" customFormat="false" ht="15" hidden="false" customHeight="false" outlineLevel="0" collapsed="false">
      <c r="A21" s="6" t="s">
        <v>8</v>
      </c>
      <c r="B21" s="7" t="n">
        <v>128394</v>
      </c>
      <c r="C21" s="8" t="n">
        <v>1.08313331813117</v>
      </c>
      <c r="D21" s="9" t="n">
        <v>0.00045298700446229</v>
      </c>
    </row>
    <row r="22" customFormat="false" ht="15" hidden="false" customHeight="false" outlineLevel="0" collapsed="false">
      <c r="A22" s="1" t="s">
        <v>8</v>
      </c>
      <c r="B22" s="3" t="n">
        <v>114167</v>
      </c>
      <c r="C22" s="4" t="n">
        <v>1.08317354207365</v>
      </c>
      <c r="D22" s="5" t="n">
        <v>0.000490140476456466</v>
      </c>
    </row>
    <row r="23" customFormat="false" ht="15" hidden="false" customHeight="false" outlineLevel="0" collapsed="false">
      <c r="A23" s="1" t="s">
        <v>8</v>
      </c>
      <c r="B23" s="3" t="n">
        <v>150000</v>
      </c>
      <c r="C23" s="4" t="n">
        <v>1.08320336523249</v>
      </c>
      <c r="D23" s="5" t="n">
        <v>0.000517687102383275</v>
      </c>
    </row>
    <row r="24" customFormat="false" ht="15" hidden="false" customHeight="false" outlineLevel="0" collapsed="false">
      <c r="A24" s="6" t="s">
        <v>8</v>
      </c>
      <c r="B24" s="7" t="n">
        <v>335500</v>
      </c>
      <c r="C24" s="8" t="n">
        <v>1.08364819429596</v>
      </c>
      <c r="D24" s="9" t="n">
        <v>0.000928560406529269</v>
      </c>
    </row>
    <row r="25" customFormat="false" ht="15" hidden="false" customHeight="false" outlineLevel="0" collapsed="false">
      <c r="A25" s="6" t="s">
        <v>9</v>
      </c>
      <c r="B25" s="7" t="n">
        <v>170071</v>
      </c>
      <c r="C25" s="8" t="n">
        <v>1.08442004767766</v>
      </c>
      <c r="D25" s="9" t="n">
        <v>0.00164149482404092</v>
      </c>
    </row>
    <row r="26" customFormat="false" ht="15" hidden="false" customHeight="false" outlineLevel="0" collapsed="false">
      <c r="A26" s="1" t="s">
        <v>5</v>
      </c>
      <c r="B26" s="3" t="n">
        <v>127500</v>
      </c>
      <c r="C26" s="4" t="n">
        <v>1.0848051399953</v>
      </c>
      <c r="D26" s="5" t="n">
        <v>0.00199719135097239</v>
      </c>
    </row>
    <row r="27" customFormat="false" ht="15" hidden="false" customHeight="false" outlineLevel="0" collapsed="false">
      <c r="A27" s="6" t="s">
        <v>9</v>
      </c>
      <c r="B27" s="7" t="n">
        <v>385000</v>
      </c>
      <c r="C27" s="8" t="n">
        <v>1.08535837462521</v>
      </c>
      <c r="D27" s="9" t="n">
        <v>0.002508195147768</v>
      </c>
    </row>
    <row r="28" customFormat="false" ht="15" hidden="false" customHeight="false" outlineLevel="0" collapsed="false">
      <c r="A28" s="6" t="s">
        <v>9</v>
      </c>
      <c r="B28" s="7" t="n">
        <v>400000</v>
      </c>
      <c r="C28" s="8" t="n">
        <v>1.08605060498098</v>
      </c>
      <c r="D28" s="9" t="n">
        <v>0.00314758451520256</v>
      </c>
    </row>
    <row r="29" customFormat="false" ht="15" hidden="false" customHeight="false" outlineLevel="0" collapsed="false">
      <c r="A29" s="6" t="s">
        <v>5</v>
      </c>
      <c r="B29" s="7" t="n">
        <v>89716</v>
      </c>
      <c r="C29" s="8" t="n">
        <v>1.08613957486001</v>
      </c>
      <c r="D29" s="9" t="n">
        <v>0.0032297629319674</v>
      </c>
    </row>
    <row r="30" customFormat="false" ht="15" hidden="false" customHeight="false" outlineLevel="0" collapsed="false">
      <c r="A30" s="1" t="s">
        <v>5</v>
      </c>
      <c r="B30" s="3" t="n">
        <v>89716</v>
      </c>
      <c r="C30" s="4" t="n">
        <v>1.08613957486001</v>
      </c>
      <c r="D30" s="5" t="n">
        <v>0.0032297629319674</v>
      </c>
    </row>
    <row r="31" customFormat="false" ht="15" hidden="false" customHeight="false" outlineLevel="0" collapsed="false">
      <c r="A31" s="6" t="s">
        <v>5</v>
      </c>
      <c r="B31" s="7" t="n">
        <v>71401</v>
      </c>
      <c r="C31" s="8" t="n">
        <v>1.08630935515675</v>
      </c>
      <c r="D31" s="9" t="n">
        <v>0.00338658315175097</v>
      </c>
    </row>
    <row r="32" customFormat="false" ht="15" hidden="false" customHeight="false" outlineLevel="0" collapsed="false">
      <c r="A32" s="6" t="s">
        <v>9</v>
      </c>
      <c r="B32" s="7" t="n">
        <v>425000</v>
      </c>
      <c r="C32" s="8" t="n">
        <v>1.08738344638259</v>
      </c>
      <c r="D32" s="9" t="n">
        <v>0.00437868426915183</v>
      </c>
    </row>
    <row r="33" customFormat="false" ht="15" hidden="false" customHeight="false" outlineLevel="0" collapsed="false">
      <c r="A33" s="6" t="s">
        <v>8</v>
      </c>
      <c r="B33" s="7" t="n">
        <v>936875</v>
      </c>
      <c r="C33" s="8" t="n">
        <v>1.08744055465257</v>
      </c>
      <c r="D33" s="9" t="n">
        <v>0.00443143321365163</v>
      </c>
    </row>
    <row r="34" customFormat="false" ht="15" hidden="false" customHeight="false" outlineLevel="0" collapsed="false">
      <c r="A34" s="6" t="s">
        <v>9</v>
      </c>
      <c r="B34" s="7" t="n">
        <v>89716</v>
      </c>
      <c r="C34" s="8" t="n">
        <v>1.08960934607375</v>
      </c>
      <c r="D34" s="9" t="n">
        <v>0.00643467124463801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2025-04-04T02:18:21Z</dcterms:created>
  <dc:creator>openpyxl</dc:creator>
  <dc:description/>
  <dc:language>en-US</dc:language>
  <cp:lastModifiedBy/>
  <dcterms:modified xsi:type="dcterms:W3CDTF">2025-04-05T21:14:23Z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