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3-2\"/>
    </mc:Choice>
  </mc:AlternateContent>
  <xr:revisionPtr revIDLastSave="0" documentId="13_ncr:1_{F1646FDF-F9ED-4E4D-8E96-F76C56BB782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PKA Data" sheetId="1" r:id="rId1"/>
    <sheet name="IR Data" sheetId="2" r:id="rId2"/>
    <sheet name="Processed IR" sheetId="3" r:id="rId3"/>
    <sheet name="Experimental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1" l="1"/>
  <c r="U26" i="1" s="1"/>
  <c r="V26" i="1"/>
  <c r="W26" i="1"/>
  <c r="T27" i="1"/>
  <c r="U27" i="1"/>
  <c r="V27" i="1"/>
  <c r="W27" i="1"/>
  <c r="T28" i="1"/>
  <c r="U28" i="1" s="1"/>
  <c r="V28" i="1"/>
  <c r="W28" i="1"/>
  <c r="T29" i="1"/>
  <c r="U29" i="1" s="1"/>
  <c r="V29" i="1"/>
  <c r="W29" i="1"/>
  <c r="T30" i="1"/>
  <c r="U30" i="1"/>
  <c r="V30" i="1"/>
  <c r="W30" i="1"/>
  <c r="T31" i="1"/>
  <c r="U31" i="1" s="1"/>
  <c r="V31" i="1"/>
  <c r="W31" i="1"/>
  <c r="T32" i="1"/>
  <c r="U32" i="1" s="1"/>
  <c r="V32" i="1"/>
  <c r="W32" i="1"/>
  <c r="T33" i="1"/>
  <c r="U33" i="1"/>
  <c r="V33" i="1"/>
  <c r="W33" i="1"/>
  <c r="T34" i="1"/>
  <c r="U34" i="1" s="1"/>
  <c r="V34" i="1"/>
  <c r="W34" i="1"/>
  <c r="T35" i="1"/>
  <c r="U35" i="1" s="1"/>
  <c r="V35" i="1"/>
  <c r="W35" i="1"/>
  <c r="T36" i="1"/>
  <c r="U36" i="1"/>
  <c r="V36" i="1"/>
  <c r="W36" i="1"/>
  <c r="T37" i="1"/>
  <c r="U37" i="1" s="1"/>
  <c r="V37" i="1"/>
  <c r="W37" i="1"/>
  <c r="T2" i="1"/>
  <c r="U2" i="1"/>
  <c r="V2" i="1"/>
  <c r="W2" i="1"/>
  <c r="T3" i="1"/>
  <c r="U3" i="1"/>
  <c r="V3" i="1"/>
  <c r="W3" i="1"/>
  <c r="T4" i="1"/>
  <c r="U4" i="1" s="1"/>
  <c r="V4" i="1"/>
  <c r="W4" i="1"/>
  <c r="T5" i="1"/>
  <c r="U5" i="1"/>
  <c r="V5" i="1"/>
  <c r="W5" i="1"/>
  <c r="T6" i="1"/>
  <c r="U6" i="1"/>
  <c r="V6" i="1"/>
  <c r="W6" i="1"/>
  <c r="T7" i="1"/>
  <c r="U7" i="1" s="1"/>
  <c r="V7" i="1"/>
  <c r="W7" i="1"/>
  <c r="T8" i="1"/>
  <c r="U8" i="1"/>
  <c r="V8" i="1"/>
  <c r="W8" i="1"/>
  <c r="T9" i="1"/>
  <c r="U9" i="1"/>
  <c r="V9" i="1"/>
  <c r="W9" i="1"/>
  <c r="T10" i="1"/>
  <c r="U10" i="1" s="1"/>
  <c r="V10" i="1"/>
  <c r="W10" i="1"/>
  <c r="T11" i="1"/>
  <c r="U11" i="1"/>
  <c r="V11" i="1"/>
  <c r="W11" i="1"/>
  <c r="T12" i="1"/>
  <c r="U12" i="1"/>
  <c r="V12" i="1"/>
  <c r="W12" i="1"/>
  <c r="T13" i="1"/>
  <c r="U13" i="1" s="1"/>
  <c r="V13" i="1"/>
  <c r="W13" i="1"/>
  <c r="T14" i="1"/>
  <c r="U14" i="1"/>
  <c r="V14" i="1"/>
  <c r="W14" i="1"/>
  <c r="T15" i="1"/>
  <c r="U15" i="1"/>
  <c r="V15" i="1"/>
  <c r="W15" i="1"/>
  <c r="T16" i="1"/>
  <c r="U16" i="1" s="1"/>
  <c r="V16" i="1"/>
  <c r="W16" i="1"/>
  <c r="T17" i="1"/>
  <c r="U17" i="1"/>
  <c r="V17" i="1"/>
  <c r="W17" i="1"/>
  <c r="T18" i="1"/>
  <c r="U18" i="1"/>
  <c r="V18" i="1"/>
  <c r="W18" i="1"/>
  <c r="T19" i="1"/>
  <c r="U19" i="1" s="1"/>
  <c r="V19" i="1"/>
  <c r="W19" i="1"/>
  <c r="T20" i="1"/>
  <c r="U20" i="1"/>
  <c r="V20" i="1"/>
  <c r="W20" i="1"/>
  <c r="T21" i="1"/>
  <c r="U21" i="1"/>
  <c r="V21" i="1"/>
  <c r="W21" i="1"/>
  <c r="T22" i="1"/>
  <c r="U22" i="1" s="1"/>
  <c r="V22" i="1"/>
  <c r="W22" i="1"/>
  <c r="T23" i="1"/>
  <c r="U23" i="1"/>
  <c r="V23" i="1"/>
  <c r="W23" i="1"/>
  <c r="T24" i="1"/>
  <c r="U24" i="1"/>
  <c r="V24" i="1"/>
  <c r="W24" i="1"/>
  <c r="T25" i="1"/>
  <c r="U25" i="1" s="1"/>
  <c r="V25" i="1"/>
  <c r="W25" i="1"/>
  <c r="AD3" i="1"/>
  <c r="AD9" i="1"/>
  <c r="T38" i="1"/>
  <c r="U38" i="1"/>
  <c r="V38" i="1"/>
  <c r="W38" i="1"/>
  <c r="T39" i="1"/>
  <c r="U39" i="1"/>
  <c r="V39" i="1"/>
  <c r="W39" i="1"/>
  <c r="T40" i="1"/>
  <c r="U40" i="1" s="1"/>
  <c r="V40" i="1"/>
  <c r="W40" i="1"/>
  <c r="T41" i="1"/>
  <c r="U41" i="1"/>
  <c r="V41" i="1"/>
  <c r="W41" i="1"/>
  <c r="T42" i="1"/>
  <c r="U42" i="1"/>
  <c r="V42" i="1"/>
  <c r="W42" i="1"/>
  <c r="T43" i="1"/>
  <c r="U43" i="1" s="1"/>
  <c r="V43" i="1"/>
  <c r="W43" i="1"/>
  <c r="T44" i="1"/>
  <c r="U44" i="1"/>
  <c r="V44" i="1"/>
  <c r="W44" i="1"/>
  <c r="T45" i="1"/>
  <c r="U45" i="1"/>
  <c r="V45" i="1"/>
  <c r="W45" i="1"/>
  <c r="T46" i="1"/>
  <c r="U46" i="1" s="1"/>
  <c r="V46" i="1"/>
  <c r="W46" i="1"/>
  <c r="T47" i="1"/>
  <c r="U47" i="1"/>
  <c r="V47" i="1"/>
  <c r="W47" i="1"/>
  <c r="T48" i="1"/>
  <c r="U48" i="1"/>
  <c r="V48" i="1"/>
  <c r="W48" i="1"/>
  <c r="T49" i="1"/>
  <c r="U49" i="1" s="1"/>
  <c r="V49" i="1"/>
  <c r="W49" i="1"/>
  <c r="AD6" i="1"/>
  <c r="AB3" i="1"/>
  <c r="AC3" i="1"/>
  <c r="AG3" i="1" s="1"/>
  <c r="AB4" i="1"/>
  <c r="AC4" i="1"/>
  <c r="AG4" i="1" s="1"/>
  <c r="AB5" i="1"/>
  <c r="AC5" i="1"/>
  <c r="AG5" i="1" s="1"/>
  <c r="AB6" i="1"/>
  <c r="AC6" i="1"/>
  <c r="AG6" i="1" s="1"/>
  <c r="AB7" i="1"/>
  <c r="AC7" i="1"/>
  <c r="AG7" i="1" s="1"/>
  <c r="AB8" i="1"/>
  <c r="AC8" i="1"/>
  <c r="AG8" i="1" s="1"/>
  <c r="AB9" i="1"/>
  <c r="AC9" i="1"/>
  <c r="AG9" i="1" s="1"/>
  <c r="AB10" i="1"/>
  <c r="AC10" i="1"/>
  <c r="AG10" i="1" s="1"/>
  <c r="AB11" i="1"/>
  <c r="AC11" i="1"/>
  <c r="AG11" i="1" s="1"/>
  <c r="AB12" i="1"/>
  <c r="AC12" i="1"/>
  <c r="AG12" i="1" s="1"/>
  <c r="AD12" i="1"/>
  <c r="AB13" i="1"/>
  <c r="AH13" i="1" s="1"/>
  <c r="AC13" i="1"/>
  <c r="AG13" i="1" s="1"/>
  <c r="AC2" i="1"/>
  <c r="AG2" i="1" s="1"/>
  <c r="AB2" i="1"/>
  <c r="AD7" i="1" l="1"/>
  <c r="AF7" i="1" s="1"/>
  <c r="AD10" i="1"/>
  <c r="AF10" i="1" s="1"/>
  <c r="AD2" i="1"/>
  <c r="AF2" i="1" s="1"/>
  <c r="AD4" i="1"/>
  <c r="AF4" i="1" s="1"/>
  <c r="AD13" i="1"/>
  <c r="AF13" i="1" s="1"/>
  <c r="AD11" i="1"/>
  <c r="AF11" i="1" s="1"/>
  <c r="AD5" i="1"/>
  <c r="AF5" i="1" s="1"/>
  <c r="AD8" i="1"/>
  <c r="AF8" i="1" s="1"/>
  <c r="AF12" i="1"/>
  <c r="AF6" i="1"/>
  <c r="AF9" i="1"/>
  <c r="AF3" i="1"/>
  <c r="AH8" i="1"/>
  <c r="AH12" i="1"/>
  <c r="AH7" i="1"/>
  <c r="AH2" i="1"/>
  <c r="AH5" i="1"/>
  <c r="AH3" i="1"/>
  <c r="AH11" i="1"/>
  <c r="AH6" i="1"/>
  <c r="AH10" i="1"/>
  <c r="AH9" i="1"/>
  <c r="AH4" i="1"/>
  <c r="AJ3" i="1" l="1"/>
  <c r="AJ2" i="1"/>
</calcChain>
</file>

<file path=xl/sharedStrings.xml><?xml version="1.0" encoding="utf-8"?>
<sst xmlns="http://schemas.openxmlformats.org/spreadsheetml/2006/main" count="3554" uniqueCount="55">
  <si>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</si>
  <si>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</si>
  <si>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</si>
  <si>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</si>
  <si>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</si>
  <si>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</si>
  <si>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</si>
  <si>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</si>
  <si>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</si>
  <si>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</si>
  <si>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</si>
  <si>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</si>
  <si>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</si>
  <si>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</si>
  <si>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</si>
  <si>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</si>
  <si>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</si>
  <si>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</si>
  <si>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</si>
  <si>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</si>
  <si>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</si>
  <si>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</si>
  <si>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</si>
  <si>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</si>
  <si>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Exp1 - R6</t>
  </si>
  <si>
    <t>Exp1 - R7</t>
  </si>
  <si>
    <t>Exp1 - R8</t>
  </si>
  <si>
    <t>Exp1 - R9</t>
  </si>
  <si>
    <t>Exp1 - R10</t>
  </si>
  <si>
    <t>Exp1 - R11</t>
  </si>
  <si>
    <t>Exp1 - R12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</si>
  <si>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</si>
  <si>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</si>
  <si>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</si>
  <si>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</si>
  <si>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</si>
  <si>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</si>
  <si>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</si>
  <si>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</si>
  <si>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 xml:space="preserve">SPKA Start </t>
  </si>
  <si>
    <t>GL-06-53-2</t>
  </si>
  <si>
    <t>0</t>
  </si>
  <si>
    <t>[B]</t>
  </si>
  <si>
    <t>Rate/[B]^b</t>
  </si>
  <si>
    <t>[A]a</t>
  </si>
  <si>
    <t>Rate/[Cat]c</t>
  </si>
  <si>
    <t>a</t>
  </si>
  <si>
    <t>b</t>
  </si>
  <si>
    <t>c</t>
  </si>
  <si>
    <t>[C]</t>
  </si>
  <si>
    <t>linear</t>
  </si>
  <si>
    <t>overlay</t>
  </si>
  <si>
    <t>R2</t>
  </si>
  <si>
    <t>Exp 1</t>
  </si>
  <si>
    <t>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</si>
</sst>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Data'!$AG$2:$AG$5</c:f>
              <c:numCache>
                <c:formatCode>General</c:formatCode>
                <c:ptCount val="4"/>
                <c:pt idx="0">
                  <c:v>2.4137593737612588E-2</c:v>
                </c:pt>
                <c:pt idx="1">
                  <c:v>1.774417194231603E-2</c:v>
                </c:pt>
                <c:pt idx="2">
                  <c:v>1.2043244447328898E-2</c:v>
                </c:pt>
                <c:pt idx="3">
                  <c:v>6.9806124389159207E-3</c:v>
                </c:pt>
              </c:numCache>
            </c:numRef>
          </c:xVal>
          <c:yVal>
            <c:numRef>
              <c:f>'SPKA Data'!$AF$2:$AF$5</c:f>
              <c:numCache>
                <c:formatCode>General</c:formatCode>
                <c:ptCount val="4"/>
                <c:pt idx="0">
                  <c:v>3.5358962863975916E-3</c:v>
                </c:pt>
                <c:pt idx="1">
                  <c:v>3.14324673608687E-3</c:v>
                </c:pt>
                <c:pt idx="2">
                  <c:v>2.7449216802608012E-3</c:v>
                </c:pt>
                <c:pt idx="3">
                  <c:v>2.4592184631046306E-3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D-42A6-8992-464B4B2523E0}"/>
            </c:ext>
          </c:extLst>
        </c:ser>
        <c:ser>
          <c:idx val="1"/>
          <c:order val="1"/>
          <c:tx>
            <c:v>Exp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Data'!$AG$6:$AG$9</c:f>
              <c:numCache>
                <c:formatCode>General</c:formatCode>
                <c:ptCount val="4"/>
                <c:pt idx="0">
                  <c:v>2.4809818744932908E-2</c:v>
                </c:pt>
                <c:pt idx="1">
                  <c:v>1.8068365597092267E-2</c:v>
                </c:pt>
                <c:pt idx="2">
                  <c:v>1.2055394208981513E-2</c:v>
                </c:pt>
                <c:pt idx="3">
                  <c:v>6.9355283118630933E-3</c:v>
                </c:pt>
              </c:numCache>
            </c:numRef>
          </c:xVal>
          <c:yVal>
            <c:numRef>
              <c:f>'SPKA Data'!$AF$6:$AF$9</c:f>
              <c:numCache>
                <c:formatCode>General</c:formatCode>
                <c:ptCount val="4"/>
                <c:pt idx="0">
                  <c:v>3.3524783028441537E-3</c:v>
                </c:pt>
                <c:pt idx="1">
                  <c:v>3.1278898849451593E-3</c:v>
                </c:pt>
                <c:pt idx="2">
                  <c:v>2.9262237681219011E-3</c:v>
                </c:pt>
                <c:pt idx="3">
                  <c:v>2.7203541995024305E-3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D-42A6-8992-464B4B25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Data'!$AC$2:$AC$5</c:f>
              <c:numCache>
                <c:formatCode>General</c:formatCode>
                <c:ptCount val="4"/>
                <c:pt idx="0">
                  <c:v>8.3521057064840531E-2</c:v>
                </c:pt>
                <c:pt idx="1">
                  <c:v>6.8030525360677108E-2</c:v>
                </c:pt>
                <c:pt idx="2">
                  <c:v>5.2540677386964968E-2</c:v>
                </c:pt>
                <c:pt idx="3">
                  <c:v>3.6525459193387871E-2</c:v>
                </c:pt>
              </c:numCache>
            </c:numRef>
          </c:xVal>
          <c:yVal>
            <c:numRef>
              <c:f>'SPKA Data'!$AH$2:$AH$5</c:f>
              <c:numCache>
                <c:formatCode>General</c:formatCode>
                <c:ptCount val="4"/>
                <c:pt idx="0">
                  <c:v>9.348576698258575E-3</c:v>
                </c:pt>
                <c:pt idx="1">
                  <c:v>8.2085965089791994E-3</c:v>
                </c:pt>
                <c:pt idx="2">
                  <c:v>7.0682284364120404E-3</c:v>
                </c:pt>
                <c:pt idx="3">
                  <c:v>6.2259051968608101E-3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D-42A6-8992-464B4B2523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Data'!$AC$10:$AC$13</c:f>
              <c:numCache>
                <c:formatCode>General</c:formatCode>
                <c:ptCount val="4"/>
                <c:pt idx="0">
                  <c:v>8.6598577110750821E-2</c:v>
                </c:pt>
                <c:pt idx="1">
                  <c:v>7.0533857522890014E-2</c:v>
                </c:pt>
                <c:pt idx="2">
                  <c:v>5.4475043989550567E-2</c:v>
                </c:pt>
                <c:pt idx="3">
                  <c:v>3.8332325840095625E-2</c:v>
                </c:pt>
              </c:numCache>
            </c:numRef>
          </c:xVal>
          <c:yVal>
            <c:numRef>
              <c:f>'SPKA Data'!$AH$10:$AH$13</c:f>
              <c:numCache>
                <c:formatCode>General</c:formatCode>
                <c:ptCount val="4"/>
                <c:pt idx="0">
                  <c:v>9.3600044698769532E-3</c:v>
                </c:pt>
                <c:pt idx="1">
                  <c:v>8.3575563578987284E-3</c:v>
                </c:pt>
                <c:pt idx="2">
                  <c:v>7.3509832588071001E-3</c:v>
                </c:pt>
                <c:pt idx="3">
                  <c:v>6.4030119655367349E-3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D-42A6-8992-464B4B25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Data'!$AC$2:$AC$5</c:f>
              <c:numCache>
                <c:formatCode>General</c:formatCode>
                <c:ptCount val="4"/>
                <c:pt idx="0">
                  <c:v>8.3521057064840531E-2</c:v>
                </c:pt>
                <c:pt idx="1">
                  <c:v>6.8030525360677108E-2</c:v>
                </c:pt>
                <c:pt idx="2">
                  <c:v>5.2540677386964968E-2</c:v>
                </c:pt>
                <c:pt idx="3">
                  <c:v>3.6525459193387871E-2</c:v>
                </c:pt>
              </c:numCache>
            </c:numRef>
          </c:xVal>
          <c:yVal>
            <c:numRef>
              <c:f>'SPKA Data'!$AB$2:$AB$5</c:f>
              <c:numCache>
                <c:formatCode>General</c:formatCode>
                <c:ptCount val="4"/>
                <c:pt idx="0">
                  <c:v>2.8910426202034155E-3</c:v>
                </c:pt>
                <c:pt idx="1">
                  <c:v>2.5385043226882282E-3</c:v>
                </c:pt>
                <c:pt idx="2">
                  <c:v>2.1858460724622866E-3</c:v>
                </c:pt>
                <c:pt idx="3">
                  <c:v>1.9253580362477429E-3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D-42A6-8992-464B4B2523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Data'!$AC$6:$AC$9</c:f>
              <c:numCache>
                <c:formatCode>General</c:formatCode>
                <c:ptCount val="4"/>
                <c:pt idx="0">
                  <c:v>8.5064638544880097E-2</c:v>
                </c:pt>
                <c:pt idx="1">
                  <c:v>6.8856653702046827E-2</c:v>
                </c:pt>
                <c:pt idx="2">
                  <c:v>5.257600836577915E-2</c:v>
                </c:pt>
                <c:pt idx="3">
                  <c:v>3.636802352294586E-2</c:v>
                </c:pt>
              </c:numCache>
            </c:numRef>
          </c:xVal>
          <c:yVal>
            <c:numRef>
              <c:f>'SPKA Data'!$AB$6:$AB$9</c:f>
              <c:numCache>
                <c:formatCode>General</c:formatCode>
                <c:ptCount val="4"/>
                <c:pt idx="0">
                  <c:v>2.6202388517754228E-3</c:v>
                </c:pt>
                <c:pt idx="1">
                  <c:v>2.3935695259566982E-3</c:v>
                </c:pt>
                <c:pt idx="2">
                  <c:v>2.1796476551264651E-3</c:v>
                </c:pt>
                <c:pt idx="3">
                  <c:v>1.9529783293077442E-3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D-42A6-8992-464B4B2523E0}"/>
            </c:ext>
          </c:extLst>
        </c:ser>
        <c:ser>
          <c:idx val="2"/>
          <c:order val="2"/>
          <c:tx>
            <c:v>Exp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Data'!$AC$10:$AC$13</c:f>
              <c:numCache>
                <c:formatCode>General</c:formatCode>
                <c:ptCount val="4"/>
                <c:pt idx="0">
                  <c:v>8.6598577110750821E-2</c:v>
                </c:pt>
                <c:pt idx="1">
                  <c:v>7.0533857522890014E-2</c:v>
                </c:pt>
                <c:pt idx="2">
                  <c:v>5.4475043989550567E-2</c:v>
                </c:pt>
                <c:pt idx="3">
                  <c:v>3.8332325840095625E-2</c:v>
                </c:pt>
              </c:numCache>
            </c:numRef>
          </c:xVal>
          <c:yVal>
            <c:numRef>
              <c:f>'SPKA Data'!$AB$10:$AB$13</c:f>
              <c:numCache>
                <c:formatCode>General</c:formatCode>
                <c:ptCount val="4"/>
                <c:pt idx="0">
                  <c:v>2.3511268226752945E-3</c:v>
                </c:pt>
                <c:pt idx="1">
                  <c:v>2.0993232415982446E-3</c:v>
                </c:pt>
                <c:pt idx="2">
                  <c:v>1.8464835106051635E-3</c:v>
                </c:pt>
                <c:pt idx="3">
                  <c:v>1.6083638877025215E-3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A3A-8288-4C16B0EE6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184897</xdr:colOff>
      <xdr:row>13</xdr:row>
      <xdr:rowOff>169209</xdr:rowOff>
    </xdr:from>
    <xdr:to>
      <xdr:col>33</xdr:col>
      <xdr:colOff>521073</xdr:colOff>
      <xdr:row>28</xdr:row>
      <xdr:rowOff>54909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00017-BFB1-6CA3-F4FF-1C249830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207309</xdr:colOff>
      <xdr:row>29</xdr:row>
      <xdr:rowOff>79562</xdr:rowOff>
    </xdr:from>
    <xdr:to>
      <xdr:col>33</xdr:col>
      <xdr:colOff>543485</xdr:colOff>
      <xdr:row>43</xdr:row>
      <xdr:rowOff>155762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17BA-633A-F384-E696-A304C527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1058955</xdr:colOff>
      <xdr:row>10</xdr:row>
      <xdr:rowOff>1121</xdr:rowOff>
    </xdr:from>
    <xdr:to>
      <xdr:col>23</xdr:col>
      <xdr:colOff>196102</xdr:colOff>
      <xdr:row>24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1BEB8-F78E-B0CC-D20B-AE48C560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tabSelected="1" topLeftCell="K1" zoomScale="85" zoomScaleNormal="85" workbookViewId="0">
      <selection activeCell="Z1" sqref="Z1"/>
    </sheetView>
  </sheetViews>
  <sheetFormatPr defaultRowHeight="15" x14ac:dyDescent="0.25"/>
  <cols>
    <col min="15" max="15" width="16.140625" bestFit="1" customWidth="1"/>
    <col min="16" max="16" width="26.140625" bestFit="1" customWidth="1"/>
    <col min="17" max="17" width="27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42</v>
      </c>
      <c r="U1" s="3" t="s">
        <v>43</v>
      </c>
      <c r="V1" s="3" t="s">
        <v>44</v>
      </c>
      <c r="W1" s="4" t="s">
        <v>45</v>
      </c>
      <c r="Y1" t="s">
        <v>46</v>
      </c>
      <c r="Z1">
        <v>1.5</v>
      </c>
      <c r="AA1" t="s">
        <v>50</v>
      </c>
      <c r="AB1" s="1" t="s">
        <v>17</v>
      </c>
      <c r="AC1" s="1" t="s">
        <v>18</v>
      </c>
      <c r="AD1" s="5" t="s">
        <v>42</v>
      </c>
      <c r="AE1" s="5" t="s">
        <v>49</v>
      </c>
      <c r="AF1" s="5" t="s">
        <v>43</v>
      </c>
      <c r="AG1" s="5" t="s">
        <v>44</v>
      </c>
      <c r="AH1" s="6" t="s">
        <v>45</v>
      </c>
      <c r="AJ1" s="4" t="s">
        <v>52</v>
      </c>
    </row>
    <row r="2" spans="1:36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17.5</v>
      </c>
      <c r="I2">
        <v>11.4</v>
      </c>
      <c r="J2">
        <v>0</v>
      </c>
      <c r="K2">
        <v>34.68333333333333</v>
      </c>
      <c r="L2">
        <v>0.77885883513704179</v>
      </c>
      <c r="M2" t="s">
        <v>34</v>
      </c>
      <c r="N2">
        <v>0.78371569498492455</v>
      </c>
      <c r="O2">
        <v>1</v>
      </c>
      <c r="P2">
        <v>0.1</v>
      </c>
      <c r="Q2">
        <v>6.8811312114005665E-2</v>
      </c>
      <c r="R2">
        <v>2.7358498145609068E-3</v>
      </c>
      <c r="S2">
        <v>8.4405656057002842E-2</v>
      </c>
      <c r="T2">
        <f>S2+(F2-E2)</f>
        <v>0.13440565605700283</v>
      </c>
      <c r="U2">
        <f>R2/T2^$Z$2</f>
        <v>3.3438785731861823E-3</v>
      </c>
      <c r="V2">
        <f>S2^$Z$1</f>
        <v>2.4522081120715109E-2</v>
      </c>
      <c r="W2">
        <f>R2/(G2^$Z$3)</f>
        <v>8.8467398050809682E-3</v>
      </c>
      <c r="Y2" t="s">
        <v>47</v>
      </c>
      <c r="Z2">
        <v>0.1</v>
      </c>
      <c r="AA2" t="s">
        <v>51</v>
      </c>
      <c r="AB2">
        <f>AVERAGE(R2,R14,R26,R38)</f>
        <v>2.8910426202034155E-3</v>
      </c>
      <c r="AC2">
        <f t="shared" ref="AC2:AD2" si="0">AVERAGE(S2,S14,S26,S38)</f>
        <v>8.3521057064840531E-2</v>
      </c>
      <c r="AD2">
        <f t="shared" si="0"/>
        <v>0.13352105706484052</v>
      </c>
      <c r="AE2">
        <v>0.02</v>
      </c>
      <c r="AF2">
        <f>AB2/(AD2^$Z$2)</f>
        <v>3.5358962863975916E-3</v>
      </c>
      <c r="AG2">
        <f>AC2^$Z$1</f>
        <v>2.4137593737612588E-2</v>
      </c>
      <c r="AH2">
        <f>AB2/AE2^$Z$3</f>
        <v>9.348576698258575E-3</v>
      </c>
      <c r="AI2" t="s">
        <v>53</v>
      </c>
      <c r="AJ2">
        <f>PEARSON(AG2:AG5,AF2:AF5)</f>
        <v>0.99934466965565416</v>
      </c>
    </row>
    <row r="3" spans="1:36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17.5</v>
      </c>
      <c r="I3">
        <v>11.4</v>
      </c>
      <c r="J3">
        <v>17.5</v>
      </c>
      <c r="K3">
        <v>46.18333333333333</v>
      </c>
      <c r="L3">
        <v>0.60476305665471175</v>
      </c>
      <c r="M3" t="s">
        <v>34</v>
      </c>
      <c r="N3">
        <v>0.60785840968817428</v>
      </c>
      <c r="O3">
        <v>0.82499999999999996</v>
      </c>
      <c r="P3">
        <v>8.2500000000000004E-2</v>
      </c>
      <c r="Q3">
        <v>5.3430143652623913E-2</v>
      </c>
      <c r="R3">
        <v>2.5499873988926391E-3</v>
      </c>
      <c r="S3">
        <v>6.7965071826311951E-2</v>
      </c>
      <c r="T3">
        <f t="shared" ref="T3" si="1">S3+(F3-E3)</f>
        <v>0.11796507182631194</v>
      </c>
      <c r="U3">
        <f t="shared" ref="U3" si="2">R3/T3^$Z$2</f>
        <v>3.1576405506693528E-3</v>
      </c>
      <c r="V3">
        <f t="shared" ref="V3" si="3">S3^$Z$1</f>
        <v>1.7718570066666231E-2</v>
      </c>
      <c r="W3">
        <f t="shared" ref="W3" si="4">R3/(G3^$Z$3)</f>
        <v>8.2457285864790918E-3</v>
      </c>
      <c r="Y3" t="s">
        <v>48</v>
      </c>
      <c r="Z3">
        <v>0.3</v>
      </c>
      <c r="AB3">
        <f t="shared" ref="AB3:AB13" si="5">AVERAGE(R3,R15,R27,R39)</f>
        <v>2.5385043226882282E-3</v>
      </c>
      <c r="AC3">
        <f t="shared" ref="AC3:AC13" si="6">AVERAGE(S3,S15,S27,S39)</f>
        <v>6.8030525360677108E-2</v>
      </c>
      <c r="AD3">
        <f t="shared" ref="AD3:AD13" si="7">AVERAGE(T3,T15,T27,T39)</f>
        <v>0.1180305253606771</v>
      </c>
      <c r="AE3">
        <v>0.02</v>
      </c>
      <c r="AF3">
        <f t="shared" ref="AF3:AF13" si="8">AB3/(AD3^$Z$2)</f>
        <v>3.14324673608687E-3</v>
      </c>
      <c r="AG3">
        <f t="shared" ref="AG3:AG13" si="9">AC3^$Z$1</f>
        <v>1.774417194231603E-2</v>
      </c>
      <c r="AH3">
        <f t="shared" ref="AH3:AH13" si="10">AB3/AE3^$Z$3</f>
        <v>8.2085965089791994E-3</v>
      </c>
      <c r="AI3" t="s">
        <v>54</v>
      </c>
      <c r="AJ3">
        <f>PEARSON(AG6:AG9,AF6:AF9)</f>
        <v>0.99904575489480651</v>
      </c>
    </row>
    <row r="4" spans="1:36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17.5</v>
      </c>
      <c r="I4">
        <v>11.4</v>
      </c>
      <c r="J4">
        <v>35</v>
      </c>
      <c r="K4">
        <v>57.68333333333333</v>
      </c>
      <c r="L4">
        <v>0.4306672781723816</v>
      </c>
      <c r="M4" t="s">
        <v>34</v>
      </c>
      <c r="N4">
        <v>0.41237791887797609</v>
      </c>
      <c r="O4">
        <v>0.65</v>
      </c>
      <c r="P4">
        <v>6.5000000000000002E-2</v>
      </c>
      <c r="Q4">
        <v>3.8048975191242132E-2</v>
      </c>
      <c r="R4">
        <v>2.3641249832243739E-3</v>
      </c>
      <c r="S4">
        <v>5.1524487595621067E-2</v>
      </c>
      <c r="T4">
        <f t="shared" ref="T4:T49" si="11">S4+(F4-E4)</f>
        <v>0.10152448759562105</v>
      </c>
      <c r="U4">
        <f t="shared" ref="U4:U49" si="12">R4/T4^$Z$2</f>
        <v>2.9717573934314036E-3</v>
      </c>
      <c r="V4">
        <f t="shared" ref="V4:V49" si="13">S4^$Z$1</f>
        <v>1.1695546559946791E-2</v>
      </c>
      <c r="W4">
        <f t="shared" ref="W4:W49" si="14">R4/(G4^$Z$3)</f>
        <v>7.6447173678772231E-3</v>
      </c>
      <c r="AB4">
        <f t="shared" si="5"/>
        <v>2.1858460724622866E-3</v>
      </c>
      <c r="AC4">
        <f t="shared" si="6"/>
        <v>5.2540677386964968E-2</v>
      </c>
      <c r="AD4">
        <f t="shared" si="7"/>
        <v>0.10254067738696496</v>
      </c>
      <c r="AE4">
        <v>0.02</v>
      </c>
      <c r="AF4">
        <f t="shared" si="8"/>
        <v>2.7449216802608012E-3</v>
      </c>
      <c r="AG4">
        <f t="shared" si="9"/>
        <v>1.2043244447328898E-2</v>
      </c>
      <c r="AH4">
        <f t="shared" si="10"/>
        <v>7.0682284364120404E-3</v>
      </c>
    </row>
    <row r="5" spans="1:36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17.5</v>
      </c>
      <c r="I5">
        <v>11.4</v>
      </c>
      <c r="J5">
        <v>52.5</v>
      </c>
      <c r="K5">
        <v>71.933333333333337</v>
      </c>
      <c r="L5">
        <v>0.21493990048775499</v>
      </c>
      <c r="M5" t="s">
        <v>34</v>
      </c>
      <c r="N5">
        <v>0.2252770469008161</v>
      </c>
      <c r="O5">
        <v>0.47499999999999998</v>
      </c>
      <c r="P5">
        <v>4.7500000000000001E-2</v>
      </c>
      <c r="Q5">
        <v>1.8989701228225579E-2</v>
      </c>
      <c r="R5">
        <v>2.5009034010328442E-3</v>
      </c>
      <c r="S5">
        <v>3.3244850614112788E-2</v>
      </c>
      <c r="T5">
        <f t="shared" si="11"/>
        <v>8.324485061411277E-2</v>
      </c>
      <c r="U5">
        <f t="shared" si="12"/>
        <v>3.2067210254338452E-3</v>
      </c>
      <c r="V5">
        <f t="shared" si="13"/>
        <v>6.0615902918332533E-3</v>
      </c>
      <c r="W5">
        <f t="shared" si="14"/>
        <v>8.087008851445518E-3</v>
      </c>
      <c r="AB5" s="2">
        <f t="shared" si="5"/>
        <v>1.9253580362477429E-3</v>
      </c>
      <c r="AC5" s="2">
        <f t="shared" si="6"/>
        <v>3.6525459193387871E-2</v>
      </c>
      <c r="AD5" s="2">
        <f t="shared" si="7"/>
        <v>8.652545919338786E-2</v>
      </c>
      <c r="AE5" s="2">
        <v>0.02</v>
      </c>
      <c r="AF5" s="2">
        <f t="shared" si="8"/>
        <v>2.4592184631046306E-3</v>
      </c>
      <c r="AG5" s="2">
        <f t="shared" si="9"/>
        <v>6.9806124389159207E-3</v>
      </c>
      <c r="AH5" s="2">
        <f t="shared" si="10"/>
        <v>6.2259051968608101E-3</v>
      </c>
    </row>
    <row r="6" spans="1:36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17.5</v>
      </c>
      <c r="I6">
        <v>11.4</v>
      </c>
      <c r="J6">
        <v>0</v>
      </c>
      <c r="K6">
        <v>92.433333333333337</v>
      </c>
      <c r="L6">
        <v>0.83790865550446036</v>
      </c>
      <c r="M6" t="s">
        <v>34</v>
      </c>
      <c r="N6">
        <v>0.87833949135562284</v>
      </c>
      <c r="O6">
        <v>1</v>
      </c>
      <c r="P6">
        <v>0.1</v>
      </c>
      <c r="Q6">
        <v>7.4028298089215738E-2</v>
      </c>
      <c r="R6">
        <v>2.2782194658582688E-3</v>
      </c>
      <c r="S6">
        <v>8.7014149044607872E-2</v>
      </c>
      <c r="T6">
        <f t="shared" si="11"/>
        <v>8.7014149044607872E-2</v>
      </c>
      <c r="U6">
        <f t="shared" si="12"/>
        <v>2.908282369644103E-3</v>
      </c>
      <c r="V6">
        <f t="shared" si="13"/>
        <v>2.56675736019157E-2</v>
      </c>
      <c r="W6">
        <f t="shared" si="14"/>
        <v>7.3669302774039217E-3</v>
      </c>
      <c r="AB6">
        <f t="shared" si="5"/>
        <v>2.6202388517754228E-3</v>
      </c>
      <c r="AC6">
        <f t="shared" si="6"/>
        <v>8.5064638544880097E-2</v>
      </c>
      <c r="AD6">
        <f t="shared" si="7"/>
        <v>8.5064638544880097E-2</v>
      </c>
      <c r="AE6">
        <v>0.02</v>
      </c>
      <c r="AF6">
        <f t="shared" si="8"/>
        <v>3.3524783028441537E-3</v>
      </c>
      <c r="AG6">
        <f t="shared" si="9"/>
        <v>2.4809818744932908E-2</v>
      </c>
      <c r="AH6">
        <f t="shared" si="10"/>
        <v>8.4728961456320556E-3</v>
      </c>
    </row>
    <row r="7" spans="1:36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17.5</v>
      </c>
      <c r="I7">
        <v>11.4</v>
      </c>
      <c r="J7">
        <v>17.5</v>
      </c>
      <c r="K7">
        <v>103.93333333333329</v>
      </c>
      <c r="L7">
        <v>0.66704716455286217</v>
      </c>
      <c r="M7" t="s">
        <v>34</v>
      </c>
      <c r="N7">
        <v>0.58595502539201128</v>
      </c>
      <c r="O7">
        <v>0.82499999999999996</v>
      </c>
      <c r="P7">
        <v>8.2500000000000004E-2</v>
      </c>
      <c r="Q7">
        <v>5.8932875335147523E-2</v>
      </c>
      <c r="R7">
        <v>2.0672916372677622E-3</v>
      </c>
      <c r="S7">
        <v>7.0716437667573767E-2</v>
      </c>
      <c r="T7">
        <f t="shared" si="11"/>
        <v>7.0716437667573767E-2</v>
      </c>
      <c r="U7">
        <f t="shared" si="12"/>
        <v>2.6943233215880893E-3</v>
      </c>
      <c r="V7">
        <f t="shared" si="13"/>
        <v>1.8805312836115737E-2</v>
      </c>
      <c r="W7">
        <f t="shared" si="14"/>
        <v>6.6848666614629203E-3</v>
      </c>
      <c r="AB7">
        <f t="shared" si="5"/>
        <v>2.3935695259566982E-3</v>
      </c>
      <c r="AC7">
        <f t="shared" si="6"/>
        <v>6.8856653702046827E-2</v>
      </c>
      <c r="AD7">
        <f t="shared" si="7"/>
        <v>6.8856653702046827E-2</v>
      </c>
      <c r="AE7">
        <v>0.02</v>
      </c>
      <c r="AF7">
        <f t="shared" si="8"/>
        <v>3.1278898849451593E-3</v>
      </c>
      <c r="AG7">
        <f t="shared" si="9"/>
        <v>1.8068365597092267E-2</v>
      </c>
      <c r="AH7">
        <f t="shared" si="10"/>
        <v>7.7399302727837989E-3</v>
      </c>
    </row>
    <row r="8" spans="1:36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17.5</v>
      </c>
      <c r="I8">
        <v>11.4</v>
      </c>
      <c r="J8">
        <v>35</v>
      </c>
      <c r="K8">
        <v>115.93333333333329</v>
      </c>
      <c r="L8">
        <v>0.48875691312510772</v>
      </c>
      <c r="M8" t="s">
        <v>34</v>
      </c>
      <c r="N8">
        <v>0.53141656664592352</v>
      </c>
      <c r="O8">
        <v>0.65</v>
      </c>
      <c r="P8">
        <v>6.5000000000000002E-2</v>
      </c>
      <c r="Q8">
        <v>4.3181129852641553E-2</v>
      </c>
      <c r="R8">
        <v>1.91393597783846E-3</v>
      </c>
      <c r="S8">
        <v>5.4090564926320778E-2</v>
      </c>
      <c r="T8">
        <f t="shared" si="11"/>
        <v>5.4090564926320778E-2</v>
      </c>
      <c r="U8">
        <f t="shared" si="12"/>
        <v>2.5622131428952549E-3</v>
      </c>
      <c r="V8">
        <f t="shared" si="13"/>
        <v>1.2580047354569884E-2</v>
      </c>
      <c r="W8">
        <f t="shared" si="14"/>
        <v>6.1889704286408739E-3</v>
      </c>
      <c r="AB8">
        <f t="shared" si="5"/>
        <v>2.1796476551264651E-3</v>
      </c>
      <c r="AC8">
        <f t="shared" si="6"/>
        <v>5.257600836577915E-2</v>
      </c>
      <c r="AD8">
        <f t="shared" si="7"/>
        <v>5.257600836577915E-2</v>
      </c>
      <c r="AE8">
        <v>0.02</v>
      </c>
      <c r="AF8">
        <f t="shared" si="8"/>
        <v>2.9262237681219011E-3</v>
      </c>
      <c r="AG8">
        <f t="shared" si="9"/>
        <v>1.2055394208981513E-2</v>
      </c>
      <c r="AH8">
        <f t="shared" si="10"/>
        <v>7.0481850169664753E-3</v>
      </c>
    </row>
    <row r="9" spans="1:36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17.5</v>
      </c>
      <c r="I9">
        <v>11.4</v>
      </c>
      <c r="J9">
        <v>52.5</v>
      </c>
      <c r="K9">
        <v>127.43333333333329</v>
      </c>
      <c r="L9">
        <v>0.31789542217350952</v>
      </c>
      <c r="M9" t="s">
        <v>34</v>
      </c>
      <c r="N9">
        <v>0.31589707196238542</v>
      </c>
      <c r="O9">
        <v>0.47499999999999998</v>
      </c>
      <c r="P9">
        <v>4.7500000000000001E-2</v>
      </c>
      <c r="Q9">
        <v>2.8085707098573321E-2</v>
      </c>
      <c r="R9">
        <v>1.7030081492479541E-3</v>
      </c>
      <c r="S9">
        <v>3.7792853549286659E-2</v>
      </c>
      <c r="T9">
        <f t="shared" si="11"/>
        <v>3.7792853549286659E-2</v>
      </c>
      <c r="U9">
        <f t="shared" si="12"/>
        <v>2.3630654892605688E-3</v>
      </c>
      <c r="V9">
        <f t="shared" si="13"/>
        <v>7.3470759072749928E-3</v>
      </c>
      <c r="W9">
        <f t="shared" si="14"/>
        <v>5.5069068126998742E-3</v>
      </c>
      <c r="AB9" s="2">
        <f t="shared" si="5"/>
        <v>1.9529783293077442E-3</v>
      </c>
      <c r="AC9" s="2">
        <f t="shared" si="6"/>
        <v>3.636802352294586E-2</v>
      </c>
      <c r="AD9" s="2">
        <f t="shared" si="7"/>
        <v>3.636802352294586E-2</v>
      </c>
      <c r="AE9" s="2">
        <v>0.02</v>
      </c>
      <c r="AF9" s="2">
        <f t="shared" si="8"/>
        <v>2.7203541995024305E-3</v>
      </c>
      <c r="AG9" s="2">
        <f t="shared" si="9"/>
        <v>6.9355283118630933E-3</v>
      </c>
      <c r="AH9" s="2">
        <f t="shared" si="10"/>
        <v>6.3152191441182299E-3</v>
      </c>
    </row>
    <row r="10" spans="1:36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17.5</v>
      </c>
      <c r="I10">
        <v>11.4</v>
      </c>
      <c r="J10">
        <v>0</v>
      </c>
      <c r="K10">
        <v>150.93333333333331</v>
      </c>
      <c r="L10">
        <v>0.8979101519066619</v>
      </c>
      <c r="M10" t="s">
        <v>34</v>
      </c>
      <c r="N10">
        <v>0.94386331414374691</v>
      </c>
      <c r="O10">
        <v>1</v>
      </c>
      <c r="P10">
        <v>0.1</v>
      </c>
      <c r="Q10">
        <v>7.9329363583982598E-2</v>
      </c>
      <c r="R10">
        <v>1.8132137207032811E-3</v>
      </c>
      <c r="S10">
        <v>8.9664681791991302E-2</v>
      </c>
      <c r="T10">
        <f t="shared" si="11"/>
        <v>0.13966468179199129</v>
      </c>
      <c r="U10">
        <f t="shared" si="12"/>
        <v>2.2077014206385056E-3</v>
      </c>
      <c r="V10">
        <f t="shared" si="13"/>
        <v>2.6849247441668597E-2</v>
      </c>
      <c r="W10">
        <f t="shared" si="14"/>
        <v>7.2185338395796229E-3</v>
      </c>
      <c r="AB10">
        <f t="shared" si="5"/>
        <v>2.3511268226752945E-3</v>
      </c>
      <c r="AC10">
        <f t="shared" si="6"/>
        <v>8.6598577110750821E-2</v>
      </c>
      <c r="AD10">
        <f t="shared" si="7"/>
        <v>0.1365985771107508</v>
      </c>
      <c r="AE10">
        <v>0.01</v>
      </c>
      <c r="AF10">
        <f t="shared" si="8"/>
        <v>2.8690058816891453E-3</v>
      </c>
      <c r="AG10">
        <f t="shared" si="9"/>
        <v>2.548391420869445E-2</v>
      </c>
      <c r="AH10">
        <f t="shared" si="10"/>
        <v>9.3600044698769532E-3</v>
      </c>
    </row>
    <row r="11" spans="1:36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17.5</v>
      </c>
      <c r="I11">
        <v>11.4</v>
      </c>
      <c r="J11">
        <v>17.5</v>
      </c>
      <c r="K11">
        <v>162.43333333333331</v>
      </c>
      <c r="L11">
        <v>0.70937137235260916</v>
      </c>
      <c r="M11" t="s">
        <v>34</v>
      </c>
      <c r="N11">
        <v>0.65945153260135447</v>
      </c>
      <c r="O11">
        <v>0.82499999999999996</v>
      </c>
      <c r="P11">
        <v>8.2500000000000004E-2</v>
      </c>
      <c r="Q11">
        <v>6.2672172036293591E-2</v>
      </c>
      <c r="R11">
        <v>1.7392831547110891E-3</v>
      </c>
      <c r="S11">
        <v>7.2586086018146798E-2</v>
      </c>
      <c r="T11">
        <f t="shared" si="11"/>
        <v>0.12258608601814679</v>
      </c>
      <c r="U11">
        <f t="shared" si="12"/>
        <v>2.1454884102952584E-3</v>
      </c>
      <c r="V11">
        <f t="shared" si="13"/>
        <v>1.9556001799605337E-2</v>
      </c>
      <c r="W11">
        <f t="shared" si="14"/>
        <v>6.9242109551339217E-3</v>
      </c>
      <c r="AB11">
        <f t="shared" si="5"/>
        <v>2.0993232415982446E-3</v>
      </c>
      <c r="AC11">
        <f t="shared" si="6"/>
        <v>7.0533857522890014E-2</v>
      </c>
      <c r="AD11">
        <f t="shared" si="7"/>
        <v>0.12053385752289</v>
      </c>
      <c r="AE11">
        <v>0.01</v>
      </c>
      <c r="AF11">
        <f t="shared" si="8"/>
        <v>2.5939906616507941E-3</v>
      </c>
      <c r="AG11">
        <f t="shared" si="9"/>
        <v>1.8732530756612457E-2</v>
      </c>
      <c r="AH11">
        <f t="shared" si="10"/>
        <v>8.3575563578987284E-3</v>
      </c>
    </row>
    <row r="12" spans="1:36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17.5</v>
      </c>
      <c r="I12">
        <v>11.4</v>
      </c>
      <c r="J12">
        <v>35</v>
      </c>
      <c r="K12">
        <v>173.93333333333331</v>
      </c>
      <c r="L12">
        <v>0.52083259279855643</v>
      </c>
      <c r="M12" t="s">
        <v>34</v>
      </c>
      <c r="N12">
        <v>0.48370611505200822</v>
      </c>
      <c r="O12">
        <v>0.65</v>
      </c>
      <c r="P12">
        <v>6.5000000000000002E-2</v>
      </c>
      <c r="Q12">
        <v>4.6014980488604612E-2</v>
      </c>
      <c r="R12">
        <v>1.665352588718895E-3</v>
      </c>
      <c r="S12">
        <v>5.5507490244302307E-2</v>
      </c>
      <c r="T12">
        <f t="shared" si="11"/>
        <v>0.1055074902443023</v>
      </c>
      <c r="U12">
        <f t="shared" si="12"/>
        <v>2.085344770449994E-3</v>
      </c>
      <c r="V12">
        <f t="shared" si="13"/>
        <v>1.3077580044363433E-2</v>
      </c>
      <c r="W12">
        <f t="shared" si="14"/>
        <v>6.6298880706882109E-3</v>
      </c>
      <c r="AB12">
        <f t="shared" si="5"/>
        <v>1.8464835106051635E-3</v>
      </c>
      <c r="AC12">
        <f t="shared" si="6"/>
        <v>5.4475043989550567E-2</v>
      </c>
      <c r="AD12">
        <f t="shared" si="7"/>
        <v>0.10447504398955056</v>
      </c>
      <c r="AE12">
        <v>0.01</v>
      </c>
      <c r="AF12">
        <f t="shared" si="8"/>
        <v>2.3144306786611556E-3</v>
      </c>
      <c r="AG12">
        <f t="shared" si="9"/>
        <v>1.271441504916946E-2</v>
      </c>
      <c r="AH12">
        <f t="shared" si="10"/>
        <v>7.3509832588071001E-3</v>
      </c>
    </row>
    <row r="13" spans="1:36" s="2" customFormat="1" x14ac:dyDescent="0.25">
      <c r="A13" s="2" t="s">
        <v>21</v>
      </c>
      <c r="B13" s="2" t="s">
        <v>31</v>
      </c>
      <c r="C13" s="2" t="s">
        <v>32</v>
      </c>
      <c r="D13" s="2" t="s">
        <v>33</v>
      </c>
      <c r="E13" s="2">
        <v>0.1</v>
      </c>
      <c r="F13" s="2">
        <v>0.15</v>
      </c>
      <c r="G13" s="2">
        <v>0.01</v>
      </c>
      <c r="H13" s="2">
        <v>17.5</v>
      </c>
      <c r="I13" s="2">
        <v>11.4</v>
      </c>
      <c r="J13" s="2">
        <v>52.5</v>
      </c>
      <c r="K13" s="2">
        <v>185.68333333333331</v>
      </c>
      <c r="L13" s="2">
        <v>0.3281951441237636</v>
      </c>
      <c r="M13" s="2" t="s">
        <v>34</v>
      </c>
      <c r="N13" s="2">
        <v>0.36928829938448621</v>
      </c>
      <c r="O13" s="2">
        <v>0.47499999999999998</v>
      </c>
      <c r="P13" s="2">
        <v>4.7500000000000001E-2</v>
      </c>
      <c r="Q13" s="2">
        <v>2.8995676081183249E-2</v>
      </c>
      <c r="R13" s="2">
        <v>1.623186308668136E-3</v>
      </c>
      <c r="S13" s="2">
        <v>3.8247838040591627E-2</v>
      </c>
      <c r="T13" s="2">
        <f t="shared" si="11"/>
        <v>8.8247838040591609E-2</v>
      </c>
      <c r="U13" s="2">
        <f t="shared" si="12"/>
        <v>2.0691785295289186E-3</v>
      </c>
      <c r="V13" s="2">
        <f t="shared" si="13"/>
        <v>7.4801505276383623E-3</v>
      </c>
      <c r="W13" s="2">
        <f t="shared" si="14"/>
        <v>6.4620210862504713E-3</v>
      </c>
      <c r="AB13">
        <f t="shared" si="5"/>
        <v>1.6083638877025215E-3</v>
      </c>
      <c r="AC13">
        <f t="shared" si="6"/>
        <v>3.8332325840095625E-2</v>
      </c>
      <c r="AD13">
        <f t="shared" si="7"/>
        <v>8.8332325840095621E-2</v>
      </c>
      <c r="AE13">
        <v>0.01</v>
      </c>
      <c r="AF13">
        <f t="shared" si="8"/>
        <v>2.0500872602272507E-3</v>
      </c>
      <c r="AG13">
        <f t="shared" si="9"/>
        <v>7.5049491973236994E-3</v>
      </c>
      <c r="AH13">
        <f t="shared" si="10"/>
        <v>6.4030119655367349E-3</v>
      </c>
    </row>
    <row r="14" spans="1:36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17.5</v>
      </c>
      <c r="I14">
        <v>11.4</v>
      </c>
      <c r="J14">
        <v>0</v>
      </c>
      <c r="K14">
        <v>209.18333333333331</v>
      </c>
      <c r="L14">
        <v>0.72254654945087893</v>
      </c>
      <c r="M14" t="s">
        <v>34</v>
      </c>
      <c r="N14">
        <v>0.73243406595497496</v>
      </c>
      <c r="O14">
        <v>1</v>
      </c>
      <c r="P14">
        <v>0.1</v>
      </c>
      <c r="Q14">
        <v>6.3836184284170094E-2</v>
      </c>
      <c r="R14">
        <v>3.172264536476308E-3</v>
      </c>
      <c r="S14">
        <v>8.191809214208505E-2</v>
      </c>
      <c r="T14">
        <f t="shared" si="11"/>
        <v>0.13191809214208505</v>
      </c>
      <c r="U14">
        <f t="shared" si="12"/>
        <v>3.884534294730472E-3</v>
      </c>
      <c r="V14">
        <f t="shared" si="13"/>
        <v>2.3446053069319291E-2</v>
      </c>
      <c r="W14">
        <f t="shared" si="14"/>
        <v>1.0257945738734155E-2</v>
      </c>
    </row>
    <row r="15" spans="1:36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17.5</v>
      </c>
      <c r="I15">
        <v>11.4</v>
      </c>
      <c r="J15">
        <v>17.5</v>
      </c>
      <c r="K15">
        <v>220.68333333333331</v>
      </c>
      <c r="L15">
        <v>0.59639956643675252</v>
      </c>
      <c r="M15" t="s">
        <v>34</v>
      </c>
      <c r="N15">
        <v>0.57572199190478579</v>
      </c>
      <c r="O15">
        <v>0.82499999999999996</v>
      </c>
      <c r="P15">
        <v>8.2500000000000004E-2</v>
      </c>
      <c r="Q15">
        <v>5.2691238590772529E-2</v>
      </c>
      <c r="R15">
        <v>2.6148036323883749E-3</v>
      </c>
      <c r="S15">
        <v>6.7595619295386267E-2</v>
      </c>
      <c r="T15">
        <f t="shared" si="11"/>
        <v>0.11759561929538626</v>
      </c>
      <c r="U15">
        <f t="shared" si="12"/>
        <v>3.2389180907462008E-3</v>
      </c>
      <c r="V15">
        <f t="shared" si="13"/>
        <v>1.7574291552879654E-2</v>
      </c>
      <c r="W15">
        <f t="shared" si="14"/>
        <v>8.4553206298106729E-3</v>
      </c>
    </row>
    <row r="16" spans="1:36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17.5</v>
      </c>
      <c r="I16">
        <v>11.4</v>
      </c>
      <c r="J16">
        <v>35</v>
      </c>
      <c r="K16">
        <v>232.43333333333331</v>
      </c>
      <c r="L16">
        <v>0.46751025770492749</v>
      </c>
      <c r="M16" t="s">
        <v>34</v>
      </c>
      <c r="N16">
        <v>0.47941322994815871</v>
      </c>
      <c r="O16">
        <v>0.65</v>
      </c>
      <c r="P16">
        <v>6.5000000000000002E-2</v>
      </c>
      <c r="Q16">
        <v>4.13040114692576E-2</v>
      </c>
      <c r="R16">
        <v>2.0785954851528419E-3</v>
      </c>
      <c r="S16">
        <v>5.3152005734628797E-2</v>
      </c>
      <c r="T16">
        <f t="shared" si="11"/>
        <v>0.10315200573462879</v>
      </c>
      <c r="U16">
        <f t="shared" si="12"/>
        <v>2.6086884294812302E-3</v>
      </c>
      <c r="V16">
        <f t="shared" si="13"/>
        <v>1.2254045440225719E-2</v>
      </c>
      <c r="W16">
        <f t="shared" si="14"/>
        <v>6.7214191799905365E-3</v>
      </c>
    </row>
    <row r="17" spans="1:23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17.5</v>
      </c>
      <c r="I17">
        <v>11.4</v>
      </c>
      <c r="J17">
        <v>52.5</v>
      </c>
      <c r="K17">
        <v>244.18333333333331</v>
      </c>
      <c r="L17">
        <v>0.33862094897310252</v>
      </c>
      <c r="M17" t="s">
        <v>34</v>
      </c>
      <c r="N17">
        <v>0.33750803475774699</v>
      </c>
      <c r="O17">
        <v>0.47499999999999998</v>
      </c>
      <c r="P17">
        <v>4.7500000000000001E-2</v>
      </c>
      <c r="Q17">
        <v>2.991678434774267E-2</v>
      </c>
      <c r="R17">
        <v>1.5423873379173099E-3</v>
      </c>
      <c r="S17">
        <v>3.8708392173871342E-2</v>
      </c>
      <c r="T17">
        <f t="shared" si="11"/>
        <v>8.8708392173871331E-2</v>
      </c>
      <c r="U17">
        <f t="shared" si="12"/>
        <v>1.9651557683727952E-3</v>
      </c>
      <c r="V17">
        <f t="shared" si="13"/>
        <v>7.6156626633540952E-3</v>
      </c>
      <c r="W17">
        <f t="shared" si="14"/>
        <v>4.9875177301704045E-3</v>
      </c>
    </row>
    <row r="18" spans="1:23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17.5</v>
      </c>
      <c r="I18">
        <v>11.4</v>
      </c>
      <c r="J18">
        <v>0</v>
      </c>
      <c r="K18">
        <v>267.43333333333328</v>
      </c>
      <c r="L18">
        <v>0.82560302480607106</v>
      </c>
      <c r="M18" t="s">
        <v>34</v>
      </c>
      <c r="N18">
        <v>0.8327223206781158</v>
      </c>
      <c r="O18">
        <v>1</v>
      </c>
      <c r="P18">
        <v>0.1</v>
      </c>
      <c r="Q18">
        <v>7.2941109298967813E-2</v>
      </c>
      <c r="R18">
        <v>2.3735869035993152E-3</v>
      </c>
      <c r="S18">
        <v>8.6470554649483916E-2</v>
      </c>
      <c r="T18">
        <f t="shared" si="11"/>
        <v>8.6470554649483916E-2</v>
      </c>
      <c r="U18">
        <f t="shared" si="12"/>
        <v>3.03192401248314E-3</v>
      </c>
      <c r="V18">
        <f t="shared" si="13"/>
        <v>2.542742412331048E-2</v>
      </c>
      <c r="W18">
        <f t="shared" si="14"/>
        <v>7.6753137650800189E-3</v>
      </c>
    </row>
    <row r="19" spans="1:23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17.5</v>
      </c>
      <c r="I19">
        <v>11.4</v>
      </c>
      <c r="J19">
        <v>17.5</v>
      </c>
      <c r="K19">
        <v>279.18333333333328</v>
      </c>
      <c r="L19">
        <v>0.63287304942042333</v>
      </c>
      <c r="M19" t="s">
        <v>34</v>
      </c>
      <c r="N19">
        <v>0.62008742954891027</v>
      </c>
      <c r="O19">
        <v>0.82499999999999996</v>
      </c>
      <c r="P19">
        <v>8.2500000000000004E-2</v>
      </c>
      <c r="Q19">
        <v>5.5913630259517788E-2</v>
      </c>
      <c r="R19">
        <v>2.3321376965335281E-3</v>
      </c>
      <c r="S19">
        <v>6.9206815129758903E-2</v>
      </c>
      <c r="T19">
        <f t="shared" si="11"/>
        <v>6.9206815129758903E-2</v>
      </c>
      <c r="U19">
        <f t="shared" si="12"/>
        <v>3.0460659541694302E-3</v>
      </c>
      <c r="V19">
        <f t="shared" si="13"/>
        <v>1.8206367107454758E-2</v>
      </c>
      <c r="W19">
        <f t="shared" si="14"/>
        <v>7.5412821570267109E-3</v>
      </c>
    </row>
    <row r="20" spans="1:23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17.5</v>
      </c>
      <c r="I20">
        <v>11.4</v>
      </c>
      <c r="J20">
        <v>35</v>
      </c>
      <c r="K20">
        <v>290.68333333333328</v>
      </c>
      <c r="L20">
        <v>0.44424371180893818</v>
      </c>
      <c r="M20" t="s">
        <v>34</v>
      </c>
      <c r="N20">
        <v>0.44833650385072932</v>
      </c>
      <c r="O20">
        <v>0.65</v>
      </c>
      <c r="P20">
        <v>6.5000000000000002E-2</v>
      </c>
      <c r="Q20">
        <v>3.9248438008141172E-2</v>
      </c>
      <c r="R20">
        <v>2.2589089466542832E-3</v>
      </c>
      <c r="S20">
        <v>5.212421900407059E-2</v>
      </c>
      <c r="T20">
        <f t="shared" si="11"/>
        <v>5.212421900407059E-2</v>
      </c>
      <c r="U20">
        <f t="shared" si="12"/>
        <v>3.035252108032546E-3</v>
      </c>
      <c r="V20">
        <f t="shared" si="13"/>
        <v>1.1900339222647235E-2</v>
      </c>
      <c r="W20">
        <f t="shared" si="14"/>
        <v>7.3044871060026807E-3</v>
      </c>
    </row>
    <row r="21" spans="1:23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17.5</v>
      </c>
      <c r="I21">
        <v>11.4</v>
      </c>
      <c r="J21">
        <v>52.5</v>
      </c>
      <c r="K21">
        <v>302.43333333333328</v>
      </c>
      <c r="L21">
        <v>0.25151373642329039</v>
      </c>
      <c r="M21" t="s">
        <v>34</v>
      </c>
      <c r="N21">
        <v>0.25308726838096612</v>
      </c>
      <c r="O21">
        <v>0.47499999999999998</v>
      </c>
      <c r="P21">
        <v>4.7500000000000001E-2</v>
      </c>
      <c r="Q21">
        <v>2.2220958968691151E-2</v>
      </c>
      <c r="R21">
        <v>2.2174597395884948E-3</v>
      </c>
      <c r="S21">
        <v>3.4860479484345577E-2</v>
      </c>
      <c r="T21">
        <f t="shared" si="11"/>
        <v>3.4860479484345577E-2</v>
      </c>
      <c r="U21">
        <f t="shared" si="12"/>
        <v>3.101861538984855E-3</v>
      </c>
      <c r="V21">
        <f t="shared" si="13"/>
        <v>6.508786623969749E-3</v>
      </c>
      <c r="W21">
        <f t="shared" si="14"/>
        <v>7.1704554979493684E-3</v>
      </c>
    </row>
    <row r="22" spans="1:23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17.5</v>
      </c>
      <c r="I22">
        <v>11.4</v>
      </c>
      <c r="J22">
        <v>0</v>
      </c>
      <c r="K22">
        <v>325.41666666666669</v>
      </c>
      <c r="L22">
        <v>0.83342728136786004</v>
      </c>
      <c r="M22" t="s">
        <v>34</v>
      </c>
      <c r="N22">
        <v>0.85160403772877658</v>
      </c>
      <c r="O22">
        <v>1</v>
      </c>
      <c r="P22">
        <v>0.1</v>
      </c>
      <c r="Q22">
        <v>7.363237366684082E-2</v>
      </c>
      <c r="R22">
        <v>2.3129496783472971E-3</v>
      </c>
      <c r="S22">
        <v>8.6816186833420406E-2</v>
      </c>
      <c r="T22">
        <f t="shared" si="11"/>
        <v>0.13681618683342039</v>
      </c>
      <c r="U22">
        <f t="shared" si="12"/>
        <v>2.8219702821545428E-3</v>
      </c>
      <c r="V22">
        <f t="shared" si="13"/>
        <v>2.5580030623438759E-2</v>
      </c>
      <c r="W22">
        <f t="shared" si="14"/>
        <v>9.2080185207946384E-3</v>
      </c>
    </row>
    <row r="23" spans="1:23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17.5</v>
      </c>
      <c r="I23">
        <v>11.4</v>
      </c>
      <c r="J23">
        <v>17.5</v>
      </c>
      <c r="K23">
        <v>336.93333333333328</v>
      </c>
      <c r="L23">
        <v>0.67084432158461205</v>
      </c>
      <c r="M23" t="s">
        <v>34</v>
      </c>
      <c r="N23">
        <v>0.64421456828861534</v>
      </c>
      <c r="O23">
        <v>0.82499999999999996</v>
      </c>
      <c r="P23">
        <v>8.2500000000000004E-2</v>
      </c>
      <c r="Q23">
        <v>5.9268349937052323E-2</v>
      </c>
      <c r="R23">
        <v>2.0378640406094458E-3</v>
      </c>
      <c r="S23">
        <v>7.0884174968526156E-2</v>
      </c>
      <c r="T23">
        <f t="shared" si="11"/>
        <v>0.12088417496852615</v>
      </c>
      <c r="U23">
        <f t="shared" si="12"/>
        <v>2.5173190414275186E-3</v>
      </c>
      <c r="V23">
        <f t="shared" si="13"/>
        <v>1.8872260966388044E-2</v>
      </c>
      <c r="W23">
        <f t="shared" si="14"/>
        <v>8.1128828717974347E-3</v>
      </c>
    </row>
    <row r="24" spans="1:23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17.5</v>
      </c>
      <c r="I24">
        <v>11.4</v>
      </c>
      <c r="J24">
        <v>35</v>
      </c>
      <c r="K24">
        <v>348.66666666666669</v>
      </c>
      <c r="L24">
        <v>0.50520263752179506</v>
      </c>
      <c r="M24" t="s">
        <v>34</v>
      </c>
      <c r="N24">
        <v>0.50429412057146783</v>
      </c>
      <c r="O24">
        <v>0.65</v>
      </c>
      <c r="P24">
        <v>6.5000000000000002E-2</v>
      </c>
      <c r="Q24">
        <v>4.463409131799137E-2</v>
      </c>
      <c r="R24">
        <v>1.786483217720055E-3</v>
      </c>
      <c r="S24">
        <v>5.4817045658995693E-2</v>
      </c>
      <c r="T24">
        <f t="shared" si="11"/>
        <v>0.10481704565899569</v>
      </c>
      <c r="U24">
        <f t="shared" si="12"/>
        <v>2.2384930447343588E-3</v>
      </c>
      <c r="V24">
        <f t="shared" si="13"/>
        <v>1.2834336997269562E-2</v>
      </c>
      <c r="W24">
        <f t="shared" si="14"/>
        <v>7.1121177904783835E-3</v>
      </c>
    </row>
    <row r="25" spans="1:23" s="2" customFormat="1" x14ac:dyDescent="0.25">
      <c r="A25" s="2" t="s">
        <v>24</v>
      </c>
      <c r="B25" s="2" t="s">
        <v>31</v>
      </c>
      <c r="C25" s="2" t="s">
        <v>32</v>
      </c>
      <c r="D25" s="2" t="s">
        <v>33</v>
      </c>
      <c r="E25" s="2">
        <v>0.1</v>
      </c>
      <c r="F25" s="2">
        <v>0.15</v>
      </c>
      <c r="G25" s="2">
        <v>0.01</v>
      </c>
      <c r="H25" s="2">
        <v>17.5</v>
      </c>
      <c r="I25" s="2">
        <v>11.4</v>
      </c>
      <c r="J25" s="2">
        <v>52.5</v>
      </c>
      <c r="K25" s="2">
        <v>360.43333333333328</v>
      </c>
      <c r="L25" s="2">
        <v>0.33909038049289109</v>
      </c>
      <c r="M25" s="2" t="s">
        <v>34</v>
      </c>
      <c r="N25" s="2">
        <v>0.34845189437829699</v>
      </c>
      <c r="O25" s="2">
        <v>0.47499999999999998</v>
      </c>
      <c r="P25" s="2">
        <v>4.7500000000000001E-2</v>
      </c>
      <c r="Q25" s="2">
        <v>2.9958258100580878E-2</v>
      </c>
      <c r="R25" s="2">
        <v>1.53874928942273E-3</v>
      </c>
      <c r="S25" s="2">
        <v>3.872912905029044E-2</v>
      </c>
      <c r="T25" s="2">
        <f t="shared" si="11"/>
        <v>8.8729129050290428E-2</v>
      </c>
      <c r="U25" s="2">
        <f t="shared" si="12"/>
        <v>1.9604747065152389E-3</v>
      </c>
      <c r="V25" s="2">
        <f t="shared" si="13"/>
        <v>7.6217832819975235E-3</v>
      </c>
      <c r="W25" s="2">
        <f t="shared" si="14"/>
        <v>6.1258712580328735E-3</v>
      </c>
    </row>
    <row r="26" spans="1:23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17.5</v>
      </c>
      <c r="I26">
        <v>11.4</v>
      </c>
      <c r="J26">
        <v>0</v>
      </c>
      <c r="K26">
        <v>384.18333333333328</v>
      </c>
      <c r="L26">
        <v>0.77958100195262325</v>
      </c>
      <c r="M26" t="s">
        <v>34</v>
      </c>
      <c r="N26">
        <v>0.79995832662690702</v>
      </c>
      <c r="O26">
        <v>1</v>
      </c>
      <c r="P26">
        <v>0.1</v>
      </c>
      <c r="Q26">
        <v>6.8875114749224683E-2</v>
      </c>
      <c r="R26">
        <v>2.730253092173274E-3</v>
      </c>
      <c r="S26">
        <v>8.4437557374612338E-2</v>
      </c>
      <c r="T26">
        <f t="shared" si="11"/>
        <v>0.13443755737461233</v>
      </c>
      <c r="U26">
        <f t="shared" si="12"/>
        <v>3.3369588130120033E-3</v>
      </c>
      <c r="V26">
        <f t="shared" si="13"/>
        <v>2.4535984702186091E-2</v>
      </c>
      <c r="W26">
        <f t="shared" si="14"/>
        <v>8.8286420474989764E-3</v>
      </c>
    </row>
    <row r="27" spans="1:23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17.5</v>
      </c>
      <c r="I27">
        <v>11.4</v>
      </c>
      <c r="J27">
        <v>17.5</v>
      </c>
      <c r="K27">
        <v>395.68333333333328</v>
      </c>
      <c r="L27">
        <v>0.62001928627985237</v>
      </c>
      <c r="M27" t="s">
        <v>34</v>
      </c>
      <c r="N27">
        <v>0.58232496038130477</v>
      </c>
      <c r="O27">
        <v>0.82499999999999996</v>
      </c>
      <c r="P27">
        <v>8.2500000000000004E-2</v>
      </c>
      <c r="Q27">
        <v>5.4778014577441463E-2</v>
      </c>
      <c r="R27">
        <v>2.4317531072419771E-3</v>
      </c>
      <c r="S27">
        <v>6.863900728872073E-2</v>
      </c>
      <c r="T27">
        <f t="shared" si="11"/>
        <v>0.11863900728872072</v>
      </c>
      <c r="U27">
        <f t="shared" si="12"/>
        <v>3.009516502344543E-3</v>
      </c>
      <c r="V27">
        <f t="shared" si="13"/>
        <v>1.7982765900145879E-2</v>
      </c>
      <c r="W27">
        <f t="shared" si="14"/>
        <v>7.8634020389089579E-3</v>
      </c>
    </row>
    <row r="28" spans="1:23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17.5</v>
      </c>
      <c r="I28">
        <v>11.4</v>
      </c>
      <c r="J28">
        <v>35</v>
      </c>
      <c r="K28">
        <v>407.43333333333328</v>
      </c>
      <c r="L28">
        <v>0.45698883765767379</v>
      </c>
      <c r="M28" t="s">
        <v>34</v>
      </c>
      <c r="N28">
        <v>0.47162197198027511</v>
      </c>
      <c r="O28">
        <v>0.65</v>
      </c>
      <c r="P28">
        <v>6.5000000000000002E-2</v>
      </c>
      <c r="Q28">
        <v>4.0374455706271691E-2</v>
      </c>
      <c r="R28">
        <v>2.160135464362133E-3</v>
      </c>
      <c r="S28">
        <v>5.2687227853135843E-2</v>
      </c>
      <c r="T28">
        <f t="shared" si="11"/>
        <v>0.10268722785313583</v>
      </c>
      <c r="U28">
        <f t="shared" si="12"/>
        <v>2.7122476656617307E-3</v>
      </c>
      <c r="V28">
        <f t="shared" si="13"/>
        <v>1.2093667471909353E-2</v>
      </c>
      <c r="W28">
        <f t="shared" si="14"/>
        <v>6.9850897133425611E-3</v>
      </c>
    </row>
    <row r="29" spans="1:23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17.5</v>
      </c>
      <c r="I29">
        <v>11.4</v>
      </c>
      <c r="J29">
        <v>52.5</v>
      </c>
      <c r="K29">
        <v>418.93333333333328</v>
      </c>
      <c r="L29">
        <v>0.29742712198490301</v>
      </c>
      <c r="M29" t="s">
        <v>34</v>
      </c>
      <c r="N29">
        <v>0.30011098888656618</v>
      </c>
      <c r="O29">
        <v>0.47499999999999998</v>
      </c>
      <c r="P29">
        <v>4.7500000000000001E-2</v>
      </c>
      <c r="Q29">
        <v>2.627735553448848E-2</v>
      </c>
      <c r="R29">
        <v>1.861635479430835E-3</v>
      </c>
      <c r="S29">
        <v>3.6888677767244242E-2</v>
      </c>
      <c r="T29">
        <f t="shared" si="11"/>
        <v>8.6888677767244238E-2</v>
      </c>
      <c r="U29">
        <f t="shared" si="12"/>
        <v>2.3768311381447481E-3</v>
      </c>
      <c r="V29">
        <f t="shared" si="13"/>
        <v>7.0849963862715535E-3</v>
      </c>
      <c r="W29">
        <f t="shared" si="14"/>
        <v>6.0198497047525374E-3</v>
      </c>
    </row>
    <row r="30" spans="1:23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17.5</v>
      </c>
      <c r="I30">
        <v>11.4</v>
      </c>
      <c r="J30">
        <v>0</v>
      </c>
      <c r="K30">
        <v>442.18333333333328</v>
      </c>
      <c r="L30">
        <v>0.77078153245371883</v>
      </c>
      <c r="M30" t="s">
        <v>34</v>
      </c>
      <c r="N30">
        <v>0.81655076153651307</v>
      </c>
      <c r="O30">
        <v>1</v>
      </c>
      <c r="P30">
        <v>0.1</v>
      </c>
      <c r="Q30">
        <v>6.8097691402643198E-2</v>
      </c>
      <c r="R30">
        <v>2.798448122575159E-3</v>
      </c>
      <c r="S30">
        <v>8.4048845701321595E-2</v>
      </c>
      <c r="T30">
        <f t="shared" si="11"/>
        <v>8.4048845701321595E-2</v>
      </c>
      <c r="U30">
        <f t="shared" si="12"/>
        <v>3.5847930181602959E-3</v>
      </c>
      <c r="V30">
        <f t="shared" si="13"/>
        <v>2.4366751264162309E-2</v>
      </c>
      <c r="W30">
        <f t="shared" si="14"/>
        <v>9.0491598868752913E-3</v>
      </c>
    </row>
    <row r="31" spans="1:23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17.5</v>
      </c>
      <c r="I31">
        <v>11.4</v>
      </c>
      <c r="J31">
        <v>17.5</v>
      </c>
      <c r="K31">
        <v>453.93333333333328</v>
      </c>
      <c r="L31">
        <v>0.6086111993429606</v>
      </c>
      <c r="M31" t="s">
        <v>34</v>
      </c>
      <c r="N31">
        <v>0.54474179066852246</v>
      </c>
      <c r="O31">
        <v>0.82499999999999996</v>
      </c>
      <c r="P31">
        <v>8.2500000000000004E-2</v>
      </c>
      <c r="Q31">
        <v>5.3770122780592233E-2</v>
      </c>
      <c r="R31">
        <v>2.5201646683691032E-3</v>
      </c>
      <c r="S31">
        <v>6.8135061390296126E-2</v>
      </c>
      <c r="T31">
        <f t="shared" si="11"/>
        <v>6.8135061390296126E-2</v>
      </c>
      <c r="U31">
        <f t="shared" si="12"/>
        <v>3.2967943216427784E-3</v>
      </c>
      <c r="V31">
        <f t="shared" si="13"/>
        <v>1.7785086318375502E-2</v>
      </c>
      <c r="W31">
        <f t="shared" si="14"/>
        <v>8.1492927602818434E-3</v>
      </c>
    </row>
    <row r="32" spans="1:23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17.5</v>
      </c>
      <c r="I32">
        <v>11.4</v>
      </c>
      <c r="J32">
        <v>35</v>
      </c>
      <c r="K32">
        <v>465.68333333333328</v>
      </c>
      <c r="L32">
        <v>0.44644086623220242</v>
      </c>
      <c r="M32" t="s">
        <v>34</v>
      </c>
      <c r="N32">
        <v>0.43687199633268692</v>
      </c>
      <c r="O32">
        <v>0.65</v>
      </c>
      <c r="P32">
        <v>6.5000000000000002E-2</v>
      </c>
      <c r="Q32">
        <v>3.9442554158541261E-2</v>
      </c>
      <c r="R32">
        <v>2.2418812141630469E-3</v>
      </c>
      <c r="S32">
        <v>5.2221277079270628E-2</v>
      </c>
      <c r="T32">
        <f t="shared" si="11"/>
        <v>5.2221277079270628E-2</v>
      </c>
      <c r="U32">
        <f t="shared" si="12"/>
        <v>3.0118119283049009E-3</v>
      </c>
      <c r="V32">
        <f t="shared" si="13"/>
        <v>1.1933593290149466E-2</v>
      </c>
      <c r="W32">
        <f t="shared" si="14"/>
        <v>7.2494256336883946E-3</v>
      </c>
    </row>
    <row r="33" spans="1:23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17.5</v>
      </c>
      <c r="I33">
        <v>11.4</v>
      </c>
      <c r="J33">
        <v>52.5</v>
      </c>
      <c r="K33">
        <v>477.43333333333328</v>
      </c>
      <c r="L33">
        <v>0.28427053312144412</v>
      </c>
      <c r="M33" t="s">
        <v>34</v>
      </c>
      <c r="N33">
        <v>0.31193958261259791</v>
      </c>
      <c r="O33">
        <v>0.47499999999999998</v>
      </c>
      <c r="P33">
        <v>4.7500000000000001E-2</v>
      </c>
      <c r="Q33">
        <v>2.5114985536490289E-2</v>
      </c>
      <c r="R33">
        <v>1.963597759956992E-3</v>
      </c>
      <c r="S33">
        <v>3.6307492768245138E-2</v>
      </c>
      <c r="T33">
        <f t="shared" si="11"/>
        <v>3.6307492768245138E-2</v>
      </c>
      <c r="U33">
        <f t="shared" si="12"/>
        <v>2.7356019336372346E-3</v>
      </c>
      <c r="V33">
        <f t="shared" si="13"/>
        <v>6.9182203312416323E-3</v>
      </c>
      <c r="W33">
        <f t="shared" si="14"/>
        <v>6.3495585070949493E-3</v>
      </c>
    </row>
    <row r="34" spans="1:23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17.5</v>
      </c>
      <c r="I34">
        <v>11.4</v>
      </c>
      <c r="J34">
        <v>0</v>
      </c>
      <c r="K34">
        <v>500.93333333333328</v>
      </c>
      <c r="L34">
        <v>0.77486865859189269</v>
      </c>
      <c r="M34" t="s">
        <v>34</v>
      </c>
      <c r="N34">
        <v>0.81740326254747231</v>
      </c>
      <c r="O34">
        <v>1</v>
      </c>
      <c r="P34">
        <v>0.1</v>
      </c>
      <c r="Q34">
        <v>6.8458784452699845E-2</v>
      </c>
      <c r="R34">
        <v>2.7667732936228211E-3</v>
      </c>
      <c r="S34">
        <v>8.4229392226349925E-2</v>
      </c>
      <c r="T34">
        <f t="shared" si="11"/>
        <v>0.13422939222634991</v>
      </c>
      <c r="U34">
        <f t="shared" si="12"/>
        <v>3.3821184424656396E-3</v>
      </c>
      <c r="V34">
        <f t="shared" si="13"/>
        <v>2.4445307262502162E-2</v>
      </c>
      <c r="W34">
        <f t="shared" si="14"/>
        <v>1.1014722874871615E-2</v>
      </c>
    </row>
    <row r="35" spans="1:23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17.5</v>
      </c>
      <c r="I35">
        <v>11.4</v>
      </c>
      <c r="J35">
        <v>17.5</v>
      </c>
      <c r="K35">
        <v>512.68333333333328</v>
      </c>
      <c r="L35">
        <v>0.63253721116592398</v>
      </c>
      <c r="M35" t="s">
        <v>34</v>
      </c>
      <c r="N35">
        <v>0.58995241908155205</v>
      </c>
      <c r="O35">
        <v>0.82499999999999996</v>
      </c>
      <c r="P35">
        <v>8.2500000000000004E-2</v>
      </c>
      <c r="Q35">
        <v>5.5883959323132892E-2</v>
      </c>
      <c r="R35">
        <v>2.3347404102515021E-3</v>
      </c>
      <c r="S35">
        <v>6.9191979661566441E-2</v>
      </c>
      <c r="T35">
        <f t="shared" si="11"/>
        <v>0.11919197966156643</v>
      </c>
      <c r="U35">
        <f t="shared" si="12"/>
        <v>2.8881111084170749E-3</v>
      </c>
      <c r="V35">
        <f t="shared" si="13"/>
        <v>1.8200513229390449E-2</v>
      </c>
      <c r="W35">
        <f t="shared" si="14"/>
        <v>9.2947689870213675E-3</v>
      </c>
    </row>
    <row r="36" spans="1:23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17.5</v>
      </c>
      <c r="I36">
        <v>11.4</v>
      </c>
      <c r="J36">
        <v>35</v>
      </c>
      <c r="K36">
        <v>524.43333333333328</v>
      </c>
      <c r="L36">
        <v>0.49020576373995439</v>
      </c>
      <c r="M36" t="s">
        <v>34</v>
      </c>
      <c r="N36">
        <v>0.44865662803835671</v>
      </c>
      <c r="O36">
        <v>0.65</v>
      </c>
      <c r="P36">
        <v>6.5000000000000002E-2</v>
      </c>
      <c r="Q36">
        <v>4.330913419356585E-2</v>
      </c>
      <c r="R36">
        <v>1.902707526880189E-3</v>
      </c>
      <c r="S36">
        <v>5.415456709678293E-2</v>
      </c>
      <c r="T36">
        <f t="shared" si="11"/>
        <v>0.10415456709678292</v>
      </c>
      <c r="U36">
        <f t="shared" si="12"/>
        <v>2.3856361350321114E-3</v>
      </c>
      <c r="V36">
        <f t="shared" si="13"/>
        <v>1.2602381798508479E-2</v>
      </c>
      <c r="W36">
        <f t="shared" si="14"/>
        <v>7.5748150991711422E-3</v>
      </c>
    </row>
    <row r="37" spans="1:23" s="2" customFormat="1" x14ac:dyDescent="0.25">
      <c r="A37" s="2" t="s">
        <v>27</v>
      </c>
      <c r="B37" s="2" t="s">
        <v>31</v>
      </c>
      <c r="C37" s="2" t="s">
        <v>32</v>
      </c>
      <c r="D37" s="2" t="s">
        <v>33</v>
      </c>
      <c r="E37" s="2">
        <v>0.1</v>
      </c>
      <c r="F37" s="2">
        <v>0.15</v>
      </c>
      <c r="G37" s="2">
        <v>0.01</v>
      </c>
      <c r="H37" s="2">
        <v>17.5</v>
      </c>
      <c r="I37" s="2">
        <v>11.4</v>
      </c>
      <c r="J37" s="2">
        <v>52.5</v>
      </c>
      <c r="K37" s="2">
        <v>536.43333333333328</v>
      </c>
      <c r="L37" s="2">
        <v>0.34484598764534619</v>
      </c>
      <c r="M37" s="2" t="s">
        <v>34</v>
      </c>
      <c r="N37" s="2">
        <v>0.38644531147573802</v>
      </c>
      <c r="O37" s="2">
        <v>0.47499999999999998</v>
      </c>
      <c r="P37" s="2">
        <v>4.7500000000000001E-2</v>
      </c>
      <c r="Q37" s="2">
        <v>3.0466759593156881E-2</v>
      </c>
      <c r="R37" s="2">
        <v>1.4941438953371159E-3</v>
      </c>
      <c r="S37" s="2">
        <v>3.8983379796578441E-2</v>
      </c>
      <c r="T37" s="2">
        <f t="shared" si="11"/>
        <v>8.898337979657843E-2</v>
      </c>
      <c r="U37" s="2">
        <f t="shared" si="12"/>
        <v>1.9030996747091968E-3</v>
      </c>
      <c r="V37" s="2">
        <f t="shared" si="13"/>
        <v>7.6969600704591351E-3</v>
      </c>
      <c r="W37" s="2">
        <f t="shared" si="14"/>
        <v>5.9482939857243983E-3</v>
      </c>
    </row>
    <row r="38" spans="1:23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17.5</v>
      </c>
      <c r="I38">
        <v>11.4</v>
      </c>
      <c r="J38">
        <v>0</v>
      </c>
      <c r="K38">
        <v>559.93333333333328</v>
      </c>
      <c r="L38">
        <v>0.75434843338886903</v>
      </c>
      <c r="M38" t="s">
        <v>34</v>
      </c>
      <c r="N38">
        <v>0.76711497786146743</v>
      </c>
      <c r="O38">
        <v>1</v>
      </c>
      <c r="P38">
        <v>0.1</v>
      </c>
      <c r="Q38">
        <v>6.6645845371323828E-2</v>
      </c>
      <c r="R38">
        <v>2.925803037603173E-3</v>
      </c>
      <c r="S38">
        <v>8.332292268566191E-2</v>
      </c>
      <c r="T38">
        <f t="shared" si="11"/>
        <v>0.1333229226856619</v>
      </c>
      <c r="U38">
        <f t="shared" si="12"/>
        <v>3.5789415351328404E-3</v>
      </c>
      <c r="V38">
        <f t="shared" si="13"/>
        <v>2.4051753414352502E-2</v>
      </c>
      <c r="W38">
        <f t="shared" si="14"/>
        <v>9.4609792017201974E-3</v>
      </c>
    </row>
    <row r="39" spans="1:23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17.5</v>
      </c>
      <c r="I39">
        <v>11.4</v>
      </c>
      <c r="J39">
        <v>17.5</v>
      </c>
      <c r="K39">
        <v>571.93333333333328</v>
      </c>
      <c r="L39">
        <v>0.60379714084267189</v>
      </c>
      <c r="M39" t="s">
        <v>34</v>
      </c>
      <c r="N39">
        <v>0.58287182381994929</v>
      </c>
      <c r="O39">
        <v>0.82499999999999996</v>
      </c>
      <c r="P39">
        <v>8.2500000000000004E-2</v>
      </c>
      <c r="Q39">
        <v>5.3344806064578913E-2</v>
      </c>
      <c r="R39">
        <v>2.5574731522299199E-3</v>
      </c>
      <c r="S39">
        <v>6.7922403032289455E-2</v>
      </c>
      <c r="T39">
        <f t="shared" si="11"/>
        <v>0.11792240303228944</v>
      </c>
      <c r="U39">
        <f t="shared" si="12"/>
        <v>3.1670247052156151E-3</v>
      </c>
      <c r="V39">
        <f t="shared" si="13"/>
        <v>1.7701886982458184E-2</v>
      </c>
      <c r="W39">
        <f t="shared" si="14"/>
        <v>8.2699347807180714E-3</v>
      </c>
    </row>
    <row r="40" spans="1:23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17.5</v>
      </c>
      <c r="I40">
        <v>11.4</v>
      </c>
      <c r="J40">
        <v>35</v>
      </c>
      <c r="K40">
        <v>583.43333333333328</v>
      </c>
      <c r="L40">
        <v>0.45951881881923212</v>
      </c>
      <c r="M40" t="s">
        <v>34</v>
      </c>
      <c r="N40">
        <v>0.46283084448406681</v>
      </c>
      <c r="O40">
        <v>0.65</v>
      </c>
      <c r="P40">
        <v>6.5000000000000002E-2</v>
      </c>
      <c r="Q40">
        <v>4.0597976728948298E-2</v>
      </c>
      <c r="R40">
        <v>2.1405283571097979E-3</v>
      </c>
      <c r="S40">
        <v>5.279898836447415E-2</v>
      </c>
      <c r="T40">
        <f t="shared" si="11"/>
        <v>0.10279898836447414</v>
      </c>
      <c r="U40">
        <f t="shared" si="12"/>
        <v>2.6873368135962679E-3</v>
      </c>
      <c r="V40">
        <f t="shared" si="13"/>
        <v>1.2132167626939274E-2</v>
      </c>
      <c r="W40">
        <f t="shared" si="14"/>
        <v>6.9216874844378416E-3</v>
      </c>
    </row>
    <row r="41" spans="1:23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17.5</v>
      </c>
      <c r="I41">
        <v>11.4</v>
      </c>
      <c r="J41">
        <v>52.5</v>
      </c>
      <c r="K41">
        <v>595.68333333333328</v>
      </c>
      <c r="L41">
        <v>0.30583104101165581</v>
      </c>
      <c r="M41" t="s">
        <v>34</v>
      </c>
      <c r="N41">
        <v>0.31067778789694361</v>
      </c>
      <c r="O41">
        <v>0.47499999999999998</v>
      </c>
      <c r="P41">
        <v>4.7500000000000001E-2</v>
      </c>
      <c r="Q41">
        <v>2.7019832436646199E-2</v>
      </c>
      <c r="R41">
        <v>1.7965059266099831E-3</v>
      </c>
      <c r="S41">
        <v>3.72599162183231E-2</v>
      </c>
      <c r="T41">
        <f t="shared" si="11"/>
        <v>8.7259916218323089E-2</v>
      </c>
      <c r="U41">
        <f t="shared" si="12"/>
        <v>2.292699705016298E-3</v>
      </c>
      <c r="V41">
        <f t="shared" si="13"/>
        <v>7.1922174767291526E-3</v>
      </c>
      <c r="W41">
        <f t="shared" si="14"/>
        <v>5.8092445010747805E-3</v>
      </c>
    </row>
    <row r="42" spans="1:23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17.5</v>
      </c>
      <c r="I42">
        <v>11.4</v>
      </c>
      <c r="J42">
        <v>0</v>
      </c>
      <c r="K42">
        <v>619.18333333333328</v>
      </c>
      <c r="L42">
        <v>0.74081305305660372</v>
      </c>
      <c r="M42" t="s">
        <v>34</v>
      </c>
      <c r="N42">
        <v>0.73141450687712095</v>
      </c>
      <c r="O42">
        <v>1</v>
      </c>
      <c r="P42">
        <v>0.1</v>
      </c>
      <c r="Q42">
        <v>6.5450009568213993E-2</v>
      </c>
      <c r="R42">
        <v>3.030700915068948E-3</v>
      </c>
      <c r="S42">
        <v>8.2725004784106992E-2</v>
      </c>
      <c r="T42">
        <f t="shared" si="11"/>
        <v>8.2725004784106992E-2</v>
      </c>
      <c r="U42">
        <f t="shared" si="12"/>
        <v>3.8884757959377525E-3</v>
      </c>
      <c r="V42">
        <f t="shared" si="13"/>
        <v>2.3793328540731157E-2</v>
      </c>
      <c r="W42">
        <f t="shared" si="14"/>
        <v>9.8001806531689932E-3</v>
      </c>
    </row>
    <row r="43" spans="1:23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17.5</v>
      </c>
      <c r="I43">
        <v>11.4</v>
      </c>
      <c r="J43">
        <v>17.5</v>
      </c>
      <c r="K43">
        <v>630.68333333333328</v>
      </c>
      <c r="L43">
        <v>0.5912536346751871</v>
      </c>
      <c r="M43" t="s">
        <v>34</v>
      </c>
      <c r="N43">
        <v>0.60953264213983671</v>
      </c>
      <c r="O43">
        <v>0.82499999999999996</v>
      </c>
      <c r="P43">
        <v>8.2500000000000004E-2</v>
      </c>
      <c r="Q43">
        <v>5.2236601241117057E-2</v>
      </c>
      <c r="R43">
        <v>2.654684101656399E-3</v>
      </c>
      <c r="S43">
        <v>6.7368300620558527E-2</v>
      </c>
      <c r="T43">
        <f t="shared" si="11"/>
        <v>6.7368300620558527E-2</v>
      </c>
      <c r="U43">
        <f t="shared" si="12"/>
        <v>3.4767005773118373E-3</v>
      </c>
      <c r="V43">
        <f t="shared" si="13"/>
        <v>1.748571471602162E-2</v>
      </c>
      <c r="W43">
        <f t="shared" si="14"/>
        <v>8.5842795123637211E-3</v>
      </c>
    </row>
    <row r="44" spans="1:23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17.5</v>
      </c>
      <c r="I44">
        <v>11.4</v>
      </c>
      <c r="J44">
        <v>35</v>
      </c>
      <c r="K44">
        <v>642.43333333333328</v>
      </c>
      <c r="L44">
        <v>0.43844292458982542</v>
      </c>
      <c r="M44" t="s">
        <v>34</v>
      </c>
      <c r="N44">
        <v>0.4298874946927943</v>
      </c>
      <c r="O44">
        <v>0.65</v>
      </c>
      <c r="P44">
        <v>6.5000000000000002E-2</v>
      </c>
      <c r="Q44">
        <v>3.8735944906909188E-2</v>
      </c>
      <c r="R44">
        <v>2.3038644818500712E-3</v>
      </c>
      <c r="S44">
        <v>5.1867972453454599E-2</v>
      </c>
      <c r="T44">
        <f t="shared" si="11"/>
        <v>5.1867972453454599E-2</v>
      </c>
      <c r="U44">
        <f t="shared" si="12"/>
        <v>3.0971839657453408E-3</v>
      </c>
      <c r="V44">
        <f t="shared" si="13"/>
        <v>1.1812692729416556E-2</v>
      </c>
      <c r="W44">
        <f t="shared" si="14"/>
        <v>7.4498568995339555E-3</v>
      </c>
    </row>
    <row r="45" spans="1:23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17.5</v>
      </c>
      <c r="I45">
        <v>11.4</v>
      </c>
      <c r="J45">
        <v>52.5</v>
      </c>
      <c r="K45">
        <v>653.93333333333328</v>
      </c>
      <c r="L45">
        <v>0.28888350620840703</v>
      </c>
      <c r="M45" t="s">
        <v>34</v>
      </c>
      <c r="N45">
        <v>0.28855847482028008</v>
      </c>
      <c r="O45">
        <v>0.47499999999999998</v>
      </c>
      <c r="P45">
        <v>4.7500000000000001E-2</v>
      </c>
      <c r="Q45">
        <v>2.55225365798121E-2</v>
      </c>
      <c r="R45">
        <v>1.927847668437535E-3</v>
      </c>
      <c r="S45">
        <v>3.651126828990605E-2</v>
      </c>
      <c r="T45">
        <f t="shared" si="11"/>
        <v>3.651126828990605E-2</v>
      </c>
      <c r="U45">
        <f t="shared" si="12"/>
        <v>2.6842936413339824E-3</v>
      </c>
      <c r="V45">
        <f t="shared" si="13"/>
        <v>6.9765446635712798E-3</v>
      </c>
      <c r="W45">
        <f t="shared" si="14"/>
        <v>6.2339557587287242E-3</v>
      </c>
    </row>
    <row r="46" spans="1:23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17.5</v>
      </c>
      <c r="I46">
        <v>11.4</v>
      </c>
      <c r="J46">
        <v>0</v>
      </c>
      <c r="K46">
        <v>677.43333333333328</v>
      </c>
      <c r="L46">
        <v>0.80779845307534437</v>
      </c>
      <c r="M46" t="s">
        <v>34</v>
      </c>
      <c r="N46">
        <v>0.82560843841899445</v>
      </c>
      <c r="O46">
        <v>1</v>
      </c>
      <c r="P46">
        <v>0.1</v>
      </c>
      <c r="Q46">
        <v>7.1368095182483313E-2</v>
      </c>
      <c r="R46">
        <v>2.5115705980277799E-3</v>
      </c>
      <c r="S46">
        <v>8.5684047591241652E-2</v>
      </c>
      <c r="T46">
        <f t="shared" si="11"/>
        <v>0.13568404759124164</v>
      </c>
      <c r="U46">
        <f t="shared" si="12"/>
        <v>3.0668498315036229E-3</v>
      </c>
      <c r="V46">
        <f t="shared" si="13"/>
        <v>2.5081295251696532E-2</v>
      </c>
      <c r="W46">
        <f t="shared" si="14"/>
        <v>9.9987426442619421E-3</v>
      </c>
    </row>
    <row r="47" spans="1:23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17.5</v>
      </c>
      <c r="I47">
        <v>11.4</v>
      </c>
      <c r="J47">
        <v>17.5</v>
      </c>
      <c r="K47">
        <v>689.18333333333328</v>
      </c>
      <c r="L47">
        <v>0.63890310410757678</v>
      </c>
      <c r="M47" t="s">
        <v>34</v>
      </c>
      <c r="N47">
        <v>0.62449016108458011</v>
      </c>
      <c r="O47">
        <v>0.82499999999999996</v>
      </c>
      <c r="P47">
        <v>8.2500000000000004E-2</v>
      </c>
      <c r="Q47">
        <v>5.6446378886641259E-2</v>
      </c>
      <c r="R47">
        <v>2.285405360820942E-3</v>
      </c>
      <c r="S47">
        <v>6.9473189443320635E-2</v>
      </c>
      <c r="T47">
        <f t="shared" si="11"/>
        <v>0.11947318944332062</v>
      </c>
      <c r="U47">
        <f t="shared" si="12"/>
        <v>2.826416735834148E-3</v>
      </c>
      <c r="V47">
        <f t="shared" si="13"/>
        <v>1.8311581574991475E-2</v>
      </c>
      <c r="W47">
        <f t="shared" si="14"/>
        <v>9.0983626176421948E-3</v>
      </c>
    </row>
    <row r="48" spans="1:23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17.5</v>
      </c>
      <c r="I48">
        <v>11.4</v>
      </c>
      <c r="J48">
        <v>35</v>
      </c>
      <c r="K48">
        <v>700.68333333333328</v>
      </c>
      <c r="L48">
        <v>0.47360127320295398</v>
      </c>
      <c r="M48" t="s">
        <v>34</v>
      </c>
      <c r="N48">
        <v>0.44861002962356927</v>
      </c>
      <c r="O48">
        <v>0.65</v>
      </c>
      <c r="P48">
        <v>6.5000000000000002E-2</v>
      </c>
      <c r="Q48">
        <v>4.1842145916242718E-2</v>
      </c>
      <c r="R48">
        <v>2.0313907091015159E-3</v>
      </c>
      <c r="S48">
        <v>5.342107295812136E-2</v>
      </c>
      <c r="T48">
        <f t="shared" si="11"/>
        <v>0.10342107295812135</v>
      </c>
      <c r="U48">
        <f t="shared" si="12"/>
        <v>2.5487812165002044E-3</v>
      </c>
      <c r="V48">
        <f t="shared" si="13"/>
        <v>1.2347212137267407E-2</v>
      </c>
      <c r="W48">
        <f t="shared" si="14"/>
        <v>8.0871120748906671E-3</v>
      </c>
    </row>
    <row r="49" spans="1:23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17.5</v>
      </c>
      <c r="I49">
        <v>11.4</v>
      </c>
      <c r="J49">
        <v>52.5</v>
      </c>
      <c r="K49">
        <v>712.18333333333328</v>
      </c>
      <c r="L49">
        <v>0.3082994422983294</v>
      </c>
      <c r="M49" t="s">
        <v>34</v>
      </c>
      <c r="N49">
        <v>0.32989364355706191</v>
      </c>
      <c r="O49">
        <v>0.47499999999999998</v>
      </c>
      <c r="P49">
        <v>4.7500000000000001E-2</v>
      </c>
      <c r="Q49">
        <v>2.7237912945844021E-2</v>
      </c>
      <c r="R49">
        <v>1.7773760573821041E-3</v>
      </c>
      <c r="S49">
        <v>3.7368956472922009E-2</v>
      </c>
      <c r="T49">
        <f t="shared" si="11"/>
        <v>8.7368956472922005E-2</v>
      </c>
      <c r="U49">
        <f t="shared" si="12"/>
        <v>2.2680029271556299E-3</v>
      </c>
      <c r="V49">
        <f t="shared" si="13"/>
        <v>7.2238123429032193E-3</v>
      </c>
      <c r="W49">
        <f t="shared" si="14"/>
        <v>7.0758615321391966E-3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8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>
        <v>0.18333333333333329</v>
      </c>
      <c r="B2">
        <v>6.4446529095498724E-3</v>
      </c>
      <c r="C2">
        <v>7.1371199999999996E-2</v>
      </c>
      <c r="E2" t="s">
        <v>40</v>
      </c>
    </row>
    <row r="3" spans="1:5" x14ac:dyDescent="0.25">
      <c r="A3">
        <v>0.43333333333333329</v>
      </c>
      <c r="B3">
        <v>9.4655315854042348E-3</v>
      </c>
      <c r="C3">
        <v>8.7160000000000001E-2</v>
      </c>
      <c r="D3" t="s">
        <v>39</v>
      </c>
      <c r="E3" t="s">
        <v>40</v>
      </c>
    </row>
    <row r="4" spans="1:5" x14ac:dyDescent="0.25">
      <c r="A4">
        <v>0.68333333333333335</v>
      </c>
      <c r="B4">
        <v>7.3765380286131242E-3</v>
      </c>
      <c r="C4">
        <v>7.5882500000000006E-2</v>
      </c>
      <c r="E4" t="s">
        <v>40</v>
      </c>
    </row>
    <row r="5" spans="1:5" x14ac:dyDescent="0.25">
      <c r="A5">
        <v>0.93333333333333335</v>
      </c>
      <c r="B5">
        <v>3.9874437299517868E-3</v>
      </c>
      <c r="C5">
        <v>7.8360399999999997E-2</v>
      </c>
      <c r="E5" t="s">
        <v>40</v>
      </c>
    </row>
    <row r="6" spans="1:5" x14ac:dyDescent="0.25">
      <c r="A6">
        <v>1.1833333333333329</v>
      </c>
      <c r="B6">
        <v>6.7182233532940474E-3</v>
      </c>
      <c r="C6">
        <v>7.5387800000000005E-2</v>
      </c>
      <c r="E6" t="s">
        <v>40</v>
      </c>
    </row>
    <row r="7" spans="1:5" x14ac:dyDescent="0.25">
      <c r="A7">
        <v>1.4333333333333329</v>
      </c>
      <c r="B7">
        <v>7.6189541903272269E-3</v>
      </c>
      <c r="C7">
        <v>7.1509699999999995E-2</v>
      </c>
      <c r="E7" t="s">
        <v>40</v>
      </c>
    </row>
    <row r="8" spans="1:5" x14ac:dyDescent="0.25">
      <c r="A8">
        <v>1.6833333333333329</v>
      </c>
      <c r="B8">
        <v>6.4505896215709853E-3</v>
      </c>
      <c r="C8">
        <v>5.9014599999999993E-2</v>
      </c>
      <c r="E8" t="s">
        <v>40</v>
      </c>
    </row>
    <row r="9" spans="1:5" x14ac:dyDescent="0.25">
      <c r="A9">
        <v>1.9333333333333329</v>
      </c>
      <c r="B9">
        <v>1.0017389079835459E-2</v>
      </c>
      <c r="C9">
        <v>7.5013899999999994E-2</v>
      </c>
      <c r="E9" t="s">
        <v>40</v>
      </c>
    </row>
    <row r="10" spans="1:5" x14ac:dyDescent="0.25">
      <c r="A10">
        <v>2.1833333333333331</v>
      </c>
      <c r="B10">
        <v>8.7821394684497317E-3</v>
      </c>
      <c r="C10">
        <v>7.3698E-2</v>
      </c>
      <c r="E10" t="s">
        <v>40</v>
      </c>
    </row>
    <row r="11" spans="1:5" x14ac:dyDescent="0.25">
      <c r="A11">
        <v>2.4333333333333331</v>
      </c>
      <c r="B11">
        <v>7.0073268212888576E-3</v>
      </c>
      <c r="C11">
        <v>6.9689699999999993E-2</v>
      </c>
      <c r="E11" t="s">
        <v>40</v>
      </c>
    </row>
    <row r="12" spans="1:5" x14ac:dyDescent="0.25">
      <c r="A12">
        <v>2.6833333333333331</v>
      </c>
      <c r="B12">
        <v>9.4067280652544941E-3</v>
      </c>
      <c r="C12">
        <v>6.9912600000000005E-2</v>
      </c>
      <c r="E12" t="s">
        <v>40</v>
      </c>
    </row>
    <row r="13" spans="1:5" x14ac:dyDescent="0.25">
      <c r="A13">
        <v>2.9333333333333331</v>
      </c>
      <c r="B13">
        <v>-2.5664023909276971E-4</v>
      </c>
      <c r="C13">
        <v>1.11273E-2</v>
      </c>
      <c r="E13" t="s">
        <v>40</v>
      </c>
    </row>
    <row r="14" spans="1:5" x14ac:dyDescent="0.25">
      <c r="A14">
        <v>3.1833333333333331</v>
      </c>
      <c r="B14">
        <v>-6.1604186759560853E-4</v>
      </c>
      <c r="C14">
        <v>-2.4178699999999999E-3</v>
      </c>
      <c r="E14" t="s">
        <v>40</v>
      </c>
    </row>
    <row r="15" spans="1:5" x14ac:dyDescent="0.25">
      <c r="A15">
        <v>3.4333333333333331</v>
      </c>
      <c r="B15">
        <v>2.2295997730868099E-3</v>
      </c>
      <c r="C15">
        <v>-9.9143999999999986E-3</v>
      </c>
      <c r="E15" t="s">
        <v>40</v>
      </c>
    </row>
    <row r="16" spans="1:5" x14ac:dyDescent="0.25">
      <c r="A16">
        <v>3.6833333333333331</v>
      </c>
      <c r="B16">
        <v>-5.8599931646008234E-4</v>
      </c>
      <c r="C16">
        <v>-1.5158700000000001E-2</v>
      </c>
      <c r="E16" t="s">
        <v>40</v>
      </c>
    </row>
    <row r="17" spans="1:5" x14ac:dyDescent="0.25">
      <c r="A17">
        <v>3.9333333333333331</v>
      </c>
      <c r="B17">
        <v>2.2079953843604921E-3</v>
      </c>
      <c r="C17">
        <v>-3.2886999999999999E-3</v>
      </c>
      <c r="E17" t="s">
        <v>40</v>
      </c>
    </row>
    <row r="18" spans="1:5" x14ac:dyDescent="0.25">
      <c r="A18">
        <v>4.1833333333333336</v>
      </c>
      <c r="B18">
        <v>4.0136120927617876E-3</v>
      </c>
      <c r="C18">
        <v>-3.0794500000000001E-3</v>
      </c>
      <c r="E18" t="s">
        <v>40</v>
      </c>
    </row>
    <row r="19" spans="1:5" x14ac:dyDescent="0.25">
      <c r="A19">
        <v>4.4333333333333336</v>
      </c>
      <c r="B19">
        <v>3.5787662618784341E-4</v>
      </c>
      <c r="C19">
        <v>3.4576699999999999E-3</v>
      </c>
      <c r="E19" t="s">
        <v>40</v>
      </c>
    </row>
    <row r="20" spans="1:5" x14ac:dyDescent="0.25">
      <c r="A20">
        <v>4.6833333333333336</v>
      </c>
      <c r="B20">
        <v>2.8271921214780599E-3</v>
      </c>
      <c r="C20">
        <v>1.8592999999999998E-2</v>
      </c>
      <c r="E20" t="s">
        <v>40</v>
      </c>
    </row>
    <row r="21" spans="1:5" x14ac:dyDescent="0.25">
      <c r="A21">
        <v>4.9333333333333336</v>
      </c>
      <c r="B21">
        <v>5.1691821640530329E-5</v>
      </c>
      <c r="C21">
        <v>-7.5029500000000004E-3</v>
      </c>
      <c r="E21" t="s">
        <v>40</v>
      </c>
    </row>
    <row r="22" spans="1:5" x14ac:dyDescent="0.25">
      <c r="A22">
        <v>5.1833333333333336</v>
      </c>
      <c r="B22">
        <v>1.517300610077272E-3</v>
      </c>
      <c r="C22">
        <v>1.6138900000000001E-4</v>
      </c>
      <c r="E22" t="s">
        <v>40</v>
      </c>
    </row>
    <row r="23" spans="1:5" x14ac:dyDescent="0.25">
      <c r="A23">
        <v>5.4333333333333336</v>
      </c>
      <c r="B23">
        <v>2.080340785599225E-3</v>
      </c>
      <c r="C23">
        <v>3.9549900000000002E-3</v>
      </c>
      <c r="E23" t="s">
        <v>40</v>
      </c>
    </row>
    <row r="24" spans="1:5" x14ac:dyDescent="0.25">
      <c r="A24">
        <v>5.6833333333333336</v>
      </c>
      <c r="B24">
        <v>4.2908878198682268E-4</v>
      </c>
      <c r="C24">
        <v>1.38464E-2</v>
      </c>
      <c r="E24" t="s">
        <v>40</v>
      </c>
    </row>
    <row r="25" spans="1:5" x14ac:dyDescent="0.25">
      <c r="A25">
        <v>5.9333333333333336</v>
      </c>
      <c r="B25">
        <v>3.9097260159812186E-3</v>
      </c>
      <c r="C25">
        <v>2.1462599999999998E-2</v>
      </c>
      <c r="E25" t="s">
        <v>40</v>
      </c>
    </row>
    <row r="26" spans="1:5" x14ac:dyDescent="0.25">
      <c r="A26">
        <v>6.1833333333333336</v>
      </c>
      <c r="B26">
        <v>5.0620364498844689E-3</v>
      </c>
      <c r="C26">
        <v>1.70031E-2</v>
      </c>
      <c r="E26" t="s">
        <v>40</v>
      </c>
    </row>
    <row r="27" spans="1:5" x14ac:dyDescent="0.25">
      <c r="A27">
        <v>6.4333333333333336</v>
      </c>
      <c r="B27">
        <v>2.8906715596978272E-3</v>
      </c>
      <c r="C27">
        <v>1.26348E-2</v>
      </c>
      <c r="E27" t="s">
        <v>40</v>
      </c>
    </row>
    <row r="28" spans="1:5" x14ac:dyDescent="0.25">
      <c r="A28">
        <v>6.6833333333333336</v>
      </c>
      <c r="B28">
        <v>4.0952277196000574E-3</v>
      </c>
      <c r="C28">
        <v>1.9844299999999999E-2</v>
      </c>
      <c r="E28" t="s">
        <v>40</v>
      </c>
    </row>
    <row r="29" spans="1:5" x14ac:dyDescent="0.25">
      <c r="A29">
        <v>6.9333333333333336</v>
      </c>
      <c r="B29">
        <v>3.4011957701919342E-3</v>
      </c>
      <c r="C29">
        <v>2.34913E-2</v>
      </c>
      <c r="E29" t="s">
        <v>40</v>
      </c>
    </row>
    <row r="30" spans="1:5" x14ac:dyDescent="0.25">
      <c r="A30">
        <v>7.1833333333333336</v>
      </c>
      <c r="B30">
        <v>4.0471617906882567E-3</v>
      </c>
      <c r="C30">
        <v>3.1286300000000003E-2</v>
      </c>
      <c r="E30" t="s">
        <v>40</v>
      </c>
    </row>
    <row r="31" spans="1:5" x14ac:dyDescent="0.25">
      <c r="A31">
        <v>7.4333333333333336</v>
      </c>
      <c r="B31">
        <v>1.797269800515312E-3</v>
      </c>
      <c r="C31">
        <v>2.21792E-2</v>
      </c>
      <c r="E31" t="s">
        <v>40</v>
      </c>
    </row>
    <row r="32" spans="1:5" x14ac:dyDescent="0.25">
      <c r="A32">
        <v>7.6833333333333336</v>
      </c>
      <c r="B32">
        <v>1.227785461009855E-3</v>
      </c>
      <c r="C32">
        <v>2.98175E-2</v>
      </c>
      <c r="E32" t="s">
        <v>40</v>
      </c>
    </row>
    <row r="33" spans="1:5" x14ac:dyDescent="0.25">
      <c r="A33">
        <v>7.9333333333333336</v>
      </c>
      <c r="B33">
        <v>5.7653485700186156E-3</v>
      </c>
      <c r="C33">
        <v>3.0281599999999999E-2</v>
      </c>
      <c r="E33" t="s">
        <v>40</v>
      </c>
    </row>
    <row r="34" spans="1:5" x14ac:dyDescent="0.25">
      <c r="A34">
        <v>8.1833333333333336</v>
      </c>
      <c r="B34">
        <v>6.2241755361152687E-3</v>
      </c>
      <c r="C34">
        <v>4.1963899999999998E-2</v>
      </c>
      <c r="E34" t="s">
        <v>40</v>
      </c>
    </row>
    <row r="35" spans="1:5" x14ac:dyDescent="0.25">
      <c r="A35">
        <v>8.4333333333333336</v>
      </c>
      <c r="B35">
        <v>3.9728075004449911E-3</v>
      </c>
      <c r="C35">
        <v>3.9068699999999998E-2</v>
      </c>
      <c r="E35" t="s">
        <v>40</v>
      </c>
    </row>
    <row r="36" spans="1:5" x14ac:dyDescent="0.25">
      <c r="A36">
        <v>8.6833333333333336</v>
      </c>
      <c r="B36">
        <v>9.145443953761513E-4</v>
      </c>
      <c r="C36">
        <v>2.58823E-2</v>
      </c>
      <c r="E36" t="s">
        <v>40</v>
      </c>
    </row>
    <row r="37" spans="1:5" x14ac:dyDescent="0.25">
      <c r="A37">
        <v>8.9333333333333336</v>
      </c>
      <c r="B37">
        <v>1.3266365129020971E-3</v>
      </c>
      <c r="C37">
        <v>4.3410700000000003E-2</v>
      </c>
      <c r="E37" t="s">
        <v>40</v>
      </c>
    </row>
    <row r="38" spans="1:5" x14ac:dyDescent="0.25">
      <c r="A38">
        <v>9.1833333333333336</v>
      </c>
      <c r="B38">
        <v>3.3971824177964072E-3</v>
      </c>
      <c r="C38">
        <v>3.6899099999999997E-2</v>
      </c>
      <c r="E38" t="s">
        <v>40</v>
      </c>
    </row>
    <row r="39" spans="1:5" x14ac:dyDescent="0.25">
      <c r="A39">
        <v>9.4333333333333336</v>
      </c>
      <c r="B39">
        <v>1.53758343007012E-4</v>
      </c>
      <c r="C39">
        <v>3.0882699999999999E-2</v>
      </c>
      <c r="E39" t="s">
        <v>40</v>
      </c>
    </row>
    <row r="40" spans="1:5" x14ac:dyDescent="0.25">
      <c r="A40">
        <v>9.6833333333333336</v>
      </c>
      <c r="B40">
        <v>3.098854662360955E-3</v>
      </c>
      <c r="C40">
        <v>3.8605599999999997E-2</v>
      </c>
      <c r="E40" t="s">
        <v>40</v>
      </c>
    </row>
    <row r="41" spans="1:5" x14ac:dyDescent="0.25">
      <c r="A41">
        <v>9.9333333333333336</v>
      </c>
      <c r="B41">
        <v>2.154839061768127E-3</v>
      </c>
      <c r="C41">
        <v>5.0441E-2</v>
      </c>
      <c r="E41" t="s">
        <v>40</v>
      </c>
    </row>
    <row r="42" spans="1:5" x14ac:dyDescent="0.25">
      <c r="A42">
        <v>10.18333333333333</v>
      </c>
      <c r="B42">
        <v>9.334012844053022E-4</v>
      </c>
      <c r="C42">
        <v>5.0348700000000003E-2</v>
      </c>
      <c r="E42" t="s">
        <v>40</v>
      </c>
    </row>
    <row r="43" spans="1:5" x14ac:dyDescent="0.25">
      <c r="A43">
        <v>10.43333333333333</v>
      </c>
      <c r="B43">
        <v>1.975853314961646E-4</v>
      </c>
      <c r="C43">
        <v>4.6183399999999999E-2</v>
      </c>
      <c r="E43" t="s">
        <v>40</v>
      </c>
    </row>
    <row r="44" spans="1:5" x14ac:dyDescent="0.25">
      <c r="A44">
        <v>10.68333333333333</v>
      </c>
      <c r="B44">
        <v>4.3049605342001789E-3</v>
      </c>
      <c r="C44">
        <v>4.9998599999999997E-2</v>
      </c>
      <c r="E44" t="s">
        <v>40</v>
      </c>
    </row>
    <row r="45" spans="1:5" x14ac:dyDescent="0.25">
      <c r="A45">
        <v>10.93333333333333</v>
      </c>
      <c r="B45">
        <v>1.0218818344410239E-2</v>
      </c>
      <c r="C45">
        <v>8.0260899999999996E-2</v>
      </c>
      <c r="E45" t="s">
        <v>40</v>
      </c>
    </row>
    <row r="46" spans="1:5" x14ac:dyDescent="0.25">
      <c r="A46">
        <v>11.18333333333333</v>
      </c>
      <c r="B46">
        <v>6.7255896599251728E-4</v>
      </c>
      <c r="C46">
        <v>2.21792E-2</v>
      </c>
      <c r="E46" t="s">
        <v>40</v>
      </c>
    </row>
    <row r="47" spans="1:5" x14ac:dyDescent="0.25">
      <c r="A47">
        <v>11.43333333333333</v>
      </c>
      <c r="B47">
        <v>2.2237966189598139E-4</v>
      </c>
      <c r="C47">
        <v>2.98175E-2</v>
      </c>
      <c r="E47" t="s">
        <v>40</v>
      </c>
    </row>
    <row r="48" spans="1:5" x14ac:dyDescent="0.25">
      <c r="A48">
        <v>11.68333333333333</v>
      </c>
      <c r="B48">
        <v>4.876562067121293E-3</v>
      </c>
      <c r="C48">
        <v>3.0281599999999999E-2</v>
      </c>
      <c r="E48" t="s">
        <v>40</v>
      </c>
    </row>
    <row r="49" spans="1:5" x14ac:dyDescent="0.25">
      <c r="A49">
        <v>11.93333333333333</v>
      </c>
      <c r="B49">
        <v>5.4471446976860219E-3</v>
      </c>
      <c r="C49">
        <v>4.1963899999999998E-2</v>
      </c>
      <c r="E49" t="s">
        <v>40</v>
      </c>
    </row>
    <row r="50" spans="1:5" x14ac:dyDescent="0.25">
      <c r="A50">
        <v>12.18333333333333</v>
      </c>
      <c r="B50">
        <v>3.300535241504381E-3</v>
      </c>
      <c r="C50">
        <v>3.9068699999999998E-2</v>
      </c>
      <c r="E50" t="s">
        <v>40</v>
      </c>
    </row>
    <row r="51" spans="1:5" x14ac:dyDescent="0.25">
      <c r="A51">
        <v>12.43333333333333</v>
      </c>
      <c r="B51">
        <v>3.3793902925570072E-4</v>
      </c>
      <c r="C51">
        <v>2.58823E-2</v>
      </c>
      <c r="E51" t="s">
        <v>40</v>
      </c>
    </row>
    <row r="52" spans="1:5" x14ac:dyDescent="0.25">
      <c r="A52">
        <v>12.68333333333333</v>
      </c>
      <c r="B52">
        <v>8.3454536485723407E-4</v>
      </c>
      <c r="C52">
        <v>4.3410700000000003E-2</v>
      </c>
      <c r="E52" t="s">
        <v>40</v>
      </c>
    </row>
    <row r="53" spans="1:5" x14ac:dyDescent="0.25">
      <c r="A53">
        <v>12.93333333333333</v>
      </c>
      <c r="B53">
        <v>2.9764206552747728E-3</v>
      </c>
      <c r="C53">
        <v>3.6899099999999997E-2</v>
      </c>
      <c r="E53" t="s">
        <v>40</v>
      </c>
    </row>
    <row r="54" spans="1:5" x14ac:dyDescent="0.25">
      <c r="A54">
        <v>13.18333333333333</v>
      </c>
      <c r="B54">
        <v>-2.1086641979413341E-4</v>
      </c>
      <c r="C54">
        <v>3.0882699999999999E-2</v>
      </c>
      <c r="E54" t="s">
        <v>40</v>
      </c>
    </row>
    <row r="55" spans="1:5" x14ac:dyDescent="0.25">
      <c r="A55">
        <v>13.43333333333333</v>
      </c>
      <c r="B55">
        <v>2.773187998315301E-3</v>
      </c>
      <c r="C55">
        <v>3.8605599999999997E-2</v>
      </c>
      <c r="E55" t="s">
        <v>40</v>
      </c>
    </row>
    <row r="56" spans="1:5" x14ac:dyDescent="0.25">
      <c r="A56">
        <v>13.68333333333333</v>
      </c>
      <c r="B56">
        <v>1.8500165570458429E-3</v>
      </c>
      <c r="C56">
        <v>5.0441E-2</v>
      </c>
      <c r="E56" t="s">
        <v>40</v>
      </c>
    </row>
    <row r="57" spans="1:5" x14ac:dyDescent="0.25">
      <c r="A57">
        <v>13.93333333333333</v>
      </c>
      <c r="B57">
        <v>6.3039024444034577E-4</v>
      </c>
      <c r="C57">
        <v>5.0348700000000003E-2</v>
      </c>
      <c r="E57" t="s">
        <v>40</v>
      </c>
    </row>
    <row r="58" spans="1:5" x14ac:dyDescent="0.25">
      <c r="A58">
        <v>14.18333333333333</v>
      </c>
      <c r="B58">
        <v>-1.2355045228619119E-4</v>
      </c>
      <c r="C58">
        <v>4.6183399999999999E-2</v>
      </c>
      <c r="E58" t="s">
        <v>40</v>
      </c>
    </row>
    <row r="59" spans="1:5" x14ac:dyDescent="0.25">
      <c r="A59">
        <v>14.43333333333333</v>
      </c>
      <c r="B59">
        <v>3.9448754345690106E-3</v>
      </c>
      <c r="C59">
        <v>4.9998599999999997E-2</v>
      </c>
      <c r="E59" t="s">
        <v>40</v>
      </c>
    </row>
    <row r="60" spans="1:5" x14ac:dyDescent="0.25">
      <c r="A60">
        <v>14.68333333333333</v>
      </c>
      <c r="B60">
        <v>9.7986924474475455E-3</v>
      </c>
      <c r="C60">
        <v>8.0260899999999996E-2</v>
      </c>
      <c r="E60" t="s">
        <v>40</v>
      </c>
    </row>
    <row r="61" spans="1:5" x14ac:dyDescent="0.25">
      <c r="A61">
        <v>14.93333333333333</v>
      </c>
      <c r="B61">
        <v>1.8398408850192811E-3</v>
      </c>
      <c r="C61">
        <v>1.5698299999999998E-2</v>
      </c>
      <c r="E61" t="s">
        <v>40</v>
      </c>
    </row>
    <row r="62" spans="1:5" x14ac:dyDescent="0.25">
      <c r="A62">
        <v>15.18333333333333</v>
      </c>
      <c r="B62">
        <v>3.5859631113317101E-3</v>
      </c>
      <c r="C62">
        <v>1.7365700000000001E-2</v>
      </c>
      <c r="E62" t="s">
        <v>40</v>
      </c>
    </row>
    <row r="63" spans="1:5" x14ac:dyDescent="0.25">
      <c r="A63">
        <v>15.43333333333333</v>
      </c>
      <c r="B63">
        <v>3.408291498388076E-3</v>
      </c>
      <c r="C63">
        <v>2.33785E-2</v>
      </c>
      <c r="E63" t="s">
        <v>40</v>
      </c>
    </row>
    <row r="64" spans="1:5" x14ac:dyDescent="0.25">
      <c r="A64">
        <v>15.68333333333333</v>
      </c>
      <c r="B64">
        <v>-3.014038799639434E-4</v>
      </c>
      <c r="C64">
        <v>3.8658400000000002E-2</v>
      </c>
      <c r="E64" t="s">
        <v>40</v>
      </c>
    </row>
    <row r="65" spans="1:5" x14ac:dyDescent="0.25">
      <c r="A65">
        <v>15.93333333333333</v>
      </c>
      <c r="B65">
        <v>-3.5527736445159139E-4</v>
      </c>
      <c r="C65">
        <v>3.9155000000000002E-2</v>
      </c>
      <c r="E65" t="s">
        <v>40</v>
      </c>
    </row>
    <row r="66" spans="1:5" x14ac:dyDescent="0.25">
      <c r="A66">
        <v>16.18333333333333</v>
      </c>
      <c r="B66">
        <v>6.6891726534037124E-3</v>
      </c>
      <c r="C66">
        <v>4.2922200000000001E-2</v>
      </c>
      <c r="E66" t="s">
        <v>40</v>
      </c>
    </row>
    <row r="67" spans="1:5" x14ac:dyDescent="0.25">
      <c r="A67">
        <v>16.43333333333333</v>
      </c>
      <c r="B67">
        <v>3.879450405034581E-3</v>
      </c>
      <c r="C67">
        <v>2.26705E-2</v>
      </c>
      <c r="E67" t="s">
        <v>40</v>
      </c>
    </row>
    <row r="68" spans="1:5" x14ac:dyDescent="0.25">
      <c r="A68">
        <v>16.68333333333333</v>
      </c>
      <c r="B68">
        <v>4.3313946632409601E-3</v>
      </c>
      <c r="C68">
        <v>4.1216099999999999E-2</v>
      </c>
      <c r="E68" t="s">
        <v>40</v>
      </c>
    </row>
    <row r="69" spans="1:5" x14ac:dyDescent="0.25">
      <c r="A69">
        <v>16.93333333333333</v>
      </c>
      <c r="B69">
        <v>4.8664142283025439E-3</v>
      </c>
      <c r="C69">
        <v>5.22332E-2</v>
      </c>
      <c r="E69" t="s">
        <v>40</v>
      </c>
    </row>
    <row r="70" spans="1:5" x14ac:dyDescent="0.25">
      <c r="A70">
        <v>17.18333333333333</v>
      </c>
      <c r="B70">
        <v>4.5327313307658617E-3</v>
      </c>
      <c r="C70">
        <v>4.3968300000000002E-2</v>
      </c>
      <c r="E70" t="s">
        <v>40</v>
      </c>
    </row>
    <row r="71" spans="1:5" x14ac:dyDescent="0.25">
      <c r="A71">
        <v>17.43333333333333</v>
      </c>
      <c r="B71">
        <v>5.4234748804660319E-3</v>
      </c>
      <c r="C71">
        <v>4.6393800000000013E-2</v>
      </c>
      <c r="E71" t="s">
        <v>40</v>
      </c>
    </row>
    <row r="72" spans="1:5" x14ac:dyDescent="0.25">
      <c r="A72">
        <v>17.68333333333333</v>
      </c>
      <c r="B72">
        <v>4.4087971506716287E-3</v>
      </c>
      <c r="C72">
        <v>5.1792400000000002E-2</v>
      </c>
      <c r="E72" t="s">
        <v>40</v>
      </c>
    </row>
    <row r="73" spans="1:5" x14ac:dyDescent="0.25">
      <c r="A73">
        <v>17.93333333333333</v>
      </c>
      <c r="B73">
        <v>5.413379240907212E-3</v>
      </c>
      <c r="C73">
        <v>5.3844000000000003E-2</v>
      </c>
      <c r="E73" t="s">
        <v>40</v>
      </c>
    </row>
    <row r="74" spans="1:5" x14ac:dyDescent="0.25">
      <c r="A74">
        <v>18.18333333333333</v>
      </c>
      <c r="B74">
        <v>3.4694818108398002E-3</v>
      </c>
      <c r="C74">
        <v>5.3784000000000012E-2</v>
      </c>
      <c r="E74" t="s">
        <v>40</v>
      </c>
    </row>
    <row r="75" spans="1:5" x14ac:dyDescent="0.25">
      <c r="A75">
        <v>18.43333333333333</v>
      </c>
      <c r="B75">
        <v>2.8159348511743688E-3</v>
      </c>
      <c r="C75">
        <v>5.7610099999999997E-2</v>
      </c>
      <c r="E75" t="s">
        <v>40</v>
      </c>
    </row>
    <row r="76" spans="1:5" x14ac:dyDescent="0.25">
      <c r="A76">
        <v>18.68333333333333</v>
      </c>
      <c r="B76">
        <v>-8.7385121474646034E-5</v>
      </c>
      <c r="C76">
        <v>5.7859099999999997E-2</v>
      </c>
      <c r="E76" t="s">
        <v>40</v>
      </c>
    </row>
    <row r="77" spans="1:5" x14ac:dyDescent="0.25">
      <c r="A77">
        <v>18.93333333333333</v>
      </c>
      <c r="B77">
        <v>5.2796276127646284E-3</v>
      </c>
      <c r="C77">
        <v>6.01586E-2</v>
      </c>
      <c r="E77" t="s">
        <v>40</v>
      </c>
    </row>
    <row r="78" spans="1:5" x14ac:dyDescent="0.25">
      <c r="A78">
        <v>19.18333333333333</v>
      </c>
      <c r="B78">
        <v>4.0546813301153674E-3</v>
      </c>
      <c r="C78">
        <v>6.9024000000000002E-2</v>
      </c>
      <c r="E78" t="s">
        <v>40</v>
      </c>
    </row>
    <row r="79" spans="1:5" x14ac:dyDescent="0.25">
      <c r="A79">
        <v>19.43333333333333</v>
      </c>
      <c r="B79">
        <v>2.650180325420103E-3</v>
      </c>
      <c r="C79">
        <v>6.1018700000000002E-2</v>
      </c>
      <c r="E79" t="s">
        <v>40</v>
      </c>
    </row>
    <row r="80" spans="1:5" x14ac:dyDescent="0.25">
      <c r="A80">
        <v>19.68333333333333</v>
      </c>
      <c r="B80">
        <v>2.0982261594548681E-3</v>
      </c>
      <c r="C80">
        <v>8.4605600000000003E-2</v>
      </c>
      <c r="E80" t="s">
        <v>40</v>
      </c>
    </row>
    <row r="81" spans="1:5" x14ac:dyDescent="0.25">
      <c r="A81">
        <v>19.93333333333333</v>
      </c>
      <c r="B81">
        <v>-5.5546211602057645E-4</v>
      </c>
      <c r="C81">
        <v>7.417230000000001E-2</v>
      </c>
      <c r="E81" t="s">
        <v>40</v>
      </c>
    </row>
    <row r="82" spans="1:5" x14ac:dyDescent="0.25">
      <c r="A82">
        <v>20.18333333333333</v>
      </c>
      <c r="B82">
        <v>1.355219639445554E-3</v>
      </c>
      <c r="C82">
        <v>7.0983600000000008E-2</v>
      </c>
      <c r="E82" t="s">
        <v>40</v>
      </c>
    </row>
    <row r="83" spans="1:5" x14ac:dyDescent="0.25">
      <c r="A83">
        <v>20.43333333333333</v>
      </c>
      <c r="B83">
        <v>-1.6274048962206531E-3</v>
      </c>
      <c r="C83">
        <v>6.8844000000000002E-2</v>
      </c>
      <c r="E83" t="s">
        <v>40</v>
      </c>
    </row>
    <row r="84" spans="1:5" x14ac:dyDescent="0.25">
      <c r="A84">
        <v>20.68333333333333</v>
      </c>
      <c r="B84">
        <v>1.301390193924916E-3</v>
      </c>
      <c r="C84">
        <v>7.6056799999999994E-2</v>
      </c>
      <c r="E84" t="s">
        <v>40</v>
      </c>
    </row>
    <row r="85" spans="1:5" x14ac:dyDescent="0.25">
      <c r="A85">
        <v>20.93333333333333</v>
      </c>
      <c r="B85">
        <v>9.0911648106266514E-4</v>
      </c>
      <c r="C85">
        <v>6.6472500000000004E-2</v>
      </c>
      <c r="E85" t="s">
        <v>40</v>
      </c>
    </row>
    <row r="86" spans="1:5" x14ac:dyDescent="0.25">
      <c r="A86">
        <v>21.18333333333333</v>
      </c>
      <c r="B86">
        <v>-3.5498953313668839E-4</v>
      </c>
      <c r="C86">
        <v>7.3953900000000003E-2</v>
      </c>
      <c r="E86" t="s">
        <v>40</v>
      </c>
    </row>
    <row r="87" spans="1:5" x14ac:dyDescent="0.25">
      <c r="A87">
        <v>21.43333333333333</v>
      </c>
      <c r="B87">
        <v>1.6739331971735111E-3</v>
      </c>
      <c r="C87">
        <v>8.1144099999999997E-2</v>
      </c>
      <c r="E87" t="s">
        <v>40</v>
      </c>
    </row>
    <row r="88" spans="1:5" x14ac:dyDescent="0.25">
      <c r="A88">
        <v>21.68333333333333</v>
      </c>
      <c r="B88">
        <v>2.5853129160289452E-3</v>
      </c>
      <c r="C88">
        <v>6.9603300000000007E-2</v>
      </c>
      <c r="E88" t="s">
        <v>40</v>
      </c>
    </row>
    <row r="89" spans="1:5" x14ac:dyDescent="0.25">
      <c r="A89">
        <v>21.93333333333333</v>
      </c>
      <c r="B89">
        <v>-1.6107258291945649E-3</v>
      </c>
      <c r="C89">
        <v>9.5313200000000001E-2</v>
      </c>
      <c r="E89" t="s">
        <v>40</v>
      </c>
    </row>
    <row r="90" spans="1:5" x14ac:dyDescent="0.25">
      <c r="A90">
        <v>22.18333333333333</v>
      </c>
      <c r="B90">
        <v>-2.339977567669977E-4</v>
      </c>
      <c r="C90">
        <v>8.7313500000000002E-2</v>
      </c>
      <c r="E90" t="s">
        <v>40</v>
      </c>
    </row>
    <row r="91" spans="1:5" x14ac:dyDescent="0.25">
      <c r="A91">
        <v>22.43333333333333</v>
      </c>
      <c r="B91">
        <v>8.687455078961806E-4</v>
      </c>
      <c r="C91">
        <v>8.7797600000000017E-2</v>
      </c>
      <c r="E91" t="s">
        <v>40</v>
      </c>
    </row>
    <row r="92" spans="1:5" x14ac:dyDescent="0.25">
      <c r="A92">
        <v>22.666666666666671</v>
      </c>
      <c r="B92">
        <v>7.6334430628275496E-2</v>
      </c>
      <c r="C92">
        <v>0.51711000000000007</v>
      </c>
      <c r="E92" t="s">
        <v>40</v>
      </c>
    </row>
    <row r="93" spans="1:5" x14ac:dyDescent="0.25">
      <c r="A93">
        <v>22.93333333333333</v>
      </c>
      <c r="B93">
        <v>0.11238806083057611</v>
      </c>
      <c r="C93">
        <v>0.69766499999999998</v>
      </c>
      <c r="E93" t="s">
        <v>40</v>
      </c>
    </row>
    <row r="94" spans="1:5" x14ac:dyDescent="0.25">
      <c r="A94">
        <v>23.18333333333333</v>
      </c>
      <c r="B94">
        <v>0.11845351261947169</v>
      </c>
      <c r="C94">
        <v>0.70109699999999997</v>
      </c>
      <c r="E94" t="s">
        <v>40</v>
      </c>
    </row>
    <row r="95" spans="1:5" x14ac:dyDescent="0.25">
      <c r="A95">
        <v>23.43333333333333</v>
      </c>
      <c r="B95">
        <v>7.7458343096594426E-2</v>
      </c>
      <c r="C95">
        <v>0.474192</v>
      </c>
      <c r="E95" t="s">
        <v>40</v>
      </c>
    </row>
    <row r="96" spans="1:5" x14ac:dyDescent="0.25">
      <c r="A96">
        <v>23.68333333333333</v>
      </c>
      <c r="B96">
        <v>7.4623586687945567E-2</v>
      </c>
      <c r="C96">
        <v>0.45447799999999999</v>
      </c>
      <c r="E96" t="s">
        <v>40</v>
      </c>
    </row>
    <row r="97" spans="1:5" x14ac:dyDescent="0.25">
      <c r="A97">
        <v>23.93333333333333</v>
      </c>
      <c r="B97">
        <v>7.383130490237147E-2</v>
      </c>
      <c r="C97">
        <v>0.41489199999999998</v>
      </c>
      <c r="E97" t="s">
        <v>40</v>
      </c>
    </row>
    <row r="98" spans="1:5" x14ac:dyDescent="0.25">
      <c r="A98">
        <v>24.18333333333333</v>
      </c>
      <c r="B98">
        <v>7.050452806938412E-2</v>
      </c>
      <c r="C98">
        <v>0.41392099999999998</v>
      </c>
      <c r="E98" t="s">
        <v>40</v>
      </c>
    </row>
    <row r="99" spans="1:5" x14ac:dyDescent="0.25">
      <c r="A99">
        <v>24.43333333333333</v>
      </c>
      <c r="B99">
        <v>7.201349495325042E-2</v>
      </c>
      <c r="C99">
        <v>0.39743699999999998</v>
      </c>
      <c r="E99" t="s">
        <v>40</v>
      </c>
    </row>
    <row r="100" spans="1:5" x14ac:dyDescent="0.25">
      <c r="A100">
        <v>24.68333333333333</v>
      </c>
      <c r="B100">
        <v>6.9015619091833708E-2</v>
      </c>
      <c r="C100">
        <v>0.38114100000000001</v>
      </c>
      <c r="E100" t="s">
        <v>40</v>
      </c>
    </row>
    <row r="101" spans="1:5" x14ac:dyDescent="0.25">
      <c r="A101">
        <v>24.93333333333333</v>
      </c>
      <c r="B101">
        <v>7.2490913348249725E-2</v>
      </c>
      <c r="C101">
        <v>0.380442</v>
      </c>
      <c r="E101" t="s">
        <v>40</v>
      </c>
    </row>
    <row r="102" spans="1:5" x14ac:dyDescent="0.25">
      <c r="A102">
        <v>25.18333333333333</v>
      </c>
      <c r="B102">
        <v>7.1230039804659639E-2</v>
      </c>
      <c r="C102">
        <v>0.36462</v>
      </c>
      <c r="E102" t="s">
        <v>40</v>
      </c>
    </row>
    <row r="103" spans="1:5" x14ac:dyDescent="0.25">
      <c r="A103">
        <v>25.43333333333333</v>
      </c>
      <c r="B103">
        <v>6.6122135997557119E-2</v>
      </c>
      <c r="C103">
        <v>0.36151</v>
      </c>
      <c r="E103" t="s">
        <v>40</v>
      </c>
    </row>
    <row r="104" spans="1:5" x14ac:dyDescent="0.25">
      <c r="A104">
        <v>25.68333333333333</v>
      </c>
      <c r="B104">
        <v>6.8476077961445683E-2</v>
      </c>
      <c r="C104">
        <v>0.34182299999999999</v>
      </c>
      <c r="E104" t="s">
        <v>40</v>
      </c>
    </row>
    <row r="105" spans="1:5" x14ac:dyDescent="0.25">
      <c r="A105">
        <v>25.93333333333333</v>
      </c>
      <c r="B105">
        <v>6.7767235624028935E-2</v>
      </c>
      <c r="C105">
        <v>0.35688500000000001</v>
      </c>
      <c r="E105" t="s">
        <v>40</v>
      </c>
    </row>
    <row r="106" spans="1:5" x14ac:dyDescent="0.25">
      <c r="A106">
        <v>26.18333333333333</v>
      </c>
      <c r="B106">
        <v>5.5755555109112377E-2</v>
      </c>
      <c r="C106">
        <v>0.23755699999999999</v>
      </c>
      <c r="E106" t="s">
        <v>40</v>
      </c>
    </row>
    <row r="107" spans="1:5" x14ac:dyDescent="0.25">
      <c r="A107">
        <v>26.43333333333333</v>
      </c>
      <c r="B107">
        <v>-4.8847658212796338E-3</v>
      </c>
      <c r="C107">
        <v>-2.1810699999999999E-2</v>
      </c>
      <c r="E107" t="s">
        <v>40</v>
      </c>
    </row>
    <row r="108" spans="1:5" x14ac:dyDescent="0.25">
      <c r="A108">
        <v>26.68333333333333</v>
      </c>
      <c r="B108">
        <v>-7.9436718287823342E-4</v>
      </c>
      <c r="C108">
        <v>2.02869E-2</v>
      </c>
      <c r="E108" t="s">
        <v>40</v>
      </c>
    </row>
    <row r="109" spans="1:5" x14ac:dyDescent="0.25">
      <c r="A109">
        <v>26.93333333333333</v>
      </c>
      <c r="B109">
        <v>2.9948059940078571E-4</v>
      </c>
      <c r="C109">
        <v>2.0179800000000001E-2</v>
      </c>
      <c r="E109" t="s">
        <v>40</v>
      </c>
    </row>
    <row r="110" spans="1:5" x14ac:dyDescent="0.25">
      <c r="A110">
        <v>27.166666666666671</v>
      </c>
      <c r="B110">
        <v>-2.7401907818031201E-3</v>
      </c>
      <c r="C110">
        <v>1.14603E-2</v>
      </c>
      <c r="E110" t="s">
        <v>40</v>
      </c>
    </row>
    <row r="111" spans="1:5" x14ac:dyDescent="0.25">
      <c r="A111">
        <v>27.43333333333333</v>
      </c>
      <c r="B111">
        <v>-9.7111760788046761E-4</v>
      </c>
      <c r="C111">
        <v>2.96902E-2</v>
      </c>
      <c r="E111" t="s">
        <v>40</v>
      </c>
    </row>
    <row r="112" spans="1:5" x14ac:dyDescent="0.25">
      <c r="A112">
        <v>27.68333333333333</v>
      </c>
      <c r="B112">
        <v>2.8885697841481549E-3</v>
      </c>
      <c r="C112">
        <v>2.52661E-2</v>
      </c>
      <c r="E112" t="s">
        <v>40</v>
      </c>
    </row>
    <row r="113" spans="1:5" x14ac:dyDescent="0.25">
      <c r="A113">
        <v>27.93333333333333</v>
      </c>
      <c r="B113">
        <v>2.720920089421164E-3</v>
      </c>
      <c r="C113">
        <v>2.60588E-2</v>
      </c>
      <c r="E113" t="s">
        <v>40</v>
      </c>
    </row>
    <row r="114" spans="1:5" x14ac:dyDescent="0.25">
      <c r="A114">
        <v>28.18333333333333</v>
      </c>
      <c r="B114">
        <v>4.9092695745877749E-3</v>
      </c>
      <c r="C114">
        <v>2.58649E-2</v>
      </c>
      <c r="E114" t="s">
        <v>40</v>
      </c>
    </row>
    <row r="115" spans="1:5" x14ac:dyDescent="0.25">
      <c r="A115">
        <v>28.43333333333333</v>
      </c>
      <c r="B115">
        <v>5.2627046029273602E-4</v>
      </c>
      <c r="C115">
        <v>4.1641400000000002E-2</v>
      </c>
      <c r="E115" t="s">
        <v>40</v>
      </c>
    </row>
    <row r="116" spans="1:5" x14ac:dyDescent="0.25">
      <c r="A116">
        <v>28.68333333333333</v>
      </c>
      <c r="B116">
        <v>4.9252995037020672E-3</v>
      </c>
      <c r="C116">
        <v>3.3845500000000001E-2</v>
      </c>
      <c r="E116" t="s">
        <v>40</v>
      </c>
    </row>
    <row r="117" spans="1:5" x14ac:dyDescent="0.25">
      <c r="A117">
        <v>28.93333333333333</v>
      </c>
      <c r="B117">
        <v>3.5774871484587729E-3</v>
      </c>
      <c r="C117">
        <v>4.0174099999999997E-2</v>
      </c>
      <c r="E117" t="s">
        <v>40</v>
      </c>
    </row>
    <row r="118" spans="1:5" x14ac:dyDescent="0.25">
      <c r="A118">
        <v>29.18333333333333</v>
      </c>
      <c r="B118">
        <v>3.6282375732306742E-3</v>
      </c>
      <c r="C118">
        <v>5.1164500000000002E-2</v>
      </c>
      <c r="E118" t="s">
        <v>40</v>
      </c>
    </row>
    <row r="119" spans="1:5" x14ac:dyDescent="0.25">
      <c r="A119">
        <v>29.43333333333333</v>
      </c>
      <c r="B119">
        <v>4.825281082328165E-3</v>
      </c>
      <c r="C119">
        <v>4.37028E-2</v>
      </c>
      <c r="E119" t="s">
        <v>40</v>
      </c>
    </row>
    <row r="120" spans="1:5" x14ac:dyDescent="0.25">
      <c r="A120">
        <v>29.68333333333333</v>
      </c>
      <c r="B120">
        <v>3.355296568182984E-3</v>
      </c>
      <c r="C120">
        <v>4.5755200000000003E-2</v>
      </c>
      <c r="E120" t="s">
        <v>40</v>
      </c>
    </row>
    <row r="121" spans="1:5" x14ac:dyDescent="0.25">
      <c r="A121">
        <v>29.93333333333333</v>
      </c>
      <c r="B121">
        <v>4.7014116591727459E-3</v>
      </c>
      <c r="C121">
        <v>5.8372100000000003E-2</v>
      </c>
      <c r="E121" t="s">
        <v>40</v>
      </c>
    </row>
    <row r="122" spans="1:5" x14ac:dyDescent="0.25">
      <c r="A122">
        <v>30.18333333333333</v>
      </c>
      <c r="B122">
        <v>3.141246218846662E-3</v>
      </c>
      <c r="C122">
        <v>5.4802799999999999E-2</v>
      </c>
      <c r="E122" t="s">
        <v>40</v>
      </c>
    </row>
    <row r="123" spans="1:5" x14ac:dyDescent="0.25">
      <c r="A123">
        <v>30.43333333333333</v>
      </c>
      <c r="B123">
        <v>3.0276250401709819E-3</v>
      </c>
      <c r="C123">
        <v>5.2812499999999998E-2</v>
      </c>
      <c r="E123" t="s">
        <v>40</v>
      </c>
    </row>
    <row r="124" spans="1:5" x14ac:dyDescent="0.25">
      <c r="A124">
        <v>30.68333333333333</v>
      </c>
      <c r="B124">
        <v>3.9784758538010147E-3</v>
      </c>
      <c r="C124">
        <v>6.9170599999999999E-2</v>
      </c>
      <c r="E124" t="s">
        <v>40</v>
      </c>
    </row>
    <row r="125" spans="1:5" x14ac:dyDescent="0.25">
      <c r="A125">
        <v>30.93333333333333</v>
      </c>
      <c r="B125">
        <v>6.6807500914005651E-4</v>
      </c>
      <c r="C125">
        <v>5.49066E-2</v>
      </c>
      <c r="E125" t="s">
        <v>40</v>
      </c>
    </row>
    <row r="126" spans="1:5" x14ac:dyDescent="0.25">
      <c r="A126">
        <v>31.18333333333333</v>
      </c>
      <c r="B126">
        <v>1.752529931798717E-3</v>
      </c>
      <c r="C126">
        <v>7.5914899999999993E-2</v>
      </c>
      <c r="E126" t="s">
        <v>40</v>
      </c>
    </row>
    <row r="127" spans="1:5" x14ac:dyDescent="0.25">
      <c r="A127">
        <v>31.43333333333333</v>
      </c>
      <c r="B127">
        <v>4.2554646436371467E-3</v>
      </c>
      <c r="C127">
        <v>6.1344100000000013E-2</v>
      </c>
      <c r="E127" t="s">
        <v>40</v>
      </c>
    </row>
    <row r="128" spans="1:5" x14ac:dyDescent="0.25">
      <c r="A128">
        <v>31.68333333333333</v>
      </c>
      <c r="B128">
        <v>4.1986155400189056E-3</v>
      </c>
      <c r="C128">
        <v>6.9862600000000011E-2</v>
      </c>
      <c r="E128" t="s">
        <v>40</v>
      </c>
    </row>
    <row r="129" spans="1:5" x14ac:dyDescent="0.25">
      <c r="A129">
        <v>31.93333333333333</v>
      </c>
      <c r="B129">
        <v>4.9336862430753754E-3</v>
      </c>
      <c r="C129">
        <v>8.0438899999999994E-2</v>
      </c>
      <c r="E129" t="s">
        <v>40</v>
      </c>
    </row>
    <row r="130" spans="1:5" x14ac:dyDescent="0.25">
      <c r="A130">
        <v>32.18333333333333</v>
      </c>
      <c r="B130">
        <v>7.3626044416093012E-4</v>
      </c>
      <c r="C130">
        <v>6.7824999999999996E-2</v>
      </c>
      <c r="E130" t="s">
        <v>40</v>
      </c>
    </row>
    <row r="131" spans="1:5" x14ac:dyDescent="0.25">
      <c r="A131">
        <v>32.43333333333333</v>
      </c>
      <c r="B131">
        <v>2.455515150317797E-3</v>
      </c>
      <c r="C131">
        <v>7.0693300000000001E-2</v>
      </c>
      <c r="E131" t="s">
        <v>40</v>
      </c>
    </row>
    <row r="132" spans="1:5" x14ac:dyDescent="0.25">
      <c r="A132">
        <v>32.68333333333333</v>
      </c>
      <c r="B132">
        <v>3.339540555565994E-3</v>
      </c>
      <c r="C132">
        <v>7.6083399999999995E-2</v>
      </c>
      <c r="E132" t="s">
        <v>40</v>
      </c>
    </row>
    <row r="133" spans="1:5" x14ac:dyDescent="0.25">
      <c r="A133">
        <v>32.93333333333333</v>
      </c>
      <c r="B133">
        <v>2.7274140781680151E-3</v>
      </c>
      <c r="C133">
        <v>6.3019100000000008E-2</v>
      </c>
      <c r="E133" t="s">
        <v>40</v>
      </c>
    </row>
    <row r="134" spans="1:5" x14ac:dyDescent="0.25">
      <c r="A134">
        <v>33.18333333333333</v>
      </c>
      <c r="B134">
        <v>-4.5383840641420592E-5</v>
      </c>
      <c r="C134">
        <v>8.0823800000000001E-2</v>
      </c>
      <c r="E134" t="s">
        <v>40</v>
      </c>
    </row>
    <row r="135" spans="1:5" x14ac:dyDescent="0.25">
      <c r="A135">
        <v>33.43333333333333</v>
      </c>
      <c r="B135">
        <v>1.4396508696685069E-3</v>
      </c>
      <c r="C135">
        <v>7.4673899999999988E-2</v>
      </c>
      <c r="E135" t="s">
        <v>40</v>
      </c>
    </row>
    <row r="136" spans="1:5" x14ac:dyDescent="0.25">
      <c r="A136">
        <v>33.68333333333333</v>
      </c>
      <c r="B136">
        <v>5.4860969296397803E-3</v>
      </c>
      <c r="C136">
        <v>8.2844899999999999E-2</v>
      </c>
      <c r="E136" t="s">
        <v>40</v>
      </c>
    </row>
    <row r="137" spans="1:5" x14ac:dyDescent="0.25">
      <c r="A137">
        <v>33.93333333333333</v>
      </c>
      <c r="B137">
        <v>-6.1519892272909275E-4</v>
      </c>
      <c r="C137">
        <v>8.6691299999999999E-2</v>
      </c>
      <c r="E137" t="s">
        <v>40</v>
      </c>
    </row>
    <row r="138" spans="1:5" x14ac:dyDescent="0.25">
      <c r="A138">
        <v>34.18333333333333</v>
      </c>
      <c r="B138">
        <v>2.2789457457139022E-3</v>
      </c>
      <c r="C138">
        <v>9.3715699999999999E-2</v>
      </c>
      <c r="E138" t="s">
        <v>40</v>
      </c>
    </row>
    <row r="139" spans="1:5" x14ac:dyDescent="0.25">
      <c r="A139">
        <v>34.43333333333333</v>
      </c>
      <c r="B139">
        <v>6.3572328602788317E-2</v>
      </c>
      <c r="C139">
        <v>0.51047100000000001</v>
      </c>
      <c r="E139" t="s">
        <v>40</v>
      </c>
    </row>
    <row r="140" spans="1:5" x14ac:dyDescent="0.25">
      <c r="A140">
        <v>34.68333333333333</v>
      </c>
      <c r="B140">
        <v>9.0784073369026358E-2</v>
      </c>
      <c r="C140">
        <v>0.68583800000000006</v>
      </c>
      <c r="E140" t="s">
        <v>40</v>
      </c>
    </row>
    <row r="141" spans="1:5" x14ac:dyDescent="0.25">
      <c r="A141">
        <v>34.93333333333333</v>
      </c>
      <c r="B141">
        <v>6.1932415148530158E-2</v>
      </c>
      <c r="C141">
        <v>0.45191500000000001</v>
      </c>
      <c r="E141" t="s">
        <v>40</v>
      </c>
    </row>
    <row r="142" spans="1:5" x14ac:dyDescent="0.25">
      <c r="A142">
        <v>35.18333333333333</v>
      </c>
      <c r="B142">
        <v>6.099941984173339E-2</v>
      </c>
      <c r="C142">
        <v>0.42019699999999999</v>
      </c>
      <c r="E142" t="s">
        <v>40</v>
      </c>
    </row>
    <row r="143" spans="1:5" x14ac:dyDescent="0.25">
      <c r="A143">
        <v>35.43333333333333</v>
      </c>
      <c r="B143">
        <v>5.4520156728312251E-2</v>
      </c>
      <c r="C143">
        <v>0.410771</v>
      </c>
      <c r="E143" t="s">
        <v>40</v>
      </c>
    </row>
    <row r="144" spans="1:5" x14ac:dyDescent="0.25">
      <c r="A144">
        <v>35.68333333333333</v>
      </c>
      <c r="B144">
        <v>5.4044845116950922E-2</v>
      </c>
      <c r="C144">
        <v>0.38435399999999997</v>
      </c>
      <c r="E144" t="s">
        <v>40</v>
      </c>
    </row>
    <row r="145" spans="1:5" x14ac:dyDescent="0.25">
      <c r="A145">
        <v>35.93333333333333</v>
      </c>
      <c r="B145">
        <v>5.6142678308497063E-2</v>
      </c>
      <c r="C145">
        <v>0.39198499999999997</v>
      </c>
      <c r="E145" t="s">
        <v>40</v>
      </c>
    </row>
    <row r="146" spans="1:5" x14ac:dyDescent="0.25">
      <c r="A146">
        <v>36.18333333333333</v>
      </c>
      <c r="B146">
        <v>5.4140047361542598E-2</v>
      </c>
      <c r="C146">
        <v>0.39077200000000001</v>
      </c>
      <c r="E146" t="s">
        <v>40</v>
      </c>
    </row>
    <row r="147" spans="1:5" x14ac:dyDescent="0.25">
      <c r="A147">
        <v>36.416666666666657</v>
      </c>
      <c r="B147">
        <v>5.6368336200763959E-2</v>
      </c>
      <c r="C147">
        <v>0.37218000000000001</v>
      </c>
      <c r="E147" t="s">
        <v>40</v>
      </c>
    </row>
    <row r="148" spans="1:5" x14ac:dyDescent="0.25">
      <c r="A148">
        <v>36.68333333333333</v>
      </c>
      <c r="B148">
        <v>5.7606821748469483E-2</v>
      </c>
      <c r="C148">
        <v>0.36062</v>
      </c>
      <c r="E148" t="s">
        <v>40</v>
      </c>
    </row>
    <row r="149" spans="1:5" x14ac:dyDescent="0.25">
      <c r="A149">
        <v>36.93333333333333</v>
      </c>
      <c r="B149">
        <v>5.5281462510157552E-2</v>
      </c>
      <c r="C149">
        <v>0.35152099999999997</v>
      </c>
      <c r="E149" t="s">
        <v>40</v>
      </c>
    </row>
    <row r="150" spans="1:5" x14ac:dyDescent="0.25">
      <c r="A150">
        <v>37.166666666666657</v>
      </c>
      <c r="B150">
        <v>5.3196836650239027E-2</v>
      </c>
      <c r="C150">
        <v>0.35503899999999999</v>
      </c>
      <c r="E150" t="s">
        <v>40</v>
      </c>
    </row>
    <row r="151" spans="1:5" x14ac:dyDescent="0.25">
      <c r="A151">
        <v>37.43333333333333</v>
      </c>
      <c r="B151">
        <v>5.8254658259999328E-2</v>
      </c>
      <c r="C151">
        <v>0.354412</v>
      </c>
      <c r="E151" t="s">
        <v>40</v>
      </c>
    </row>
    <row r="152" spans="1:5" x14ac:dyDescent="0.25">
      <c r="A152">
        <v>37.68333333333333</v>
      </c>
      <c r="B152">
        <v>-5.944588411108653E-3</v>
      </c>
      <c r="C152">
        <v>-3.8505699999999997E-2</v>
      </c>
      <c r="E152" t="s">
        <v>40</v>
      </c>
    </row>
    <row r="153" spans="1:5" x14ac:dyDescent="0.25">
      <c r="A153">
        <v>37.93333333333333</v>
      </c>
      <c r="B153">
        <v>-1.5334484654504281E-4</v>
      </c>
      <c r="C153">
        <v>1.65737E-2</v>
      </c>
      <c r="E153" t="s">
        <v>40</v>
      </c>
    </row>
    <row r="154" spans="1:5" x14ac:dyDescent="0.25">
      <c r="A154">
        <v>38.18333333333333</v>
      </c>
      <c r="B154">
        <v>1.331145182865039E-3</v>
      </c>
      <c r="C154">
        <v>1.9342999999999999E-2</v>
      </c>
      <c r="E154" t="s">
        <v>40</v>
      </c>
    </row>
    <row r="155" spans="1:5" x14ac:dyDescent="0.25">
      <c r="A155">
        <v>38.43333333333333</v>
      </c>
      <c r="B155">
        <v>-1.1258210367131379E-3</v>
      </c>
      <c r="C155">
        <v>2.0921599999999999E-2</v>
      </c>
      <c r="E155" t="s">
        <v>40</v>
      </c>
    </row>
    <row r="156" spans="1:5" x14ac:dyDescent="0.25">
      <c r="A156">
        <v>38.68333333333333</v>
      </c>
      <c r="B156">
        <v>-3.5414177637344409E-4</v>
      </c>
      <c r="C156">
        <v>1.16247E-2</v>
      </c>
      <c r="E156" t="s">
        <v>40</v>
      </c>
    </row>
    <row r="157" spans="1:5" x14ac:dyDescent="0.25">
      <c r="A157">
        <v>38.93333333333333</v>
      </c>
      <c r="B157">
        <v>1.728188506921978E-3</v>
      </c>
      <c r="C157">
        <v>4.1437399999999999E-2</v>
      </c>
      <c r="E157" t="s">
        <v>40</v>
      </c>
    </row>
    <row r="158" spans="1:5" x14ac:dyDescent="0.25">
      <c r="A158">
        <v>39.18333333333333</v>
      </c>
      <c r="B158">
        <v>2.7803723580040328E-3</v>
      </c>
      <c r="C158">
        <v>2.90569E-2</v>
      </c>
      <c r="E158" t="s">
        <v>40</v>
      </c>
    </row>
    <row r="159" spans="1:5" x14ac:dyDescent="0.25">
      <c r="A159">
        <v>39.43333333333333</v>
      </c>
      <c r="B159">
        <v>5.0264399122782822E-3</v>
      </c>
      <c r="C159">
        <v>4.0011100000000001E-2</v>
      </c>
      <c r="E159" t="s">
        <v>40</v>
      </c>
    </row>
    <row r="160" spans="1:5" x14ac:dyDescent="0.25">
      <c r="A160">
        <v>39.68333333333333</v>
      </c>
      <c r="B160">
        <v>2.4762712865323859E-3</v>
      </c>
      <c r="C160">
        <v>4.0260499999999998E-2</v>
      </c>
      <c r="E160" t="s">
        <v>40</v>
      </c>
    </row>
    <row r="161" spans="1:5" x14ac:dyDescent="0.25">
      <c r="A161">
        <v>39.93333333333333</v>
      </c>
      <c r="B161">
        <v>1.6373152755583919E-3</v>
      </c>
      <c r="C161">
        <v>4.7749800000000002E-2</v>
      </c>
      <c r="E161" t="s">
        <v>40</v>
      </c>
    </row>
    <row r="162" spans="1:5" x14ac:dyDescent="0.25">
      <c r="A162">
        <v>40.18333333333333</v>
      </c>
      <c r="B162">
        <v>4.7783268605840219E-3</v>
      </c>
      <c r="C162">
        <v>5.21451E-2</v>
      </c>
      <c r="E162" t="s">
        <v>40</v>
      </c>
    </row>
    <row r="163" spans="1:5" x14ac:dyDescent="0.25">
      <c r="A163">
        <v>40.43333333333333</v>
      </c>
      <c r="B163">
        <v>4.6548591570732146E-3</v>
      </c>
      <c r="C163">
        <v>4.88221E-2</v>
      </c>
      <c r="E163" t="s">
        <v>40</v>
      </c>
    </row>
    <row r="164" spans="1:5" x14ac:dyDescent="0.25">
      <c r="A164">
        <v>40.68333333333333</v>
      </c>
      <c r="B164">
        <v>3.0846563641468878E-3</v>
      </c>
      <c r="C164">
        <v>4.60232E-2</v>
      </c>
      <c r="E164" t="s">
        <v>40</v>
      </c>
    </row>
    <row r="165" spans="1:5" x14ac:dyDescent="0.25">
      <c r="A165">
        <v>40.93333333333333</v>
      </c>
      <c r="B165">
        <v>5.4066299379680986E-3</v>
      </c>
      <c r="C165">
        <v>4.6765300000000003E-2</v>
      </c>
      <c r="E165" t="s">
        <v>40</v>
      </c>
    </row>
    <row r="166" spans="1:5" x14ac:dyDescent="0.25">
      <c r="A166">
        <v>41.18333333333333</v>
      </c>
      <c r="B166">
        <v>4.4137471018817001E-3</v>
      </c>
      <c r="C166">
        <v>4.6757699999999999E-2</v>
      </c>
      <c r="E166" t="s">
        <v>40</v>
      </c>
    </row>
    <row r="167" spans="1:5" x14ac:dyDescent="0.25">
      <c r="A167">
        <v>41.43333333333333</v>
      </c>
      <c r="B167">
        <v>5.6270847477356478E-3</v>
      </c>
      <c r="C167">
        <v>5.6338199999999998E-2</v>
      </c>
      <c r="E167" t="s">
        <v>40</v>
      </c>
    </row>
    <row r="168" spans="1:5" x14ac:dyDescent="0.25">
      <c r="A168">
        <v>41.68333333333333</v>
      </c>
      <c r="B168">
        <v>6.819769080022799E-3</v>
      </c>
      <c r="C168">
        <v>6.0233800000000011E-2</v>
      </c>
      <c r="E168" t="s">
        <v>40</v>
      </c>
    </row>
    <row r="169" spans="1:5" x14ac:dyDescent="0.25">
      <c r="A169">
        <v>41.93333333333333</v>
      </c>
      <c r="B169">
        <v>4.8112049489986292E-3</v>
      </c>
      <c r="C169">
        <v>6.0314399999999997E-2</v>
      </c>
      <c r="E169" t="s">
        <v>40</v>
      </c>
    </row>
    <row r="170" spans="1:5" x14ac:dyDescent="0.25">
      <c r="A170">
        <v>42.18333333333333</v>
      </c>
      <c r="B170">
        <v>3.0352462164646089E-3</v>
      </c>
      <c r="C170">
        <v>6.2450300000000007E-2</v>
      </c>
      <c r="E170" t="s">
        <v>40</v>
      </c>
    </row>
    <row r="171" spans="1:5" x14ac:dyDescent="0.25">
      <c r="A171">
        <v>42.43333333333333</v>
      </c>
      <c r="B171">
        <v>1.217936183974759E-3</v>
      </c>
      <c r="C171">
        <v>6.2380099999999987E-2</v>
      </c>
      <c r="E171" t="s">
        <v>40</v>
      </c>
    </row>
    <row r="172" spans="1:5" x14ac:dyDescent="0.25">
      <c r="A172">
        <v>42.68333333333333</v>
      </c>
      <c r="B172">
        <v>-3.69253609227719E-4</v>
      </c>
      <c r="C172">
        <v>5.6066400000000002E-2</v>
      </c>
      <c r="E172" t="s">
        <v>40</v>
      </c>
    </row>
    <row r="173" spans="1:5" x14ac:dyDescent="0.25">
      <c r="A173">
        <v>42.93333333333333</v>
      </c>
      <c r="B173">
        <v>2.2215974792911711E-3</v>
      </c>
      <c r="C173">
        <v>7.0195500000000008E-2</v>
      </c>
      <c r="E173" t="s">
        <v>40</v>
      </c>
    </row>
    <row r="174" spans="1:5" x14ac:dyDescent="0.25">
      <c r="A174">
        <v>43.18333333333333</v>
      </c>
      <c r="B174">
        <v>4.4628578973311059E-3</v>
      </c>
      <c r="C174">
        <v>6.2836100000000006E-2</v>
      </c>
      <c r="E174" t="s">
        <v>40</v>
      </c>
    </row>
    <row r="175" spans="1:5" x14ac:dyDescent="0.25">
      <c r="A175">
        <v>43.43333333333333</v>
      </c>
      <c r="B175">
        <v>3.0936750128177952E-3</v>
      </c>
      <c r="C175">
        <v>6.6137899999999986E-2</v>
      </c>
      <c r="E175" t="s">
        <v>40</v>
      </c>
    </row>
    <row r="176" spans="1:5" x14ac:dyDescent="0.25">
      <c r="A176">
        <v>43.666666666666657</v>
      </c>
      <c r="B176">
        <v>1.2214930507820829E-3</v>
      </c>
      <c r="C176">
        <v>7.0975800000000006E-2</v>
      </c>
      <c r="E176" t="s">
        <v>40</v>
      </c>
    </row>
    <row r="177" spans="1:5" x14ac:dyDescent="0.25">
      <c r="A177">
        <v>43.93333333333333</v>
      </c>
      <c r="B177">
        <v>1.0828115525041749E-3</v>
      </c>
      <c r="C177">
        <v>7.3046399999999997E-2</v>
      </c>
      <c r="E177" t="s">
        <v>40</v>
      </c>
    </row>
    <row r="178" spans="1:5" x14ac:dyDescent="0.25">
      <c r="A178">
        <v>44.18333333333333</v>
      </c>
      <c r="B178">
        <v>3.1947089846117299E-3</v>
      </c>
      <c r="C178">
        <v>7.4815699999999999E-2</v>
      </c>
      <c r="E178" t="s">
        <v>40</v>
      </c>
    </row>
    <row r="179" spans="1:5" x14ac:dyDescent="0.25">
      <c r="A179">
        <v>44.43333333333333</v>
      </c>
      <c r="B179">
        <v>3.1277896731547838E-3</v>
      </c>
      <c r="C179">
        <v>8.3805699999999997E-2</v>
      </c>
      <c r="E179" t="s">
        <v>40</v>
      </c>
    </row>
    <row r="180" spans="1:5" x14ac:dyDescent="0.25">
      <c r="A180">
        <v>44.68333333333333</v>
      </c>
      <c r="B180">
        <v>2.4855682087341451E-3</v>
      </c>
      <c r="C180">
        <v>8.6793700000000001E-2</v>
      </c>
      <c r="E180" t="s">
        <v>40</v>
      </c>
    </row>
    <row r="181" spans="1:5" x14ac:dyDescent="0.25">
      <c r="A181">
        <v>44.93333333333333</v>
      </c>
      <c r="B181">
        <v>8.8986279246695919E-4</v>
      </c>
      <c r="C181">
        <v>6.9970399999999988E-2</v>
      </c>
      <c r="E181" t="s">
        <v>40</v>
      </c>
    </row>
    <row r="182" spans="1:5" x14ac:dyDescent="0.25">
      <c r="A182">
        <v>45.166666666666657</v>
      </c>
      <c r="B182">
        <v>1.476647347059935E-3</v>
      </c>
      <c r="C182">
        <v>8.46779E-2</v>
      </c>
      <c r="E182" t="s">
        <v>40</v>
      </c>
    </row>
    <row r="183" spans="1:5" x14ac:dyDescent="0.25">
      <c r="A183">
        <v>45.43333333333333</v>
      </c>
      <c r="B183">
        <v>1.8832313020801599E-3</v>
      </c>
      <c r="C183">
        <v>7.7460699999999993E-2</v>
      </c>
      <c r="E183" t="s">
        <v>40</v>
      </c>
    </row>
    <row r="184" spans="1:5" x14ac:dyDescent="0.25">
      <c r="A184">
        <v>45.68333333333333</v>
      </c>
      <c r="B184">
        <v>2.574996025472737E-2</v>
      </c>
      <c r="C184">
        <v>0.27087299999999997</v>
      </c>
      <c r="E184" t="s">
        <v>40</v>
      </c>
    </row>
    <row r="185" spans="1:5" x14ac:dyDescent="0.25">
      <c r="A185">
        <v>45.93333333333333</v>
      </c>
      <c r="B185">
        <v>5.5256565640636177E-2</v>
      </c>
      <c r="C185">
        <v>0.49143799999999999</v>
      </c>
      <c r="E185" t="s">
        <v>40</v>
      </c>
    </row>
    <row r="186" spans="1:5" x14ac:dyDescent="0.25">
      <c r="A186">
        <v>46.18333333333333</v>
      </c>
      <c r="B186">
        <v>6.5673411397428494E-2</v>
      </c>
      <c r="C186">
        <v>0.57055800000000001</v>
      </c>
      <c r="E186" t="s">
        <v>40</v>
      </c>
    </row>
    <row r="187" spans="1:5" x14ac:dyDescent="0.25">
      <c r="A187">
        <v>46.43333333333333</v>
      </c>
      <c r="B187">
        <v>4.6159528634444197E-2</v>
      </c>
      <c r="C187">
        <v>0.34984300000000002</v>
      </c>
      <c r="E187" t="s">
        <v>40</v>
      </c>
    </row>
    <row r="188" spans="1:5" x14ac:dyDescent="0.25">
      <c r="A188">
        <v>46.68333333333333</v>
      </c>
      <c r="B188">
        <v>4.0217164790453237E-2</v>
      </c>
      <c r="C188">
        <v>0.34382400000000002</v>
      </c>
      <c r="E188" t="s">
        <v>40</v>
      </c>
    </row>
    <row r="189" spans="1:5" x14ac:dyDescent="0.25">
      <c r="A189">
        <v>46.93333333333333</v>
      </c>
      <c r="B189">
        <v>4.2638659327793912E-2</v>
      </c>
      <c r="C189">
        <v>0.32762799999999997</v>
      </c>
      <c r="E189" t="s">
        <v>40</v>
      </c>
    </row>
    <row r="190" spans="1:5" x14ac:dyDescent="0.25">
      <c r="A190">
        <v>47.18333333333333</v>
      </c>
      <c r="B190">
        <v>4.0709040850564947E-2</v>
      </c>
      <c r="C190">
        <v>0.30965900000000002</v>
      </c>
      <c r="E190" t="s">
        <v>40</v>
      </c>
    </row>
    <row r="191" spans="1:5" x14ac:dyDescent="0.25">
      <c r="A191">
        <v>47.43333333333333</v>
      </c>
      <c r="B191">
        <v>4.0166006029898733E-2</v>
      </c>
      <c r="C191">
        <v>0.31003999999999998</v>
      </c>
      <c r="E191" t="s">
        <v>40</v>
      </c>
    </row>
    <row r="192" spans="1:5" x14ac:dyDescent="0.25">
      <c r="A192">
        <v>47.68333333333333</v>
      </c>
      <c r="B192">
        <v>4.0191116084885063E-2</v>
      </c>
      <c r="C192">
        <v>0.299508</v>
      </c>
      <c r="E192" t="s">
        <v>40</v>
      </c>
    </row>
    <row r="193" spans="1:5" x14ac:dyDescent="0.25">
      <c r="A193">
        <v>47.93333333333333</v>
      </c>
      <c r="B193">
        <v>4.1893223934312281E-2</v>
      </c>
      <c r="C193">
        <v>0.28837600000000002</v>
      </c>
      <c r="E193" t="s">
        <v>40</v>
      </c>
    </row>
    <row r="194" spans="1:5" x14ac:dyDescent="0.25">
      <c r="A194">
        <v>48.18333333333333</v>
      </c>
      <c r="B194">
        <v>3.7852172941164497E-2</v>
      </c>
      <c r="C194">
        <v>0.28401199999999999</v>
      </c>
      <c r="E194" t="s">
        <v>40</v>
      </c>
    </row>
    <row r="195" spans="1:5" x14ac:dyDescent="0.25">
      <c r="A195">
        <v>48.43333333333333</v>
      </c>
      <c r="B195">
        <v>3.845081180722907E-2</v>
      </c>
      <c r="C195">
        <v>0.28965299999999999</v>
      </c>
      <c r="E195" t="s">
        <v>40</v>
      </c>
    </row>
    <row r="196" spans="1:5" x14ac:dyDescent="0.25">
      <c r="A196">
        <v>48.68333333333333</v>
      </c>
      <c r="B196">
        <v>4.2862596625646308E-2</v>
      </c>
      <c r="C196">
        <v>0.28113900000000003</v>
      </c>
      <c r="E196" t="s">
        <v>40</v>
      </c>
    </row>
    <row r="197" spans="1:5" x14ac:dyDescent="0.25">
      <c r="A197">
        <v>48.93333333333333</v>
      </c>
      <c r="B197">
        <v>3.9448660948966187E-2</v>
      </c>
      <c r="C197">
        <v>0.256716</v>
      </c>
      <c r="E197" t="s">
        <v>40</v>
      </c>
    </row>
    <row r="198" spans="1:5" x14ac:dyDescent="0.25">
      <c r="A198">
        <v>49.18333333333333</v>
      </c>
      <c r="B198">
        <v>-6.0232848000926426E-3</v>
      </c>
      <c r="C198">
        <v>-4.2642800000000008E-2</v>
      </c>
      <c r="E198" t="s">
        <v>40</v>
      </c>
    </row>
    <row r="199" spans="1:5" x14ac:dyDescent="0.25">
      <c r="A199">
        <v>49.43333333333333</v>
      </c>
      <c r="B199">
        <v>2.2543173681410619E-3</v>
      </c>
      <c r="C199">
        <v>7.7588700000000002E-3</v>
      </c>
      <c r="E199" t="s">
        <v>40</v>
      </c>
    </row>
    <row r="200" spans="1:5" x14ac:dyDescent="0.25">
      <c r="A200">
        <v>49.68333333333333</v>
      </c>
      <c r="B200">
        <v>-2.4528929690102058E-4</v>
      </c>
      <c r="C200">
        <v>6.8330600000000002E-3</v>
      </c>
      <c r="E200" t="s">
        <v>40</v>
      </c>
    </row>
    <row r="201" spans="1:5" x14ac:dyDescent="0.25">
      <c r="A201">
        <v>49.93333333333333</v>
      </c>
      <c r="B201">
        <v>1.6336197383443869E-3</v>
      </c>
      <c r="C201">
        <v>9.5139899999999999E-3</v>
      </c>
      <c r="E201" t="s">
        <v>40</v>
      </c>
    </row>
    <row r="202" spans="1:5" x14ac:dyDescent="0.25">
      <c r="A202">
        <v>50.18333333333333</v>
      </c>
      <c r="B202">
        <v>3.0193471894602252E-3</v>
      </c>
      <c r="C202">
        <v>1.8507099999999999E-2</v>
      </c>
      <c r="E202" t="s">
        <v>40</v>
      </c>
    </row>
    <row r="203" spans="1:5" x14ac:dyDescent="0.25">
      <c r="A203">
        <v>50.43333333333333</v>
      </c>
      <c r="B203">
        <v>3.1165480910425119E-3</v>
      </c>
      <c r="C203">
        <v>2.0584499999999999E-2</v>
      </c>
      <c r="E203" t="s">
        <v>40</v>
      </c>
    </row>
    <row r="204" spans="1:5" x14ac:dyDescent="0.25">
      <c r="A204">
        <v>50.68333333333333</v>
      </c>
      <c r="B204">
        <v>3.2996005103277989E-3</v>
      </c>
      <c r="C204">
        <v>2.0242199999999998E-2</v>
      </c>
      <c r="E204" t="s">
        <v>40</v>
      </c>
    </row>
    <row r="205" spans="1:5" x14ac:dyDescent="0.25">
      <c r="A205">
        <v>50.93333333333333</v>
      </c>
      <c r="B205">
        <v>4.5759306871480778E-3</v>
      </c>
      <c r="C205">
        <v>3.4819000000000003E-2</v>
      </c>
      <c r="E205" t="s">
        <v>40</v>
      </c>
    </row>
    <row r="206" spans="1:5" x14ac:dyDescent="0.25">
      <c r="A206">
        <v>51.18333333333333</v>
      </c>
      <c r="B206">
        <v>-2.4225011869017651E-4</v>
      </c>
      <c r="C206">
        <v>3.7975099999999998E-2</v>
      </c>
      <c r="E206" t="s">
        <v>40</v>
      </c>
    </row>
    <row r="207" spans="1:5" x14ac:dyDescent="0.25">
      <c r="A207">
        <v>51.43333333333333</v>
      </c>
      <c r="B207">
        <v>4.7395805560851529E-3</v>
      </c>
      <c r="C207">
        <v>3.3949E-2</v>
      </c>
      <c r="E207" t="s">
        <v>40</v>
      </c>
    </row>
    <row r="208" spans="1:5" x14ac:dyDescent="0.25">
      <c r="A208">
        <v>51.68333333333333</v>
      </c>
      <c r="B208">
        <v>7.2190743128336954E-3</v>
      </c>
      <c r="C208">
        <v>3.8430400000000003E-2</v>
      </c>
      <c r="E208" t="s">
        <v>40</v>
      </c>
    </row>
    <row r="209" spans="1:5" x14ac:dyDescent="0.25">
      <c r="A209">
        <v>51.93333333333333</v>
      </c>
      <c r="B209">
        <v>4.7210257738872774E-3</v>
      </c>
      <c r="C209">
        <v>3.5145700000000002E-2</v>
      </c>
      <c r="E209" t="s">
        <v>40</v>
      </c>
    </row>
    <row r="210" spans="1:5" x14ac:dyDescent="0.25">
      <c r="A210">
        <v>52.18333333333333</v>
      </c>
      <c r="B210">
        <v>3.4965786078620842E-3</v>
      </c>
      <c r="C210">
        <v>5.5030899999999987E-2</v>
      </c>
      <c r="E210" t="s">
        <v>40</v>
      </c>
    </row>
    <row r="211" spans="1:5" x14ac:dyDescent="0.25">
      <c r="A211">
        <v>52.43333333333333</v>
      </c>
      <c r="B211">
        <v>3.4196104320856082E-3</v>
      </c>
      <c r="C211">
        <v>5.1433100000000002E-2</v>
      </c>
      <c r="E211" t="s">
        <v>40</v>
      </c>
    </row>
    <row r="212" spans="1:5" x14ac:dyDescent="0.25">
      <c r="A212">
        <v>52.68333333333333</v>
      </c>
      <c r="B212">
        <v>3.0436140349549448E-3</v>
      </c>
      <c r="C212">
        <v>5.0016999999999999E-2</v>
      </c>
      <c r="E212" t="s">
        <v>40</v>
      </c>
    </row>
    <row r="213" spans="1:5" x14ac:dyDescent="0.25">
      <c r="A213">
        <v>52.93333333333333</v>
      </c>
      <c r="B213">
        <v>3.8927312243455898E-3</v>
      </c>
      <c r="C213">
        <v>4.6531500000000003E-2</v>
      </c>
      <c r="E213" t="s">
        <v>40</v>
      </c>
    </row>
    <row r="214" spans="1:5" x14ac:dyDescent="0.25">
      <c r="A214">
        <v>53.18333333333333</v>
      </c>
      <c r="B214">
        <v>2.379941627431291E-3</v>
      </c>
      <c r="C214">
        <v>5.7119299999999998E-2</v>
      </c>
      <c r="E214" t="s">
        <v>40</v>
      </c>
    </row>
    <row r="215" spans="1:5" x14ac:dyDescent="0.25">
      <c r="A215">
        <v>53.43333333333333</v>
      </c>
      <c r="B215">
        <v>3.230960234824574E-3</v>
      </c>
      <c r="C215">
        <v>5.0834499999999998E-2</v>
      </c>
      <c r="E215" t="s">
        <v>40</v>
      </c>
    </row>
    <row r="216" spans="1:5" x14ac:dyDescent="0.25">
      <c r="A216">
        <v>53.666666666666657</v>
      </c>
      <c r="B216">
        <v>1.9390230400565991E-3</v>
      </c>
      <c r="C216">
        <v>6.2492600000000002E-2</v>
      </c>
      <c r="E216" t="s">
        <v>40</v>
      </c>
    </row>
    <row r="217" spans="1:5" x14ac:dyDescent="0.25">
      <c r="A217">
        <v>53.93333333333333</v>
      </c>
      <c r="B217">
        <v>3.7405144886467848E-3</v>
      </c>
      <c r="C217">
        <v>6.5102499999999994E-2</v>
      </c>
      <c r="E217" t="s">
        <v>40</v>
      </c>
    </row>
    <row r="218" spans="1:5" x14ac:dyDescent="0.25">
      <c r="A218">
        <v>54.18333333333333</v>
      </c>
      <c r="B218">
        <v>4.2641920749625466E-3</v>
      </c>
      <c r="C218">
        <v>6.3931200000000007E-2</v>
      </c>
      <c r="E218" t="s">
        <v>40</v>
      </c>
    </row>
    <row r="219" spans="1:5" x14ac:dyDescent="0.25">
      <c r="A219">
        <v>54.43333333333333</v>
      </c>
      <c r="B219">
        <v>3.2387662676468649E-3</v>
      </c>
      <c r="C219">
        <v>6.0520900000000009E-2</v>
      </c>
      <c r="E219" t="s">
        <v>40</v>
      </c>
    </row>
    <row r="220" spans="1:5" x14ac:dyDescent="0.25">
      <c r="A220">
        <v>54.68333333333333</v>
      </c>
      <c r="B220">
        <v>2.9909743257389792E-3</v>
      </c>
      <c r="C220">
        <v>5.6308400000000008E-2</v>
      </c>
      <c r="E220" t="s">
        <v>40</v>
      </c>
    </row>
    <row r="221" spans="1:5" x14ac:dyDescent="0.25">
      <c r="A221">
        <v>54.93333333333333</v>
      </c>
      <c r="B221">
        <v>4.6444115699647362E-3</v>
      </c>
      <c r="C221">
        <v>5.4083399999999997E-2</v>
      </c>
      <c r="E221" t="s">
        <v>40</v>
      </c>
    </row>
    <row r="222" spans="1:5" x14ac:dyDescent="0.25">
      <c r="A222">
        <v>55.18333333333333</v>
      </c>
      <c r="B222">
        <v>2.8593637723337019E-3</v>
      </c>
      <c r="C222">
        <v>6.6580200000000006E-2</v>
      </c>
      <c r="E222" t="s">
        <v>40</v>
      </c>
    </row>
    <row r="223" spans="1:5" x14ac:dyDescent="0.25">
      <c r="A223">
        <v>55.416666666666657</v>
      </c>
      <c r="B223">
        <v>3.545774484276943E-3</v>
      </c>
      <c r="C223">
        <v>6.4556799999999998E-2</v>
      </c>
      <c r="E223" t="s">
        <v>40</v>
      </c>
    </row>
    <row r="224" spans="1:5" x14ac:dyDescent="0.25">
      <c r="A224">
        <v>55.68333333333333</v>
      </c>
      <c r="B224">
        <v>1.322984289036913E-3</v>
      </c>
      <c r="C224">
        <v>6.9762100000000007E-2</v>
      </c>
      <c r="E224" t="s">
        <v>40</v>
      </c>
    </row>
    <row r="225" spans="1:5" x14ac:dyDescent="0.25">
      <c r="A225">
        <v>55.93333333333333</v>
      </c>
      <c r="B225">
        <v>4.5585664811318436E-3</v>
      </c>
      <c r="C225">
        <v>6.3277300000000009E-2</v>
      </c>
      <c r="E225" t="s">
        <v>40</v>
      </c>
    </row>
    <row r="226" spans="1:5" x14ac:dyDescent="0.25">
      <c r="A226">
        <v>56.18333333333333</v>
      </c>
      <c r="B226">
        <v>5.8365820586552333E-4</v>
      </c>
      <c r="C226">
        <v>7.9660100000000011E-2</v>
      </c>
      <c r="E226" t="s">
        <v>40</v>
      </c>
    </row>
    <row r="227" spans="1:5" x14ac:dyDescent="0.25">
      <c r="A227">
        <v>56.43333333333333</v>
      </c>
      <c r="B227">
        <v>-3.4179131978232322E-4</v>
      </c>
      <c r="C227">
        <v>7.8826399999999991E-2</v>
      </c>
      <c r="E227" t="s">
        <v>40</v>
      </c>
    </row>
    <row r="228" spans="1:5" x14ac:dyDescent="0.25">
      <c r="A228">
        <v>56.68333333333333</v>
      </c>
      <c r="B228">
        <v>5.6942793825773361E-4</v>
      </c>
      <c r="C228">
        <v>7.0555699999999999E-2</v>
      </c>
      <c r="E228" t="s">
        <v>40</v>
      </c>
    </row>
    <row r="229" spans="1:5" x14ac:dyDescent="0.25">
      <c r="A229">
        <v>56.93333333333333</v>
      </c>
      <c r="B229">
        <v>4.0868878810880471E-3</v>
      </c>
      <c r="C229">
        <v>7.4864E-2</v>
      </c>
      <c r="E229" t="s">
        <v>40</v>
      </c>
    </row>
    <row r="230" spans="1:5" x14ac:dyDescent="0.25">
      <c r="A230">
        <v>57.18333333333333</v>
      </c>
      <c r="B230">
        <v>1.0735001938414051E-2</v>
      </c>
      <c r="C230">
        <v>0.16293299999999999</v>
      </c>
      <c r="E230" t="s">
        <v>40</v>
      </c>
    </row>
    <row r="231" spans="1:5" x14ac:dyDescent="0.25">
      <c r="A231">
        <v>57.43333333333333</v>
      </c>
      <c r="B231">
        <v>3.5553359195547127E-2</v>
      </c>
      <c r="C231">
        <v>0.38556000000000001</v>
      </c>
      <c r="E231" t="s">
        <v>40</v>
      </c>
    </row>
    <row r="232" spans="1:5" x14ac:dyDescent="0.25">
      <c r="A232">
        <v>57.68333333333333</v>
      </c>
      <c r="B232">
        <v>5.0029441987701762E-2</v>
      </c>
      <c r="C232">
        <v>0.47377900000000001</v>
      </c>
      <c r="E232" t="s">
        <v>40</v>
      </c>
    </row>
    <row r="233" spans="1:5" x14ac:dyDescent="0.25">
      <c r="A233">
        <v>57.93333333333333</v>
      </c>
      <c r="B233">
        <v>2.8671154982132619E-2</v>
      </c>
      <c r="C233">
        <v>0.292877</v>
      </c>
      <c r="E233" t="s">
        <v>40</v>
      </c>
    </row>
    <row r="234" spans="1:5" x14ac:dyDescent="0.25">
      <c r="A234">
        <v>58.18333333333333</v>
      </c>
      <c r="B234">
        <v>2.7000701373995E-2</v>
      </c>
      <c r="C234">
        <v>0.28060800000000002</v>
      </c>
      <c r="E234" t="s">
        <v>40</v>
      </c>
    </row>
    <row r="235" spans="1:5" x14ac:dyDescent="0.25">
      <c r="A235">
        <v>58.43333333333333</v>
      </c>
      <c r="B235">
        <v>2.6844750800695111E-2</v>
      </c>
      <c r="C235">
        <v>0.270144</v>
      </c>
      <c r="E235" t="s">
        <v>40</v>
      </c>
    </row>
    <row r="236" spans="1:5" x14ac:dyDescent="0.25">
      <c r="A236">
        <v>58.68333333333333</v>
      </c>
      <c r="B236">
        <v>2.732152286457043E-2</v>
      </c>
      <c r="C236">
        <v>0.27374799999999999</v>
      </c>
      <c r="E236" t="s">
        <v>40</v>
      </c>
    </row>
    <row r="237" spans="1:5" x14ac:dyDescent="0.25">
      <c r="A237">
        <v>58.93333333333333</v>
      </c>
      <c r="B237">
        <v>2.911979493041842E-2</v>
      </c>
      <c r="C237">
        <v>0.250247</v>
      </c>
      <c r="E237" t="s">
        <v>40</v>
      </c>
    </row>
    <row r="238" spans="1:5" x14ac:dyDescent="0.25">
      <c r="A238">
        <v>59.18333333333333</v>
      </c>
      <c r="B238">
        <v>2.9239878286893319E-2</v>
      </c>
      <c r="C238">
        <v>0.24432899999999999</v>
      </c>
      <c r="E238" t="s">
        <v>40</v>
      </c>
    </row>
    <row r="239" spans="1:5" x14ac:dyDescent="0.25">
      <c r="A239">
        <v>59.43333333333333</v>
      </c>
      <c r="B239">
        <v>2.7803128232902811E-2</v>
      </c>
      <c r="C239">
        <v>0.25383</v>
      </c>
      <c r="E239" t="s">
        <v>40</v>
      </c>
    </row>
    <row r="240" spans="1:5" x14ac:dyDescent="0.25">
      <c r="A240">
        <v>59.68333333333333</v>
      </c>
      <c r="B240">
        <v>2.7569138073440289E-2</v>
      </c>
      <c r="C240">
        <v>0.243976</v>
      </c>
      <c r="E240" t="s">
        <v>40</v>
      </c>
    </row>
    <row r="241" spans="1:5" x14ac:dyDescent="0.25">
      <c r="A241">
        <v>59.93333333333333</v>
      </c>
      <c r="B241">
        <v>2.8797010957087449E-2</v>
      </c>
      <c r="C241">
        <v>0.23741499999999999</v>
      </c>
      <c r="E241" t="s">
        <v>40</v>
      </c>
    </row>
    <row r="242" spans="1:5" x14ac:dyDescent="0.25">
      <c r="A242">
        <v>60.18333333333333</v>
      </c>
      <c r="B242">
        <v>2.8832671575522321E-2</v>
      </c>
      <c r="C242">
        <v>0.225133</v>
      </c>
      <c r="E242" t="s">
        <v>40</v>
      </c>
    </row>
    <row r="243" spans="1:5" x14ac:dyDescent="0.25">
      <c r="A243">
        <v>60.43333333333333</v>
      </c>
      <c r="B243">
        <v>2.4503204769875119E-2</v>
      </c>
      <c r="C243">
        <v>0.234849</v>
      </c>
      <c r="E243" t="s">
        <v>40</v>
      </c>
    </row>
    <row r="244" spans="1:5" x14ac:dyDescent="0.25">
      <c r="A244">
        <v>60.68333333333333</v>
      </c>
      <c r="B244">
        <v>1.6641237476972251E-3</v>
      </c>
      <c r="C244">
        <v>2.9662299999999999E-2</v>
      </c>
      <c r="E244" t="s">
        <v>40</v>
      </c>
    </row>
    <row r="245" spans="1:5" x14ac:dyDescent="0.25">
      <c r="A245">
        <v>60.93333333333333</v>
      </c>
      <c r="B245">
        <v>-3.4166934436984332E-3</v>
      </c>
      <c r="C245">
        <v>-1.1036000000000001E-2</v>
      </c>
      <c r="E245" t="s">
        <v>40</v>
      </c>
    </row>
    <row r="246" spans="1:5" x14ac:dyDescent="0.25">
      <c r="A246">
        <v>61.18333333333333</v>
      </c>
      <c r="B246">
        <v>-3.3540196318632842E-4</v>
      </c>
      <c r="C246">
        <v>1.24765E-2</v>
      </c>
      <c r="E246" t="s">
        <v>40</v>
      </c>
    </row>
    <row r="247" spans="1:5" x14ac:dyDescent="0.25">
      <c r="A247">
        <v>61.43333333333333</v>
      </c>
      <c r="B247">
        <v>1.7904256629053779E-3</v>
      </c>
      <c r="C247">
        <v>2.0542700000000001E-2</v>
      </c>
      <c r="E247" t="s">
        <v>40</v>
      </c>
    </row>
    <row r="248" spans="1:5" x14ac:dyDescent="0.25">
      <c r="A248">
        <v>61.68333333333333</v>
      </c>
      <c r="B248">
        <v>1.072927147966297E-3</v>
      </c>
      <c r="C248">
        <v>1.8560900000000002E-2</v>
      </c>
      <c r="E248" t="s">
        <v>40</v>
      </c>
    </row>
    <row r="249" spans="1:5" x14ac:dyDescent="0.25">
      <c r="A249">
        <v>61.93333333333333</v>
      </c>
      <c r="B249">
        <v>-2.960331589710742E-5</v>
      </c>
      <c r="C249">
        <v>9.6481299999999996E-3</v>
      </c>
      <c r="E249" t="s">
        <v>40</v>
      </c>
    </row>
    <row r="250" spans="1:5" x14ac:dyDescent="0.25">
      <c r="A250">
        <v>62.18333333333333</v>
      </c>
      <c r="B250">
        <v>-3.6548818293576958E-4</v>
      </c>
      <c r="C250">
        <v>2.9939899999999998E-2</v>
      </c>
      <c r="E250" t="s">
        <v>40</v>
      </c>
    </row>
    <row r="251" spans="1:5" x14ac:dyDescent="0.25">
      <c r="A251">
        <v>62.43333333333333</v>
      </c>
      <c r="B251">
        <v>5.0418986290130677E-3</v>
      </c>
      <c r="C251">
        <v>3.4144800000000003E-2</v>
      </c>
      <c r="E251" t="s">
        <v>40</v>
      </c>
    </row>
    <row r="252" spans="1:5" x14ac:dyDescent="0.25">
      <c r="A252">
        <v>62.68333333333333</v>
      </c>
      <c r="B252">
        <v>2.6407143686176951E-3</v>
      </c>
      <c r="C252">
        <v>4.0827599999999999E-2</v>
      </c>
      <c r="E252" t="s">
        <v>40</v>
      </c>
    </row>
    <row r="253" spans="1:5" x14ac:dyDescent="0.25">
      <c r="A253">
        <v>62.93333333333333</v>
      </c>
      <c r="B253">
        <v>1.4622761896149481E-3</v>
      </c>
      <c r="C253">
        <v>4.4553299999999997E-2</v>
      </c>
      <c r="E253" t="s">
        <v>40</v>
      </c>
    </row>
    <row r="254" spans="1:5" x14ac:dyDescent="0.25">
      <c r="A254">
        <v>63.18333333333333</v>
      </c>
      <c r="B254">
        <v>3.5911702100232361E-3</v>
      </c>
      <c r="C254">
        <v>3.7137800000000012E-2</v>
      </c>
      <c r="E254" t="s">
        <v>40</v>
      </c>
    </row>
    <row r="255" spans="1:5" x14ac:dyDescent="0.25">
      <c r="A255">
        <v>63.43333333333333</v>
      </c>
      <c r="B255">
        <v>1.817509434051485E-3</v>
      </c>
      <c r="C255">
        <v>2.3863200000000001E-2</v>
      </c>
      <c r="E255" t="s">
        <v>40</v>
      </c>
    </row>
    <row r="256" spans="1:5" x14ac:dyDescent="0.25">
      <c r="A256">
        <v>63.68333333333333</v>
      </c>
      <c r="B256">
        <v>3.6267773073981181E-3</v>
      </c>
      <c r="C256">
        <v>3.9134599999999999E-2</v>
      </c>
      <c r="E256" t="s">
        <v>40</v>
      </c>
    </row>
    <row r="257" spans="1:5" x14ac:dyDescent="0.25">
      <c r="A257">
        <v>63.93333333333333</v>
      </c>
      <c r="B257">
        <v>5.4936064002898593E-3</v>
      </c>
      <c r="C257">
        <v>4.9840299999999997E-2</v>
      </c>
      <c r="E257" t="s">
        <v>40</v>
      </c>
    </row>
    <row r="258" spans="1:5" x14ac:dyDescent="0.25">
      <c r="A258">
        <v>64.183333333333337</v>
      </c>
      <c r="B258">
        <v>4.36253794408806E-3</v>
      </c>
      <c r="C258">
        <v>3.5469800000000003E-2</v>
      </c>
      <c r="E258" t="s">
        <v>40</v>
      </c>
    </row>
    <row r="259" spans="1:5" x14ac:dyDescent="0.25">
      <c r="A259">
        <v>64.433333333333337</v>
      </c>
      <c r="B259">
        <v>2.4435384898340582E-3</v>
      </c>
      <c r="C259">
        <v>5.1359900000000007E-2</v>
      </c>
      <c r="E259" t="s">
        <v>40</v>
      </c>
    </row>
    <row r="260" spans="1:5" x14ac:dyDescent="0.25">
      <c r="A260">
        <v>64.683333333333337</v>
      </c>
      <c r="B260">
        <v>-2.394435383280121E-4</v>
      </c>
      <c r="C260">
        <v>4.9917099999999999E-2</v>
      </c>
      <c r="E260" t="s">
        <v>40</v>
      </c>
    </row>
    <row r="261" spans="1:5" x14ac:dyDescent="0.25">
      <c r="A261">
        <v>64.933333333333337</v>
      </c>
      <c r="B261">
        <v>1.323088106821492E-3</v>
      </c>
      <c r="C261">
        <v>5.8611700000000003E-2</v>
      </c>
      <c r="E261" t="s">
        <v>40</v>
      </c>
    </row>
    <row r="262" spans="1:5" x14ac:dyDescent="0.25">
      <c r="A262">
        <v>65.183333333333337</v>
      </c>
      <c r="B262">
        <v>9.9389491801693628E-4</v>
      </c>
      <c r="C262">
        <v>4.4273100000000003E-2</v>
      </c>
      <c r="E262" t="s">
        <v>40</v>
      </c>
    </row>
    <row r="263" spans="1:5" x14ac:dyDescent="0.25">
      <c r="A263">
        <v>65.433333333333337</v>
      </c>
      <c r="B263">
        <v>3.9495122335873462E-3</v>
      </c>
      <c r="C263">
        <v>7.3033100000000004E-2</v>
      </c>
      <c r="E263" t="s">
        <v>40</v>
      </c>
    </row>
    <row r="264" spans="1:5" x14ac:dyDescent="0.25">
      <c r="A264">
        <v>65.683333333333337</v>
      </c>
      <c r="B264">
        <v>1.1966656971158451E-3</v>
      </c>
      <c r="C264">
        <v>6.3735199999999992E-2</v>
      </c>
      <c r="E264" t="s">
        <v>40</v>
      </c>
    </row>
    <row r="265" spans="1:5" x14ac:dyDescent="0.25">
      <c r="A265">
        <v>65.933333333333337</v>
      </c>
      <c r="B265">
        <v>5.557423476573879E-3</v>
      </c>
      <c r="C265">
        <v>4.4697599999999997E-2</v>
      </c>
      <c r="E265" t="s">
        <v>40</v>
      </c>
    </row>
    <row r="266" spans="1:5" x14ac:dyDescent="0.25">
      <c r="A266">
        <v>66.183333333333337</v>
      </c>
      <c r="B266">
        <v>6.155133906648032E-3</v>
      </c>
      <c r="C266">
        <v>7.1763800000000003E-2</v>
      </c>
      <c r="E266" t="s">
        <v>40</v>
      </c>
    </row>
    <row r="267" spans="1:5" x14ac:dyDescent="0.25">
      <c r="A267">
        <v>66.433333333333337</v>
      </c>
      <c r="B267">
        <v>2.2793474508510628E-3</v>
      </c>
      <c r="C267">
        <v>6.4806500000000003E-2</v>
      </c>
      <c r="E267" t="s">
        <v>40</v>
      </c>
    </row>
    <row r="268" spans="1:5" x14ac:dyDescent="0.25">
      <c r="A268">
        <v>66.683333333333337</v>
      </c>
      <c r="B268">
        <v>3.701356816000399E-3</v>
      </c>
      <c r="C268">
        <v>6.3170600000000007E-2</v>
      </c>
      <c r="E268" t="s">
        <v>40</v>
      </c>
    </row>
    <row r="269" spans="1:5" x14ac:dyDescent="0.25">
      <c r="A269">
        <v>66.933333333333337</v>
      </c>
      <c r="B269">
        <v>2.6002507415409208E-3</v>
      </c>
      <c r="C269">
        <v>6.0732599999999998E-2</v>
      </c>
      <c r="E269" t="s">
        <v>40</v>
      </c>
    </row>
    <row r="270" spans="1:5" x14ac:dyDescent="0.25">
      <c r="A270">
        <v>67.183333333333337</v>
      </c>
      <c r="B270">
        <v>2.3660228990767121E-3</v>
      </c>
      <c r="C270">
        <v>6.6434099999999996E-2</v>
      </c>
      <c r="E270" t="s">
        <v>40</v>
      </c>
    </row>
    <row r="271" spans="1:5" x14ac:dyDescent="0.25">
      <c r="A271">
        <v>67.433333333333337</v>
      </c>
      <c r="B271">
        <v>4.1860369476747743E-3</v>
      </c>
      <c r="C271">
        <v>6.2811699999999998E-2</v>
      </c>
      <c r="E271" t="s">
        <v>40</v>
      </c>
    </row>
    <row r="272" spans="1:5" x14ac:dyDescent="0.25">
      <c r="A272">
        <v>67.683333333333337</v>
      </c>
      <c r="B272">
        <v>4.7202882452571553E-3</v>
      </c>
      <c r="C272">
        <v>7.4309500000000001E-2</v>
      </c>
      <c r="E272" t="s">
        <v>40</v>
      </c>
    </row>
    <row r="273" spans="1:5" x14ac:dyDescent="0.25">
      <c r="A273">
        <v>67.95</v>
      </c>
      <c r="B273">
        <v>4.4581728478985203E-3</v>
      </c>
      <c r="C273">
        <v>6.3116900000000004E-2</v>
      </c>
      <c r="E273" t="s">
        <v>40</v>
      </c>
    </row>
    <row r="274" spans="1:5" x14ac:dyDescent="0.25">
      <c r="A274">
        <v>68.183333333333337</v>
      </c>
      <c r="B274">
        <v>5.1197607972612701E-3</v>
      </c>
      <c r="C274">
        <v>7.9806200000000008E-2</v>
      </c>
      <c r="E274" t="s">
        <v>40</v>
      </c>
    </row>
    <row r="275" spans="1:5" x14ac:dyDescent="0.25">
      <c r="A275">
        <v>68.433333333333337</v>
      </c>
      <c r="B275">
        <v>4.0815692263654084E-3</v>
      </c>
      <c r="C275">
        <v>6.6710399999999989E-2</v>
      </c>
      <c r="E275" t="s">
        <v>40</v>
      </c>
    </row>
    <row r="276" spans="1:5" x14ac:dyDescent="0.25">
      <c r="A276">
        <v>68.683333333333337</v>
      </c>
      <c r="B276">
        <v>4.8773292801910758E-3</v>
      </c>
      <c r="C276">
        <v>7.7945899999999999E-2</v>
      </c>
      <c r="E276" t="s">
        <v>40</v>
      </c>
    </row>
    <row r="277" spans="1:5" x14ac:dyDescent="0.25">
      <c r="A277">
        <v>68.933333333333337</v>
      </c>
      <c r="B277">
        <v>2.4280058025257109E-2</v>
      </c>
      <c r="C277">
        <v>0.29969200000000001</v>
      </c>
      <c r="E277" t="s">
        <v>40</v>
      </c>
    </row>
    <row r="278" spans="1:5" x14ac:dyDescent="0.25">
      <c r="A278">
        <v>69.183333333333337</v>
      </c>
      <c r="B278">
        <v>2.3675028661618299E-2</v>
      </c>
      <c r="C278">
        <v>0.32605800000000001</v>
      </c>
      <c r="E278" t="s">
        <v>40</v>
      </c>
    </row>
    <row r="279" spans="1:5" x14ac:dyDescent="0.25">
      <c r="A279">
        <v>69.433333333333337</v>
      </c>
      <c r="B279">
        <v>2.0932230386428219E-2</v>
      </c>
      <c r="C279">
        <v>0.24590899999999999</v>
      </c>
      <c r="E279" t="s">
        <v>40</v>
      </c>
    </row>
    <row r="280" spans="1:5" x14ac:dyDescent="0.25">
      <c r="A280">
        <v>69.683333333333337</v>
      </c>
      <c r="B280">
        <v>1.8290068645407331E-2</v>
      </c>
      <c r="C280">
        <v>0.21698500000000001</v>
      </c>
      <c r="E280" t="s">
        <v>40</v>
      </c>
    </row>
    <row r="281" spans="1:5" x14ac:dyDescent="0.25">
      <c r="A281">
        <v>69.933333333333337</v>
      </c>
      <c r="B281">
        <v>1.7663202272756789E-2</v>
      </c>
      <c r="C281">
        <v>0.21734899999999999</v>
      </c>
      <c r="E281" t="s">
        <v>40</v>
      </c>
    </row>
    <row r="282" spans="1:5" x14ac:dyDescent="0.25">
      <c r="A282">
        <v>70.183333333333337</v>
      </c>
      <c r="B282">
        <v>2.1512175599245471E-2</v>
      </c>
      <c r="C282">
        <v>0.21527399999999999</v>
      </c>
      <c r="E282" t="s">
        <v>40</v>
      </c>
    </row>
    <row r="283" spans="1:5" x14ac:dyDescent="0.25">
      <c r="A283">
        <v>70.433333333333337</v>
      </c>
      <c r="B283">
        <v>2.2307449795528619E-2</v>
      </c>
      <c r="C283">
        <v>0.206793</v>
      </c>
      <c r="E283" t="s">
        <v>40</v>
      </c>
    </row>
    <row r="284" spans="1:5" x14ac:dyDescent="0.25">
      <c r="A284">
        <v>70.683333333333337</v>
      </c>
      <c r="B284">
        <v>2.0190110423481521E-2</v>
      </c>
      <c r="C284">
        <v>0.19551399999999999</v>
      </c>
      <c r="E284" t="s">
        <v>40</v>
      </c>
    </row>
    <row r="285" spans="1:5" x14ac:dyDescent="0.25">
      <c r="A285">
        <v>70.933333333333337</v>
      </c>
      <c r="B285">
        <v>2.0627827672489669E-2</v>
      </c>
      <c r="C285">
        <v>0.19839799999999999</v>
      </c>
      <c r="E285" t="s">
        <v>40</v>
      </c>
    </row>
    <row r="286" spans="1:5" x14ac:dyDescent="0.25">
      <c r="A286">
        <v>71.183333333333337</v>
      </c>
      <c r="B286">
        <v>2.0675862226417381E-2</v>
      </c>
      <c r="C286">
        <v>0.185613</v>
      </c>
      <c r="E286" t="s">
        <v>40</v>
      </c>
    </row>
    <row r="287" spans="1:5" x14ac:dyDescent="0.25">
      <c r="A287">
        <v>71.433333333333337</v>
      </c>
      <c r="B287">
        <v>1.977084337774538E-2</v>
      </c>
      <c r="C287">
        <v>0.19930400000000001</v>
      </c>
      <c r="E287" t="s">
        <v>40</v>
      </c>
    </row>
    <row r="288" spans="1:5" x14ac:dyDescent="0.25">
      <c r="A288">
        <v>71.683333333333337</v>
      </c>
      <c r="B288">
        <v>1.963736662584303E-2</v>
      </c>
      <c r="C288">
        <v>0.18926599999999999</v>
      </c>
      <c r="E288" t="s">
        <v>40</v>
      </c>
    </row>
    <row r="289" spans="1:5" x14ac:dyDescent="0.25">
      <c r="A289">
        <v>71.933333333333337</v>
      </c>
      <c r="B289">
        <v>2.5159138927910819E-2</v>
      </c>
      <c r="C289">
        <v>0.19183900000000001</v>
      </c>
      <c r="E289" t="s">
        <v>40</v>
      </c>
    </row>
    <row r="290" spans="1:5" x14ac:dyDescent="0.25">
      <c r="A290">
        <v>72.183333333333337</v>
      </c>
      <c r="B290">
        <v>4.0402037281797381E-4</v>
      </c>
      <c r="C290">
        <v>1.05758E-2</v>
      </c>
      <c r="E290" t="s">
        <v>40</v>
      </c>
    </row>
    <row r="291" spans="1:5" x14ac:dyDescent="0.25">
      <c r="A291">
        <v>72.433333333333337</v>
      </c>
      <c r="B291">
        <v>-2.781726907512719E-3</v>
      </c>
      <c r="C291">
        <v>-6.4076200000000002E-3</v>
      </c>
      <c r="E291" t="s">
        <v>40</v>
      </c>
    </row>
    <row r="292" spans="1:5" x14ac:dyDescent="0.25">
      <c r="A292">
        <v>72.683333333333337</v>
      </c>
      <c r="B292">
        <v>-3.7482098217708998E-4</v>
      </c>
      <c r="C292">
        <v>1.51159E-2</v>
      </c>
      <c r="E292" t="s">
        <v>40</v>
      </c>
    </row>
    <row r="293" spans="1:5" x14ac:dyDescent="0.25">
      <c r="A293">
        <v>72.933333333333337</v>
      </c>
      <c r="B293">
        <v>4.6983796279212158E-3</v>
      </c>
      <c r="C293">
        <v>1.8224299999999999E-2</v>
      </c>
      <c r="E293" t="s">
        <v>40</v>
      </c>
    </row>
    <row r="294" spans="1:5" x14ac:dyDescent="0.25">
      <c r="A294">
        <v>73.183333333333337</v>
      </c>
      <c r="B294">
        <v>7.2676776574032674E-4</v>
      </c>
      <c r="C294">
        <v>2.14827E-2</v>
      </c>
      <c r="E294" t="s">
        <v>40</v>
      </c>
    </row>
    <row r="295" spans="1:5" x14ac:dyDescent="0.25">
      <c r="A295">
        <v>73.433333333333337</v>
      </c>
      <c r="B295">
        <v>5.2832273552569763E-3</v>
      </c>
      <c r="C295">
        <v>1.6335800000000001E-2</v>
      </c>
      <c r="E295" t="s">
        <v>40</v>
      </c>
    </row>
    <row r="296" spans="1:5" x14ac:dyDescent="0.25">
      <c r="A296">
        <v>73.683333333333337</v>
      </c>
      <c r="B296">
        <v>3.5532919820596099E-3</v>
      </c>
      <c r="C296">
        <v>1.8638499999999999E-2</v>
      </c>
      <c r="E296" t="s">
        <v>40</v>
      </c>
    </row>
    <row r="297" spans="1:5" x14ac:dyDescent="0.25">
      <c r="A297">
        <v>73.933333333333337</v>
      </c>
      <c r="B297">
        <v>3.2560570703689161E-3</v>
      </c>
      <c r="C297">
        <v>2.25366E-2</v>
      </c>
      <c r="E297" t="s">
        <v>40</v>
      </c>
    </row>
    <row r="298" spans="1:5" x14ac:dyDescent="0.25">
      <c r="A298">
        <v>74.183333333333337</v>
      </c>
      <c r="B298">
        <v>3.3839613798064749E-3</v>
      </c>
      <c r="C298">
        <v>2.8835099999999999E-2</v>
      </c>
      <c r="E298" t="s">
        <v>40</v>
      </c>
    </row>
    <row r="299" spans="1:5" x14ac:dyDescent="0.25">
      <c r="A299">
        <v>74.433333333333337</v>
      </c>
      <c r="B299">
        <v>5.0491908671403529E-3</v>
      </c>
      <c r="C299">
        <v>2.8225E-2</v>
      </c>
      <c r="E299" t="s">
        <v>40</v>
      </c>
    </row>
    <row r="300" spans="1:5" x14ac:dyDescent="0.25">
      <c r="A300">
        <v>74.683333333333337</v>
      </c>
      <c r="B300">
        <v>3.4015722910696209E-3</v>
      </c>
      <c r="C300">
        <v>3.8546900000000002E-2</v>
      </c>
      <c r="E300" t="s">
        <v>40</v>
      </c>
    </row>
    <row r="301" spans="1:5" x14ac:dyDescent="0.25">
      <c r="A301">
        <v>74.933333333333337</v>
      </c>
      <c r="B301">
        <v>5.1019099507499969E-3</v>
      </c>
      <c r="C301">
        <v>2.6613299999999999E-2</v>
      </c>
      <c r="E301" t="s">
        <v>40</v>
      </c>
    </row>
    <row r="302" spans="1:5" x14ac:dyDescent="0.25">
      <c r="A302">
        <v>75.183333333333337</v>
      </c>
      <c r="B302">
        <v>2.6561880667226442E-3</v>
      </c>
      <c r="C302">
        <v>5.0353700000000001E-2</v>
      </c>
      <c r="E302" t="s">
        <v>40</v>
      </c>
    </row>
    <row r="303" spans="1:5" x14ac:dyDescent="0.25">
      <c r="A303">
        <v>75.433333333333337</v>
      </c>
      <c r="B303">
        <v>4.6171657640311859E-3</v>
      </c>
      <c r="C303">
        <v>4.2495099999999987E-2</v>
      </c>
      <c r="E303" t="s">
        <v>40</v>
      </c>
    </row>
    <row r="304" spans="1:5" x14ac:dyDescent="0.25">
      <c r="A304">
        <v>75.683333333333337</v>
      </c>
      <c r="B304">
        <v>5.9616793583159152E-3</v>
      </c>
      <c r="C304">
        <v>3.7058800000000003E-2</v>
      </c>
      <c r="E304" t="s">
        <v>40</v>
      </c>
    </row>
    <row r="305" spans="1:5" x14ac:dyDescent="0.25">
      <c r="A305">
        <v>75.933333333333337</v>
      </c>
      <c r="B305">
        <v>3.255614306928918E-3</v>
      </c>
      <c r="C305">
        <v>4.7048199999999998E-2</v>
      </c>
      <c r="E305" t="s">
        <v>40</v>
      </c>
    </row>
    <row r="306" spans="1:5" x14ac:dyDescent="0.25">
      <c r="A306">
        <v>76.183333333333337</v>
      </c>
      <c r="B306">
        <v>3.2964279832543679E-3</v>
      </c>
      <c r="C306">
        <v>4.6565700000000002E-2</v>
      </c>
      <c r="E306" t="s">
        <v>40</v>
      </c>
    </row>
    <row r="307" spans="1:5" x14ac:dyDescent="0.25">
      <c r="A307">
        <v>76.433333333333337</v>
      </c>
      <c r="B307">
        <v>3.3897249799610912E-3</v>
      </c>
      <c r="C307">
        <v>3.9882399999999998E-2</v>
      </c>
      <c r="E307" t="s">
        <v>40</v>
      </c>
    </row>
    <row r="308" spans="1:5" x14ac:dyDescent="0.25">
      <c r="A308">
        <v>76.683333333333337</v>
      </c>
      <c r="B308">
        <v>1.708395068318749E-3</v>
      </c>
      <c r="C308">
        <v>6.25116E-2</v>
      </c>
      <c r="E308" t="s">
        <v>40</v>
      </c>
    </row>
    <row r="309" spans="1:5" x14ac:dyDescent="0.25">
      <c r="A309">
        <v>76.933333333333337</v>
      </c>
      <c r="B309">
        <v>1.9805685333480079E-3</v>
      </c>
      <c r="C309">
        <v>5.3224100000000003E-2</v>
      </c>
      <c r="E309" t="s">
        <v>40</v>
      </c>
    </row>
    <row r="310" spans="1:5" x14ac:dyDescent="0.25">
      <c r="A310">
        <v>77.183333333333337</v>
      </c>
      <c r="B310">
        <v>4.5608802403161166E-3</v>
      </c>
      <c r="C310">
        <v>5.6473500000000003E-2</v>
      </c>
      <c r="E310" t="s">
        <v>40</v>
      </c>
    </row>
    <row r="311" spans="1:5" x14ac:dyDescent="0.25">
      <c r="A311">
        <v>77.433333333333337</v>
      </c>
      <c r="B311">
        <v>5.0437560260636529E-3</v>
      </c>
      <c r="C311">
        <v>5.8863800000000001E-2</v>
      </c>
      <c r="E311" t="s">
        <v>40</v>
      </c>
    </row>
    <row r="312" spans="1:5" x14ac:dyDescent="0.25">
      <c r="A312">
        <v>77.683333333333337</v>
      </c>
      <c r="B312">
        <v>3.5024436834191859E-3</v>
      </c>
      <c r="C312">
        <v>4.9595E-2</v>
      </c>
      <c r="E312" t="s">
        <v>40</v>
      </c>
    </row>
    <row r="313" spans="1:5" x14ac:dyDescent="0.25">
      <c r="A313">
        <v>77.933333333333337</v>
      </c>
      <c r="B313">
        <v>-9.8908118259002529E-4</v>
      </c>
      <c r="C313">
        <v>5.4880400000000003E-2</v>
      </c>
      <c r="E313" t="s">
        <v>40</v>
      </c>
    </row>
    <row r="314" spans="1:5" x14ac:dyDescent="0.25">
      <c r="A314">
        <v>78.183333333333337</v>
      </c>
      <c r="B314">
        <v>9.9774191087911076E-4</v>
      </c>
      <c r="C314">
        <v>5.5370599999999999E-2</v>
      </c>
      <c r="E314" t="s">
        <v>40</v>
      </c>
    </row>
    <row r="315" spans="1:5" x14ac:dyDescent="0.25">
      <c r="A315">
        <v>78.433333333333337</v>
      </c>
      <c r="B315">
        <v>3.808389398523506E-3</v>
      </c>
      <c r="C315">
        <v>6.6299300000000005E-2</v>
      </c>
      <c r="E315" t="s">
        <v>40</v>
      </c>
    </row>
    <row r="316" spans="1:5" x14ac:dyDescent="0.25">
      <c r="A316">
        <v>78.683333333333337</v>
      </c>
      <c r="B316">
        <v>3.019047827944528E-3</v>
      </c>
      <c r="C316">
        <v>6.7999699999999996E-2</v>
      </c>
      <c r="E316" t="s">
        <v>40</v>
      </c>
    </row>
    <row r="317" spans="1:5" x14ac:dyDescent="0.25">
      <c r="A317">
        <v>78.933333333333337</v>
      </c>
      <c r="B317">
        <v>1.827493327273615E-3</v>
      </c>
      <c r="C317">
        <v>6.3709699999999994E-2</v>
      </c>
      <c r="E317" t="s">
        <v>40</v>
      </c>
    </row>
    <row r="318" spans="1:5" x14ac:dyDescent="0.25">
      <c r="A318">
        <v>79.183333333333337</v>
      </c>
      <c r="B318">
        <v>-6.3722892774918487E-4</v>
      </c>
      <c r="C318">
        <v>5.9264200000000003E-2</v>
      </c>
      <c r="E318" t="s">
        <v>40</v>
      </c>
    </row>
    <row r="319" spans="1:5" x14ac:dyDescent="0.25">
      <c r="A319">
        <v>79.433333333333337</v>
      </c>
      <c r="B319">
        <v>1.3073648639498081E-3</v>
      </c>
      <c r="C319">
        <v>5.8479299999999998E-2</v>
      </c>
      <c r="E319" t="s">
        <v>40</v>
      </c>
    </row>
    <row r="320" spans="1:5" x14ac:dyDescent="0.25">
      <c r="A320">
        <v>79.683333333333337</v>
      </c>
      <c r="B320">
        <v>8.3717278663663318E-4</v>
      </c>
      <c r="C320">
        <v>7.5957000000000011E-2</v>
      </c>
      <c r="E320" t="s">
        <v>40</v>
      </c>
    </row>
    <row r="321" spans="1:5" x14ac:dyDescent="0.25">
      <c r="A321">
        <v>79.933333333333337</v>
      </c>
      <c r="B321">
        <v>-2.1254424436658709E-3</v>
      </c>
      <c r="C321">
        <v>7.6145400000000002E-2</v>
      </c>
      <c r="E321" t="s">
        <v>40</v>
      </c>
    </row>
    <row r="322" spans="1:5" x14ac:dyDescent="0.25">
      <c r="A322">
        <v>80.183333333333337</v>
      </c>
      <c r="B322">
        <v>-2.010089969574191E-3</v>
      </c>
      <c r="C322">
        <v>8.1781300000000001E-2</v>
      </c>
      <c r="E322" t="s">
        <v>40</v>
      </c>
    </row>
    <row r="323" spans="1:5" x14ac:dyDescent="0.25">
      <c r="A323">
        <v>80.433333333333337</v>
      </c>
      <c r="B323">
        <v>9.8198182006391355E-2</v>
      </c>
      <c r="C323">
        <v>0.44162099999999999</v>
      </c>
      <c r="E323" t="s">
        <v>40</v>
      </c>
    </row>
    <row r="324" spans="1:5" x14ac:dyDescent="0.25">
      <c r="A324">
        <v>80.683333333333337</v>
      </c>
      <c r="B324">
        <v>0.11612966522705979</v>
      </c>
      <c r="C324">
        <v>0.49171199999999998</v>
      </c>
      <c r="E324" t="s">
        <v>40</v>
      </c>
    </row>
    <row r="325" spans="1:5" x14ac:dyDescent="0.25">
      <c r="A325">
        <v>80.933333333333337</v>
      </c>
      <c r="B325">
        <v>0.11109837152615989</v>
      </c>
      <c r="C325">
        <v>0.46160200000000012</v>
      </c>
      <c r="E325" t="s">
        <v>40</v>
      </c>
    </row>
    <row r="326" spans="1:5" x14ac:dyDescent="0.25">
      <c r="A326">
        <v>81.183333333333337</v>
      </c>
      <c r="B326">
        <v>8.9894866254158989E-2</v>
      </c>
      <c r="C326">
        <v>0.37006699999999998</v>
      </c>
      <c r="E326" t="s">
        <v>40</v>
      </c>
    </row>
    <row r="327" spans="1:5" x14ac:dyDescent="0.25">
      <c r="A327">
        <v>81.433333333333337</v>
      </c>
      <c r="B327">
        <v>8.5924959842948262E-2</v>
      </c>
      <c r="C327">
        <v>0.36654900000000001</v>
      </c>
      <c r="E327" t="s">
        <v>40</v>
      </c>
    </row>
    <row r="328" spans="1:5" x14ac:dyDescent="0.25">
      <c r="A328">
        <v>81.666666666666671</v>
      </c>
      <c r="B328">
        <v>8.4453967981106007E-2</v>
      </c>
      <c r="C328">
        <v>0.347551</v>
      </c>
      <c r="E328" t="s">
        <v>40</v>
      </c>
    </row>
    <row r="329" spans="1:5" x14ac:dyDescent="0.25">
      <c r="A329">
        <v>81.933333333333337</v>
      </c>
      <c r="B329">
        <v>8.3570610109218513E-2</v>
      </c>
      <c r="C329">
        <v>0.33234799999999998</v>
      </c>
      <c r="E329" t="s">
        <v>40</v>
      </c>
    </row>
    <row r="330" spans="1:5" x14ac:dyDescent="0.25">
      <c r="A330">
        <v>82.183333333333337</v>
      </c>
      <c r="B330">
        <v>8.3467882969472926E-2</v>
      </c>
      <c r="C330">
        <v>0.32566400000000001</v>
      </c>
      <c r="E330" t="s">
        <v>40</v>
      </c>
    </row>
    <row r="331" spans="1:5" x14ac:dyDescent="0.25">
      <c r="A331">
        <v>82.433333333333337</v>
      </c>
      <c r="B331">
        <v>7.7511504773550954E-2</v>
      </c>
      <c r="C331">
        <v>0.32031799999999999</v>
      </c>
      <c r="E331" t="s">
        <v>40</v>
      </c>
    </row>
    <row r="332" spans="1:5" x14ac:dyDescent="0.25">
      <c r="A332">
        <v>82.683333333333337</v>
      </c>
      <c r="B332">
        <v>8.132242033898586E-2</v>
      </c>
      <c r="C332">
        <v>0.303315</v>
      </c>
      <c r="E332" t="s">
        <v>40</v>
      </c>
    </row>
    <row r="333" spans="1:5" x14ac:dyDescent="0.25">
      <c r="A333">
        <v>82.933333333333337</v>
      </c>
      <c r="B333">
        <v>7.9152698908072236E-2</v>
      </c>
      <c r="C333">
        <v>0.32429000000000002</v>
      </c>
      <c r="E333" t="s">
        <v>40</v>
      </c>
    </row>
    <row r="334" spans="1:5" x14ac:dyDescent="0.25">
      <c r="A334">
        <v>83.183333333333337</v>
      </c>
      <c r="B334">
        <v>7.8946243602087698E-2</v>
      </c>
      <c r="C334">
        <v>0.30340499999999998</v>
      </c>
      <c r="E334" t="s">
        <v>40</v>
      </c>
    </row>
    <row r="335" spans="1:5" x14ac:dyDescent="0.25">
      <c r="A335">
        <v>83.433333333333337</v>
      </c>
      <c r="B335">
        <v>7.8231299907364438E-2</v>
      </c>
      <c r="C335">
        <v>0.30163699999999999</v>
      </c>
      <c r="E335" t="s">
        <v>40</v>
      </c>
    </row>
    <row r="336" spans="1:5" x14ac:dyDescent="0.25">
      <c r="A336">
        <v>83.683333333333337</v>
      </c>
      <c r="B336">
        <v>1.305216599805463E-2</v>
      </c>
      <c r="C336">
        <v>1.36323E-2</v>
      </c>
      <c r="E336" t="s">
        <v>40</v>
      </c>
    </row>
    <row r="337" spans="1:5" x14ac:dyDescent="0.25">
      <c r="A337">
        <v>83.933333333333337</v>
      </c>
      <c r="B337">
        <v>-2.118901516685018E-3</v>
      </c>
      <c r="C337">
        <v>3.7386400000000001E-4</v>
      </c>
      <c r="E337" t="s">
        <v>40</v>
      </c>
    </row>
    <row r="338" spans="1:5" x14ac:dyDescent="0.25">
      <c r="A338">
        <v>84.183333333333337</v>
      </c>
      <c r="B338">
        <v>-3.0347186359976392E-3</v>
      </c>
      <c r="C338">
        <v>1.0434000000000001E-2</v>
      </c>
      <c r="E338" t="s">
        <v>40</v>
      </c>
    </row>
    <row r="339" spans="1:5" x14ac:dyDescent="0.25">
      <c r="A339">
        <v>84.433333333333337</v>
      </c>
      <c r="B339">
        <v>-1.3162227965187951E-3</v>
      </c>
      <c r="C339">
        <v>2.4947299999999999E-2</v>
      </c>
      <c r="E339" t="s">
        <v>40</v>
      </c>
    </row>
    <row r="340" spans="1:5" x14ac:dyDescent="0.25">
      <c r="A340">
        <v>84.683333333333337</v>
      </c>
      <c r="B340">
        <v>5.7880042236414277E-4</v>
      </c>
      <c r="C340">
        <v>9.3305799999999998E-3</v>
      </c>
      <c r="E340" t="s">
        <v>40</v>
      </c>
    </row>
    <row r="341" spans="1:5" x14ac:dyDescent="0.25">
      <c r="A341">
        <v>84.933333333333337</v>
      </c>
      <c r="B341">
        <v>1.788760744106574E-3</v>
      </c>
      <c r="C341">
        <v>2.5628100000000001E-2</v>
      </c>
      <c r="E341" t="s">
        <v>40</v>
      </c>
    </row>
    <row r="342" spans="1:5" x14ac:dyDescent="0.25">
      <c r="A342">
        <v>85.183333333333337</v>
      </c>
      <c r="B342">
        <v>-6.4862104785721846E-4</v>
      </c>
      <c r="C342">
        <v>2.78027E-2</v>
      </c>
      <c r="E342" t="s">
        <v>40</v>
      </c>
    </row>
    <row r="343" spans="1:5" x14ac:dyDescent="0.25">
      <c r="A343">
        <v>85.433333333333337</v>
      </c>
      <c r="B343">
        <v>8.2777639186983575E-4</v>
      </c>
      <c r="C343">
        <v>2.54436E-2</v>
      </c>
      <c r="E343" t="s">
        <v>40</v>
      </c>
    </row>
    <row r="344" spans="1:5" x14ac:dyDescent="0.25">
      <c r="A344">
        <v>85.683333333333337</v>
      </c>
      <c r="B344">
        <v>2.6251450828716958E-3</v>
      </c>
      <c r="C344">
        <v>3.9772399999999999E-2</v>
      </c>
      <c r="E344" t="s">
        <v>40</v>
      </c>
    </row>
    <row r="345" spans="1:5" x14ac:dyDescent="0.25">
      <c r="A345">
        <v>85.933333333333337</v>
      </c>
      <c r="B345">
        <v>-7.6394344087268688E-5</v>
      </c>
      <c r="C345">
        <v>3.4637400000000013E-2</v>
      </c>
      <c r="E345" t="s">
        <v>40</v>
      </c>
    </row>
    <row r="346" spans="1:5" x14ac:dyDescent="0.25">
      <c r="A346">
        <v>86.183333333333337</v>
      </c>
      <c r="B346">
        <v>6.7692748450316927E-4</v>
      </c>
      <c r="C346">
        <v>3.70534E-2</v>
      </c>
      <c r="E346" t="s">
        <v>40</v>
      </c>
    </row>
    <row r="347" spans="1:5" x14ac:dyDescent="0.25">
      <c r="A347">
        <v>86.433333333333337</v>
      </c>
      <c r="B347">
        <v>3.7465580941564679E-3</v>
      </c>
      <c r="C347">
        <v>3.6388200000000002E-2</v>
      </c>
      <c r="E347" t="s">
        <v>40</v>
      </c>
    </row>
    <row r="348" spans="1:5" x14ac:dyDescent="0.25">
      <c r="A348">
        <v>86.683333333333337</v>
      </c>
      <c r="B348">
        <v>4.399001164011861E-3</v>
      </c>
      <c r="C348">
        <v>4.2967499999999999E-2</v>
      </c>
      <c r="E348" t="s">
        <v>40</v>
      </c>
    </row>
    <row r="349" spans="1:5" x14ac:dyDescent="0.25">
      <c r="A349">
        <v>86.933333333333337</v>
      </c>
      <c r="B349">
        <v>1.940643045303883E-3</v>
      </c>
      <c r="C349">
        <v>4.5878599999999999E-2</v>
      </c>
      <c r="E349" t="s">
        <v>40</v>
      </c>
    </row>
    <row r="350" spans="1:5" x14ac:dyDescent="0.25">
      <c r="A350">
        <v>87.183333333333337</v>
      </c>
      <c r="B350">
        <v>2.2905201392088631E-3</v>
      </c>
      <c r="C350">
        <v>4.7037299999999997E-2</v>
      </c>
      <c r="E350" t="s">
        <v>40</v>
      </c>
    </row>
    <row r="351" spans="1:5" x14ac:dyDescent="0.25">
      <c r="A351">
        <v>87.433333333333337</v>
      </c>
      <c r="B351">
        <v>2.1180618147508688E-3</v>
      </c>
      <c r="C351">
        <v>4.8708399999999999E-2</v>
      </c>
      <c r="E351" t="s">
        <v>40</v>
      </c>
    </row>
    <row r="352" spans="1:5" x14ac:dyDescent="0.25">
      <c r="A352">
        <v>87.683333333333337</v>
      </c>
      <c r="B352">
        <v>3.697422914947002E-3</v>
      </c>
      <c r="C352">
        <v>5.0802600000000003E-2</v>
      </c>
      <c r="E352" t="s">
        <v>40</v>
      </c>
    </row>
    <row r="353" spans="1:5" x14ac:dyDescent="0.25">
      <c r="A353">
        <v>87.933333333333337</v>
      </c>
      <c r="B353">
        <v>3.0786423797236309E-3</v>
      </c>
      <c r="C353">
        <v>5.4410100000000003E-2</v>
      </c>
      <c r="E353" t="s">
        <v>40</v>
      </c>
    </row>
    <row r="354" spans="1:5" x14ac:dyDescent="0.25">
      <c r="A354">
        <v>88.183333333333337</v>
      </c>
      <c r="B354">
        <v>3.460204277861366E-3</v>
      </c>
      <c r="C354">
        <v>5.7255100000000003E-2</v>
      </c>
      <c r="E354" t="s">
        <v>40</v>
      </c>
    </row>
    <row r="355" spans="1:5" x14ac:dyDescent="0.25">
      <c r="A355">
        <v>88.433333333333337</v>
      </c>
      <c r="B355">
        <v>2.0542687460218399E-3</v>
      </c>
      <c r="C355">
        <v>5.7298799999999997E-2</v>
      </c>
      <c r="E355" t="s">
        <v>40</v>
      </c>
    </row>
    <row r="356" spans="1:5" x14ac:dyDescent="0.25">
      <c r="A356">
        <v>88.683333333333337</v>
      </c>
      <c r="B356">
        <v>1.5134229106527951E-3</v>
      </c>
      <c r="C356">
        <v>6.6573800000000002E-2</v>
      </c>
      <c r="E356" t="s">
        <v>40</v>
      </c>
    </row>
    <row r="357" spans="1:5" x14ac:dyDescent="0.25">
      <c r="A357">
        <v>88.933333333333337</v>
      </c>
      <c r="B357">
        <v>-1.115188152353355E-4</v>
      </c>
      <c r="C357">
        <v>5.9205300000000002E-2</v>
      </c>
      <c r="E357" t="s">
        <v>40</v>
      </c>
    </row>
    <row r="358" spans="1:5" x14ac:dyDescent="0.25">
      <c r="A358">
        <v>89.183333333333337</v>
      </c>
      <c r="B358">
        <v>1.9375623102223501E-3</v>
      </c>
      <c r="C358">
        <v>6.8177100000000004E-2</v>
      </c>
      <c r="E358" t="s">
        <v>40</v>
      </c>
    </row>
    <row r="359" spans="1:5" x14ac:dyDescent="0.25">
      <c r="A359">
        <v>89.433333333333337</v>
      </c>
      <c r="B359">
        <v>5.7408170470261751E-3</v>
      </c>
      <c r="C359">
        <v>6.2196700000000001E-2</v>
      </c>
      <c r="E359" t="s">
        <v>40</v>
      </c>
    </row>
    <row r="360" spans="1:5" x14ac:dyDescent="0.25">
      <c r="A360">
        <v>89.683333333333337</v>
      </c>
      <c r="B360">
        <v>9.6857927706095644E-4</v>
      </c>
      <c r="C360">
        <v>6.7580999999999988E-2</v>
      </c>
      <c r="E360" t="s">
        <v>40</v>
      </c>
    </row>
    <row r="361" spans="1:5" x14ac:dyDescent="0.25">
      <c r="A361">
        <v>89.933333333333337</v>
      </c>
      <c r="B361">
        <v>8.2432584135914803E-4</v>
      </c>
      <c r="C361">
        <v>7.17198E-2</v>
      </c>
      <c r="E361" t="s">
        <v>40</v>
      </c>
    </row>
    <row r="362" spans="1:5" x14ac:dyDescent="0.25">
      <c r="A362">
        <v>90.183333333333337</v>
      </c>
      <c r="B362">
        <v>2.8584851519893721E-3</v>
      </c>
      <c r="C362">
        <v>6.6884699999999991E-2</v>
      </c>
      <c r="E362" t="s">
        <v>40</v>
      </c>
    </row>
    <row r="363" spans="1:5" x14ac:dyDescent="0.25">
      <c r="A363">
        <v>90.433333333333337</v>
      </c>
      <c r="B363">
        <v>7.9514440472816354E-4</v>
      </c>
      <c r="C363">
        <v>7.3635699999999998E-2</v>
      </c>
      <c r="E363" t="s">
        <v>40</v>
      </c>
    </row>
    <row r="364" spans="1:5" x14ac:dyDescent="0.25">
      <c r="A364">
        <v>90.683333333333337</v>
      </c>
      <c r="B364">
        <v>2.544947871094471E-3</v>
      </c>
      <c r="C364">
        <v>8.1114000000000006E-2</v>
      </c>
      <c r="E364" t="s">
        <v>40</v>
      </c>
    </row>
    <row r="365" spans="1:5" x14ac:dyDescent="0.25">
      <c r="A365">
        <v>90.933333333333337</v>
      </c>
      <c r="B365">
        <v>3.9630006538700011E-4</v>
      </c>
      <c r="C365">
        <v>7.1315400000000001E-2</v>
      </c>
      <c r="E365" t="s">
        <v>40</v>
      </c>
    </row>
    <row r="366" spans="1:5" x14ac:dyDescent="0.25">
      <c r="A366">
        <v>91.183333333333337</v>
      </c>
      <c r="B366">
        <v>-2.0952217454891162E-3</v>
      </c>
      <c r="C366">
        <v>7.6131600000000008E-2</v>
      </c>
      <c r="E366" t="s">
        <v>40</v>
      </c>
    </row>
    <row r="367" spans="1:5" x14ac:dyDescent="0.25">
      <c r="A367">
        <v>91.433333333333337</v>
      </c>
      <c r="B367">
        <v>-5.9096010963199767E-4</v>
      </c>
      <c r="C367">
        <v>6.6581399999999999E-2</v>
      </c>
      <c r="E367" t="s">
        <v>40</v>
      </c>
    </row>
    <row r="368" spans="1:5" x14ac:dyDescent="0.25">
      <c r="A368">
        <v>91.683333333333337</v>
      </c>
      <c r="B368">
        <v>2.9428137725003938E-3</v>
      </c>
      <c r="C368">
        <v>8.3265999999999993E-2</v>
      </c>
      <c r="E368" t="s">
        <v>40</v>
      </c>
    </row>
    <row r="369" spans="1:5" x14ac:dyDescent="0.25">
      <c r="A369">
        <v>91.933333333333337</v>
      </c>
      <c r="B369">
        <v>5.6663853952992747E-2</v>
      </c>
      <c r="C369">
        <v>0.31306800000000001</v>
      </c>
      <c r="E369" t="s">
        <v>40</v>
      </c>
    </row>
    <row r="370" spans="1:5" x14ac:dyDescent="0.25">
      <c r="A370">
        <v>92.183333333333337</v>
      </c>
      <c r="B370">
        <v>7.869516734324121E-2</v>
      </c>
      <c r="C370">
        <v>0.38458700000000001</v>
      </c>
      <c r="E370" t="s">
        <v>40</v>
      </c>
    </row>
    <row r="371" spans="1:5" x14ac:dyDescent="0.25">
      <c r="A371">
        <v>92.433333333333337</v>
      </c>
      <c r="B371">
        <v>0.10496682766194421</v>
      </c>
      <c r="C371">
        <v>0.501911</v>
      </c>
      <c r="E371" t="s">
        <v>40</v>
      </c>
    </row>
    <row r="372" spans="1:5" x14ac:dyDescent="0.25">
      <c r="A372">
        <v>92.683333333333337</v>
      </c>
      <c r="B372">
        <v>6.6064473869432927E-2</v>
      </c>
      <c r="C372">
        <v>0.33285999999999999</v>
      </c>
      <c r="E372" t="s">
        <v>40</v>
      </c>
    </row>
    <row r="373" spans="1:5" x14ac:dyDescent="0.25">
      <c r="A373">
        <v>92.933333333333337</v>
      </c>
      <c r="B373">
        <v>6.2860096584655648E-2</v>
      </c>
      <c r="C373">
        <v>0.31074400000000002</v>
      </c>
      <c r="E373" t="s">
        <v>40</v>
      </c>
    </row>
    <row r="374" spans="1:5" x14ac:dyDescent="0.25">
      <c r="A374">
        <v>93.183333333333337</v>
      </c>
      <c r="B374">
        <v>6.2826783202867081E-2</v>
      </c>
      <c r="C374">
        <v>0.31412000000000001</v>
      </c>
      <c r="E374" t="s">
        <v>40</v>
      </c>
    </row>
    <row r="375" spans="1:5" x14ac:dyDescent="0.25">
      <c r="A375">
        <v>93.433333333333337</v>
      </c>
      <c r="B375">
        <v>6.1032978114492653E-2</v>
      </c>
      <c r="C375">
        <v>0.30056500000000003</v>
      </c>
      <c r="E375" t="s">
        <v>40</v>
      </c>
    </row>
    <row r="376" spans="1:5" x14ac:dyDescent="0.25">
      <c r="A376">
        <v>93.683333333333337</v>
      </c>
      <c r="B376">
        <v>6.2710484370797737E-2</v>
      </c>
      <c r="C376">
        <v>0.291437</v>
      </c>
      <c r="E376" t="s">
        <v>40</v>
      </c>
    </row>
    <row r="377" spans="1:5" x14ac:dyDescent="0.25">
      <c r="A377">
        <v>93.933333333333337</v>
      </c>
      <c r="B377">
        <v>5.9480653374141913E-2</v>
      </c>
      <c r="C377">
        <v>0.29518800000000001</v>
      </c>
      <c r="E377" t="s">
        <v>40</v>
      </c>
    </row>
    <row r="378" spans="1:5" x14ac:dyDescent="0.25">
      <c r="A378">
        <v>94.183333333333337</v>
      </c>
      <c r="B378">
        <v>5.9479101002666228E-2</v>
      </c>
      <c r="C378">
        <v>0.29500900000000002</v>
      </c>
      <c r="E378" t="s">
        <v>40</v>
      </c>
    </row>
    <row r="379" spans="1:5" x14ac:dyDescent="0.25">
      <c r="A379">
        <v>94.433333333333337</v>
      </c>
      <c r="B379">
        <v>5.981126910184309E-2</v>
      </c>
      <c r="C379">
        <v>0.28971999999999998</v>
      </c>
      <c r="E379" t="s">
        <v>40</v>
      </c>
    </row>
    <row r="380" spans="1:5" x14ac:dyDescent="0.25">
      <c r="A380">
        <v>94.683333333333337</v>
      </c>
      <c r="B380">
        <v>5.9524725562094677E-2</v>
      </c>
      <c r="C380">
        <v>0.27757100000000001</v>
      </c>
      <c r="E380" t="s">
        <v>40</v>
      </c>
    </row>
    <row r="381" spans="1:5" x14ac:dyDescent="0.25">
      <c r="A381">
        <v>94.933333333333337</v>
      </c>
      <c r="B381">
        <v>5.6742147710388151E-2</v>
      </c>
      <c r="C381">
        <v>0.27274900000000002</v>
      </c>
      <c r="E381" t="s">
        <v>40</v>
      </c>
    </row>
    <row r="382" spans="1:5" x14ac:dyDescent="0.25">
      <c r="A382">
        <v>95.183333333333337</v>
      </c>
      <c r="B382">
        <v>2.9519236637412551E-2</v>
      </c>
      <c r="C382">
        <v>0.143705</v>
      </c>
      <c r="E382" t="s">
        <v>40</v>
      </c>
    </row>
    <row r="383" spans="1:5" x14ac:dyDescent="0.25">
      <c r="A383">
        <v>95.416666666666671</v>
      </c>
      <c r="B383">
        <v>-4.7195536735286101E-3</v>
      </c>
      <c r="C383">
        <v>-3.1382399999999998E-2</v>
      </c>
      <c r="E383" t="s">
        <v>40</v>
      </c>
    </row>
    <row r="384" spans="1:5" x14ac:dyDescent="0.25">
      <c r="A384">
        <v>95.683333333333337</v>
      </c>
      <c r="B384">
        <v>-1.1503552009636789E-3</v>
      </c>
      <c r="C384">
        <v>1.24096E-2</v>
      </c>
      <c r="E384" t="s">
        <v>40</v>
      </c>
    </row>
    <row r="385" spans="1:5" x14ac:dyDescent="0.25">
      <c r="A385">
        <v>95.933333333333337</v>
      </c>
      <c r="B385">
        <v>1.128018672629707E-4</v>
      </c>
      <c r="C385">
        <v>8.4067199999999995E-3</v>
      </c>
      <c r="E385" t="s">
        <v>40</v>
      </c>
    </row>
    <row r="386" spans="1:5" x14ac:dyDescent="0.25">
      <c r="A386">
        <v>96.183333333333337</v>
      </c>
      <c r="B386">
        <v>3.8207160155173501E-4</v>
      </c>
      <c r="C386">
        <v>1.04651E-2</v>
      </c>
      <c r="E386" t="s">
        <v>40</v>
      </c>
    </row>
    <row r="387" spans="1:5" x14ac:dyDescent="0.25">
      <c r="A387">
        <v>96.433333333333337</v>
      </c>
      <c r="B387">
        <v>-5.1744756779034326E-4</v>
      </c>
      <c r="C387">
        <v>3.0310500000000001E-2</v>
      </c>
      <c r="E387" t="s">
        <v>40</v>
      </c>
    </row>
    <row r="388" spans="1:5" x14ac:dyDescent="0.25">
      <c r="A388">
        <v>96.683333333333337</v>
      </c>
      <c r="B388">
        <v>1.2980368596369069E-4</v>
      </c>
      <c r="C388">
        <v>2.6759700000000001E-2</v>
      </c>
      <c r="E388" t="s">
        <v>40</v>
      </c>
    </row>
    <row r="389" spans="1:5" x14ac:dyDescent="0.25">
      <c r="A389">
        <v>96.933333333333337</v>
      </c>
      <c r="B389">
        <v>3.329726055001361E-3</v>
      </c>
      <c r="C389">
        <v>3.4109100000000003E-2</v>
      </c>
      <c r="E389" t="s">
        <v>40</v>
      </c>
    </row>
    <row r="390" spans="1:5" x14ac:dyDescent="0.25">
      <c r="A390">
        <v>97.183333333333337</v>
      </c>
      <c r="B390">
        <v>1.3820637413258919E-3</v>
      </c>
      <c r="C390">
        <v>2.6712E-2</v>
      </c>
      <c r="E390" t="s">
        <v>40</v>
      </c>
    </row>
    <row r="391" spans="1:5" x14ac:dyDescent="0.25">
      <c r="A391">
        <v>97.433333333333337</v>
      </c>
      <c r="B391">
        <v>-2.5006553936223532E-4</v>
      </c>
      <c r="C391">
        <v>3.6608399999999999E-2</v>
      </c>
      <c r="E391" t="s">
        <v>40</v>
      </c>
    </row>
    <row r="392" spans="1:5" x14ac:dyDescent="0.25">
      <c r="A392">
        <v>97.683333333333337</v>
      </c>
      <c r="B392">
        <v>-4.6893174549602311E-5</v>
      </c>
      <c r="C392">
        <v>3.9617699999999999E-2</v>
      </c>
      <c r="E392" t="s">
        <v>40</v>
      </c>
    </row>
    <row r="393" spans="1:5" x14ac:dyDescent="0.25">
      <c r="A393">
        <v>97.933333333333337</v>
      </c>
      <c r="B393">
        <v>3.6286872726970301E-3</v>
      </c>
      <c r="C393">
        <v>5.0356199999999997E-2</v>
      </c>
      <c r="E393" t="s">
        <v>40</v>
      </c>
    </row>
    <row r="394" spans="1:5" x14ac:dyDescent="0.25">
      <c r="A394">
        <v>98.183333333333337</v>
      </c>
      <c r="B394">
        <v>5.8344360524919051E-5</v>
      </c>
      <c r="C394">
        <v>3.7660399999999997E-2</v>
      </c>
      <c r="E394" t="s">
        <v>40</v>
      </c>
    </row>
    <row r="395" spans="1:5" x14ac:dyDescent="0.25">
      <c r="A395">
        <v>98.433333333333337</v>
      </c>
      <c r="B395">
        <v>5.6665252127176772E-3</v>
      </c>
      <c r="C395">
        <v>4.2661900000000003E-2</v>
      </c>
      <c r="E395" t="s">
        <v>40</v>
      </c>
    </row>
    <row r="396" spans="1:5" x14ac:dyDescent="0.25">
      <c r="A396">
        <v>98.683333333333337</v>
      </c>
      <c r="B396">
        <v>3.64384403584089E-3</v>
      </c>
      <c r="C396">
        <v>4.6972300000000002E-2</v>
      </c>
      <c r="E396" t="s">
        <v>40</v>
      </c>
    </row>
    <row r="397" spans="1:5" x14ac:dyDescent="0.25">
      <c r="A397">
        <v>98.933333333333337</v>
      </c>
      <c r="B397">
        <v>2.5872117101995132E-3</v>
      </c>
      <c r="C397">
        <v>4.5065599999999997E-2</v>
      </c>
      <c r="E397" t="s">
        <v>40</v>
      </c>
    </row>
    <row r="398" spans="1:5" x14ac:dyDescent="0.25">
      <c r="A398">
        <v>99.183333333333337</v>
      </c>
      <c r="B398">
        <v>3.2723869238967061E-3</v>
      </c>
      <c r="C398">
        <v>5.9365000000000001E-2</v>
      </c>
      <c r="E398" t="s">
        <v>40</v>
      </c>
    </row>
    <row r="399" spans="1:5" x14ac:dyDescent="0.25">
      <c r="A399">
        <v>99.433333333333337</v>
      </c>
      <c r="B399">
        <v>2.3674990044501121E-3</v>
      </c>
      <c r="C399">
        <v>6.0678199999999988E-2</v>
      </c>
      <c r="E399" t="s">
        <v>40</v>
      </c>
    </row>
    <row r="400" spans="1:5" x14ac:dyDescent="0.25">
      <c r="A400">
        <v>99.683333333333337</v>
      </c>
      <c r="B400">
        <v>5.0891136600311939E-3</v>
      </c>
      <c r="C400">
        <v>5.3782999999999997E-2</v>
      </c>
      <c r="E400" t="s">
        <v>40</v>
      </c>
    </row>
    <row r="401" spans="1:5" x14ac:dyDescent="0.25">
      <c r="A401">
        <v>99.933333333333337</v>
      </c>
      <c r="B401">
        <v>2.7307782238611689E-3</v>
      </c>
      <c r="C401">
        <v>5.2345900000000008E-2</v>
      </c>
      <c r="E401" t="s">
        <v>40</v>
      </c>
    </row>
    <row r="402" spans="1:5" x14ac:dyDescent="0.25">
      <c r="A402">
        <v>100.18333333333329</v>
      </c>
      <c r="B402">
        <v>2.781985573478276E-3</v>
      </c>
      <c r="C402">
        <v>6.6235100000000005E-2</v>
      </c>
      <c r="E402" t="s">
        <v>40</v>
      </c>
    </row>
    <row r="403" spans="1:5" x14ac:dyDescent="0.25">
      <c r="A403">
        <v>100.43333333333329</v>
      </c>
      <c r="B403">
        <v>1.9114920475095389E-3</v>
      </c>
      <c r="C403">
        <v>6.3927399999999995E-2</v>
      </c>
      <c r="E403" t="s">
        <v>40</v>
      </c>
    </row>
    <row r="404" spans="1:5" x14ac:dyDescent="0.25">
      <c r="A404">
        <v>100.68333333333329</v>
      </c>
      <c r="B404">
        <v>1.3636148853033261E-3</v>
      </c>
      <c r="C404">
        <v>6.3669299999999998E-2</v>
      </c>
      <c r="E404" t="s">
        <v>40</v>
      </c>
    </row>
    <row r="405" spans="1:5" x14ac:dyDescent="0.25">
      <c r="A405">
        <v>100.93333333333329</v>
      </c>
      <c r="B405">
        <v>1.448875751605627E-3</v>
      </c>
      <c r="C405">
        <v>6.0315000000000001E-2</v>
      </c>
      <c r="E405" t="s">
        <v>40</v>
      </c>
    </row>
    <row r="406" spans="1:5" x14ac:dyDescent="0.25">
      <c r="A406">
        <v>101.18333333333329</v>
      </c>
      <c r="B406">
        <v>2.5027281304181651E-3</v>
      </c>
      <c r="C406">
        <v>6.6606600000000002E-2</v>
      </c>
      <c r="E406" t="s">
        <v>40</v>
      </c>
    </row>
    <row r="407" spans="1:5" x14ac:dyDescent="0.25">
      <c r="A407">
        <v>101.43333333333329</v>
      </c>
      <c r="B407">
        <v>8.4355306195508899E-4</v>
      </c>
      <c r="C407">
        <v>7.6870500000000008E-2</v>
      </c>
      <c r="E407" t="s">
        <v>40</v>
      </c>
    </row>
    <row r="408" spans="1:5" x14ac:dyDescent="0.25">
      <c r="A408">
        <v>101.68333333333329</v>
      </c>
      <c r="B408">
        <v>-4.885935499759856E-4</v>
      </c>
      <c r="C408">
        <v>7.6452300000000001E-2</v>
      </c>
      <c r="E408" t="s">
        <v>40</v>
      </c>
    </row>
    <row r="409" spans="1:5" x14ac:dyDescent="0.25">
      <c r="A409">
        <v>101.93333333333329</v>
      </c>
      <c r="B409">
        <v>2.3724020207794641E-3</v>
      </c>
      <c r="C409">
        <v>6.1934000000000003E-2</v>
      </c>
      <c r="E409" t="s">
        <v>40</v>
      </c>
    </row>
    <row r="410" spans="1:5" x14ac:dyDescent="0.25">
      <c r="A410">
        <v>102.18333333333329</v>
      </c>
      <c r="B410">
        <v>1.0004720384483459E-3</v>
      </c>
      <c r="C410">
        <v>7.0174199999999992E-2</v>
      </c>
      <c r="E410" t="s">
        <v>40</v>
      </c>
    </row>
    <row r="411" spans="1:5" x14ac:dyDescent="0.25">
      <c r="A411">
        <v>102.43333333333329</v>
      </c>
      <c r="B411">
        <v>1.8162301471565301E-3</v>
      </c>
      <c r="C411">
        <v>9.5229899999999992E-2</v>
      </c>
      <c r="E411" t="s">
        <v>40</v>
      </c>
    </row>
    <row r="412" spans="1:5" x14ac:dyDescent="0.25">
      <c r="A412">
        <v>102.68333333333329</v>
      </c>
      <c r="B412">
        <v>2.6659399674279719E-3</v>
      </c>
      <c r="C412">
        <v>6.5689199999999989E-2</v>
      </c>
      <c r="E412" t="s">
        <v>40</v>
      </c>
    </row>
    <row r="413" spans="1:5" x14ac:dyDescent="0.25">
      <c r="A413">
        <v>102.93333333333329</v>
      </c>
      <c r="B413">
        <v>-6.5372569172072667E-4</v>
      </c>
      <c r="C413">
        <v>7.7369199999999999E-2</v>
      </c>
      <c r="E413" t="s">
        <v>40</v>
      </c>
    </row>
    <row r="414" spans="1:5" x14ac:dyDescent="0.25">
      <c r="A414">
        <v>103.18333333333329</v>
      </c>
      <c r="B414">
        <v>-3.2102731827133787E-4</v>
      </c>
      <c r="C414">
        <v>7.6974699999999993E-2</v>
      </c>
      <c r="E414" t="s">
        <v>40</v>
      </c>
    </row>
    <row r="415" spans="1:5" x14ac:dyDescent="0.25">
      <c r="A415">
        <v>103.43333333333329</v>
      </c>
      <c r="B415">
        <v>3.4188105419683881E-3</v>
      </c>
      <c r="C415">
        <v>9.4920000000000004E-2</v>
      </c>
      <c r="E415" t="s">
        <v>40</v>
      </c>
    </row>
    <row r="416" spans="1:5" x14ac:dyDescent="0.25">
      <c r="A416">
        <v>103.6666666666667</v>
      </c>
      <c r="B416">
        <v>5.2033652428416149E-2</v>
      </c>
      <c r="C416">
        <v>0.282445</v>
      </c>
      <c r="E416" t="s">
        <v>40</v>
      </c>
    </row>
    <row r="417" spans="1:5" x14ac:dyDescent="0.25">
      <c r="A417">
        <v>103.93333333333329</v>
      </c>
      <c r="B417">
        <v>5.8775991939962517E-2</v>
      </c>
      <c r="C417">
        <v>0.30478699999999997</v>
      </c>
      <c r="E417" t="s">
        <v>40</v>
      </c>
    </row>
    <row r="418" spans="1:5" x14ac:dyDescent="0.25">
      <c r="A418">
        <v>104.18333333333329</v>
      </c>
      <c r="B418">
        <v>4.2799920992876717E-2</v>
      </c>
      <c r="C418">
        <v>0.23589299999999999</v>
      </c>
      <c r="E418" t="s">
        <v>40</v>
      </c>
    </row>
    <row r="419" spans="1:5" x14ac:dyDescent="0.25">
      <c r="A419">
        <v>104.43333333333329</v>
      </c>
      <c r="B419">
        <v>4.1684992703830873E-2</v>
      </c>
      <c r="C419">
        <v>0.22981799999999999</v>
      </c>
      <c r="E419" t="s">
        <v>40</v>
      </c>
    </row>
    <row r="420" spans="1:5" x14ac:dyDescent="0.25">
      <c r="A420">
        <v>104.68333333333329</v>
      </c>
      <c r="B420">
        <v>4.4161120193447562E-2</v>
      </c>
      <c r="C420">
        <v>0.22550700000000001</v>
      </c>
      <c r="E420" t="s">
        <v>40</v>
      </c>
    </row>
    <row r="421" spans="1:5" x14ac:dyDescent="0.25">
      <c r="A421">
        <v>104.93333333333329</v>
      </c>
      <c r="B421">
        <v>4.1018532332714103E-2</v>
      </c>
      <c r="C421">
        <v>0.22730400000000001</v>
      </c>
      <c r="E421" t="s">
        <v>40</v>
      </c>
    </row>
    <row r="422" spans="1:5" x14ac:dyDescent="0.25">
      <c r="A422">
        <v>105.18333333333329</v>
      </c>
      <c r="B422">
        <v>4.0432149936608167E-2</v>
      </c>
      <c r="C422">
        <v>0.22176000000000001</v>
      </c>
      <c r="E422" t="s">
        <v>40</v>
      </c>
    </row>
    <row r="423" spans="1:5" x14ac:dyDescent="0.25">
      <c r="A423">
        <v>105.43333333333329</v>
      </c>
      <c r="B423">
        <v>3.9458542893490788E-2</v>
      </c>
      <c r="C423">
        <v>0.21369199999999999</v>
      </c>
      <c r="E423" t="s">
        <v>40</v>
      </c>
    </row>
    <row r="424" spans="1:5" x14ac:dyDescent="0.25">
      <c r="A424">
        <v>105.68333333333329</v>
      </c>
      <c r="B424">
        <v>3.7609559484226208E-2</v>
      </c>
      <c r="C424">
        <v>0.201797</v>
      </c>
      <c r="E424" t="s">
        <v>40</v>
      </c>
    </row>
    <row r="425" spans="1:5" x14ac:dyDescent="0.25">
      <c r="A425">
        <v>105.93333333333329</v>
      </c>
      <c r="B425">
        <v>3.9863675062533938E-2</v>
      </c>
      <c r="C425">
        <v>0.21615799999999999</v>
      </c>
      <c r="E425" t="s">
        <v>40</v>
      </c>
    </row>
    <row r="426" spans="1:5" x14ac:dyDescent="0.25">
      <c r="A426">
        <v>106.18333333333329</v>
      </c>
      <c r="B426">
        <v>4.3572584504159323E-2</v>
      </c>
      <c r="C426">
        <v>0.21871599999999999</v>
      </c>
      <c r="E426" t="s">
        <v>40</v>
      </c>
    </row>
    <row r="427" spans="1:5" x14ac:dyDescent="0.25">
      <c r="A427">
        <v>106.43333333333329</v>
      </c>
      <c r="B427">
        <v>4.0748189501094538E-2</v>
      </c>
      <c r="C427">
        <v>0.207043</v>
      </c>
      <c r="E427" t="s">
        <v>40</v>
      </c>
    </row>
    <row r="428" spans="1:5" x14ac:dyDescent="0.25">
      <c r="A428">
        <v>106.68333333333329</v>
      </c>
      <c r="B428">
        <v>4.2350313116106611E-2</v>
      </c>
      <c r="C428">
        <v>0.20404800000000001</v>
      </c>
      <c r="E428" t="s">
        <v>40</v>
      </c>
    </row>
    <row r="429" spans="1:5" x14ac:dyDescent="0.25">
      <c r="A429">
        <v>106.93333333333329</v>
      </c>
      <c r="B429">
        <v>1.505424100248743E-2</v>
      </c>
      <c r="C429">
        <v>4.6373499999999998E-2</v>
      </c>
      <c r="E429" t="s">
        <v>40</v>
      </c>
    </row>
    <row r="430" spans="1:5" x14ac:dyDescent="0.25">
      <c r="A430">
        <v>107.18333333333329</v>
      </c>
      <c r="B430">
        <v>1.7338129787314481E-4</v>
      </c>
      <c r="C430">
        <v>-1.5453000000000001E-3</v>
      </c>
      <c r="E430" t="s">
        <v>40</v>
      </c>
    </row>
    <row r="431" spans="1:5" x14ac:dyDescent="0.25">
      <c r="A431">
        <v>107.43333333333329</v>
      </c>
      <c r="B431">
        <v>-9.1621057215024622E-4</v>
      </c>
      <c r="C431">
        <v>9.54787E-3</v>
      </c>
      <c r="E431" t="s">
        <v>40</v>
      </c>
    </row>
    <row r="432" spans="1:5" x14ac:dyDescent="0.25">
      <c r="A432">
        <v>107.68333333333329</v>
      </c>
      <c r="B432">
        <v>-3.2170785106163177E-4</v>
      </c>
      <c r="C432">
        <v>1.3286600000000001E-2</v>
      </c>
      <c r="E432" t="s">
        <v>40</v>
      </c>
    </row>
    <row r="433" spans="1:5" x14ac:dyDescent="0.25">
      <c r="A433">
        <v>107.93333333333329</v>
      </c>
      <c r="B433">
        <v>-3.3136085400077612E-3</v>
      </c>
      <c r="C433">
        <v>2.4442700000000001E-2</v>
      </c>
      <c r="E433" t="s">
        <v>40</v>
      </c>
    </row>
    <row r="434" spans="1:5" x14ac:dyDescent="0.25">
      <c r="A434">
        <v>108.18333333333329</v>
      </c>
      <c r="B434">
        <v>-7.6842818627262215E-4</v>
      </c>
      <c r="C434">
        <v>1.96834E-2</v>
      </c>
      <c r="E434" t="s">
        <v>40</v>
      </c>
    </row>
    <row r="435" spans="1:5" x14ac:dyDescent="0.25">
      <c r="A435">
        <v>108.43333333333329</v>
      </c>
      <c r="B435">
        <v>2.8140300251328341E-3</v>
      </c>
      <c r="C435">
        <v>3.1476999999999998E-2</v>
      </c>
      <c r="E435" t="s">
        <v>40</v>
      </c>
    </row>
    <row r="436" spans="1:5" x14ac:dyDescent="0.25">
      <c r="A436">
        <v>108.68333333333329</v>
      </c>
      <c r="B436">
        <v>3.4953666287196989E-3</v>
      </c>
      <c r="C436">
        <v>1.3972699999999999E-2</v>
      </c>
      <c r="E436" t="s">
        <v>40</v>
      </c>
    </row>
    <row r="437" spans="1:5" x14ac:dyDescent="0.25">
      <c r="A437">
        <v>108.93333333333329</v>
      </c>
      <c r="B437">
        <v>1.1674414574978191E-3</v>
      </c>
      <c r="C437">
        <v>3.4189799999999999E-2</v>
      </c>
      <c r="E437" t="s">
        <v>40</v>
      </c>
    </row>
    <row r="438" spans="1:5" x14ac:dyDescent="0.25">
      <c r="A438">
        <v>109.18333333333329</v>
      </c>
      <c r="B438">
        <v>1.6391295761456011E-3</v>
      </c>
      <c r="C438">
        <v>3.1568699999999998E-2</v>
      </c>
      <c r="E438" t="s">
        <v>40</v>
      </c>
    </row>
    <row r="439" spans="1:5" x14ac:dyDescent="0.25">
      <c r="A439">
        <v>109.43333333333329</v>
      </c>
      <c r="B439">
        <v>3.620827677268579E-3</v>
      </c>
      <c r="C439">
        <v>3.7305100000000001E-2</v>
      </c>
      <c r="E439" t="s">
        <v>40</v>
      </c>
    </row>
    <row r="440" spans="1:5" x14ac:dyDescent="0.25">
      <c r="A440">
        <v>109.68333333333329</v>
      </c>
      <c r="B440">
        <v>5.9192704969934862E-3</v>
      </c>
      <c r="C440">
        <v>3.4583500000000003E-2</v>
      </c>
      <c r="E440" t="s">
        <v>40</v>
      </c>
    </row>
    <row r="441" spans="1:5" x14ac:dyDescent="0.25">
      <c r="A441">
        <v>109.93333333333329</v>
      </c>
      <c r="B441">
        <v>2.691121730063183E-3</v>
      </c>
      <c r="C441">
        <v>3.69465E-2</v>
      </c>
      <c r="E441" t="s">
        <v>40</v>
      </c>
    </row>
    <row r="442" spans="1:5" x14ac:dyDescent="0.25">
      <c r="A442">
        <v>110.18333333333329</v>
      </c>
      <c r="B442">
        <v>4.1165291076956951E-3</v>
      </c>
      <c r="C442">
        <v>4.5229400000000003E-2</v>
      </c>
      <c r="E442" t="s">
        <v>40</v>
      </c>
    </row>
    <row r="443" spans="1:5" x14ac:dyDescent="0.25">
      <c r="A443">
        <v>110.43333333333329</v>
      </c>
      <c r="B443">
        <v>4.0836358050225317E-3</v>
      </c>
      <c r="C443">
        <v>4.0806199999999987E-2</v>
      </c>
      <c r="E443" t="s">
        <v>40</v>
      </c>
    </row>
    <row r="444" spans="1:5" x14ac:dyDescent="0.25">
      <c r="A444">
        <v>110.68333333333329</v>
      </c>
      <c r="B444">
        <v>5.4436191707198274E-3</v>
      </c>
      <c r="C444">
        <v>4.6481399999999999E-2</v>
      </c>
      <c r="E444" t="s">
        <v>40</v>
      </c>
    </row>
    <row r="445" spans="1:5" x14ac:dyDescent="0.25">
      <c r="A445">
        <v>110.93333333333329</v>
      </c>
      <c r="B445">
        <v>4.0843423716734563E-3</v>
      </c>
      <c r="C445">
        <v>4.6592000000000001E-2</v>
      </c>
      <c r="E445" t="s">
        <v>40</v>
      </c>
    </row>
    <row r="446" spans="1:5" x14ac:dyDescent="0.25">
      <c r="A446">
        <v>111.18333333333329</v>
      </c>
      <c r="B446">
        <v>4.582396393810766E-3</v>
      </c>
      <c r="C446">
        <v>5.520930000000001E-2</v>
      </c>
      <c r="E446" t="s">
        <v>40</v>
      </c>
    </row>
    <row r="447" spans="1:5" x14ac:dyDescent="0.25">
      <c r="A447">
        <v>111.43333333333329</v>
      </c>
      <c r="B447">
        <v>5.4524680059405157E-3</v>
      </c>
      <c r="C447">
        <v>5.7226699999999991E-2</v>
      </c>
      <c r="E447" t="s">
        <v>40</v>
      </c>
    </row>
    <row r="448" spans="1:5" x14ac:dyDescent="0.25">
      <c r="A448">
        <v>111.68333333333329</v>
      </c>
      <c r="B448">
        <v>3.1819148570517738E-3</v>
      </c>
      <c r="C448">
        <v>6.2346300000000007E-2</v>
      </c>
      <c r="E448" t="s">
        <v>40</v>
      </c>
    </row>
    <row r="449" spans="1:5" x14ac:dyDescent="0.25">
      <c r="A449">
        <v>111.93333333333329</v>
      </c>
      <c r="B449">
        <v>4.0507219727333038E-3</v>
      </c>
      <c r="C449">
        <v>5.3259300000000009E-2</v>
      </c>
      <c r="E449" t="s">
        <v>40</v>
      </c>
    </row>
    <row r="450" spans="1:5" x14ac:dyDescent="0.25">
      <c r="A450">
        <v>112.18333333333329</v>
      </c>
      <c r="B450">
        <v>-2.6202471716897142E-4</v>
      </c>
      <c r="C450">
        <v>5.57688E-2</v>
      </c>
      <c r="E450" t="s">
        <v>40</v>
      </c>
    </row>
    <row r="451" spans="1:5" x14ac:dyDescent="0.25">
      <c r="A451">
        <v>112.43333333333329</v>
      </c>
      <c r="B451">
        <v>1.7389181810922221E-3</v>
      </c>
      <c r="C451">
        <v>5.1095300000000003E-2</v>
      </c>
      <c r="E451" t="s">
        <v>40</v>
      </c>
    </row>
    <row r="452" spans="1:5" x14ac:dyDescent="0.25">
      <c r="A452">
        <v>112.68333333333329</v>
      </c>
      <c r="B452">
        <v>3.5146510836141531E-3</v>
      </c>
      <c r="C452">
        <v>5.9564199999999991E-2</v>
      </c>
      <c r="E452" t="s">
        <v>40</v>
      </c>
    </row>
    <row r="453" spans="1:5" x14ac:dyDescent="0.25">
      <c r="A453">
        <v>112.93333333333329</v>
      </c>
      <c r="B453">
        <v>3.9888474605850131E-3</v>
      </c>
      <c r="C453">
        <v>6.8153100000000008E-2</v>
      </c>
      <c r="E453" t="s">
        <v>40</v>
      </c>
    </row>
    <row r="454" spans="1:5" x14ac:dyDescent="0.25">
      <c r="A454">
        <v>113.18333333333329</v>
      </c>
      <c r="B454">
        <v>1.2207650496388329E-3</v>
      </c>
      <c r="C454">
        <v>5.9588000000000002E-2</v>
      </c>
      <c r="E454" t="s">
        <v>40</v>
      </c>
    </row>
    <row r="455" spans="1:5" x14ac:dyDescent="0.25">
      <c r="A455">
        <v>113.43333333333329</v>
      </c>
      <c r="B455">
        <v>2.2191621460366032E-3</v>
      </c>
      <c r="C455">
        <v>6.6004999999999994E-2</v>
      </c>
      <c r="E455" t="s">
        <v>40</v>
      </c>
    </row>
    <row r="456" spans="1:5" x14ac:dyDescent="0.25">
      <c r="A456">
        <v>113.68333333333329</v>
      </c>
      <c r="B456">
        <v>5.8011360067868369E-3</v>
      </c>
      <c r="C456">
        <v>6.6638799999999998E-2</v>
      </c>
      <c r="E456" t="s">
        <v>40</v>
      </c>
    </row>
    <row r="457" spans="1:5" x14ac:dyDescent="0.25">
      <c r="A457">
        <v>113.93333333333329</v>
      </c>
      <c r="B457">
        <v>1.6779729307907379E-3</v>
      </c>
      <c r="C457">
        <v>7.7785000000000007E-2</v>
      </c>
      <c r="E457" t="s">
        <v>40</v>
      </c>
    </row>
    <row r="458" spans="1:5" x14ac:dyDescent="0.25">
      <c r="A458">
        <v>114.18333333333329</v>
      </c>
      <c r="B458">
        <v>5.7359691601491791E-3</v>
      </c>
      <c r="C458">
        <v>6.2017799999999998E-2</v>
      </c>
      <c r="E458" t="s">
        <v>40</v>
      </c>
    </row>
    <row r="459" spans="1:5" x14ac:dyDescent="0.25">
      <c r="A459">
        <v>114.43333333333329</v>
      </c>
      <c r="B459">
        <v>2.446037038316487E-3</v>
      </c>
      <c r="C459">
        <v>7.1386600000000008E-2</v>
      </c>
      <c r="E459" t="s">
        <v>40</v>
      </c>
    </row>
    <row r="460" spans="1:5" x14ac:dyDescent="0.25">
      <c r="A460">
        <v>114.68333333333329</v>
      </c>
      <c r="B460">
        <v>1.6801021102889929E-3</v>
      </c>
      <c r="C460">
        <v>7.14447E-2</v>
      </c>
      <c r="E460" t="s">
        <v>40</v>
      </c>
    </row>
    <row r="461" spans="1:5" x14ac:dyDescent="0.25">
      <c r="A461">
        <v>114.93333333333329</v>
      </c>
      <c r="B461">
        <v>3.4343676192111071E-3</v>
      </c>
      <c r="C461">
        <v>8.5734800000000014E-2</v>
      </c>
      <c r="E461" t="s">
        <v>40</v>
      </c>
    </row>
    <row r="462" spans="1:5" x14ac:dyDescent="0.25">
      <c r="A462">
        <v>115.18333333333329</v>
      </c>
      <c r="B462">
        <v>3.4639528031217299E-3</v>
      </c>
      <c r="C462">
        <v>7.343630000000001E-2</v>
      </c>
      <c r="E462" t="s">
        <v>40</v>
      </c>
    </row>
    <row r="463" spans="1:5" x14ac:dyDescent="0.25">
      <c r="A463">
        <v>115.43333333333329</v>
      </c>
      <c r="B463">
        <v>3.1078905181678801E-2</v>
      </c>
      <c r="C463">
        <v>0.18546399999999999</v>
      </c>
      <c r="E463" t="s">
        <v>40</v>
      </c>
    </row>
    <row r="464" spans="1:5" x14ac:dyDescent="0.25">
      <c r="A464">
        <v>115.68333333333329</v>
      </c>
      <c r="B464">
        <v>4.304359907690012E-2</v>
      </c>
      <c r="C464">
        <v>0.225385</v>
      </c>
      <c r="E464" t="s">
        <v>40</v>
      </c>
    </row>
    <row r="465" spans="1:5" x14ac:dyDescent="0.25">
      <c r="A465">
        <v>115.93333333333329</v>
      </c>
      <c r="B465">
        <v>4.9452054865544388E-2</v>
      </c>
      <c r="C465">
        <v>0.25382399999999999</v>
      </c>
      <c r="E465" t="s">
        <v>40</v>
      </c>
    </row>
    <row r="466" spans="1:5" x14ac:dyDescent="0.25">
      <c r="A466">
        <v>116.18333333333329</v>
      </c>
      <c r="B466">
        <v>3.4936940744416452E-2</v>
      </c>
      <c r="C466">
        <v>0.17180699999999999</v>
      </c>
      <c r="E466" t="s">
        <v>40</v>
      </c>
    </row>
    <row r="467" spans="1:5" x14ac:dyDescent="0.25">
      <c r="A467">
        <v>116.43333333333329</v>
      </c>
      <c r="B467">
        <v>3.7308652307577933E-2</v>
      </c>
      <c r="C467">
        <v>0.18982299999999999</v>
      </c>
      <c r="E467" t="s">
        <v>40</v>
      </c>
    </row>
    <row r="468" spans="1:5" x14ac:dyDescent="0.25">
      <c r="A468">
        <v>116.68333333333329</v>
      </c>
      <c r="B468">
        <v>3.5693638302053153E-2</v>
      </c>
      <c r="C468">
        <v>0.194964</v>
      </c>
      <c r="E468" t="s">
        <v>40</v>
      </c>
    </row>
    <row r="469" spans="1:5" x14ac:dyDescent="0.25">
      <c r="A469">
        <v>116.93333333333329</v>
      </c>
      <c r="B469">
        <v>3.2854382042251107E-2</v>
      </c>
      <c r="C469">
        <v>0.17956900000000001</v>
      </c>
      <c r="E469" t="s">
        <v>40</v>
      </c>
    </row>
    <row r="470" spans="1:5" x14ac:dyDescent="0.25">
      <c r="A470">
        <v>117.18333333333329</v>
      </c>
      <c r="B470">
        <v>3.4443082160665703E-2</v>
      </c>
      <c r="C470">
        <v>0.169931</v>
      </c>
      <c r="E470" t="s">
        <v>40</v>
      </c>
    </row>
    <row r="471" spans="1:5" x14ac:dyDescent="0.25">
      <c r="A471">
        <v>117.43333333333329</v>
      </c>
      <c r="B471">
        <v>3.1224694570688671E-2</v>
      </c>
      <c r="C471">
        <v>0.174956</v>
      </c>
      <c r="E471" t="s">
        <v>40</v>
      </c>
    </row>
    <row r="472" spans="1:5" x14ac:dyDescent="0.25">
      <c r="A472">
        <v>117.68333333333329</v>
      </c>
      <c r="B472">
        <v>3.4656653031603743E-2</v>
      </c>
      <c r="C472">
        <v>0.177649</v>
      </c>
      <c r="E472" t="s">
        <v>40</v>
      </c>
    </row>
    <row r="473" spans="1:5" x14ac:dyDescent="0.25">
      <c r="A473">
        <v>117.93333333333329</v>
      </c>
      <c r="B473">
        <v>3.585463006796611E-2</v>
      </c>
      <c r="C473">
        <v>0.17877999999999999</v>
      </c>
      <c r="E473" t="s">
        <v>40</v>
      </c>
    </row>
    <row r="474" spans="1:5" x14ac:dyDescent="0.25">
      <c r="A474">
        <v>118.18333333333329</v>
      </c>
      <c r="B474">
        <v>3.9388965371679387E-2</v>
      </c>
      <c r="C474">
        <v>0.16462599999999999</v>
      </c>
      <c r="E474" t="s">
        <v>40</v>
      </c>
    </row>
    <row r="475" spans="1:5" x14ac:dyDescent="0.25">
      <c r="A475">
        <v>118.43333333333329</v>
      </c>
      <c r="B475">
        <v>3.8984605903143787E-2</v>
      </c>
      <c r="C475">
        <v>0.171288</v>
      </c>
      <c r="E475" t="s">
        <v>40</v>
      </c>
    </row>
    <row r="476" spans="1:5" x14ac:dyDescent="0.25">
      <c r="A476">
        <v>118.68333333333329</v>
      </c>
      <c r="B476">
        <v>3.4177729174490953E-2</v>
      </c>
      <c r="C476">
        <v>0.14555699999999999</v>
      </c>
      <c r="E476" t="s">
        <v>40</v>
      </c>
    </row>
    <row r="477" spans="1:5" x14ac:dyDescent="0.25">
      <c r="A477">
        <v>118.93333333333329</v>
      </c>
      <c r="B477">
        <v>-5.1421385324426847E-3</v>
      </c>
      <c r="C477">
        <v>-5.3926599999999998E-2</v>
      </c>
      <c r="E477" t="s">
        <v>40</v>
      </c>
    </row>
    <row r="478" spans="1:5" x14ac:dyDescent="0.25">
      <c r="A478">
        <v>119.18333333333329</v>
      </c>
      <c r="B478">
        <v>-5.8456182227934958E-4</v>
      </c>
      <c r="C478">
        <v>-1.7064000000000001E-3</v>
      </c>
      <c r="E478" t="s">
        <v>40</v>
      </c>
    </row>
    <row r="479" spans="1:5" x14ac:dyDescent="0.25">
      <c r="A479">
        <v>119.4166666666667</v>
      </c>
      <c r="B479">
        <v>6.4441628609428637E-4</v>
      </c>
      <c r="C479">
        <v>2.3986500000000001E-2</v>
      </c>
      <c r="E479" t="s">
        <v>40</v>
      </c>
    </row>
    <row r="480" spans="1:5" x14ac:dyDescent="0.25">
      <c r="A480">
        <v>119.68333333333329</v>
      </c>
      <c r="B480">
        <v>4.1759743548118421E-3</v>
      </c>
      <c r="C480">
        <v>7.0620600000000002E-3</v>
      </c>
      <c r="E480" t="s">
        <v>40</v>
      </c>
    </row>
    <row r="481" spans="1:5" x14ac:dyDescent="0.25">
      <c r="A481">
        <v>119.93333333333329</v>
      </c>
      <c r="B481">
        <v>3.2498567251926331E-3</v>
      </c>
      <c r="C481">
        <v>1.9894200000000001E-2</v>
      </c>
      <c r="E481" t="s">
        <v>40</v>
      </c>
    </row>
    <row r="482" spans="1:5" x14ac:dyDescent="0.25">
      <c r="A482">
        <v>120.18333333333329</v>
      </c>
      <c r="B482">
        <v>2.69571893983823E-3</v>
      </c>
      <c r="C482">
        <v>1.33206E-2</v>
      </c>
      <c r="E482" t="s">
        <v>40</v>
      </c>
    </row>
    <row r="483" spans="1:5" x14ac:dyDescent="0.25">
      <c r="A483">
        <v>120.43333333333329</v>
      </c>
      <c r="B483">
        <v>1.4377640485139409E-3</v>
      </c>
      <c r="C483">
        <v>2.5756999999999999E-2</v>
      </c>
      <c r="E483" t="s">
        <v>40</v>
      </c>
    </row>
    <row r="484" spans="1:5" x14ac:dyDescent="0.25">
      <c r="A484">
        <v>120.68333333333329</v>
      </c>
      <c r="B484">
        <v>4.3977803150380794E-3</v>
      </c>
      <c r="C484">
        <v>3.0103999999999999E-2</v>
      </c>
      <c r="E484" t="s">
        <v>40</v>
      </c>
    </row>
    <row r="485" spans="1:5" x14ac:dyDescent="0.25">
      <c r="A485">
        <v>120.93333333333329</v>
      </c>
      <c r="B485">
        <v>6.2971641150265326E-3</v>
      </c>
      <c r="C485">
        <v>3.3776599999999997E-2</v>
      </c>
      <c r="E485" t="s">
        <v>40</v>
      </c>
    </row>
    <row r="486" spans="1:5" x14ac:dyDescent="0.25">
      <c r="A486">
        <v>121.18333333333329</v>
      </c>
      <c r="B486">
        <v>2.4719119350794382E-3</v>
      </c>
      <c r="C486">
        <v>4.3630299999999997E-2</v>
      </c>
      <c r="E486" t="s">
        <v>40</v>
      </c>
    </row>
    <row r="487" spans="1:5" x14ac:dyDescent="0.25">
      <c r="A487">
        <v>121.43333333333329</v>
      </c>
      <c r="B487">
        <v>7.1130554035911831E-3</v>
      </c>
      <c r="C487">
        <v>3.2100900000000002E-2</v>
      </c>
      <c r="E487" t="s">
        <v>40</v>
      </c>
    </row>
    <row r="488" spans="1:5" x14ac:dyDescent="0.25">
      <c r="A488">
        <v>121.68333333333329</v>
      </c>
      <c r="B488">
        <v>3.7871025533593992E-3</v>
      </c>
      <c r="C488">
        <v>5.5277600000000003E-2</v>
      </c>
      <c r="E488" t="s">
        <v>40</v>
      </c>
    </row>
    <row r="489" spans="1:5" x14ac:dyDescent="0.25">
      <c r="A489">
        <v>121.93333333333329</v>
      </c>
      <c r="B489">
        <v>1.092565764411544E-3</v>
      </c>
      <c r="C489">
        <v>4.6612099999999997E-2</v>
      </c>
      <c r="E489" t="s">
        <v>40</v>
      </c>
    </row>
    <row r="490" spans="1:5" x14ac:dyDescent="0.25">
      <c r="A490">
        <v>122.18333333333329</v>
      </c>
      <c r="B490">
        <v>5.0402780616474021E-3</v>
      </c>
      <c r="C490">
        <v>5.0536800000000007E-2</v>
      </c>
      <c r="E490" t="s">
        <v>40</v>
      </c>
    </row>
    <row r="491" spans="1:5" x14ac:dyDescent="0.25">
      <c r="A491">
        <v>122.43333333333329</v>
      </c>
      <c r="B491">
        <v>4.8518578416785457E-3</v>
      </c>
      <c r="C491">
        <v>4.2881900000000001E-2</v>
      </c>
      <c r="E491" t="s">
        <v>40</v>
      </c>
    </row>
    <row r="492" spans="1:5" x14ac:dyDescent="0.25">
      <c r="A492">
        <v>122.68333333333329</v>
      </c>
      <c r="B492">
        <v>6.7911114872134552E-3</v>
      </c>
      <c r="C492">
        <v>4.9521500000000003E-2</v>
      </c>
      <c r="E492" t="s">
        <v>40</v>
      </c>
    </row>
    <row r="493" spans="1:5" x14ac:dyDescent="0.25">
      <c r="A493">
        <v>122.93333333333329</v>
      </c>
      <c r="B493">
        <v>4.6120427880685386E-3</v>
      </c>
      <c r="C493">
        <v>5.4788499999999997E-2</v>
      </c>
      <c r="E493" t="s">
        <v>40</v>
      </c>
    </row>
    <row r="494" spans="1:5" x14ac:dyDescent="0.25">
      <c r="A494">
        <v>123.18333333333329</v>
      </c>
      <c r="B494">
        <v>5.1626159784858346E-3</v>
      </c>
      <c r="C494">
        <v>5.5088900000000003E-2</v>
      </c>
      <c r="E494" t="s">
        <v>40</v>
      </c>
    </row>
    <row r="495" spans="1:5" x14ac:dyDescent="0.25">
      <c r="A495">
        <v>123.43333333333329</v>
      </c>
      <c r="B495">
        <v>2.8604646905679831E-3</v>
      </c>
      <c r="C495">
        <v>5.74239E-2</v>
      </c>
      <c r="E495" t="s">
        <v>40</v>
      </c>
    </row>
    <row r="496" spans="1:5" x14ac:dyDescent="0.25">
      <c r="A496">
        <v>123.68333333333329</v>
      </c>
      <c r="B496">
        <v>4.1122644256186992E-3</v>
      </c>
      <c r="C496">
        <v>5.7268199999999998E-2</v>
      </c>
      <c r="E496" t="s">
        <v>40</v>
      </c>
    </row>
    <row r="497" spans="1:5" x14ac:dyDescent="0.25">
      <c r="A497">
        <v>123.93333333333329</v>
      </c>
      <c r="B497">
        <v>5.8074476617071668E-3</v>
      </c>
      <c r="C497">
        <v>5.0078200000000003E-2</v>
      </c>
      <c r="E497" t="s">
        <v>40</v>
      </c>
    </row>
    <row r="498" spans="1:5" x14ac:dyDescent="0.25">
      <c r="A498">
        <v>124.18333333333329</v>
      </c>
      <c r="B498">
        <v>5.7554412636812921E-3</v>
      </c>
      <c r="C498">
        <v>6.2412699999999988E-2</v>
      </c>
      <c r="E498" t="s">
        <v>40</v>
      </c>
    </row>
    <row r="499" spans="1:5" x14ac:dyDescent="0.25">
      <c r="A499">
        <v>124.43333333333329</v>
      </c>
      <c r="B499">
        <v>5.3856817240058932E-3</v>
      </c>
      <c r="C499">
        <v>6.1952199999999992E-2</v>
      </c>
      <c r="E499" t="s">
        <v>40</v>
      </c>
    </row>
    <row r="500" spans="1:5" x14ac:dyDescent="0.25">
      <c r="A500">
        <v>124.68333333333329</v>
      </c>
      <c r="B500">
        <v>1.7149177630825969E-3</v>
      </c>
      <c r="C500">
        <v>6.2368600000000003E-2</v>
      </c>
      <c r="E500" t="s">
        <v>40</v>
      </c>
    </row>
    <row r="501" spans="1:5" x14ac:dyDescent="0.25">
      <c r="A501">
        <v>124.93333333333329</v>
      </c>
      <c r="B501">
        <v>4.8856288172268326E-3</v>
      </c>
      <c r="C501">
        <v>7.0230000000000001E-2</v>
      </c>
      <c r="E501" t="s">
        <v>40</v>
      </c>
    </row>
    <row r="502" spans="1:5" x14ac:dyDescent="0.25">
      <c r="A502">
        <v>125.18333333333329</v>
      </c>
      <c r="B502">
        <v>-5.8157142313412097E-4</v>
      </c>
      <c r="C502">
        <v>6.8613600000000011E-2</v>
      </c>
      <c r="E502" t="s">
        <v>40</v>
      </c>
    </row>
    <row r="503" spans="1:5" x14ac:dyDescent="0.25">
      <c r="A503">
        <v>125.43333333333329</v>
      </c>
      <c r="B503">
        <v>3.7407064509861489E-3</v>
      </c>
      <c r="C503">
        <v>5.6182900000000008E-2</v>
      </c>
      <c r="E503" t="s">
        <v>40</v>
      </c>
    </row>
    <row r="504" spans="1:5" x14ac:dyDescent="0.25">
      <c r="A504">
        <v>125.68333333333329</v>
      </c>
      <c r="B504">
        <v>4.186350627118576E-3</v>
      </c>
      <c r="C504">
        <v>6.4218700000000004E-2</v>
      </c>
      <c r="E504" t="s">
        <v>40</v>
      </c>
    </row>
    <row r="505" spans="1:5" x14ac:dyDescent="0.25">
      <c r="A505">
        <v>125.93333333333329</v>
      </c>
      <c r="B505">
        <v>4.3425822574715417E-3</v>
      </c>
      <c r="C505">
        <v>6.2053299999999999E-2</v>
      </c>
      <c r="E505" t="s">
        <v>40</v>
      </c>
    </row>
    <row r="506" spans="1:5" x14ac:dyDescent="0.25">
      <c r="A506">
        <v>126.1666666666667</v>
      </c>
      <c r="B506">
        <v>5.8873331767220708E-3</v>
      </c>
      <c r="C506">
        <v>6.7046500000000009E-2</v>
      </c>
      <c r="E506" t="s">
        <v>40</v>
      </c>
    </row>
    <row r="507" spans="1:5" x14ac:dyDescent="0.25">
      <c r="A507">
        <v>126.43333333333329</v>
      </c>
      <c r="B507">
        <v>3.270718090434313E-3</v>
      </c>
      <c r="C507">
        <v>7.3655600000000002E-2</v>
      </c>
      <c r="E507" t="s">
        <v>40</v>
      </c>
    </row>
    <row r="508" spans="1:5" x14ac:dyDescent="0.25">
      <c r="A508">
        <v>126.68333333333329</v>
      </c>
      <c r="B508">
        <v>3.0665573375135819E-3</v>
      </c>
      <c r="C508">
        <v>6.0509900000000012E-2</v>
      </c>
      <c r="E508" t="s">
        <v>40</v>
      </c>
    </row>
    <row r="509" spans="1:5" x14ac:dyDescent="0.25">
      <c r="A509">
        <v>126.93333333333329</v>
      </c>
      <c r="B509">
        <v>7.080507720960659E-3</v>
      </c>
      <c r="C509">
        <v>7.0225800000000005E-2</v>
      </c>
      <c r="E509" t="s">
        <v>40</v>
      </c>
    </row>
    <row r="510" spans="1:5" x14ac:dyDescent="0.25">
      <c r="A510">
        <v>127.18333333333329</v>
      </c>
      <c r="B510">
        <v>2.367257271590947E-2</v>
      </c>
      <c r="C510">
        <v>0.13456499999999999</v>
      </c>
      <c r="E510" t="s">
        <v>40</v>
      </c>
    </row>
    <row r="511" spans="1:5" x14ac:dyDescent="0.25">
      <c r="A511">
        <v>127.43333333333329</v>
      </c>
      <c r="B511">
        <v>3.5378201772107862E-2</v>
      </c>
      <c r="C511">
        <v>0.16251599999999999</v>
      </c>
      <c r="E511" t="s">
        <v>40</v>
      </c>
    </row>
    <row r="512" spans="1:5" x14ac:dyDescent="0.25">
      <c r="A512">
        <v>127.68333333333329</v>
      </c>
      <c r="B512">
        <v>2.044516071066791E-2</v>
      </c>
      <c r="C512">
        <v>0.118228</v>
      </c>
      <c r="E512" t="s">
        <v>40</v>
      </c>
    </row>
    <row r="513" spans="1:5" x14ac:dyDescent="0.25">
      <c r="A513">
        <v>127.93333333333329</v>
      </c>
      <c r="B513">
        <v>2.206364644261307E-2</v>
      </c>
      <c r="C513">
        <v>0.106627</v>
      </c>
      <c r="E513" t="s">
        <v>40</v>
      </c>
    </row>
    <row r="514" spans="1:5" x14ac:dyDescent="0.25">
      <c r="A514">
        <v>128.18333333333331</v>
      </c>
      <c r="B514">
        <v>1.771133362093124E-2</v>
      </c>
      <c r="C514">
        <v>0.122207</v>
      </c>
      <c r="E514" t="s">
        <v>40</v>
      </c>
    </row>
    <row r="515" spans="1:5" x14ac:dyDescent="0.25">
      <c r="A515">
        <v>128.41666666666671</v>
      </c>
      <c r="B515">
        <v>2.1376793716288239E-2</v>
      </c>
      <c r="C515">
        <v>0.10388</v>
      </c>
      <c r="E515" t="s">
        <v>40</v>
      </c>
    </row>
    <row r="516" spans="1:5" x14ac:dyDescent="0.25">
      <c r="A516">
        <v>128.68333333333331</v>
      </c>
      <c r="B516">
        <v>2.0373512632668778E-2</v>
      </c>
      <c r="C516">
        <v>0.11305900000000001</v>
      </c>
      <c r="E516" t="s">
        <v>40</v>
      </c>
    </row>
    <row r="517" spans="1:5" x14ac:dyDescent="0.25">
      <c r="A517">
        <v>128.93333333333331</v>
      </c>
      <c r="B517">
        <v>1.8369007434371819E-2</v>
      </c>
      <c r="C517">
        <v>0.112752</v>
      </c>
      <c r="E517" t="s">
        <v>40</v>
      </c>
    </row>
    <row r="518" spans="1:5" x14ac:dyDescent="0.25">
      <c r="A518">
        <v>129.18333333333331</v>
      </c>
      <c r="B518">
        <v>1.7910376510064639E-2</v>
      </c>
      <c r="C518">
        <v>0.116781</v>
      </c>
      <c r="E518" t="s">
        <v>40</v>
      </c>
    </row>
    <row r="519" spans="1:5" x14ac:dyDescent="0.25">
      <c r="A519">
        <v>129.43333333333331</v>
      </c>
      <c r="B519">
        <v>2.348829979804281E-2</v>
      </c>
      <c r="C519">
        <v>0.117922</v>
      </c>
      <c r="E519" t="s">
        <v>40</v>
      </c>
    </row>
    <row r="520" spans="1:5" x14ac:dyDescent="0.25">
      <c r="A520">
        <v>129.68333333333331</v>
      </c>
      <c r="B520">
        <v>2.3559561717776428E-2</v>
      </c>
      <c r="C520">
        <v>0.116688</v>
      </c>
      <c r="E520" t="s">
        <v>40</v>
      </c>
    </row>
    <row r="521" spans="1:5" x14ac:dyDescent="0.25">
      <c r="A521">
        <v>129.93333333333331</v>
      </c>
      <c r="B521">
        <v>1.9493672273745662E-2</v>
      </c>
      <c r="C521">
        <v>0.117838</v>
      </c>
      <c r="E521" t="s">
        <v>40</v>
      </c>
    </row>
    <row r="522" spans="1:5" x14ac:dyDescent="0.25">
      <c r="A522">
        <v>130.18333333333331</v>
      </c>
      <c r="B522">
        <v>2.1784263492344792E-2</v>
      </c>
      <c r="C522">
        <v>0.12007900000000001</v>
      </c>
      <c r="E522" t="s">
        <v>40</v>
      </c>
    </row>
    <row r="523" spans="1:5" x14ac:dyDescent="0.25">
      <c r="A523">
        <v>130.43333333333331</v>
      </c>
      <c r="B523">
        <v>1.504492716354399E-3</v>
      </c>
      <c r="C523">
        <v>-6.2771199999999997E-3</v>
      </c>
      <c r="E523" t="s">
        <v>40</v>
      </c>
    </row>
    <row r="524" spans="1:5" x14ac:dyDescent="0.25">
      <c r="A524">
        <v>130.68333333333331</v>
      </c>
      <c r="B524">
        <v>-1.749131924619533E-3</v>
      </c>
      <c r="C524">
        <v>-1.3751899999999999E-2</v>
      </c>
      <c r="E524" t="s">
        <v>40</v>
      </c>
    </row>
    <row r="525" spans="1:5" x14ac:dyDescent="0.25">
      <c r="A525">
        <v>130.91666666666671</v>
      </c>
      <c r="B525">
        <v>1.0004224743931441E-3</v>
      </c>
      <c r="C525">
        <v>-4.9274200000000001E-3</v>
      </c>
      <c r="E525" t="s">
        <v>40</v>
      </c>
    </row>
    <row r="526" spans="1:5" x14ac:dyDescent="0.25">
      <c r="A526">
        <v>131.18333333333331</v>
      </c>
      <c r="B526">
        <v>-3.8670297861054861E-4</v>
      </c>
      <c r="C526">
        <v>1.1007599999999999E-2</v>
      </c>
      <c r="E526" t="s">
        <v>40</v>
      </c>
    </row>
    <row r="527" spans="1:5" x14ac:dyDescent="0.25">
      <c r="A527">
        <v>131.43333333333331</v>
      </c>
      <c r="B527">
        <v>3.9437280324268638E-4</v>
      </c>
      <c r="C527">
        <v>2.78471E-2</v>
      </c>
      <c r="E527" t="s">
        <v>40</v>
      </c>
    </row>
    <row r="528" spans="1:5" x14ac:dyDescent="0.25">
      <c r="A528">
        <v>131.68333333333331</v>
      </c>
      <c r="B528">
        <v>-2.8517491342973551E-4</v>
      </c>
      <c r="C528">
        <v>1.3362799999999999E-2</v>
      </c>
      <c r="E528" t="s">
        <v>40</v>
      </c>
    </row>
    <row r="529" spans="1:5" x14ac:dyDescent="0.25">
      <c r="A529">
        <v>131.93333333333331</v>
      </c>
      <c r="B529">
        <v>2.6271494193494389E-3</v>
      </c>
      <c r="C529">
        <v>2.0617099999999999E-2</v>
      </c>
      <c r="E529" t="s">
        <v>40</v>
      </c>
    </row>
    <row r="530" spans="1:5" x14ac:dyDescent="0.25">
      <c r="A530">
        <v>132.18333333333331</v>
      </c>
      <c r="B530">
        <v>1.7850229653789439E-3</v>
      </c>
      <c r="C530">
        <v>2.5884500000000001E-2</v>
      </c>
      <c r="E530" t="s">
        <v>40</v>
      </c>
    </row>
    <row r="531" spans="1:5" x14ac:dyDescent="0.25">
      <c r="A531">
        <v>132.43333333333331</v>
      </c>
      <c r="B531">
        <v>2.0376915309865411E-3</v>
      </c>
      <c r="C531">
        <v>2.22813E-2</v>
      </c>
      <c r="E531" t="s">
        <v>40</v>
      </c>
    </row>
    <row r="532" spans="1:5" x14ac:dyDescent="0.25">
      <c r="A532">
        <v>132.68333333333331</v>
      </c>
      <c r="B532">
        <v>4.6085716713517256E-3</v>
      </c>
      <c r="C532">
        <v>3.5527800000000012E-2</v>
      </c>
      <c r="E532" t="s">
        <v>40</v>
      </c>
    </row>
    <row r="533" spans="1:5" x14ac:dyDescent="0.25">
      <c r="A533">
        <v>132.93333333333331</v>
      </c>
      <c r="B533">
        <v>4.8233980570774526E-3</v>
      </c>
      <c r="C533">
        <v>3.7519400000000001E-2</v>
      </c>
      <c r="E533" t="s">
        <v>40</v>
      </c>
    </row>
    <row r="534" spans="1:5" x14ac:dyDescent="0.25">
      <c r="A534">
        <v>133.18333333333331</v>
      </c>
      <c r="B534">
        <v>4.7659493018309748E-4</v>
      </c>
      <c r="C534">
        <v>4.6323499999999997E-2</v>
      </c>
      <c r="E534" t="s">
        <v>40</v>
      </c>
    </row>
    <row r="535" spans="1:5" x14ac:dyDescent="0.25">
      <c r="A535">
        <v>133.43333333333331</v>
      </c>
      <c r="B535">
        <v>-5.9281463721481964E-4</v>
      </c>
      <c r="C535">
        <v>3.4112000000000003E-2</v>
      </c>
      <c r="E535" t="s">
        <v>40</v>
      </c>
    </row>
    <row r="536" spans="1:5" x14ac:dyDescent="0.25">
      <c r="A536">
        <v>133.68333333333331</v>
      </c>
      <c r="B536">
        <v>-2.6949140274628089E-4</v>
      </c>
      <c r="C536">
        <v>4.37226E-2</v>
      </c>
      <c r="E536" t="s">
        <v>40</v>
      </c>
    </row>
    <row r="537" spans="1:5" x14ac:dyDescent="0.25">
      <c r="A537">
        <v>133.93333333333331</v>
      </c>
      <c r="B537">
        <v>4.7032830841294178E-4</v>
      </c>
      <c r="C537">
        <v>3.7842800000000003E-2</v>
      </c>
      <c r="E537" t="s">
        <v>40</v>
      </c>
    </row>
    <row r="538" spans="1:5" x14ac:dyDescent="0.25">
      <c r="A538">
        <v>134.18333333333331</v>
      </c>
      <c r="B538">
        <v>1.6670821535306731E-3</v>
      </c>
      <c r="C538">
        <v>4.59976E-2</v>
      </c>
      <c r="E538" t="s">
        <v>40</v>
      </c>
    </row>
    <row r="539" spans="1:5" x14ac:dyDescent="0.25">
      <c r="A539">
        <v>134.43333333333331</v>
      </c>
      <c r="B539">
        <v>1.488174273459318E-3</v>
      </c>
      <c r="C539">
        <v>4.8001199999999987E-2</v>
      </c>
      <c r="E539" t="s">
        <v>40</v>
      </c>
    </row>
    <row r="540" spans="1:5" x14ac:dyDescent="0.25">
      <c r="A540">
        <v>134.68333333333331</v>
      </c>
      <c r="B540">
        <v>1.407205454943612E-3</v>
      </c>
      <c r="C540">
        <v>4.9378500000000013E-2</v>
      </c>
      <c r="E540" t="s">
        <v>40</v>
      </c>
    </row>
    <row r="541" spans="1:5" x14ac:dyDescent="0.25">
      <c r="A541">
        <v>134.93333333333331</v>
      </c>
      <c r="B541">
        <v>1.7884520760146189E-3</v>
      </c>
      <c r="C541">
        <v>5.5210699999999988E-2</v>
      </c>
      <c r="E541" t="s">
        <v>40</v>
      </c>
    </row>
    <row r="542" spans="1:5" x14ac:dyDescent="0.25">
      <c r="A542">
        <v>135.18333333333331</v>
      </c>
      <c r="B542">
        <v>2.479620154430642E-3</v>
      </c>
      <c r="C542">
        <v>5.9817000000000002E-2</v>
      </c>
      <c r="E542" t="s">
        <v>40</v>
      </c>
    </row>
    <row r="543" spans="1:5" x14ac:dyDescent="0.25">
      <c r="A543">
        <v>135.43333333333331</v>
      </c>
      <c r="B543">
        <v>7.6962628534619354E-4</v>
      </c>
      <c r="C543">
        <v>5.7892999999999993E-2</v>
      </c>
      <c r="E543" t="s">
        <v>40</v>
      </c>
    </row>
    <row r="544" spans="1:5" x14ac:dyDescent="0.25">
      <c r="A544">
        <v>135.68333333333331</v>
      </c>
      <c r="B544">
        <v>3.4931630829080659E-3</v>
      </c>
      <c r="C544">
        <v>6.4017400000000002E-2</v>
      </c>
      <c r="E544" t="s">
        <v>40</v>
      </c>
    </row>
    <row r="545" spans="1:5" x14ac:dyDescent="0.25">
      <c r="A545">
        <v>135.93333333333331</v>
      </c>
      <c r="B545">
        <v>2.7761846799487931E-3</v>
      </c>
      <c r="C545">
        <v>7.0992600000000003E-2</v>
      </c>
      <c r="E545" t="s">
        <v>40</v>
      </c>
    </row>
    <row r="546" spans="1:5" x14ac:dyDescent="0.25">
      <c r="A546">
        <v>136.18333333333331</v>
      </c>
      <c r="B546">
        <v>4.4667055114675468E-4</v>
      </c>
      <c r="C546">
        <v>6.1333100000000002E-2</v>
      </c>
      <c r="E546" t="s">
        <v>40</v>
      </c>
    </row>
    <row r="547" spans="1:5" x14ac:dyDescent="0.25">
      <c r="A547">
        <v>136.43333333333331</v>
      </c>
      <c r="B547">
        <v>6.0606136194634418E-4</v>
      </c>
      <c r="C547">
        <v>5.87313E-2</v>
      </c>
      <c r="E547" t="s">
        <v>40</v>
      </c>
    </row>
    <row r="548" spans="1:5" x14ac:dyDescent="0.25">
      <c r="A548">
        <v>136.68333333333331</v>
      </c>
      <c r="B548">
        <v>-4.427245557356106E-4</v>
      </c>
      <c r="C548">
        <v>6.1607600000000012E-2</v>
      </c>
      <c r="E548" t="s">
        <v>40</v>
      </c>
    </row>
    <row r="549" spans="1:5" x14ac:dyDescent="0.25">
      <c r="A549">
        <v>136.93333333333331</v>
      </c>
      <c r="B549">
        <v>-6.5769917305036514E-4</v>
      </c>
      <c r="C549">
        <v>6.8923800000000007E-2</v>
      </c>
      <c r="E549" t="s">
        <v>40</v>
      </c>
    </row>
    <row r="550" spans="1:5" x14ac:dyDescent="0.25">
      <c r="A550">
        <v>137.18333333333331</v>
      </c>
      <c r="B550">
        <v>1.663170254017077E-4</v>
      </c>
      <c r="C550">
        <v>7.818689999999999E-2</v>
      </c>
      <c r="E550" t="s">
        <v>40</v>
      </c>
    </row>
    <row r="551" spans="1:5" x14ac:dyDescent="0.25">
      <c r="A551">
        <v>137.43333333333331</v>
      </c>
      <c r="B551">
        <v>4.5805916592684889E-4</v>
      </c>
      <c r="C551">
        <v>6.5293299999999999E-2</v>
      </c>
      <c r="E551" t="s">
        <v>40</v>
      </c>
    </row>
    <row r="552" spans="1:5" x14ac:dyDescent="0.25">
      <c r="A552">
        <v>137.68333333333331</v>
      </c>
      <c r="B552">
        <v>7.0554058980001888E-5</v>
      </c>
      <c r="C552">
        <v>7.16421E-2</v>
      </c>
      <c r="E552" t="s">
        <v>40</v>
      </c>
    </row>
    <row r="553" spans="1:5" x14ac:dyDescent="0.25">
      <c r="A553">
        <v>137.93333333333331</v>
      </c>
      <c r="B553">
        <v>1.27820561205786E-3</v>
      </c>
      <c r="C553">
        <v>6.8970600000000007E-2</v>
      </c>
      <c r="E553" t="s">
        <v>40</v>
      </c>
    </row>
    <row r="554" spans="1:5" x14ac:dyDescent="0.25">
      <c r="A554">
        <v>138.18333333333331</v>
      </c>
      <c r="B554">
        <v>-1.168085795045883E-3</v>
      </c>
      <c r="C554">
        <v>7.7976199999999996E-2</v>
      </c>
      <c r="E554" t="s">
        <v>40</v>
      </c>
    </row>
    <row r="555" spans="1:5" x14ac:dyDescent="0.25">
      <c r="A555">
        <v>138.43333333333331</v>
      </c>
      <c r="B555">
        <v>-1.7575836928181291E-3</v>
      </c>
      <c r="C555">
        <v>8.777539999999999E-2</v>
      </c>
      <c r="E555" t="s">
        <v>40</v>
      </c>
    </row>
    <row r="556" spans="1:5" x14ac:dyDescent="0.25">
      <c r="A556">
        <v>138.68333333333331</v>
      </c>
      <c r="B556">
        <v>8.4019530412939733E-2</v>
      </c>
      <c r="C556">
        <v>0.54247600000000007</v>
      </c>
      <c r="E556" t="s">
        <v>40</v>
      </c>
    </row>
    <row r="557" spans="1:5" x14ac:dyDescent="0.25">
      <c r="A557">
        <v>138.93333333333331</v>
      </c>
      <c r="B557">
        <v>0.1086774750557057</v>
      </c>
      <c r="C557">
        <v>0.69152999999999998</v>
      </c>
      <c r="E557" t="s">
        <v>40</v>
      </c>
    </row>
    <row r="558" spans="1:5" x14ac:dyDescent="0.25">
      <c r="A558">
        <v>139.18333333333331</v>
      </c>
      <c r="B558">
        <v>0.14134796779243711</v>
      </c>
      <c r="C558">
        <v>0.78413199999999994</v>
      </c>
      <c r="E558" t="s">
        <v>40</v>
      </c>
    </row>
    <row r="559" spans="1:5" x14ac:dyDescent="0.25">
      <c r="A559">
        <v>139.43333333333331</v>
      </c>
      <c r="B559">
        <v>8.4792092306338621E-2</v>
      </c>
      <c r="C559">
        <v>0.49214200000000002</v>
      </c>
      <c r="E559" t="s">
        <v>40</v>
      </c>
    </row>
    <row r="560" spans="1:5" x14ac:dyDescent="0.25">
      <c r="A560">
        <v>139.68333333333331</v>
      </c>
      <c r="B560">
        <v>8.1266864882225162E-2</v>
      </c>
      <c r="C560">
        <v>0.45795400000000003</v>
      </c>
      <c r="E560" t="s">
        <v>40</v>
      </c>
    </row>
    <row r="561" spans="1:5" x14ac:dyDescent="0.25">
      <c r="A561">
        <v>139.93333333333331</v>
      </c>
      <c r="B561">
        <v>7.8033262200296383E-2</v>
      </c>
      <c r="C561">
        <v>0.45379799999999998</v>
      </c>
      <c r="E561" t="s">
        <v>40</v>
      </c>
    </row>
    <row r="562" spans="1:5" x14ac:dyDescent="0.25">
      <c r="A562">
        <v>140.18333333333331</v>
      </c>
      <c r="B562">
        <v>7.4462397597507807E-2</v>
      </c>
      <c r="C562">
        <v>0.43591899999999989</v>
      </c>
      <c r="E562" t="s">
        <v>40</v>
      </c>
    </row>
    <row r="563" spans="1:5" x14ac:dyDescent="0.25">
      <c r="A563">
        <v>140.43333333333331</v>
      </c>
      <c r="B563">
        <v>7.4624282747704968E-2</v>
      </c>
      <c r="C563">
        <v>0.41343299999999999</v>
      </c>
      <c r="E563" t="s">
        <v>40</v>
      </c>
    </row>
    <row r="564" spans="1:5" x14ac:dyDescent="0.25">
      <c r="A564">
        <v>140.68333333333331</v>
      </c>
      <c r="B564">
        <v>7.3155306204853443E-2</v>
      </c>
      <c r="C564">
        <v>0.400312</v>
      </c>
      <c r="E564" t="s">
        <v>40</v>
      </c>
    </row>
    <row r="565" spans="1:5" x14ac:dyDescent="0.25">
      <c r="A565">
        <v>140.93333333333331</v>
      </c>
      <c r="B565">
        <v>7.1127725308781559E-2</v>
      </c>
      <c r="C565">
        <v>0.38827200000000001</v>
      </c>
      <c r="E565" t="s">
        <v>40</v>
      </c>
    </row>
    <row r="566" spans="1:5" x14ac:dyDescent="0.25">
      <c r="A566">
        <v>141.18333333333331</v>
      </c>
      <c r="B566">
        <v>7.4127339634007305E-2</v>
      </c>
      <c r="C566">
        <v>0.39390500000000001</v>
      </c>
      <c r="E566" t="s">
        <v>40</v>
      </c>
    </row>
    <row r="567" spans="1:5" x14ac:dyDescent="0.25">
      <c r="A567">
        <v>141.43333333333331</v>
      </c>
      <c r="B567">
        <v>7.0604492368783245E-2</v>
      </c>
      <c r="C567">
        <v>0.37658199999999997</v>
      </c>
      <c r="E567" t="s">
        <v>40</v>
      </c>
    </row>
    <row r="568" spans="1:5" x14ac:dyDescent="0.25">
      <c r="A568">
        <v>141.68333333333331</v>
      </c>
      <c r="B568">
        <v>7.1724820334380324E-2</v>
      </c>
      <c r="C568">
        <v>0.372475</v>
      </c>
      <c r="E568" t="s">
        <v>40</v>
      </c>
    </row>
    <row r="569" spans="1:5" x14ac:dyDescent="0.25">
      <c r="A569">
        <v>141.93333333333331</v>
      </c>
      <c r="B569">
        <v>7.73718301274509E-2</v>
      </c>
      <c r="C569">
        <v>0.37036000000000002</v>
      </c>
      <c r="E569" t="s">
        <v>40</v>
      </c>
    </row>
    <row r="570" spans="1:5" x14ac:dyDescent="0.25">
      <c r="A570">
        <v>142.18333333333331</v>
      </c>
      <c r="B570">
        <v>-6.4044678963692614E-3</v>
      </c>
      <c r="C570">
        <v>-2.3691400000000001E-2</v>
      </c>
      <c r="E570" t="s">
        <v>40</v>
      </c>
    </row>
    <row r="571" spans="1:5" x14ac:dyDescent="0.25">
      <c r="A571">
        <v>142.43333333333331</v>
      </c>
      <c r="B571">
        <v>1.2120080270491759E-3</v>
      </c>
      <c r="C571">
        <v>1.5788099999999999E-2</v>
      </c>
      <c r="E571" t="s">
        <v>40</v>
      </c>
    </row>
    <row r="572" spans="1:5" x14ac:dyDescent="0.25">
      <c r="A572">
        <v>142.68333333333331</v>
      </c>
      <c r="B572">
        <v>1.336081777922573E-3</v>
      </c>
      <c r="C572">
        <v>2.5657300000000001E-2</v>
      </c>
      <c r="E572" t="s">
        <v>40</v>
      </c>
    </row>
    <row r="573" spans="1:5" x14ac:dyDescent="0.25">
      <c r="A573">
        <v>142.93333333333331</v>
      </c>
      <c r="B573">
        <v>4.4914566360659616E-3</v>
      </c>
      <c r="C573">
        <v>2.7298699999999999E-2</v>
      </c>
      <c r="E573" t="s">
        <v>40</v>
      </c>
    </row>
    <row r="574" spans="1:5" x14ac:dyDescent="0.25">
      <c r="A574">
        <v>143.18333333333331</v>
      </c>
      <c r="B574">
        <v>-4.6794092279452831E-4</v>
      </c>
      <c r="C574">
        <v>1.72719E-2</v>
      </c>
      <c r="E574" t="s">
        <v>40</v>
      </c>
    </row>
    <row r="575" spans="1:5" x14ac:dyDescent="0.25">
      <c r="A575">
        <v>143.43333333333331</v>
      </c>
      <c r="B575">
        <v>-1.0923089957645649E-3</v>
      </c>
      <c r="C575">
        <v>3.1989099999999999E-2</v>
      </c>
      <c r="E575" t="s">
        <v>40</v>
      </c>
    </row>
    <row r="576" spans="1:5" x14ac:dyDescent="0.25">
      <c r="A576">
        <v>143.68333333333331</v>
      </c>
      <c r="B576">
        <v>2.7634706276180219E-3</v>
      </c>
      <c r="C576">
        <v>4.0656800000000007E-2</v>
      </c>
      <c r="E576" t="s">
        <v>40</v>
      </c>
    </row>
    <row r="577" spans="1:5" x14ac:dyDescent="0.25">
      <c r="A577">
        <v>143.93333333333331</v>
      </c>
      <c r="B577">
        <v>-6.8867691265555621E-4</v>
      </c>
      <c r="C577">
        <v>4.1084299999999997E-2</v>
      </c>
      <c r="E577" t="s">
        <v>40</v>
      </c>
    </row>
    <row r="578" spans="1:5" x14ac:dyDescent="0.25">
      <c r="A578">
        <v>144.18333333333331</v>
      </c>
      <c r="B578">
        <v>3.363435349874521E-3</v>
      </c>
      <c r="C578">
        <v>4.2845300000000003E-2</v>
      </c>
      <c r="E578" t="s">
        <v>40</v>
      </c>
    </row>
    <row r="579" spans="1:5" x14ac:dyDescent="0.25">
      <c r="A579">
        <v>144.43333333333331</v>
      </c>
      <c r="B579">
        <v>2.7912033323857339E-3</v>
      </c>
      <c r="C579">
        <v>4.1864800000000001E-2</v>
      </c>
      <c r="E579" t="s">
        <v>40</v>
      </c>
    </row>
    <row r="580" spans="1:5" x14ac:dyDescent="0.25">
      <c r="A580">
        <v>144.68333333333331</v>
      </c>
      <c r="B580">
        <v>3.0910547802880631E-3</v>
      </c>
      <c r="C580">
        <v>4.7347E-2</v>
      </c>
      <c r="E580" t="s">
        <v>40</v>
      </c>
    </row>
    <row r="581" spans="1:5" x14ac:dyDescent="0.25">
      <c r="A581">
        <v>144.93333333333331</v>
      </c>
      <c r="B581">
        <v>4.8066778788248762E-3</v>
      </c>
      <c r="C581">
        <v>5.3757300000000001E-2</v>
      </c>
      <c r="E581" t="s">
        <v>40</v>
      </c>
    </row>
    <row r="582" spans="1:5" x14ac:dyDescent="0.25">
      <c r="A582">
        <v>145.18333333333331</v>
      </c>
      <c r="B582">
        <v>6.1359062605005239E-3</v>
      </c>
      <c r="C582">
        <v>6.575410000000001E-2</v>
      </c>
      <c r="E582" t="s">
        <v>40</v>
      </c>
    </row>
    <row r="583" spans="1:5" x14ac:dyDescent="0.25">
      <c r="A583">
        <v>145.43333333333331</v>
      </c>
      <c r="B583">
        <v>7.8853322392539484E-4</v>
      </c>
      <c r="C583">
        <v>5.4902300000000001E-2</v>
      </c>
      <c r="E583" t="s">
        <v>40</v>
      </c>
    </row>
    <row r="584" spans="1:5" x14ac:dyDescent="0.25">
      <c r="A584">
        <v>145.68333333333331</v>
      </c>
      <c r="B584">
        <v>1.078045272396863E-3</v>
      </c>
      <c r="C584">
        <v>5.8410300000000012E-2</v>
      </c>
      <c r="E584" t="s">
        <v>40</v>
      </c>
    </row>
    <row r="585" spans="1:5" x14ac:dyDescent="0.25">
      <c r="A585">
        <v>145.93333333333331</v>
      </c>
      <c r="B585">
        <v>5.5897894825511036E-3</v>
      </c>
      <c r="C585">
        <v>6.6069100000000006E-2</v>
      </c>
      <c r="E585" t="s">
        <v>40</v>
      </c>
    </row>
    <row r="586" spans="1:5" x14ac:dyDescent="0.25">
      <c r="A586">
        <v>146.18333333333331</v>
      </c>
      <c r="B586">
        <v>1.9580590287606812E-3</v>
      </c>
      <c r="C586">
        <v>6.7005999999999996E-2</v>
      </c>
      <c r="E586" t="s">
        <v>40</v>
      </c>
    </row>
    <row r="587" spans="1:5" x14ac:dyDescent="0.25">
      <c r="A587">
        <v>146.43333333333331</v>
      </c>
      <c r="B587">
        <v>2.8796675959240139E-3</v>
      </c>
      <c r="C587">
        <v>6.1040799999999999E-2</v>
      </c>
      <c r="E587" t="s">
        <v>40</v>
      </c>
    </row>
    <row r="588" spans="1:5" x14ac:dyDescent="0.25">
      <c r="A588">
        <v>146.68333333333331</v>
      </c>
      <c r="B588">
        <v>2.9131309659880911E-3</v>
      </c>
      <c r="C588">
        <v>7.4334999999999998E-2</v>
      </c>
      <c r="E588" t="s">
        <v>40</v>
      </c>
    </row>
    <row r="589" spans="1:5" x14ac:dyDescent="0.25">
      <c r="A589">
        <v>146.93333333333331</v>
      </c>
      <c r="B589">
        <v>2.2620209375200958E-3</v>
      </c>
      <c r="C589">
        <v>7.1871600000000008E-2</v>
      </c>
      <c r="E589" t="s">
        <v>40</v>
      </c>
    </row>
    <row r="590" spans="1:5" x14ac:dyDescent="0.25">
      <c r="A590">
        <v>147.18333333333331</v>
      </c>
      <c r="B590">
        <v>7.9676365253890206E-4</v>
      </c>
      <c r="C590">
        <v>7.7163999999999996E-2</v>
      </c>
      <c r="E590" t="s">
        <v>40</v>
      </c>
    </row>
    <row r="591" spans="1:5" x14ac:dyDescent="0.25">
      <c r="A591">
        <v>147.43333333333331</v>
      </c>
      <c r="B591">
        <v>3.20277215201652E-3</v>
      </c>
      <c r="C591">
        <v>7.8795199999999996E-2</v>
      </c>
      <c r="E591" t="s">
        <v>40</v>
      </c>
    </row>
    <row r="592" spans="1:5" x14ac:dyDescent="0.25">
      <c r="A592">
        <v>147.68333333333331</v>
      </c>
      <c r="B592">
        <v>3.5829196387423411E-3</v>
      </c>
      <c r="C592">
        <v>8.0764199999999994E-2</v>
      </c>
      <c r="E592" t="s">
        <v>40</v>
      </c>
    </row>
    <row r="593" spans="1:5" x14ac:dyDescent="0.25">
      <c r="A593">
        <v>147.93333333333331</v>
      </c>
      <c r="B593">
        <v>1.329719176898139E-3</v>
      </c>
      <c r="C593">
        <v>8.036080000000001E-2</v>
      </c>
      <c r="E593" t="s">
        <v>40</v>
      </c>
    </row>
    <row r="594" spans="1:5" x14ac:dyDescent="0.25">
      <c r="A594">
        <v>148.18333333333331</v>
      </c>
      <c r="B594">
        <v>1.196604684683768E-3</v>
      </c>
      <c r="C594">
        <v>7.603710000000001E-2</v>
      </c>
      <c r="E594" t="s">
        <v>40</v>
      </c>
    </row>
    <row r="595" spans="1:5" x14ac:dyDescent="0.25">
      <c r="A595">
        <v>148.43333333333331</v>
      </c>
      <c r="B595">
        <v>7.6264359434021975E-4</v>
      </c>
      <c r="C595">
        <v>7.0225399999999993E-2</v>
      </c>
      <c r="E595" t="s">
        <v>40</v>
      </c>
    </row>
    <row r="596" spans="1:5" x14ac:dyDescent="0.25">
      <c r="A596">
        <v>148.68333333333331</v>
      </c>
      <c r="B596">
        <v>3.1918435078742528E-3</v>
      </c>
      <c r="C596">
        <v>7.1749499999999994E-2</v>
      </c>
      <c r="E596" t="s">
        <v>40</v>
      </c>
    </row>
    <row r="597" spans="1:5" x14ac:dyDescent="0.25">
      <c r="A597">
        <v>148.93333333333331</v>
      </c>
      <c r="B597">
        <v>7.5137389511292438E-4</v>
      </c>
      <c r="C597">
        <v>8.3687100000000014E-2</v>
      </c>
      <c r="E597" t="s">
        <v>40</v>
      </c>
    </row>
    <row r="598" spans="1:5" x14ac:dyDescent="0.25">
      <c r="A598">
        <v>149.18333333333331</v>
      </c>
      <c r="B598">
        <v>1.6736446337078899E-3</v>
      </c>
      <c r="C598">
        <v>8.2108500000000001E-2</v>
      </c>
      <c r="E598" t="s">
        <v>40</v>
      </c>
    </row>
    <row r="599" spans="1:5" x14ac:dyDescent="0.25">
      <c r="A599">
        <v>149.43333333333331</v>
      </c>
      <c r="B599">
        <v>-1.949071967383958E-3</v>
      </c>
      <c r="C599">
        <v>7.6533000000000004E-2</v>
      </c>
      <c r="E599" t="s">
        <v>40</v>
      </c>
    </row>
    <row r="600" spans="1:5" x14ac:dyDescent="0.25">
      <c r="A600">
        <v>149.68333333333331</v>
      </c>
      <c r="B600">
        <v>3.0508127185625978E-3</v>
      </c>
      <c r="C600">
        <v>8.5647199999999993E-2</v>
      </c>
      <c r="E600" t="s">
        <v>40</v>
      </c>
    </row>
    <row r="601" spans="1:5" x14ac:dyDescent="0.25">
      <c r="A601">
        <v>149.93333333333331</v>
      </c>
      <c r="B601">
        <v>5.1269352245113106E-3</v>
      </c>
      <c r="C601">
        <v>9.6161800000000006E-2</v>
      </c>
      <c r="E601" t="s">
        <v>40</v>
      </c>
    </row>
    <row r="602" spans="1:5" x14ac:dyDescent="0.25">
      <c r="A602">
        <v>150.18333333333331</v>
      </c>
      <c r="B602">
        <v>1.221179542790003E-3</v>
      </c>
      <c r="C602">
        <v>8.6800199999999994E-2</v>
      </c>
      <c r="E602" t="s">
        <v>40</v>
      </c>
    </row>
    <row r="603" spans="1:5" x14ac:dyDescent="0.25">
      <c r="A603">
        <v>150.43333333333331</v>
      </c>
      <c r="B603">
        <v>7.3248873318965291E-2</v>
      </c>
      <c r="C603">
        <v>0.55777299999999996</v>
      </c>
      <c r="E603" t="s">
        <v>40</v>
      </c>
    </row>
    <row r="604" spans="1:5" x14ac:dyDescent="0.25">
      <c r="A604">
        <v>150.68333333333331</v>
      </c>
      <c r="B604">
        <v>8.538198313962661E-2</v>
      </c>
      <c r="C604">
        <v>0.61694899999999997</v>
      </c>
      <c r="E604" t="s">
        <v>40</v>
      </c>
    </row>
    <row r="605" spans="1:5" x14ac:dyDescent="0.25">
      <c r="A605">
        <v>150.93333333333331</v>
      </c>
      <c r="B605">
        <v>8.7664813147697515E-2</v>
      </c>
      <c r="C605">
        <v>0.587171</v>
      </c>
      <c r="E605" t="s">
        <v>40</v>
      </c>
    </row>
    <row r="606" spans="1:5" x14ac:dyDescent="0.25">
      <c r="A606">
        <v>151.18333333333331</v>
      </c>
      <c r="B606">
        <v>6.8984698386944529E-2</v>
      </c>
      <c r="C606">
        <v>0.46012799999999998</v>
      </c>
      <c r="E606" t="s">
        <v>40</v>
      </c>
    </row>
    <row r="607" spans="1:5" x14ac:dyDescent="0.25">
      <c r="A607">
        <v>151.43333333333331</v>
      </c>
      <c r="B607">
        <v>6.5537090660476777E-2</v>
      </c>
      <c r="C607">
        <v>0.45263100000000012</v>
      </c>
      <c r="E607" t="s">
        <v>40</v>
      </c>
    </row>
    <row r="608" spans="1:5" x14ac:dyDescent="0.25">
      <c r="A608">
        <v>151.68333333333331</v>
      </c>
      <c r="B608">
        <v>6.3854092536484053E-2</v>
      </c>
      <c r="C608">
        <v>0.443992</v>
      </c>
      <c r="E608" t="s">
        <v>40</v>
      </c>
    </row>
    <row r="609" spans="1:5" x14ac:dyDescent="0.25">
      <c r="A609">
        <v>151.93333333333331</v>
      </c>
      <c r="B609">
        <v>6.4848629728623139E-2</v>
      </c>
      <c r="C609">
        <v>0.42346499999999998</v>
      </c>
      <c r="E609" t="s">
        <v>40</v>
      </c>
    </row>
    <row r="610" spans="1:5" x14ac:dyDescent="0.25">
      <c r="A610">
        <v>152.18333333333331</v>
      </c>
      <c r="B610">
        <v>6.4002035245923919E-2</v>
      </c>
      <c r="C610">
        <v>0.42452099999999998</v>
      </c>
      <c r="E610" t="s">
        <v>40</v>
      </c>
    </row>
    <row r="611" spans="1:5" x14ac:dyDescent="0.25">
      <c r="A611">
        <v>152.43333333333331</v>
      </c>
      <c r="B611">
        <v>6.3087699665929933E-2</v>
      </c>
      <c r="C611">
        <v>0.41190599999999999</v>
      </c>
      <c r="E611" t="s">
        <v>40</v>
      </c>
    </row>
    <row r="612" spans="1:5" x14ac:dyDescent="0.25">
      <c r="A612">
        <v>152.68333333333331</v>
      </c>
      <c r="B612">
        <v>6.4661713464422399E-2</v>
      </c>
      <c r="C612">
        <v>0.40108300000000002</v>
      </c>
      <c r="E612" t="s">
        <v>40</v>
      </c>
    </row>
    <row r="613" spans="1:5" x14ac:dyDescent="0.25">
      <c r="A613">
        <v>152.93333333333331</v>
      </c>
      <c r="B613">
        <v>6.1280812732199208E-2</v>
      </c>
      <c r="C613">
        <v>0.40296100000000001</v>
      </c>
      <c r="E613" t="s">
        <v>40</v>
      </c>
    </row>
    <row r="614" spans="1:5" x14ac:dyDescent="0.25">
      <c r="A614">
        <v>153.18333333333331</v>
      </c>
      <c r="B614">
        <v>6.6657700474385059E-2</v>
      </c>
      <c r="C614">
        <v>0.40490500000000001</v>
      </c>
      <c r="E614" t="s">
        <v>40</v>
      </c>
    </row>
    <row r="615" spans="1:5" x14ac:dyDescent="0.25">
      <c r="A615">
        <v>153.43333333333331</v>
      </c>
      <c r="B615">
        <v>6.3055015655468089E-2</v>
      </c>
      <c r="C615">
        <v>0.38883099999999998</v>
      </c>
      <c r="E615" t="s">
        <v>40</v>
      </c>
    </row>
    <row r="616" spans="1:5" x14ac:dyDescent="0.25">
      <c r="A616">
        <v>153.68333333333331</v>
      </c>
      <c r="B616">
        <v>4.7522864354912618E-2</v>
      </c>
      <c r="C616">
        <v>0.28373999999999999</v>
      </c>
      <c r="E616" t="s">
        <v>40</v>
      </c>
    </row>
    <row r="617" spans="1:5" x14ac:dyDescent="0.25">
      <c r="A617">
        <v>153.93333333333331</v>
      </c>
      <c r="B617">
        <v>-6.1623600985997243E-3</v>
      </c>
      <c r="C617">
        <v>-3.2282199999999997E-2</v>
      </c>
      <c r="E617" t="s">
        <v>40</v>
      </c>
    </row>
    <row r="618" spans="1:5" x14ac:dyDescent="0.25">
      <c r="A618">
        <v>154.18333333333331</v>
      </c>
      <c r="B618">
        <v>-1.9846005196050981E-3</v>
      </c>
      <c r="C618">
        <v>2.5701700000000001E-2</v>
      </c>
      <c r="E618" t="s">
        <v>40</v>
      </c>
    </row>
    <row r="619" spans="1:5" x14ac:dyDescent="0.25">
      <c r="A619">
        <v>154.43333333333331</v>
      </c>
      <c r="B619">
        <v>3.9524395984842121E-4</v>
      </c>
      <c r="C619">
        <v>2.41088E-2</v>
      </c>
      <c r="E619" t="s">
        <v>40</v>
      </c>
    </row>
    <row r="620" spans="1:5" x14ac:dyDescent="0.25">
      <c r="A620">
        <v>154.68333333333331</v>
      </c>
      <c r="B620">
        <v>1.971437980284796E-3</v>
      </c>
      <c r="C620">
        <v>1.1997600000000001E-2</v>
      </c>
      <c r="E620" t="s">
        <v>40</v>
      </c>
    </row>
    <row r="621" spans="1:5" x14ac:dyDescent="0.25">
      <c r="A621">
        <v>154.93333333333331</v>
      </c>
      <c r="B621">
        <v>7.1276642002999699E-4</v>
      </c>
      <c r="C621">
        <v>2.5518900000000001E-2</v>
      </c>
      <c r="E621" t="s">
        <v>40</v>
      </c>
    </row>
    <row r="622" spans="1:5" x14ac:dyDescent="0.25">
      <c r="A622">
        <v>155.18333333333331</v>
      </c>
      <c r="B622">
        <v>4.1661155855109806E-3</v>
      </c>
      <c r="C622">
        <v>4.1760800000000001E-2</v>
      </c>
      <c r="E622" t="s">
        <v>40</v>
      </c>
    </row>
    <row r="623" spans="1:5" x14ac:dyDescent="0.25">
      <c r="A623">
        <v>155.43333333333331</v>
      </c>
      <c r="B623">
        <v>3.0111361448337051E-3</v>
      </c>
      <c r="C623">
        <v>4.3393000000000001E-2</v>
      </c>
      <c r="E623" t="s">
        <v>40</v>
      </c>
    </row>
    <row r="624" spans="1:5" x14ac:dyDescent="0.25">
      <c r="A624">
        <v>155.68333333333331</v>
      </c>
      <c r="B624">
        <v>-1.4262953967515869E-4</v>
      </c>
      <c r="C624">
        <v>5.3802199999999988E-2</v>
      </c>
      <c r="E624" t="s">
        <v>40</v>
      </c>
    </row>
    <row r="625" spans="1:5" x14ac:dyDescent="0.25">
      <c r="A625">
        <v>155.93333333333331</v>
      </c>
      <c r="B625">
        <v>3.5008103375038322E-3</v>
      </c>
      <c r="C625">
        <v>3.6465600000000001E-2</v>
      </c>
      <c r="E625" t="s">
        <v>40</v>
      </c>
    </row>
    <row r="626" spans="1:5" x14ac:dyDescent="0.25">
      <c r="A626">
        <v>156.18333333333331</v>
      </c>
      <c r="B626">
        <v>4.4374535981115196E-3</v>
      </c>
      <c r="C626">
        <v>4.1885800000000001E-2</v>
      </c>
      <c r="E626" t="s">
        <v>40</v>
      </c>
    </row>
    <row r="627" spans="1:5" x14ac:dyDescent="0.25">
      <c r="A627">
        <v>156.43333333333331</v>
      </c>
      <c r="B627">
        <v>5.8671230233718671E-3</v>
      </c>
      <c r="C627">
        <v>5.6041499999999987E-2</v>
      </c>
      <c r="E627" t="s">
        <v>40</v>
      </c>
    </row>
    <row r="628" spans="1:5" x14ac:dyDescent="0.25">
      <c r="A628">
        <v>156.68333333333331</v>
      </c>
      <c r="B628">
        <v>2.6449195218289558E-3</v>
      </c>
      <c r="C628">
        <v>5.1127800000000001E-2</v>
      </c>
      <c r="E628" t="s">
        <v>40</v>
      </c>
    </row>
    <row r="629" spans="1:5" x14ac:dyDescent="0.25">
      <c r="A629">
        <v>156.93333333333331</v>
      </c>
      <c r="B629">
        <v>4.5783506458756743E-3</v>
      </c>
      <c r="C629">
        <v>4.7215E-2</v>
      </c>
      <c r="E629" t="s">
        <v>40</v>
      </c>
    </row>
    <row r="630" spans="1:5" x14ac:dyDescent="0.25">
      <c r="A630">
        <v>157.18333333333331</v>
      </c>
      <c r="B630">
        <v>2.1245917019288192E-3</v>
      </c>
      <c r="C630">
        <v>6.6681699999999997E-2</v>
      </c>
      <c r="E630" t="s">
        <v>40</v>
      </c>
    </row>
    <row r="631" spans="1:5" x14ac:dyDescent="0.25">
      <c r="A631">
        <v>157.43333333333331</v>
      </c>
      <c r="B631">
        <v>2.8177890788729011E-3</v>
      </c>
      <c r="C631">
        <v>5.8450599999999998E-2</v>
      </c>
      <c r="E631" t="s">
        <v>40</v>
      </c>
    </row>
    <row r="632" spans="1:5" x14ac:dyDescent="0.25">
      <c r="A632">
        <v>157.68333333333331</v>
      </c>
      <c r="B632">
        <v>3.8423829360073191E-3</v>
      </c>
      <c r="C632">
        <v>6.3616300000000001E-2</v>
      </c>
      <c r="E632" t="s">
        <v>40</v>
      </c>
    </row>
    <row r="633" spans="1:5" x14ac:dyDescent="0.25">
      <c r="A633">
        <v>157.93333333333331</v>
      </c>
      <c r="B633">
        <v>3.5036725431775539E-3</v>
      </c>
      <c r="C633">
        <v>6.3257800000000003E-2</v>
      </c>
      <c r="E633" t="s">
        <v>40</v>
      </c>
    </row>
    <row r="634" spans="1:5" x14ac:dyDescent="0.25">
      <c r="A634">
        <v>158.18333333333331</v>
      </c>
      <c r="B634">
        <v>2.21476505108225E-3</v>
      </c>
      <c r="C634">
        <v>5.5144199999999997E-2</v>
      </c>
      <c r="E634" t="s">
        <v>40</v>
      </c>
    </row>
    <row r="635" spans="1:5" x14ac:dyDescent="0.25">
      <c r="A635">
        <v>158.43333333333331</v>
      </c>
      <c r="B635">
        <v>7.0097924267929108E-3</v>
      </c>
      <c r="C635">
        <v>6.14356E-2</v>
      </c>
      <c r="E635" t="s">
        <v>40</v>
      </c>
    </row>
    <row r="636" spans="1:5" x14ac:dyDescent="0.25">
      <c r="A636">
        <v>158.68333333333331</v>
      </c>
      <c r="B636">
        <v>2.9430758991284851E-3</v>
      </c>
      <c r="C636">
        <v>6.8222099999999994E-2</v>
      </c>
      <c r="E636" t="s">
        <v>40</v>
      </c>
    </row>
    <row r="637" spans="1:5" x14ac:dyDescent="0.25">
      <c r="A637">
        <v>158.93333333333331</v>
      </c>
      <c r="B637">
        <v>3.3666862072865532E-3</v>
      </c>
      <c r="C637">
        <v>7.9477100000000009E-2</v>
      </c>
      <c r="E637" t="s">
        <v>40</v>
      </c>
    </row>
    <row r="638" spans="1:5" x14ac:dyDescent="0.25">
      <c r="A638">
        <v>159.18333333333331</v>
      </c>
      <c r="B638">
        <v>2.648746936669773E-3</v>
      </c>
      <c r="C638">
        <v>7.4859700000000001E-2</v>
      </c>
      <c r="E638" t="s">
        <v>40</v>
      </c>
    </row>
    <row r="639" spans="1:5" x14ac:dyDescent="0.25">
      <c r="A639">
        <v>159.43333333333331</v>
      </c>
      <c r="B639">
        <v>4.6791133383704137E-3</v>
      </c>
      <c r="C639">
        <v>7.6004500000000003E-2</v>
      </c>
      <c r="E639" t="s">
        <v>40</v>
      </c>
    </row>
    <row r="640" spans="1:5" x14ac:dyDescent="0.25">
      <c r="A640">
        <v>159.66666666666671</v>
      </c>
      <c r="B640">
        <v>4.9441082261339128E-3</v>
      </c>
      <c r="C640">
        <v>6.9088699999999989E-2</v>
      </c>
      <c r="E640" t="s">
        <v>40</v>
      </c>
    </row>
    <row r="641" spans="1:5" x14ac:dyDescent="0.25">
      <c r="A641">
        <v>159.91666666666671</v>
      </c>
      <c r="B641">
        <v>2.418920458038792E-3</v>
      </c>
      <c r="C641">
        <v>7.6261600000000013E-2</v>
      </c>
      <c r="E641" t="s">
        <v>40</v>
      </c>
    </row>
    <row r="642" spans="1:5" x14ac:dyDescent="0.25">
      <c r="A642">
        <v>160.18333333333331</v>
      </c>
      <c r="B642">
        <v>3.3495916867522652E-3</v>
      </c>
      <c r="C642">
        <v>8.5803499999999991E-2</v>
      </c>
      <c r="E642" t="s">
        <v>40</v>
      </c>
    </row>
    <row r="643" spans="1:5" x14ac:dyDescent="0.25">
      <c r="A643">
        <v>160.43333333333331</v>
      </c>
      <c r="B643">
        <v>1.085842618918646E-3</v>
      </c>
      <c r="C643">
        <v>7.6289699999999988E-2</v>
      </c>
      <c r="E643" t="s">
        <v>40</v>
      </c>
    </row>
    <row r="644" spans="1:5" x14ac:dyDescent="0.25">
      <c r="A644">
        <v>160.68333333333331</v>
      </c>
      <c r="B644">
        <v>-4.0257351840209879E-4</v>
      </c>
      <c r="C644">
        <v>8.9806300000000006E-2</v>
      </c>
      <c r="E644" t="s">
        <v>40</v>
      </c>
    </row>
    <row r="645" spans="1:5" x14ac:dyDescent="0.25">
      <c r="A645">
        <v>160.93333333333331</v>
      </c>
      <c r="B645">
        <v>-2.400577902809502E-4</v>
      </c>
      <c r="C645">
        <v>8.4443499999999991E-2</v>
      </c>
      <c r="E645" t="s">
        <v>40</v>
      </c>
    </row>
    <row r="646" spans="1:5" x14ac:dyDescent="0.25">
      <c r="A646">
        <v>161.18333333333331</v>
      </c>
      <c r="B646">
        <v>2.6927814771272179E-3</v>
      </c>
      <c r="C646">
        <v>8.1008800000000006E-2</v>
      </c>
      <c r="E646" t="s">
        <v>40</v>
      </c>
    </row>
    <row r="647" spans="1:5" x14ac:dyDescent="0.25">
      <c r="A647">
        <v>161.43333333333331</v>
      </c>
      <c r="B647">
        <v>2.294324243729419E-3</v>
      </c>
      <c r="C647">
        <v>8.6248199999999997E-2</v>
      </c>
      <c r="E647" t="s">
        <v>40</v>
      </c>
    </row>
    <row r="648" spans="1:5" x14ac:dyDescent="0.25">
      <c r="A648">
        <v>161.68333333333331</v>
      </c>
      <c r="B648">
        <v>5.356158303588196E-4</v>
      </c>
      <c r="C648">
        <v>7.3380000000000001E-2</v>
      </c>
      <c r="E648" t="s">
        <v>40</v>
      </c>
    </row>
    <row r="649" spans="1:5" x14ac:dyDescent="0.25">
      <c r="A649">
        <v>161.93333333333331</v>
      </c>
      <c r="B649">
        <v>2.1432886841636412E-2</v>
      </c>
      <c r="C649">
        <v>0.22062899999999999</v>
      </c>
      <c r="E649" t="s">
        <v>40</v>
      </c>
    </row>
    <row r="650" spans="1:5" x14ac:dyDescent="0.25">
      <c r="A650">
        <v>162.18333333333331</v>
      </c>
      <c r="B650">
        <v>6.0213641101391657E-2</v>
      </c>
      <c r="C650">
        <v>0.47559600000000002</v>
      </c>
      <c r="E650" t="s">
        <v>40</v>
      </c>
    </row>
    <row r="651" spans="1:5" x14ac:dyDescent="0.25">
      <c r="A651">
        <v>162.43333333333331</v>
      </c>
      <c r="B651">
        <v>7.6181410789111961E-2</v>
      </c>
      <c r="C651">
        <v>0.61825299999999994</v>
      </c>
      <c r="E651" t="s">
        <v>40</v>
      </c>
    </row>
    <row r="652" spans="1:5" x14ac:dyDescent="0.25">
      <c r="A652">
        <v>162.68333333333331</v>
      </c>
      <c r="B652">
        <v>4.5913217402229672E-2</v>
      </c>
      <c r="C652">
        <v>0.35417199999999999</v>
      </c>
      <c r="E652" t="s">
        <v>40</v>
      </c>
    </row>
    <row r="653" spans="1:5" x14ac:dyDescent="0.25">
      <c r="A653">
        <v>162.93333333333331</v>
      </c>
      <c r="B653">
        <v>4.4780073367637632E-2</v>
      </c>
      <c r="C653">
        <v>0.33716499999999999</v>
      </c>
      <c r="E653" t="s">
        <v>40</v>
      </c>
    </row>
    <row r="654" spans="1:5" x14ac:dyDescent="0.25">
      <c r="A654">
        <v>163.18333333333331</v>
      </c>
      <c r="B654">
        <v>4.5007695451358652E-2</v>
      </c>
      <c r="C654">
        <v>0.33595199999999997</v>
      </c>
      <c r="E654" t="s">
        <v>40</v>
      </c>
    </row>
    <row r="655" spans="1:5" x14ac:dyDescent="0.25">
      <c r="A655">
        <v>163.43333333333331</v>
      </c>
      <c r="B655">
        <v>4.4341061415747077E-2</v>
      </c>
      <c r="C655">
        <v>0.328712</v>
      </c>
      <c r="E655" t="s">
        <v>40</v>
      </c>
    </row>
    <row r="656" spans="1:5" x14ac:dyDescent="0.25">
      <c r="A656">
        <v>163.68333333333331</v>
      </c>
      <c r="B656">
        <v>4.7329998638384801E-2</v>
      </c>
      <c r="C656">
        <v>0.31471100000000002</v>
      </c>
      <c r="E656" t="s">
        <v>40</v>
      </c>
    </row>
    <row r="657" spans="1:5" x14ac:dyDescent="0.25">
      <c r="A657">
        <v>163.93333333333331</v>
      </c>
      <c r="B657">
        <v>4.571321744378281E-2</v>
      </c>
      <c r="C657">
        <v>0.30324499999999999</v>
      </c>
      <c r="E657" t="s">
        <v>40</v>
      </c>
    </row>
    <row r="658" spans="1:5" x14ac:dyDescent="0.25">
      <c r="A658">
        <v>164.18333333333331</v>
      </c>
      <c r="B658">
        <v>4.2356361656520229E-2</v>
      </c>
      <c r="C658">
        <v>0.30609799999999998</v>
      </c>
      <c r="E658" t="s">
        <v>40</v>
      </c>
    </row>
    <row r="659" spans="1:5" x14ac:dyDescent="0.25">
      <c r="A659">
        <v>164.43333333333331</v>
      </c>
      <c r="B659">
        <v>4.3387389440303951E-2</v>
      </c>
      <c r="C659">
        <v>0.29426000000000002</v>
      </c>
      <c r="E659" t="s">
        <v>40</v>
      </c>
    </row>
    <row r="660" spans="1:5" x14ac:dyDescent="0.25">
      <c r="A660">
        <v>164.68333333333331</v>
      </c>
      <c r="B660">
        <v>4.2573041140758119E-2</v>
      </c>
      <c r="C660">
        <v>0.29009299999999999</v>
      </c>
      <c r="E660" t="s">
        <v>40</v>
      </c>
    </row>
    <row r="661" spans="1:5" x14ac:dyDescent="0.25">
      <c r="A661">
        <v>164.93333333333331</v>
      </c>
      <c r="B661">
        <v>4.4144487734034787E-2</v>
      </c>
      <c r="C661">
        <v>0.28777900000000001</v>
      </c>
      <c r="E661" t="s">
        <v>40</v>
      </c>
    </row>
    <row r="662" spans="1:5" x14ac:dyDescent="0.25">
      <c r="A662">
        <v>165.18333333333331</v>
      </c>
      <c r="B662">
        <v>4.6449871544229041E-2</v>
      </c>
      <c r="C662">
        <v>0.28969</v>
      </c>
      <c r="E662" t="s">
        <v>40</v>
      </c>
    </row>
    <row r="663" spans="1:5" x14ac:dyDescent="0.25">
      <c r="A663">
        <v>165.43333333333331</v>
      </c>
      <c r="B663">
        <v>-6.6828823289507861E-3</v>
      </c>
      <c r="C663">
        <v>-2.6401899999999999E-2</v>
      </c>
      <c r="E663" t="s">
        <v>40</v>
      </c>
    </row>
    <row r="664" spans="1:5" x14ac:dyDescent="0.25">
      <c r="A664">
        <v>165.68333333333331</v>
      </c>
      <c r="B664">
        <v>2.7727687206264488E-3</v>
      </c>
      <c r="C664">
        <v>8.7651699999999992E-3</v>
      </c>
      <c r="E664" t="s">
        <v>40</v>
      </c>
    </row>
    <row r="665" spans="1:5" x14ac:dyDescent="0.25">
      <c r="A665">
        <v>165.93333333333331</v>
      </c>
      <c r="B665">
        <v>3.3245875666201899E-3</v>
      </c>
      <c r="C665">
        <v>1.46984E-2</v>
      </c>
      <c r="E665" t="s">
        <v>40</v>
      </c>
    </row>
    <row r="666" spans="1:5" x14ac:dyDescent="0.25">
      <c r="A666">
        <v>166.18333333333331</v>
      </c>
      <c r="B666">
        <v>1.951238444253843E-3</v>
      </c>
      <c r="C666">
        <v>2.0242900000000001E-2</v>
      </c>
      <c r="E666" t="s">
        <v>40</v>
      </c>
    </row>
    <row r="667" spans="1:5" x14ac:dyDescent="0.25">
      <c r="A667">
        <v>166.43333333333331</v>
      </c>
      <c r="B667">
        <v>5.6769093593724632E-3</v>
      </c>
      <c r="C667">
        <v>2.6434099999999999E-2</v>
      </c>
      <c r="E667" t="s">
        <v>40</v>
      </c>
    </row>
    <row r="668" spans="1:5" x14ac:dyDescent="0.25">
      <c r="A668">
        <v>166.68333333333331</v>
      </c>
      <c r="B668">
        <v>4.2379907558988909E-3</v>
      </c>
      <c r="C668">
        <v>3.6726599999999998E-2</v>
      </c>
      <c r="E668" t="s">
        <v>40</v>
      </c>
    </row>
    <row r="669" spans="1:5" x14ac:dyDescent="0.25">
      <c r="A669">
        <v>166.93333333333331</v>
      </c>
      <c r="B669">
        <v>3.3405892322880171E-3</v>
      </c>
      <c r="C669">
        <v>3.8771100000000003E-2</v>
      </c>
      <c r="E669" t="s">
        <v>40</v>
      </c>
    </row>
    <row r="670" spans="1:5" x14ac:dyDescent="0.25">
      <c r="A670">
        <v>167.18333333333331</v>
      </c>
      <c r="B670">
        <v>2.3116994874569159E-3</v>
      </c>
      <c r="C670">
        <v>4.0113299999999998E-2</v>
      </c>
      <c r="E670" t="s">
        <v>40</v>
      </c>
    </row>
    <row r="671" spans="1:5" x14ac:dyDescent="0.25">
      <c r="A671">
        <v>167.43333333333331</v>
      </c>
      <c r="B671">
        <v>5.8027491908610573E-3</v>
      </c>
      <c r="C671">
        <v>4.6381099999999988E-2</v>
      </c>
      <c r="E671" t="s">
        <v>40</v>
      </c>
    </row>
    <row r="672" spans="1:5" x14ac:dyDescent="0.25">
      <c r="A672">
        <v>167.68333333333331</v>
      </c>
      <c r="B672">
        <v>7.3865042698152694E-4</v>
      </c>
      <c r="C672">
        <v>4.9007700000000001E-2</v>
      </c>
      <c r="E672" t="s">
        <v>40</v>
      </c>
    </row>
    <row r="673" spans="1:5" x14ac:dyDescent="0.25">
      <c r="A673">
        <v>167.93333333333331</v>
      </c>
      <c r="B673">
        <v>3.7262251428398841E-3</v>
      </c>
      <c r="C673">
        <v>3.9846300000000001E-2</v>
      </c>
      <c r="E673" t="s">
        <v>40</v>
      </c>
    </row>
    <row r="674" spans="1:5" x14ac:dyDescent="0.25">
      <c r="A674">
        <v>168.18333333333331</v>
      </c>
      <c r="B674">
        <v>4.7763583529363274E-3</v>
      </c>
      <c r="C674">
        <v>4.27366E-2</v>
      </c>
      <c r="E674" t="s">
        <v>40</v>
      </c>
    </row>
    <row r="675" spans="1:5" x14ac:dyDescent="0.25">
      <c r="A675">
        <v>168.43333333333331</v>
      </c>
      <c r="B675">
        <v>5.8083487605139284E-3</v>
      </c>
      <c r="C675">
        <v>5.0179799999999997E-2</v>
      </c>
      <c r="E675" t="s">
        <v>40</v>
      </c>
    </row>
    <row r="676" spans="1:5" x14ac:dyDescent="0.25">
      <c r="A676">
        <v>168.68333333333331</v>
      </c>
      <c r="B676">
        <v>5.4199562508980906E-3</v>
      </c>
      <c r="C676">
        <v>5.0107600000000002E-2</v>
      </c>
      <c r="E676" t="s">
        <v>40</v>
      </c>
    </row>
    <row r="677" spans="1:5" x14ac:dyDescent="0.25">
      <c r="A677">
        <v>168.93333333333331</v>
      </c>
      <c r="B677">
        <v>7.0356502919762306E-3</v>
      </c>
      <c r="C677">
        <v>5.2493499999999992E-2</v>
      </c>
      <c r="E677" t="s">
        <v>40</v>
      </c>
    </row>
    <row r="678" spans="1:5" x14ac:dyDescent="0.25">
      <c r="A678">
        <v>169.18333333333331</v>
      </c>
      <c r="B678">
        <v>5.5189293538231883E-3</v>
      </c>
      <c r="C678">
        <v>6.0211000000000001E-2</v>
      </c>
      <c r="E678" t="s">
        <v>40</v>
      </c>
    </row>
    <row r="679" spans="1:5" x14ac:dyDescent="0.25">
      <c r="A679">
        <v>169.43333333333331</v>
      </c>
      <c r="B679">
        <v>4.860740123999216E-3</v>
      </c>
      <c r="C679">
        <v>6.5050199999999989E-2</v>
      </c>
      <c r="E679" t="s">
        <v>40</v>
      </c>
    </row>
    <row r="680" spans="1:5" x14ac:dyDescent="0.25">
      <c r="A680">
        <v>169.68333333333331</v>
      </c>
      <c r="B680">
        <v>6.1758533435968752E-3</v>
      </c>
      <c r="C680">
        <v>6.0117099999999993E-2</v>
      </c>
      <c r="E680" t="s">
        <v>40</v>
      </c>
    </row>
    <row r="681" spans="1:5" x14ac:dyDescent="0.25">
      <c r="A681">
        <v>169.93333333333331</v>
      </c>
      <c r="B681">
        <v>5.2931967167025168E-3</v>
      </c>
      <c r="C681">
        <v>6.2115200000000002E-2</v>
      </c>
      <c r="E681" t="s">
        <v>40</v>
      </c>
    </row>
    <row r="682" spans="1:5" x14ac:dyDescent="0.25">
      <c r="A682">
        <v>170.18333333333331</v>
      </c>
      <c r="B682">
        <v>4.8639891547353261E-3</v>
      </c>
      <c r="C682">
        <v>7.2743100000000005E-2</v>
      </c>
      <c r="E682" t="s">
        <v>40</v>
      </c>
    </row>
    <row r="683" spans="1:5" x14ac:dyDescent="0.25">
      <c r="A683">
        <v>170.43333333333331</v>
      </c>
      <c r="B683">
        <v>2.232084909278649E-3</v>
      </c>
      <c r="C683">
        <v>6.9909399999999997E-2</v>
      </c>
      <c r="E683" t="s">
        <v>40</v>
      </c>
    </row>
    <row r="684" spans="1:5" x14ac:dyDescent="0.25">
      <c r="A684">
        <v>170.68333333333331</v>
      </c>
      <c r="B684">
        <v>2.8111950324580942E-3</v>
      </c>
      <c r="C684">
        <v>6.9264300000000001E-2</v>
      </c>
      <c r="E684" t="s">
        <v>40</v>
      </c>
    </row>
    <row r="685" spans="1:5" x14ac:dyDescent="0.25">
      <c r="A685">
        <v>170.93333333333331</v>
      </c>
      <c r="B685">
        <v>2.5507189721537989E-3</v>
      </c>
      <c r="C685">
        <v>5.7835200000000003E-2</v>
      </c>
      <c r="E685" t="s">
        <v>40</v>
      </c>
    </row>
    <row r="686" spans="1:5" x14ac:dyDescent="0.25">
      <c r="A686">
        <v>171.18333333333331</v>
      </c>
      <c r="B686">
        <v>6.1401156164942773E-3</v>
      </c>
      <c r="C686">
        <v>8.6782899999999996E-2</v>
      </c>
      <c r="E686" t="s">
        <v>40</v>
      </c>
    </row>
    <row r="687" spans="1:5" x14ac:dyDescent="0.25">
      <c r="A687">
        <v>171.43333333333331</v>
      </c>
      <c r="B687">
        <v>4.4689163176594403E-3</v>
      </c>
      <c r="C687">
        <v>7.1718100000000007E-2</v>
      </c>
      <c r="E687" t="s">
        <v>40</v>
      </c>
    </row>
    <row r="688" spans="1:5" x14ac:dyDescent="0.25">
      <c r="A688">
        <v>171.68333333333331</v>
      </c>
      <c r="B688">
        <v>4.9220454220483822E-3</v>
      </c>
      <c r="C688">
        <v>6.8407599999999999E-2</v>
      </c>
      <c r="E688" t="s">
        <v>40</v>
      </c>
    </row>
    <row r="689" spans="1:5" x14ac:dyDescent="0.25">
      <c r="A689">
        <v>171.93333333333331</v>
      </c>
      <c r="B689">
        <v>3.3457038302443058E-3</v>
      </c>
      <c r="C689">
        <v>6.3694700000000007E-2</v>
      </c>
      <c r="E689" t="s">
        <v>40</v>
      </c>
    </row>
    <row r="690" spans="1:5" x14ac:dyDescent="0.25">
      <c r="A690">
        <v>172.18333333333331</v>
      </c>
      <c r="B690">
        <v>-7.8065365944069397E-4</v>
      </c>
      <c r="C690">
        <v>6.4160800000000004E-2</v>
      </c>
      <c r="E690" t="s">
        <v>40</v>
      </c>
    </row>
    <row r="691" spans="1:5" x14ac:dyDescent="0.25">
      <c r="A691">
        <v>172.43333333333331</v>
      </c>
      <c r="B691">
        <v>3.1966046611395579E-4</v>
      </c>
      <c r="C691">
        <v>7.4584800000000007E-2</v>
      </c>
      <c r="E691" t="s">
        <v>40</v>
      </c>
    </row>
    <row r="692" spans="1:5" x14ac:dyDescent="0.25">
      <c r="A692">
        <v>172.68333333333331</v>
      </c>
      <c r="B692">
        <v>5.2546979556430604E-3</v>
      </c>
      <c r="C692">
        <v>7.6137899999999994E-2</v>
      </c>
      <c r="E692" t="s">
        <v>40</v>
      </c>
    </row>
    <row r="693" spans="1:5" x14ac:dyDescent="0.25">
      <c r="A693">
        <v>172.93333333333331</v>
      </c>
      <c r="B693">
        <v>4.6075945748581121E-3</v>
      </c>
      <c r="C693">
        <v>8.2159200000000002E-2</v>
      </c>
      <c r="E693" t="s">
        <v>40</v>
      </c>
    </row>
    <row r="694" spans="1:5" x14ac:dyDescent="0.25">
      <c r="A694">
        <v>173.18333333333331</v>
      </c>
      <c r="B694">
        <v>1.6971233545728279E-3</v>
      </c>
      <c r="C694">
        <v>7.9553499999999999E-2</v>
      </c>
      <c r="E694" t="s">
        <v>40</v>
      </c>
    </row>
    <row r="695" spans="1:5" x14ac:dyDescent="0.25">
      <c r="A695">
        <v>173.43333333333331</v>
      </c>
      <c r="B695">
        <v>1.059269458721646E-4</v>
      </c>
      <c r="C695">
        <v>8.2352899999999993E-2</v>
      </c>
      <c r="E695" t="s">
        <v>40</v>
      </c>
    </row>
    <row r="696" spans="1:5" x14ac:dyDescent="0.25">
      <c r="A696">
        <v>173.68333333333331</v>
      </c>
      <c r="B696">
        <v>4.1932563143673357E-2</v>
      </c>
      <c r="C696">
        <v>0.390181</v>
      </c>
      <c r="E696" t="s">
        <v>40</v>
      </c>
    </row>
    <row r="697" spans="1:5" x14ac:dyDescent="0.25">
      <c r="A697">
        <v>173.93333333333331</v>
      </c>
      <c r="B697">
        <v>4.7260584446546357E-2</v>
      </c>
      <c r="C697">
        <v>0.43741799999999997</v>
      </c>
      <c r="E697" t="s">
        <v>40</v>
      </c>
    </row>
    <row r="698" spans="1:5" x14ac:dyDescent="0.25">
      <c r="A698">
        <v>174.18333333333331</v>
      </c>
      <c r="B698">
        <v>3.917904672490391E-2</v>
      </c>
      <c r="C698">
        <v>0.32519100000000001</v>
      </c>
      <c r="E698" t="s">
        <v>40</v>
      </c>
    </row>
    <row r="699" spans="1:5" x14ac:dyDescent="0.25">
      <c r="A699">
        <v>174.43333333333331</v>
      </c>
      <c r="B699">
        <v>3.2056042819936473E-2</v>
      </c>
      <c r="C699">
        <v>0.281028</v>
      </c>
      <c r="E699" t="s">
        <v>40</v>
      </c>
    </row>
    <row r="700" spans="1:5" x14ac:dyDescent="0.25">
      <c r="A700">
        <v>174.68333333333331</v>
      </c>
      <c r="B700">
        <v>3.2705306620498198E-2</v>
      </c>
      <c r="C700">
        <v>0.27110699999999999</v>
      </c>
      <c r="E700" t="s">
        <v>40</v>
      </c>
    </row>
    <row r="701" spans="1:5" x14ac:dyDescent="0.25">
      <c r="A701">
        <v>174.93333333333331</v>
      </c>
      <c r="B701">
        <v>3.0997769213302329E-2</v>
      </c>
      <c r="C701">
        <v>0.26669500000000002</v>
      </c>
      <c r="E701" t="s">
        <v>40</v>
      </c>
    </row>
    <row r="702" spans="1:5" x14ac:dyDescent="0.25">
      <c r="A702">
        <v>175.18333333333331</v>
      </c>
      <c r="B702">
        <v>3.0387226419731E-2</v>
      </c>
      <c r="C702">
        <v>0.26377499999999998</v>
      </c>
      <c r="E702" t="s">
        <v>40</v>
      </c>
    </row>
    <row r="703" spans="1:5" x14ac:dyDescent="0.25">
      <c r="A703">
        <v>175.43333333333331</v>
      </c>
      <c r="B703">
        <v>3.2522024172705742E-2</v>
      </c>
      <c r="C703">
        <v>0.261241</v>
      </c>
      <c r="E703" t="s">
        <v>40</v>
      </c>
    </row>
    <row r="704" spans="1:5" x14ac:dyDescent="0.25">
      <c r="A704">
        <v>175.68333333333331</v>
      </c>
      <c r="B704">
        <v>3.389758904382708E-2</v>
      </c>
      <c r="C704">
        <v>0.240457</v>
      </c>
      <c r="E704" t="s">
        <v>40</v>
      </c>
    </row>
    <row r="705" spans="1:5" x14ac:dyDescent="0.25">
      <c r="A705">
        <v>175.93333333333331</v>
      </c>
      <c r="B705">
        <v>3.2532921503486911E-2</v>
      </c>
      <c r="C705">
        <v>0.23928199999999999</v>
      </c>
      <c r="E705" t="s">
        <v>40</v>
      </c>
    </row>
    <row r="706" spans="1:5" x14ac:dyDescent="0.25">
      <c r="A706">
        <v>176.18333333333331</v>
      </c>
      <c r="B706">
        <v>3.3848627142624918E-2</v>
      </c>
      <c r="C706">
        <v>0.24474799999999999</v>
      </c>
      <c r="E706" t="s">
        <v>40</v>
      </c>
    </row>
    <row r="707" spans="1:5" x14ac:dyDescent="0.25">
      <c r="A707">
        <v>176.43333333333331</v>
      </c>
      <c r="B707">
        <v>3.079528490610561E-2</v>
      </c>
      <c r="C707">
        <v>0.239619</v>
      </c>
      <c r="E707" t="s">
        <v>40</v>
      </c>
    </row>
    <row r="708" spans="1:5" x14ac:dyDescent="0.25">
      <c r="A708">
        <v>176.68333333333331</v>
      </c>
      <c r="B708">
        <v>3.0133381307436369E-2</v>
      </c>
      <c r="C708">
        <v>0.23155800000000001</v>
      </c>
      <c r="E708" t="s">
        <v>40</v>
      </c>
    </row>
    <row r="709" spans="1:5" x14ac:dyDescent="0.25">
      <c r="A709">
        <v>176.93333333333331</v>
      </c>
      <c r="B709">
        <v>2.5062363095879239E-2</v>
      </c>
      <c r="C709">
        <v>0.18687300000000001</v>
      </c>
      <c r="E709" t="s">
        <v>40</v>
      </c>
    </row>
    <row r="710" spans="1:5" x14ac:dyDescent="0.25">
      <c r="A710">
        <v>177.18333333333331</v>
      </c>
      <c r="B710">
        <v>-4.9120596483690493E-3</v>
      </c>
      <c r="C710">
        <v>-2.6909099999999998E-2</v>
      </c>
      <c r="E710" t="s">
        <v>40</v>
      </c>
    </row>
    <row r="711" spans="1:5" x14ac:dyDescent="0.25">
      <c r="A711">
        <v>177.43333333333331</v>
      </c>
      <c r="B711">
        <v>-9.7809963266618297E-5</v>
      </c>
      <c r="C711">
        <v>1.6450200000000002E-2</v>
      </c>
      <c r="E711" t="s">
        <v>40</v>
      </c>
    </row>
    <row r="712" spans="1:5" x14ac:dyDescent="0.25">
      <c r="A712">
        <v>177.68333333333331</v>
      </c>
      <c r="B712">
        <v>1.055523808487844E-3</v>
      </c>
      <c r="C712">
        <v>9.1066199999999993E-3</v>
      </c>
      <c r="E712" t="s">
        <v>40</v>
      </c>
    </row>
    <row r="713" spans="1:5" x14ac:dyDescent="0.25">
      <c r="A713">
        <v>177.93333333333331</v>
      </c>
      <c r="B713">
        <v>2.9450574835138319E-3</v>
      </c>
      <c r="C713">
        <v>2.09202E-2</v>
      </c>
      <c r="E713" t="s">
        <v>40</v>
      </c>
    </row>
    <row r="714" spans="1:5" x14ac:dyDescent="0.25">
      <c r="A714">
        <v>178.16666666666671</v>
      </c>
      <c r="B714">
        <v>4.1158241022404059E-3</v>
      </c>
      <c r="C714">
        <v>2.6888499999999999E-2</v>
      </c>
      <c r="E714" t="s">
        <v>40</v>
      </c>
    </row>
    <row r="715" spans="1:5" x14ac:dyDescent="0.25">
      <c r="A715">
        <v>178.43333333333331</v>
      </c>
      <c r="B715">
        <v>2.2340945222245299E-4</v>
      </c>
      <c r="C715">
        <v>2.0914700000000001E-2</v>
      </c>
      <c r="E715" t="s">
        <v>40</v>
      </c>
    </row>
    <row r="716" spans="1:5" x14ac:dyDescent="0.25">
      <c r="A716">
        <v>178.68333333333331</v>
      </c>
      <c r="B716">
        <v>4.4008935298097442E-3</v>
      </c>
      <c r="C716">
        <v>3.0430200000000001E-2</v>
      </c>
      <c r="E716" t="s">
        <v>40</v>
      </c>
    </row>
    <row r="717" spans="1:5" x14ac:dyDescent="0.25">
      <c r="A717">
        <v>178.93333333333331</v>
      </c>
      <c r="B717">
        <v>1.029745160879447E-3</v>
      </c>
      <c r="C717">
        <v>3.7421800000000012E-2</v>
      </c>
      <c r="E717" t="s">
        <v>40</v>
      </c>
    </row>
    <row r="718" spans="1:5" x14ac:dyDescent="0.25">
      <c r="A718">
        <v>179.18333333333331</v>
      </c>
      <c r="B718">
        <v>4.3567131266322202E-3</v>
      </c>
      <c r="C718">
        <v>3.25721E-2</v>
      </c>
      <c r="E718" t="s">
        <v>40</v>
      </c>
    </row>
    <row r="719" spans="1:5" x14ac:dyDescent="0.25">
      <c r="A719">
        <v>179.43333333333331</v>
      </c>
      <c r="B719">
        <v>4.2462947210107002E-3</v>
      </c>
      <c r="C719">
        <v>3.5920000000000001E-2</v>
      </c>
      <c r="E719" t="s">
        <v>40</v>
      </c>
    </row>
    <row r="720" spans="1:5" x14ac:dyDescent="0.25">
      <c r="A720">
        <v>179.68333333333331</v>
      </c>
      <c r="B720">
        <v>1.011769402301169E-3</v>
      </c>
      <c r="C720">
        <v>3.99891E-2</v>
      </c>
      <c r="E720" t="s">
        <v>40</v>
      </c>
    </row>
    <row r="721" spans="1:5" x14ac:dyDescent="0.25">
      <c r="A721">
        <v>179.93333333333331</v>
      </c>
      <c r="B721">
        <v>3.973404314053873E-3</v>
      </c>
      <c r="C721">
        <v>4.6519800000000007E-2</v>
      </c>
      <c r="E721" t="s">
        <v>40</v>
      </c>
    </row>
    <row r="722" spans="1:5" x14ac:dyDescent="0.25">
      <c r="A722">
        <v>180.18333333333331</v>
      </c>
      <c r="B722">
        <v>3.6259160113489459E-3</v>
      </c>
      <c r="C722">
        <v>5.3604999999999993E-2</v>
      </c>
      <c r="E722" t="s">
        <v>40</v>
      </c>
    </row>
    <row r="723" spans="1:5" x14ac:dyDescent="0.25">
      <c r="A723">
        <v>180.43333333333331</v>
      </c>
      <c r="B723">
        <v>4.0263223790508234E-3</v>
      </c>
      <c r="C723">
        <v>5.5207600000000003E-2</v>
      </c>
      <c r="E723" t="s">
        <v>40</v>
      </c>
    </row>
    <row r="724" spans="1:5" x14ac:dyDescent="0.25">
      <c r="A724">
        <v>180.68333333333331</v>
      </c>
      <c r="B724">
        <v>2.654360006223364E-3</v>
      </c>
      <c r="C724">
        <v>6.1569000000000013E-2</v>
      </c>
      <c r="E724" t="s">
        <v>40</v>
      </c>
    </row>
    <row r="725" spans="1:5" x14ac:dyDescent="0.25">
      <c r="A725">
        <v>180.93333333333331</v>
      </c>
      <c r="B725">
        <v>3.7765641658114861E-3</v>
      </c>
      <c r="C725">
        <v>5.9076300000000012E-2</v>
      </c>
      <c r="E725" t="s">
        <v>40</v>
      </c>
    </row>
    <row r="726" spans="1:5" x14ac:dyDescent="0.25">
      <c r="A726">
        <v>181.18333333333331</v>
      </c>
      <c r="B726">
        <v>3.2607374127597839E-3</v>
      </c>
      <c r="C726">
        <v>6.3112800000000011E-2</v>
      </c>
      <c r="E726" t="s">
        <v>40</v>
      </c>
    </row>
    <row r="727" spans="1:5" x14ac:dyDescent="0.25">
      <c r="A727">
        <v>181.43333333333331</v>
      </c>
      <c r="B727">
        <v>1.5436934738045601E-3</v>
      </c>
      <c r="C727">
        <v>5.6173900000000013E-2</v>
      </c>
      <c r="E727" t="s">
        <v>40</v>
      </c>
    </row>
    <row r="728" spans="1:5" x14ac:dyDescent="0.25">
      <c r="A728">
        <v>181.68333333333331</v>
      </c>
      <c r="B728">
        <v>1.2887830388114889E-3</v>
      </c>
      <c r="C728">
        <v>5.3195100000000002E-2</v>
      </c>
      <c r="E728" t="s">
        <v>40</v>
      </c>
    </row>
    <row r="729" spans="1:5" x14ac:dyDescent="0.25">
      <c r="A729">
        <v>181.93333333333331</v>
      </c>
      <c r="B729">
        <v>5.1263796129725524E-3</v>
      </c>
      <c r="C729">
        <v>6.5810500000000008E-2</v>
      </c>
      <c r="E729" t="s">
        <v>40</v>
      </c>
    </row>
    <row r="730" spans="1:5" x14ac:dyDescent="0.25">
      <c r="A730">
        <v>182.18333333333331</v>
      </c>
      <c r="B730">
        <v>3.620692262327804E-3</v>
      </c>
      <c r="C730">
        <v>6.2347199999999998E-2</v>
      </c>
      <c r="E730" t="s">
        <v>40</v>
      </c>
    </row>
    <row r="731" spans="1:5" x14ac:dyDescent="0.25">
      <c r="A731">
        <v>182.43333333333331</v>
      </c>
      <c r="B731">
        <v>4.1119737339366394E-3</v>
      </c>
      <c r="C731">
        <v>7.6519000000000004E-2</v>
      </c>
      <c r="E731" t="s">
        <v>40</v>
      </c>
    </row>
    <row r="732" spans="1:5" x14ac:dyDescent="0.25">
      <c r="A732">
        <v>182.68333333333331</v>
      </c>
      <c r="B732">
        <v>4.4224957402453496E-3</v>
      </c>
      <c r="C732">
        <v>6.9995100000000005E-2</v>
      </c>
      <c r="E732" t="s">
        <v>40</v>
      </c>
    </row>
    <row r="733" spans="1:5" x14ac:dyDescent="0.25">
      <c r="A733">
        <v>182.93333333333331</v>
      </c>
      <c r="B733">
        <v>3.410624395013512E-3</v>
      </c>
      <c r="C733">
        <v>6.5972000000000003E-2</v>
      </c>
      <c r="E733" t="s">
        <v>40</v>
      </c>
    </row>
    <row r="734" spans="1:5" x14ac:dyDescent="0.25">
      <c r="A734">
        <v>183.18333333333331</v>
      </c>
      <c r="B734">
        <v>3.8187046872137122E-3</v>
      </c>
      <c r="C734">
        <v>7.8830700000000004E-2</v>
      </c>
      <c r="E734" t="s">
        <v>40</v>
      </c>
    </row>
    <row r="735" spans="1:5" x14ac:dyDescent="0.25">
      <c r="A735">
        <v>183.43333333333331</v>
      </c>
      <c r="B735">
        <v>4.2560110745987756E-3</v>
      </c>
      <c r="C735">
        <v>7.7431E-2</v>
      </c>
      <c r="E735" t="s">
        <v>40</v>
      </c>
    </row>
    <row r="736" spans="1:5" x14ac:dyDescent="0.25">
      <c r="A736">
        <v>183.68333333333331</v>
      </c>
      <c r="B736">
        <v>-4.7292031284118519E-7</v>
      </c>
      <c r="C736">
        <v>6.5795899999999991E-2</v>
      </c>
      <c r="E736" t="s">
        <v>40</v>
      </c>
    </row>
    <row r="737" spans="1:5" x14ac:dyDescent="0.25">
      <c r="A737">
        <v>183.93333333333331</v>
      </c>
      <c r="B737">
        <v>5.2699234244436011E-3</v>
      </c>
      <c r="C737">
        <v>6.8954700000000008E-2</v>
      </c>
      <c r="E737" t="s">
        <v>40</v>
      </c>
    </row>
    <row r="738" spans="1:5" x14ac:dyDescent="0.25">
      <c r="A738">
        <v>184.18333333333331</v>
      </c>
      <c r="B738">
        <v>5.2437317178839066E-4</v>
      </c>
      <c r="C738">
        <v>7.79339E-2</v>
      </c>
      <c r="E738" t="s">
        <v>40</v>
      </c>
    </row>
    <row r="739" spans="1:5" x14ac:dyDescent="0.25">
      <c r="A739">
        <v>184.43333333333331</v>
      </c>
      <c r="B739">
        <v>3.130185888470582E-3</v>
      </c>
      <c r="C739">
        <v>6.9785300000000008E-2</v>
      </c>
      <c r="E739" t="s">
        <v>40</v>
      </c>
    </row>
    <row r="740" spans="1:5" x14ac:dyDescent="0.25">
      <c r="A740">
        <v>184.68333333333331</v>
      </c>
      <c r="B740">
        <v>1.976544922580644E-3</v>
      </c>
      <c r="C740">
        <v>7.85362E-2</v>
      </c>
      <c r="E740" t="s">
        <v>40</v>
      </c>
    </row>
    <row r="741" spans="1:5" x14ac:dyDescent="0.25">
      <c r="A741">
        <v>184.93333333333331</v>
      </c>
      <c r="B741">
        <v>4.2707711291462702E-4</v>
      </c>
      <c r="C741">
        <v>7.6185399999999986E-2</v>
      </c>
      <c r="E741" t="s">
        <v>40</v>
      </c>
    </row>
    <row r="742" spans="1:5" x14ac:dyDescent="0.25">
      <c r="A742">
        <v>185.18333333333331</v>
      </c>
      <c r="B742">
        <v>7.0543104710224366E-3</v>
      </c>
      <c r="C742">
        <v>0.12665999999999999</v>
      </c>
      <c r="E742" t="s">
        <v>40</v>
      </c>
    </row>
    <row r="743" spans="1:5" x14ac:dyDescent="0.25">
      <c r="A743">
        <v>185.43333333333331</v>
      </c>
      <c r="B743">
        <v>2.5929951654598341E-2</v>
      </c>
      <c r="C743">
        <v>0.326575</v>
      </c>
      <c r="E743" t="s">
        <v>40</v>
      </c>
    </row>
    <row r="744" spans="1:5" x14ac:dyDescent="0.25">
      <c r="A744">
        <v>185.68333333333331</v>
      </c>
      <c r="B744">
        <v>3.249705460581305E-2</v>
      </c>
      <c r="C744">
        <v>0.39544099999999999</v>
      </c>
      <c r="E744" t="s">
        <v>40</v>
      </c>
    </row>
    <row r="745" spans="1:5" x14ac:dyDescent="0.25">
      <c r="A745">
        <v>185.93333333333331</v>
      </c>
      <c r="B745">
        <v>2.3393976769254528E-2</v>
      </c>
      <c r="C745">
        <v>0.25500499999999998</v>
      </c>
      <c r="E745" t="s">
        <v>40</v>
      </c>
    </row>
    <row r="746" spans="1:5" x14ac:dyDescent="0.25">
      <c r="A746">
        <v>186.18333333333331</v>
      </c>
      <c r="B746">
        <v>2.2982750736780501E-2</v>
      </c>
      <c r="C746">
        <v>0.25314700000000001</v>
      </c>
      <c r="E746" t="s">
        <v>40</v>
      </c>
    </row>
    <row r="747" spans="1:5" x14ac:dyDescent="0.25">
      <c r="A747">
        <v>186.43333333333331</v>
      </c>
      <c r="B747">
        <v>2.373813940141014E-2</v>
      </c>
      <c r="C747">
        <v>0.24796599999999999</v>
      </c>
      <c r="E747" t="s">
        <v>40</v>
      </c>
    </row>
    <row r="748" spans="1:5" x14ac:dyDescent="0.25">
      <c r="A748">
        <v>186.68333333333331</v>
      </c>
      <c r="B748">
        <v>2.3072856518625829E-2</v>
      </c>
      <c r="C748">
        <v>0.243004</v>
      </c>
      <c r="E748" t="s">
        <v>40</v>
      </c>
    </row>
    <row r="749" spans="1:5" x14ac:dyDescent="0.25">
      <c r="A749">
        <v>186.93333333333331</v>
      </c>
      <c r="B749">
        <v>2.5556728936939849E-2</v>
      </c>
      <c r="C749">
        <v>0.22973299999999999</v>
      </c>
      <c r="E749" t="s">
        <v>40</v>
      </c>
    </row>
    <row r="750" spans="1:5" x14ac:dyDescent="0.25">
      <c r="A750">
        <v>187.18333333333331</v>
      </c>
      <c r="B750">
        <v>2.1418629862038539E-2</v>
      </c>
      <c r="C750">
        <v>0.230596</v>
      </c>
      <c r="E750" t="s">
        <v>40</v>
      </c>
    </row>
    <row r="751" spans="1:5" x14ac:dyDescent="0.25">
      <c r="A751">
        <v>187.43333333333331</v>
      </c>
      <c r="B751">
        <v>2.649765466316141E-2</v>
      </c>
      <c r="C751">
        <v>0.23350899999999999</v>
      </c>
      <c r="E751" t="s">
        <v>40</v>
      </c>
    </row>
    <row r="752" spans="1:5" x14ac:dyDescent="0.25">
      <c r="A752">
        <v>187.68333333333331</v>
      </c>
      <c r="B752">
        <v>2.295202777805486E-2</v>
      </c>
      <c r="C752">
        <v>0.22583600000000001</v>
      </c>
      <c r="E752" t="s">
        <v>40</v>
      </c>
    </row>
    <row r="753" spans="1:5" x14ac:dyDescent="0.25">
      <c r="A753">
        <v>187.93333333333331</v>
      </c>
      <c r="B753">
        <v>2.3915648761732109E-2</v>
      </c>
      <c r="C753">
        <v>0.223159</v>
      </c>
      <c r="E753" t="s">
        <v>40</v>
      </c>
    </row>
    <row r="754" spans="1:5" x14ac:dyDescent="0.25">
      <c r="A754">
        <v>188.18333333333331</v>
      </c>
      <c r="B754">
        <v>2.3033769567817521E-2</v>
      </c>
      <c r="C754">
        <v>0.21951599999999999</v>
      </c>
      <c r="E754" t="s">
        <v>40</v>
      </c>
    </row>
    <row r="755" spans="1:5" x14ac:dyDescent="0.25">
      <c r="A755">
        <v>188.43333333333331</v>
      </c>
      <c r="B755">
        <v>2.431104636749731E-2</v>
      </c>
      <c r="C755">
        <v>0.21960499999999999</v>
      </c>
      <c r="E755" t="s">
        <v>40</v>
      </c>
    </row>
    <row r="756" spans="1:5" x14ac:dyDescent="0.25">
      <c r="A756">
        <v>188.68333333333331</v>
      </c>
      <c r="B756">
        <v>2.8929783643479329E-2</v>
      </c>
      <c r="C756">
        <v>0.20913599999999999</v>
      </c>
      <c r="E756" t="s">
        <v>40</v>
      </c>
    </row>
    <row r="757" spans="1:5" x14ac:dyDescent="0.25">
      <c r="A757">
        <v>188.93333333333331</v>
      </c>
      <c r="B757">
        <v>-2.3056596738469282E-3</v>
      </c>
      <c r="C757">
        <v>-3.5239300000000001E-2</v>
      </c>
      <c r="E757" t="s">
        <v>40</v>
      </c>
    </row>
    <row r="758" spans="1:5" x14ac:dyDescent="0.25">
      <c r="A758">
        <v>189.18333333333331</v>
      </c>
      <c r="B758">
        <v>-1.9984111432741571E-3</v>
      </c>
      <c r="C758">
        <v>5.4983300000000001E-4</v>
      </c>
      <c r="E758" t="s">
        <v>40</v>
      </c>
    </row>
    <row r="759" spans="1:5" x14ac:dyDescent="0.25">
      <c r="A759">
        <v>189.41666666666671</v>
      </c>
      <c r="B759">
        <v>5.7343746917904951E-3</v>
      </c>
      <c r="C759">
        <v>1.37197E-2</v>
      </c>
      <c r="E759" t="s">
        <v>40</v>
      </c>
    </row>
    <row r="760" spans="1:5" x14ac:dyDescent="0.25">
      <c r="A760">
        <v>189.68333333333331</v>
      </c>
      <c r="B760">
        <v>2.4915954230990949E-3</v>
      </c>
      <c r="C760">
        <v>8.7678200000000008E-3</v>
      </c>
      <c r="E760" t="s">
        <v>40</v>
      </c>
    </row>
    <row r="761" spans="1:5" x14ac:dyDescent="0.25">
      <c r="A761">
        <v>189.93333333333331</v>
      </c>
      <c r="B761">
        <v>1.9715719236691139E-3</v>
      </c>
      <c r="C761">
        <v>1.9226400000000001E-2</v>
      </c>
      <c r="E761" t="s">
        <v>40</v>
      </c>
    </row>
    <row r="762" spans="1:5" x14ac:dyDescent="0.25">
      <c r="A762">
        <v>190.18333333333331</v>
      </c>
      <c r="B762">
        <v>2.4414404867468681E-3</v>
      </c>
      <c r="C762">
        <v>2.2491000000000001E-2</v>
      </c>
      <c r="E762" t="s">
        <v>40</v>
      </c>
    </row>
    <row r="763" spans="1:5" x14ac:dyDescent="0.25">
      <c r="A763">
        <v>190.43333333333331</v>
      </c>
      <c r="B763">
        <v>2.734738826982492E-3</v>
      </c>
      <c r="C763">
        <v>2.9204000000000001E-2</v>
      </c>
      <c r="E763" t="s">
        <v>40</v>
      </c>
    </row>
    <row r="764" spans="1:5" x14ac:dyDescent="0.25">
      <c r="A764">
        <v>190.68333333333331</v>
      </c>
      <c r="B764">
        <v>6.6509825870017802E-3</v>
      </c>
      <c r="C764">
        <v>4.6067299999999999E-2</v>
      </c>
      <c r="E764" t="s">
        <v>40</v>
      </c>
    </row>
    <row r="765" spans="1:5" x14ac:dyDescent="0.25">
      <c r="A765">
        <v>190.93333333333331</v>
      </c>
      <c r="B765">
        <v>4.9427506724891834E-3</v>
      </c>
      <c r="C765">
        <v>4.17907E-2</v>
      </c>
      <c r="E765" t="s">
        <v>40</v>
      </c>
    </row>
    <row r="766" spans="1:5" x14ac:dyDescent="0.25">
      <c r="A766">
        <v>191.18333333333331</v>
      </c>
      <c r="B766">
        <v>5.493489439999789E-3</v>
      </c>
      <c r="C766">
        <v>5.5626399999999999E-2</v>
      </c>
      <c r="E766" t="s">
        <v>40</v>
      </c>
    </row>
    <row r="767" spans="1:5" x14ac:dyDescent="0.25">
      <c r="A767">
        <v>191.43333333333331</v>
      </c>
      <c r="B767">
        <v>4.7987981085550763E-3</v>
      </c>
      <c r="C767">
        <v>5.3515100000000003E-2</v>
      </c>
      <c r="E767" t="s">
        <v>40</v>
      </c>
    </row>
    <row r="768" spans="1:5" x14ac:dyDescent="0.25">
      <c r="A768">
        <v>191.68333333333331</v>
      </c>
      <c r="B768">
        <v>7.5638012227044922E-3</v>
      </c>
      <c r="C768">
        <v>5.0816100000000003E-2</v>
      </c>
      <c r="E768" t="s">
        <v>40</v>
      </c>
    </row>
    <row r="769" spans="1:5" x14ac:dyDescent="0.25">
      <c r="A769">
        <v>191.93333333333331</v>
      </c>
      <c r="B769">
        <v>9.200083387092068E-3</v>
      </c>
      <c r="C769">
        <v>5.6119500000000003E-2</v>
      </c>
      <c r="E769" t="s">
        <v>40</v>
      </c>
    </row>
    <row r="770" spans="1:5" x14ac:dyDescent="0.25">
      <c r="A770">
        <v>192.16666666666671</v>
      </c>
      <c r="B770">
        <v>6.5896510163006954E-3</v>
      </c>
      <c r="C770">
        <v>5.2335300000000008E-2</v>
      </c>
      <c r="E770" t="s">
        <v>40</v>
      </c>
    </row>
    <row r="771" spans="1:5" x14ac:dyDescent="0.25">
      <c r="A771">
        <v>192.43333333333331</v>
      </c>
      <c r="B771">
        <v>1.6099505207439119E-3</v>
      </c>
      <c r="C771">
        <v>5.41028E-2</v>
      </c>
      <c r="E771" t="s">
        <v>40</v>
      </c>
    </row>
    <row r="772" spans="1:5" x14ac:dyDescent="0.25">
      <c r="A772">
        <v>192.68333333333331</v>
      </c>
      <c r="B772">
        <v>3.7945988282844321E-3</v>
      </c>
      <c r="C772">
        <v>5.6988700000000003E-2</v>
      </c>
      <c r="E772" t="s">
        <v>40</v>
      </c>
    </row>
    <row r="773" spans="1:5" x14ac:dyDescent="0.25">
      <c r="A773">
        <v>192.93333333333331</v>
      </c>
      <c r="B773">
        <v>3.179232369258933E-3</v>
      </c>
      <c r="C773">
        <v>6.8338200000000002E-2</v>
      </c>
      <c r="E773" t="s">
        <v>40</v>
      </c>
    </row>
    <row r="774" spans="1:5" x14ac:dyDescent="0.25">
      <c r="A774">
        <v>193.18333333333331</v>
      </c>
      <c r="B774">
        <v>2.7708978440626839E-3</v>
      </c>
      <c r="C774">
        <v>7.0199300000000006E-2</v>
      </c>
      <c r="E774" t="s">
        <v>40</v>
      </c>
    </row>
    <row r="775" spans="1:5" x14ac:dyDescent="0.25">
      <c r="A775">
        <v>193.43333333333331</v>
      </c>
      <c r="B775">
        <v>2.2426829914724872E-3</v>
      </c>
      <c r="C775">
        <v>5.8769900000000007E-2</v>
      </c>
      <c r="E775" t="s">
        <v>40</v>
      </c>
    </row>
    <row r="776" spans="1:5" x14ac:dyDescent="0.25">
      <c r="A776">
        <v>193.68333333333331</v>
      </c>
      <c r="B776">
        <v>6.2601370053729484E-3</v>
      </c>
      <c r="C776">
        <v>6.952280000000001E-2</v>
      </c>
      <c r="E776" t="s">
        <v>40</v>
      </c>
    </row>
    <row r="777" spans="1:5" x14ac:dyDescent="0.25">
      <c r="A777">
        <v>193.93333333333331</v>
      </c>
      <c r="B777">
        <v>7.4140969454990907E-3</v>
      </c>
      <c r="C777">
        <v>6.9160100000000016E-2</v>
      </c>
      <c r="E777" t="s">
        <v>40</v>
      </c>
    </row>
    <row r="778" spans="1:5" x14ac:dyDescent="0.25">
      <c r="A778">
        <v>194.18333333333331</v>
      </c>
      <c r="B778">
        <v>2.8942868647356731E-3</v>
      </c>
      <c r="C778">
        <v>6.9527800000000001E-2</v>
      </c>
      <c r="E778" t="s">
        <v>40</v>
      </c>
    </row>
    <row r="779" spans="1:5" x14ac:dyDescent="0.25">
      <c r="A779">
        <v>194.43333333333331</v>
      </c>
      <c r="B779">
        <v>2.6530601111201882E-3</v>
      </c>
      <c r="C779">
        <v>7.6297000000000004E-2</v>
      </c>
      <c r="E779" t="s">
        <v>40</v>
      </c>
    </row>
    <row r="780" spans="1:5" x14ac:dyDescent="0.25">
      <c r="A780">
        <v>194.68333333333331</v>
      </c>
      <c r="B780">
        <v>-1.0682746816531241E-3</v>
      </c>
      <c r="C780">
        <v>7.4373600000000012E-2</v>
      </c>
      <c r="E780" t="s">
        <v>40</v>
      </c>
    </row>
    <row r="781" spans="1:5" x14ac:dyDescent="0.25">
      <c r="A781">
        <v>194.93333333333331</v>
      </c>
      <c r="B781">
        <v>4.5829584671044296E-3</v>
      </c>
      <c r="C781">
        <v>5.8928599999999998E-2</v>
      </c>
      <c r="E781" t="s">
        <v>40</v>
      </c>
    </row>
    <row r="782" spans="1:5" x14ac:dyDescent="0.25">
      <c r="A782">
        <v>195.18333333333331</v>
      </c>
      <c r="B782">
        <v>7.5612349775572296E-4</v>
      </c>
      <c r="C782">
        <v>7.3412000000000005E-2</v>
      </c>
      <c r="E782" t="s">
        <v>40</v>
      </c>
    </row>
    <row r="783" spans="1:5" x14ac:dyDescent="0.25">
      <c r="A783">
        <v>195.43333333333331</v>
      </c>
      <c r="B783">
        <v>-6.5504479725972051E-4</v>
      </c>
      <c r="C783">
        <v>8.3699600000000013E-2</v>
      </c>
      <c r="E783" t="s">
        <v>40</v>
      </c>
    </row>
    <row r="784" spans="1:5" x14ac:dyDescent="0.25">
      <c r="A784">
        <v>195.68333333333331</v>
      </c>
      <c r="B784">
        <v>-1.3754943167727099E-4</v>
      </c>
      <c r="C784">
        <v>8.1186499999999995E-2</v>
      </c>
      <c r="E784" t="s">
        <v>40</v>
      </c>
    </row>
    <row r="785" spans="1:5" x14ac:dyDescent="0.25">
      <c r="A785">
        <v>195.93333333333331</v>
      </c>
      <c r="B785">
        <v>-2.6535094748586507E-4</v>
      </c>
      <c r="C785">
        <v>8.4047899999999995E-2</v>
      </c>
      <c r="E785" t="s">
        <v>40</v>
      </c>
    </row>
    <row r="786" spans="1:5" x14ac:dyDescent="0.25">
      <c r="A786">
        <v>196.18333333333331</v>
      </c>
      <c r="B786">
        <v>5.5317098301238543E-4</v>
      </c>
      <c r="C786">
        <v>7.9410800000000004E-2</v>
      </c>
      <c r="E786" t="s">
        <v>40</v>
      </c>
    </row>
    <row r="787" spans="1:5" x14ac:dyDescent="0.25">
      <c r="A787">
        <v>196.43333333333331</v>
      </c>
      <c r="B787">
        <v>-6.723498252946096E-4</v>
      </c>
      <c r="C787">
        <v>8.4311600000000014E-2</v>
      </c>
      <c r="E787" t="s">
        <v>40</v>
      </c>
    </row>
    <row r="788" spans="1:5" x14ac:dyDescent="0.25">
      <c r="A788">
        <v>196.68333333333331</v>
      </c>
      <c r="B788">
        <v>4.9619278393192232E-4</v>
      </c>
      <c r="C788">
        <v>9.6971199999999994E-2</v>
      </c>
      <c r="E788" t="s">
        <v>40</v>
      </c>
    </row>
    <row r="789" spans="1:5" x14ac:dyDescent="0.25">
      <c r="A789">
        <v>196.93333333333331</v>
      </c>
      <c r="B789">
        <v>-1.7187669013340109E-3</v>
      </c>
      <c r="C789">
        <v>9.9467200000000006E-2</v>
      </c>
      <c r="E789" t="s">
        <v>40</v>
      </c>
    </row>
    <row r="790" spans="1:5" x14ac:dyDescent="0.25">
      <c r="A790">
        <v>197.18333333333331</v>
      </c>
      <c r="B790">
        <v>9.4683080597242356E-2</v>
      </c>
      <c r="C790">
        <v>0.60584199999999999</v>
      </c>
      <c r="E790" t="s">
        <v>40</v>
      </c>
    </row>
    <row r="791" spans="1:5" x14ac:dyDescent="0.25">
      <c r="A791">
        <v>197.43333333333331</v>
      </c>
      <c r="B791">
        <v>0.11628355265415739</v>
      </c>
      <c r="C791">
        <v>0.70659899999999998</v>
      </c>
      <c r="E791" t="s">
        <v>40</v>
      </c>
    </row>
    <row r="792" spans="1:5" x14ac:dyDescent="0.25">
      <c r="A792">
        <v>197.68333333333331</v>
      </c>
      <c r="B792">
        <v>0.10566253248987779</v>
      </c>
      <c r="C792">
        <v>0.61479499999999998</v>
      </c>
      <c r="E792" t="s">
        <v>40</v>
      </c>
    </row>
    <row r="793" spans="1:5" x14ac:dyDescent="0.25">
      <c r="A793">
        <v>197.93333333333331</v>
      </c>
      <c r="B793">
        <v>8.9170789147237223E-2</v>
      </c>
      <c r="C793">
        <v>0.494058</v>
      </c>
      <c r="E793" t="s">
        <v>40</v>
      </c>
    </row>
    <row r="794" spans="1:5" x14ac:dyDescent="0.25">
      <c r="A794">
        <v>198.18333333333331</v>
      </c>
      <c r="B794">
        <v>8.2289808542445123E-2</v>
      </c>
      <c r="C794">
        <v>0.47266999999999998</v>
      </c>
      <c r="E794" t="s">
        <v>40</v>
      </c>
    </row>
    <row r="795" spans="1:5" x14ac:dyDescent="0.25">
      <c r="A795">
        <v>198.43333333333331</v>
      </c>
      <c r="B795">
        <v>8.3062618052253442E-2</v>
      </c>
      <c r="C795">
        <v>0.469001</v>
      </c>
      <c r="E795" t="s">
        <v>40</v>
      </c>
    </row>
    <row r="796" spans="1:5" x14ac:dyDescent="0.25">
      <c r="A796">
        <v>198.68333333333331</v>
      </c>
      <c r="B796">
        <v>8.1878130562987012E-2</v>
      </c>
      <c r="C796">
        <v>0.43606299999999998</v>
      </c>
      <c r="E796" t="s">
        <v>40</v>
      </c>
    </row>
    <row r="797" spans="1:5" x14ac:dyDescent="0.25">
      <c r="A797">
        <v>198.93333333333331</v>
      </c>
      <c r="B797">
        <v>8.0009105830068136E-2</v>
      </c>
      <c r="C797">
        <v>0.44260100000000002</v>
      </c>
      <c r="E797" t="s">
        <v>40</v>
      </c>
    </row>
    <row r="798" spans="1:5" x14ac:dyDescent="0.25">
      <c r="A798">
        <v>199.18333333333331</v>
      </c>
      <c r="B798">
        <v>7.7427209702390892E-2</v>
      </c>
      <c r="C798">
        <v>0.41979499999999997</v>
      </c>
      <c r="E798" t="s">
        <v>40</v>
      </c>
    </row>
    <row r="799" spans="1:5" x14ac:dyDescent="0.25">
      <c r="A799">
        <v>199.43333333333331</v>
      </c>
      <c r="B799">
        <v>7.8538107573557905E-2</v>
      </c>
      <c r="C799">
        <v>0.41077799999999998</v>
      </c>
      <c r="E799" t="s">
        <v>40</v>
      </c>
    </row>
    <row r="800" spans="1:5" x14ac:dyDescent="0.25">
      <c r="A800">
        <v>199.68333333333331</v>
      </c>
      <c r="B800">
        <v>7.6218693476686653E-2</v>
      </c>
      <c r="C800">
        <v>0.39492699999999997</v>
      </c>
      <c r="E800" t="s">
        <v>40</v>
      </c>
    </row>
    <row r="801" spans="1:5" x14ac:dyDescent="0.25">
      <c r="A801">
        <v>199.93333333333331</v>
      </c>
      <c r="B801">
        <v>7.7621034539515951E-2</v>
      </c>
      <c r="C801">
        <v>0.39894400000000002</v>
      </c>
      <c r="E801" t="s">
        <v>40</v>
      </c>
    </row>
    <row r="802" spans="1:5" x14ac:dyDescent="0.25">
      <c r="A802">
        <v>200.18333333333331</v>
      </c>
      <c r="B802">
        <v>8.8223986955110745E-2</v>
      </c>
      <c r="C802">
        <v>0.438083</v>
      </c>
      <c r="E802" t="s">
        <v>40</v>
      </c>
    </row>
    <row r="803" spans="1:5" x14ac:dyDescent="0.25">
      <c r="A803">
        <v>200.43333333333331</v>
      </c>
      <c r="B803">
        <v>-1.9809741351909278E-3</v>
      </c>
      <c r="C803">
        <v>-1.8134600000000001E-2</v>
      </c>
      <c r="E803" t="s">
        <v>40</v>
      </c>
    </row>
    <row r="804" spans="1:5" x14ac:dyDescent="0.25">
      <c r="A804">
        <v>200.68333333333331</v>
      </c>
      <c r="B804">
        <v>-3.6340847893989031E-3</v>
      </c>
      <c r="C804">
        <v>1.5983899999999999E-2</v>
      </c>
      <c r="E804" t="s">
        <v>40</v>
      </c>
    </row>
    <row r="805" spans="1:5" x14ac:dyDescent="0.25">
      <c r="A805">
        <v>200.93333333333331</v>
      </c>
      <c r="B805">
        <v>1.8907247564462601E-3</v>
      </c>
      <c r="C805">
        <v>1.2099499999999999E-2</v>
      </c>
      <c r="E805" t="s">
        <v>40</v>
      </c>
    </row>
    <row r="806" spans="1:5" x14ac:dyDescent="0.25">
      <c r="A806">
        <v>201.16666666666671</v>
      </c>
      <c r="B806">
        <v>-1.198887013988494E-3</v>
      </c>
      <c r="C806">
        <v>2.8431999999999999E-2</v>
      </c>
      <c r="E806" t="s">
        <v>40</v>
      </c>
    </row>
    <row r="807" spans="1:5" x14ac:dyDescent="0.25">
      <c r="A807">
        <v>201.43333333333331</v>
      </c>
      <c r="B807">
        <v>-1.206561532740326E-4</v>
      </c>
      <c r="C807">
        <v>3.6079399999999998E-2</v>
      </c>
      <c r="E807" t="s">
        <v>40</v>
      </c>
    </row>
    <row r="808" spans="1:5" x14ac:dyDescent="0.25">
      <c r="A808">
        <v>201.68333333333331</v>
      </c>
      <c r="B808">
        <v>-2.591842232619844E-4</v>
      </c>
      <c r="C808">
        <v>3.8926199999999987E-2</v>
      </c>
      <c r="E808" t="s">
        <v>40</v>
      </c>
    </row>
    <row r="809" spans="1:5" x14ac:dyDescent="0.25">
      <c r="A809">
        <v>201.93333333333331</v>
      </c>
      <c r="B809">
        <v>2.348724462154735E-3</v>
      </c>
      <c r="C809">
        <v>3.7411899999999998E-2</v>
      </c>
      <c r="E809" t="s">
        <v>40</v>
      </c>
    </row>
    <row r="810" spans="1:5" x14ac:dyDescent="0.25">
      <c r="A810">
        <v>202.18333333333331</v>
      </c>
      <c r="B810">
        <v>2.8694855098835778E-4</v>
      </c>
      <c r="C810">
        <v>4.1411200000000002E-2</v>
      </c>
      <c r="E810" t="s">
        <v>40</v>
      </c>
    </row>
    <row r="811" spans="1:5" x14ac:dyDescent="0.25">
      <c r="A811">
        <v>202.43333333333331</v>
      </c>
      <c r="B811">
        <v>-1.1270507449719809E-3</v>
      </c>
      <c r="C811">
        <v>3.3639599999999999E-2</v>
      </c>
      <c r="E811" t="s">
        <v>40</v>
      </c>
    </row>
    <row r="812" spans="1:5" x14ac:dyDescent="0.25">
      <c r="A812">
        <v>202.68333333333331</v>
      </c>
      <c r="B812">
        <v>1.215873438635301E-3</v>
      </c>
      <c r="C812">
        <v>4.3136900000000013E-2</v>
      </c>
      <c r="E812" t="s">
        <v>40</v>
      </c>
    </row>
    <row r="813" spans="1:5" x14ac:dyDescent="0.25">
      <c r="A813">
        <v>202.93333333333331</v>
      </c>
      <c r="B813">
        <v>6.3006468673594126E-3</v>
      </c>
      <c r="C813">
        <v>4.9017199999999997E-2</v>
      </c>
      <c r="E813" t="s">
        <v>40</v>
      </c>
    </row>
    <row r="814" spans="1:5" x14ac:dyDescent="0.25">
      <c r="A814">
        <v>203.18333333333331</v>
      </c>
      <c r="B814">
        <v>4.7289345130776296E-3</v>
      </c>
      <c r="C814">
        <v>5.76611E-2</v>
      </c>
      <c r="E814" t="s">
        <v>40</v>
      </c>
    </row>
    <row r="815" spans="1:5" x14ac:dyDescent="0.25">
      <c r="A815">
        <v>203.43333333333331</v>
      </c>
      <c r="B815">
        <v>5.3246863153238733E-3</v>
      </c>
      <c r="C815">
        <v>6.9354600000000002E-2</v>
      </c>
      <c r="E815" t="s">
        <v>40</v>
      </c>
    </row>
    <row r="816" spans="1:5" x14ac:dyDescent="0.25">
      <c r="A816">
        <v>203.68333333333331</v>
      </c>
      <c r="B816">
        <v>2.5528157669064168E-3</v>
      </c>
      <c r="C816">
        <v>5.3121400000000013E-2</v>
      </c>
      <c r="E816" t="s">
        <v>40</v>
      </c>
    </row>
    <row r="817" spans="1:5" x14ac:dyDescent="0.25">
      <c r="A817">
        <v>203.93333333333331</v>
      </c>
      <c r="B817">
        <v>3.9127701263177612E-3</v>
      </c>
      <c r="C817">
        <v>5.945269999999999E-2</v>
      </c>
      <c r="E817" t="s">
        <v>40</v>
      </c>
    </row>
    <row r="818" spans="1:5" x14ac:dyDescent="0.25">
      <c r="A818">
        <v>204.18333333333331</v>
      </c>
      <c r="B818">
        <v>6.6515690112620637E-3</v>
      </c>
      <c r="C818">
        <v>6.4436400000000005E-2</v>
      </c>
      <c r="E818" t="s">
        <v>40</v>
      </c>
    </row>
    <row r="819" spans="1:5" x14ac:dyDescent="0.25">
      <c r="A819">
        <v>204.43333333333331</v>
      </c>
      <c r="B819">
        <v>4.3034364009371696E-3</v>
      </c>
      <c r="C819">
        <v>6.6053000000000001E-2</v>
      </c>
      <c r="E819" t="s">
        <v>40</v>
      </c>
    </row>
    <row r="820" spans="1:5" x14ac:dyDescent="0.25">
      <c r="A820">
        <v>204.68333333333331</v>
      </c>
      <c r="B820">
        <v>1.7216636960903781E-3</v>
      </c>
      <c r="C820">
        <v>5.7924999999999997E-2</v>
      </c>
      <c r="E820" t="s">
        <v>40</v>
      </c>
    </row>
    <row r="821" spans="1:5" x14ac:dyDescent="0.25">
      <c r="A821">
        <v>204.93333333333331</v>
      </c>
      <c r="B821">
        <v>6.3029271256489147E-3</v>
      </c>
      <c r="C821">
        <v>6.5058500000000005E-2</v>
      </c>
      <c r="E821" t="s">
        <v>40</v>
      </c>
    </row>
    <row r="822" spans="1:5" x14ac:dyDescent="0.25">
      <c r="A822">
        <v>205.18333333333331</v>
      </c>
      <c r="B822">
        <v>4.6150168353552012E-3</v>
      </c>
      <c r="C822">
        <v>6.4579999999999999E-2</v>
      </c>
      <c r="E822" t="s">
        <v>40</v>
      </c>
    </row>
    <row r="823" spans="1:5" x14ac:dyDescent="0.25">
      <c r="A823">
        <v>205.43333333333331</v>
      </c>
      <c r="B823">
        <v>9.3807824595400213E-5</v>
      </c>
      <c r="C823">
        <v>8.0799300000000004E-2</v>
      </c>
      <c r="E823" t="s">
        <v>40</v>
      </c>
    </row>
    <row r="824" spans="1:5" x14ac:dyDescent="0.25">
      <c r="A824">
        <v>205.68333333333331</v>
      </c>
      <c r="B824">
        <v>3.3699443419138858E-3</v>
      </c>
      <c r="C824">
        <v>7.3626499999999998E-2</v>
      </c>
      <c r="E824" t="s">
        <v>40</v>
      </c>
    </row>
    <row r="825" spans="1:5" x14ac:dyDescent="0.25">
      <c r="A825">
        <v>205.93333333333331</v>
      </c>
      <c r="B825">
        <v>4.726659454638224E-4</v>
      </c>
      <c r="C825">
        <v>7.0298699999999992E-2</v>
      </c>
      <c r="E825" t="s">
        <v>40</v>
      </c>
    </row>
    <row r="826" spans="1:5" x14ac:dyDescent="0.25">
      <c r="A826">
        <v>206.18333333333331</v>
      </c>
      <c r="B826">
        <v>3.246843696181272E-3</v>
      </c>
      <c r="C826">
        <v>8.2235100000000005E-2</v>
      </c>
      <c r="E826" t="s">
        <v>40</v>
      </c>
    </row>
    <row r="827" spans="1:5" x14ac:dyDescent="0.25">
      <c r="A827">
        <v>206.43333333333331</v>
      </c>
      <c r="B827">
        <v>2.8739250217050122E-3</v>
      </c>
      <c r="C827">
        <v>7.7033300000000013E-2</v>
      </c>
      <c r="E827" t="s">
        <v>40</v>
      </c>
    </row>
    <row r="828" spans="1:5" x14ac:dyDescent="0.25">
      <c r="A828">
        <v>206.68333333333331</v>
      </c>
      <c r="B828">
        <v>5.9849500748902773E-4</v>
      </c>
      <c r="C828">
        <v>8.9463899999999985E-2</v>
      </c>
      <c r="E828" t="s">
        <v>40</v>
      </c>
    </row>
    <row r="829" spans="1:5" x14ac:dyDescent="0.25">
      <c r="A829">
        <v>206.93333333333331</v>
      </c>
      <c r="B829">
        <v>3.5363950427362012E-3</v>
      </c>
      <c r="C829">
        <v>6.6843E-2</v>
      </c>
      <c r="E829" t="s">
        <v>40</v>
      </c>
    </row>
    <row r="830" spans="1:5" x14ac:dyDescent="0.25">
      <c r="A830">
        <v>207.18333333333331</v>
      </c>
      <c r="B830">
        <v>6.5243659189902561E-4</v>
      </c>
      <c r="C830">
        <v>9.7836300000000001E-2</v>
      </c>
      <c r="E830" t="s">
        <v>40</v>
      </c>
    </row>
    <row r="831" spans="1:5" x14ac:dyDescent="0.25">
      <c r="A831">
        <v>207.43333333333331</v>
      </c>
      <c r="B831">
        <v>-2.4834570032212719E-4</v>
      </c>
      <c r="C831">
        <v>8.0997399999999997E-2</v>
      </c>
      <c r="E831" t="s">
        <v>40</v>
      </c>
    </row>
    <row r="832" spans="1:5" x14ac:dyDescent="0.25">
      <c r="A832">
        <v>207.68333333333331</v>
      </c>
      <c r="B832">
        <v>-1.322149811056491E-3</v>
      </c>
      <c r="C832">
        <v>8.4783499999999998E-2</v>
      </c>
      <c r="E832" t="s">
        <v>40</v>
      </c>
    </row>
    <row r="833" spans="1:5" x14ac:dyDescent="0.25">
      <c r="A833">
        <v>207.93333333333331</v>
      </c>
      <c r="B833">
        <v>1.705455593783298E-3</v>
      </c>
      <c r="C833">
        <v>9.0870300000000001E-2</v>
      </c>
      <c r="E833" t="s">
        <v>40</v>
      </c>
    </row>
    <row r="834" spans="1:5" x14ac:dyDescent="0.25">
      <c r="A834">
        <v>208.18333333333331</v>
      </c>
      <c r="B834">
        <v>2.0684464898493402E-3</v>
      </c>
      <c r="C834">
        <v>8.61426E-2</v>
      </c>
      <c r="E834" t="s">
        <v>40</v>
      </c>
    </row>
    <row r="835" spans="1:5" x14ac:dyDescent="0.25">
      <c r="A835">
        <v>208.43333333333331</v>
      </c>
      <c r="B835">
        <v>4.8495135800140261E-3</v>
      </c>
      <c r="C835">
        <v>9.7355300000000006E-2</v>
      </c>
      <c r="E835" t="s">
        <v>40</v>
      </c>
    </row>
    <row r="836" spans="1:5" x14ac:dyDescent="0.25">
      <c r="A836">
        <v>208.68333333333331</v>
      </c>
      <c r="B836">
        <v>2.0641644144825239E-2</v>
      </c>
      <c r="C836">
        <v>0.231405</v>
      </c>
      <c r="E836" t="s">
        <v>40</v>
      </c>
    </row>
    <row r="837" spans="1:5" x14ac:dyDescent="0.25">
      <c r="A837">
        <v>208.93333333333331</v>
      </c>
      <c r="B837">
        <v>6.9221082989151861E-2</v>
      </c>
      <c r="C837">
        <v>0.56976800000000005</v>
      </c>
      <c r="E837" t="s">
        <v>40</v>
      </c>
    </row>
    <row r="838" spans="1:5" x14ac:dyDescent="0.25">
      <c r="A838">
        <v>209.18333333333331</v>
      </c>
      <c r="B838">
        <v>8.9276742835655482E-2</v>
      </c>
      <c r="C838">
        <v>0.7014729999999999</v>
      </c>
      <c r="E838" t="s">
        <v>40</v>
      </c>
    </row>
    <row r="839" spans="1:5" x14ac:dyDescent="0.25">
      <c r="A839">
        <v>209.43333333333331</v>
      </c>
      <c r="B839">
        <v>5.2586575352848289E-2</v>
      </c>
      <c r="C839">
        <v>0.42990800000000001</v>
      </c>
      <c r="E839" t="s">
        <v>40</v>
      </c>
    </row>
    <row r="840" spans="1:5" x14ac:dyDescent="0.25">
      <c r="A840">
        <v>209.68333333333331</v>
      </c>
      <c r="B840">
        <v>5.186376837210066E-2</v>
      </c>
      <c r="C840">
        <v>0.41036800000000001</v>
      </c>
      <c r="E840" t="s">
        <v>40</v>
      </c>
    </row>
    <row r="841" spans="1:5" x14ac:dyDescent="0.25">
      <c r="A841">
        <v>209.93333333333331</v>
      </c>
      <c r="B841">
        <v>5.2827380396015318E-2</v>
      </c>
      <c r="C841">
        <v>0.392926</v>
      </c>
      <c r="E841" t="s">
        <v>40</v>
      </c>
    </row>
    <row r="842" spans="1:5" x14ac:dyDescent="0.25">
      <c r="A842">
        <v>210.18333333333331</v>
      </c>
      <c r="B842">
        <v>5.2804776738776399E-2</v>
      </c>
      <c r="C842">
        <v>0.37418200000000001</v>
      </c>
      <c r="E842" t="s">
        <v>40</v>
      </c>
    </row>
    <row r="843" spans="1:5" x14ac:dyDescent="0.25">
      <c r="A843">
        <v>210.43333333333331</v>
      </c>
      <c r="B843">
        <v>4.9705181345548223E-2</v>
      </c>
      <c r="C843">
        <v>0.37292999999999998</v>
      </c>
      <c r="E843" t="s">
        <v>40</v>
      </c>
    </row>
    <row r="844" spans="1:5" x14ac:dyDescent="0.25">
      <c r="A844">
        <v>210.68333333333331</v>
      </c>
      <c r="B844">
        <v>4.7719677922658188E-2</v>
      </c>
      <c r="C844">
        <v>0.36560700000000002</v>
      </c>
      <c r="E844" t="s">
        <v>40</v>
      </c>
    </row>
    <row r="845" spans="1:5" x14ac:dyDescent="0.25">
      <c r="A845">
        <v>210.93333333333331</v>
      </c>
      <c r="B845">
        <v>5.1450564917366402E-2</v>
      </c>
      <c r="C845">
        <v>0.34945599999999999</v>
      </c>
      <c r="E845" t="s">
        <v>40</v>
      </c>
    </row>
    <row r="846" spans="1:5" x14ac:dyDescent="0.25">
      <c r="A846">
        <v>211.18333333333331</v>
      </c>
      <c r="B846">
        <v>4.6123454793036832E-2</v>
      </c>
      <c r="C846">
        <v>0.33868300000000001</v>
      </c>
      <c r="E846" t="s">
        <v>40</v>
      </c>
    </row>
    <row r="847" spans="1:5" x14ac:dyDescent="0.25">
      <c r="A847">
        <v>211.43333333333331</v>
      </c>
      <c r="B847">
        <v>4.8704887484787601E-2</v>
      </c>
      <c r="C847">
        <v>0.34628199999999998</v>
      </c>
      <c r="E847" t="s">
        <v>40</v>
      </c>
    </row>
    <row r="848" spans="1:5" x14ac:dyDescent="0.25">
      <c r="A848">
        <v>211.68333333333331</v>
      </c>
      <c r="B848">
        <v>4.6457396754997153E-2</v>
      </c>
      <c r="C848">
        <v>0.32364999999999999</v>
      </c>
      <c r="E848" t="s">
        <v>40</v>
      </c>
    </row>
    <row r="849" spans="1:5" x14ac:dyDescent="0.25">
      <c r="A849">
        <v>211.93333333333331</v>
      </c>
      <c r="B849">
        <v>4.6361881121669737E-2</v>
      </c>
      <c r="C849">
        <v>0.32155699999999998</v>
      </c>
      <c r="E849" t="s">
        <v>40</v>
      </c>
    </row>
    <row r="850" spans="1:5" x14ac:dyDescent="0.25">
      <c r="A850">
        <v>212.18333333333331</v>
      </c>
      <c r="B850">
        <v>-1.8358376702820939E-4</v>
      </c>
      <c r="C850">
        <v>7.8564299999999993E-3</v>
      </c>
      <c r="E850" t="s">
        <v>40</v>
      </c>
    </row>
    <row r="851" spans="1:5" x14ac:dyDescent="0.25">
      <c r="A851">
        <v>212.43333333333331</v>
      </c>
      <c r="B851">
        <v>-5.0749403569862583E-3</v>
      </c>
      <c r="C851">
        <v>2.03839E-2</v>
      </c>
      <c r="E851" t="s">
        <v>40</v>
      </c>
    </row>
    <row r="852" spans="1:5" x14ac:dyDescent="0.25">
      <c r="A852">
        <v>212.68333333333331</v>
      </c>
      <c r="B852">
        <v>1.6753776455527801E-3</v>
      </c>
      <c r="C852">
        <v>3.4767300000000001E-2</v>
      </c>
      <c r="E852" t="s">
        <v>40</v>
      </c>
    </row>
    <row r="853" spans="1:5" x14ac:dyDescent="0.25">
      <c r="A853">
        <v>212.93333333333331</v>
      </c>
      <c r="B853">
        <v>2.5585574891131939E-3</v>
      </c>
      <c r="C853">
        <v>2.10026E-2</v>
      </c>
      <c r="E853" t="s">
        <v>40</v>
      </c>
    </row>
    <row r="854" spans="1:5" x14ac:dyDescent="0.25">
      <c r="A854">
        <v>213.18333333333331</v>
      </c>
      <c r="B854">
        <v>6.6900265333699055E-4</v>
      </c>
      <c r="C854">
        <v>2.3225900000000001E-2</v>
      </c>
      <c r="E854" t="s">
        <v>40</v>
      </c>
    </row>
    <row r="855" spans="1:5" x14ac:dyDescent="0.25">
      <c r="A855">
        <v>213.43333333333331</v>
      </c>
      <c r="B855">
        <v>2.7218868999172649E-4</v>
      </c>
      <c r="C855">
        <v>3.9267999999999997E-2</v>
      </c>
      <c r="E855" t="s">
        <v>40</v>
      </c>
    </row>
    <row r="856" spans="1:5" x14ac:dyDescent="0.25">
      <c r="A856">
        <v>213.68333333333331</v>
      </c>
      <c r="B856">
        <v>-1.151942299287702E-3</v>
      </c>
      <c r="C856">
        <v>4.5399199999999987E-2</v>
      </c>
      <c r="E856" t="s">
        <v>40</v>
      </c>
    </row>
    <row r="857" spans="1:5" x14ac:dyDescent="0.25">
      <c r="A857">
        <v>213.93333333333331</v>
      </c>
      <c r="B857">
        <v>4.4289381776991023E-3</v>
      </c>
      <c r="C857">
        <v>4.2595000000000001E-2</v>
      </c>
      <c r="E857" t="s">
        <v>40</v>
      </c>
    </row>
    <row r="858" spans="1:5" x14ac:dyDescent="0.25">
      <c r="A858">
        <v>214.18333333333331</v>
      </c>
      <c r="B858">
        <v>2.864360727534002E-3</v>
      </c>
      <c r="C858">
        <v>4.0478300000000002E-2</v>
      </c>
      <c r="E858" t="s">
        <v>40</v>
      </c>
    </row>
    <row r="859" spans="1:5" x14ac:dyDescent="0.25">
      <c r="A859">
        <v>214.43333333333331</v>
      </c>
      <c r="B859">
        <v>2.6440345098899601E-3</v>
      </c>
      <c r="C859">
        <v>3.91851E-2</v>
      </c>
      <c r="E859" t="s">
        <v>40</v>
      </c>
    </row>
    <row r="860" spans="1:5" x14ac:dyDescent="0.25">
      <c r="A860">
        <v>214.68333333333331</v>
      </c>
      <c r="B860">
        <v>5.0387254664035833E-3</v>
      </c>
      <c r="C860">
        <v>3.60515E-2</v>
      </c>
      <c r="E860" t="s">
        <v>40</v>
      </c>
    </row>
    <row r="861" spans="1:5" x14ac:dyDescent="0.25">
      <c r="A861">
        <v>214.93333333333331</v>
      </c>
      <c r="B861">
        <v>5.6656733698597431E-4</v>
      </c>
      <c r="C861">
        <v>4.8903699999999987E-2</v>
      </c>
      <c r="E861" t="s">
        <v>40</v>
      </c>
    </row>
    <row r="862" spans="1:5" x14ac:dyDescent="0.25">
      <c r="A862">
        <v>215.18333333333331</v>
      </c>
      <c r="B862">
        <v>1.904641925274928E-3</v>
      </c>
      <c r="C862">
        <v>5.2614099999999997E-2</v>
      </c>
      <c r="E862" t="s">
        <v>40</v>
      </c>
    </row>
    <row r="863" spans="1:5" x14ac:dyDescent="0.25">
      <c r="A863">
        <v>215.43333333333331</v>
      </c>
      <c r="B863">
        <v>2.078402706541391E-3</v>
      </c>
      <c r="C863">
        <v>5.2980899999999997E-2</v>
      </c>
      <c r="E863" t="s">
        <v>40</v>
      </c>
    </row>
    <row r="864" spans="1:5" x14ac:dyDescent="0.25">
      <c r="A864">
        <v>215.68333333333331</v>
      </c>
      <c r="B864">
        <v>7.1699079239600496E-3</v>
      </c>
      <c r="C864">
        <v>5.6634999999999998E-2</v>
      </c>
      <c r="E864" t="s">
        <v>40</v>
      </c>
    </row>
    <row r="865" spans="1:5" x14ac:dyDescent="0.25">
      <c r="A865">
        <v>215.93333333333331</v>
      </c>
      <c r="B865">
        <v>3.1959119005702599E-3</v>
      </c>
      <c r="C865">
        <v>5.7216799999999998E-2</v>
      </c>
      <c r="E865" t="s">
        <v>40</v>
      </c>
    </row>
    <row r="866" spans="1:5" x14ac:dyDescent="0.25">
      <c r="A866">
        <v>216.18333333333331</v>
      </c>
      <c r="B866">
        <v>-2.2289535984838099E-5</v>
      </c>
      <c r="C866">
        <v>6.288719999999999E-2</v>
      </c>
      <c r="E866" t="s">
        <v>40</v>
      </c>
    </row>
    <row r="867" spans="1:5" x14ac:dyDescent="0.25">
      <c r="A867">
        <v>216.43333333333331</v>
      </c>
      <c r="B867">
        <v>5.7484396463428761E-3</v>
      </c>
      <c r="C867">
        <v>5.3383600000000003E-2</v>
      </c>
      <c r="E867" t="s">
        <v>40</v>
      </c>
    </row>
    <row r="868" spans="1:5" x14ac:dyDescent="0.25">
      <c r="A868">
        <v>216.68333333333331</v>
      </c>
      <c r="B868">
        <v>2.840945812804641E-3</v>
      </c>
      <c r="C868">
        <v>6.6273100000000015E-2</v>
      </c>
      <c r="E868" t="s">
        <v>40</v>
      </c>
    </row>
    <row r="869" spans="1:5" x14ac:dyDescent="0.25">
      <c r="A869">
        <v>216.93333333333331</v>
      </c>
      <c r="B869">
        <v>2.6625879066693621E-3</v>
      </c>
      <c r="C869">
        <v>7.1665199999999998E-2</v>
      </c>
      <c r="E869" t="s">
        <v>40</v>
      </c>
    </row>
    <row r="870" spans="1:5" x14ac:dyDescent="0.25">
      <c r="A870">
        <v>217.18333333333331</v>
      </c>
      <c r="B870">
        <v>3.4900828239152991E-3</v>
      </c>
      <c r="C870">
        <v>7.28964E-2</v>
      </c>
      <c r="E870" t="s">
        <v>40</v>
      </c>
    </row>
    <row r="871" spans="1:5" x14ac:dyDescent="0.25">
      <c r="A871">
        <v>217.43333333333331</v>
      </c>
      <c r="B871">
        <v>-3.5338566887460968E-4</v>
      </c>
      <c r="C871">
        <v>7.0911500000000002E-2</v>
      </c>
      <c r="E871" t="s">
        <v>40</v>
      </c>
    </row>
    <row r="872" spans="1:5" x14ac:dyDescent="0.25">
      <c r="A872">
        <v>217.68333333333331</v>
      </c>
      <c r="B872">
        <v>4.8373916907413772E-3</v>
      </c>
      <c r="C872">
        <v>7.6326699999999997E-2</v>
      </c>
      <c r="E872" t="s">
        <v>40</v>
      </c>
    </row>
    <row r="873" spans="1:5" x14ac:dyDescent="0.25">
      <c r="A873">
        <v>217.93333333333331</v>
      </c>
      <c r="B873">
        <v>1.9835734242659368E-3</v>
      </c>
      <c r="C873">
        <v>9.2589100000000008E-2</v>
      </c>
      <c r="E873" t="s">
        <v>40</v>
      </c>
    </row>
    <row r="874" spans="1:5" x14ac:dyDescent="0.25">
      <c r="A874">
        <v>218.18333333333331</v>
      </c>
      <c r="B874">
        <v>4.5334761836171994E-3</v>
      </c>
      <c r="C874">
        <v>7.5283100000000006E-2</v>
      </c>
      <c r="E874" t="s">
        <v>40</v>
      </c>
    </row>
    <row r="875" spans="1:5" x14ac:dyDescent="0.25">
      <c r="A875">
        <v>218.43333333333331</v>
      </c>
      <c r="B875">
        <v>1.5981744204209E-4</v>
      </c>
      <c r="C875">
        <v>7.815119999999999E-2</v>
      </c>
      <c r="E875" t="s">
        <v>40</v>
      </c>
    </row>
    <row r="876" spans="1:5" x14ac:dyDescent="0.25">
      <c r="A876">
        <v>218.68333333333331</v>
      </c>
      <c r="B876">
        <v>3.4887998978341828E-5</v>
      </c>
      <c r="C876">
        <v>6.9400500000000004E-2</v>
      </c>
      <c r="E876" t="s">
        <v>40</v>
      </c>
    </row>
    <row r="877" spans="1:5" x14ac:dyDescent="0.25">
      <c r="A877">
        <v>218.93333333333331</v>
      </c>
      <c r="B877">
        <v>1.587570662991596E-3</v>
      </c>
      <c r="C877">
        <v>8.8272699999999996E-2</v>
      </c>
      <c r="E877" t="s">
        <v>40</v>
      </c>
    </row>
    <row r="878" spans="1:5" x14ac:dyDescent="0.25">
      <c r="A878">
        <v>219.18333333333331</v>
      </c>
      <c r="B878">
        <v>2.746746498247524E-3</v>
      </c>
      <c r="C878">
        <v>8.3701100000000014E-2</v>
      </c>
      <c r="E878" t="s">
        <v>40</v>
      </c>
    </row>
    <row r="879" spans="1:5" x14ac:dyDescent="0.25">
      <c r="A879">
        <v>219.43333333333331</v>
      </c>
      <c r="B879">
        <v>-2.5758280962130681E-4</v>
      </c>
      <c r="C879">
        <v>7.9794600000000007E-2</v>
      </c>
      <c r="E879" t="s">
        <v>40</v>
      </c>
    </row>
    <row r="880" spans="1:5" x14ac:dyDescent="0.25">
      <c r="A880">
        <v>219.68333333333331</v>
      </c>
      <c r="B880">
        <v>2.4160470876927222E-3</v>
      </c>
      <c r="C880">
        <v>9.6733600000000003E-2</v>
      </c>
      <c r="E880" t="s">
        <v>40</v>
      </c>
    </row>
    <row r="881" spans="1:5" x14ac:dyDescent="0.25">
      <c r="A881">
        <v>219.93333333333331</v>
      </c>
      <c r="B881">
        <v>1.313475573404881E-3</v>
      </c>
      <c r="C881">
        <v>9.6993399999999994E-2</v>
      </c>
      <c r="E881" t="s">
        <v>40</v>
      </c>
    </row>
    <row r="882" spans="1:5" x14ac:dyDescent="0.25">
      <c r="A882">
        <v>220.18333333333331</v>
      </c>
      <c r="B882">
        <v>2.2955212283760069E-3</v>
      </c>
      <c r="C882">
        <v>9.5800200000000002E-2</v>
      </c>
      <c r="E882" t="s">
        <v>40</v>
      </c>
    </row>
    <row r="883" spans="1:5" x14ac:dyDescent="0.25">
      <c r="A883">
        <v>220.43333333333331</v>
      </c>
      <c r="B883">
        <v>5.1439936959688293E-2</v>
      </c>
      <c r="C883">
        <v>0.451401</v>
      </c>
      <c r="E883" t="s">
        <v>40</v>
      </c>
    </row>
    <row r="884" spans="1:5" x14ac:dyDescent="0.25">
      <c r="A884">
        <v>220.68333333333331</v>
      </c>
      <c r="B884">
        <v>6.0186360898362462E-2</v>
      </c>
      <c r="C884">
        <v>0.51805800000000002</v>
      </c>
      <c r="E884" t="s">
        <v>40</v>
      </c>
    </row>
    <row r="885" spans="1:5" x14ac:dyDescent="0.25">
      <c r="A885">
        <v>220.93333333333331</v>
      </c>
      <c r="B885">
        <v>4.6463559178571312E-2</v>
      </c>
      <c r="C885">
        <v>0.40928999999999999</v>
      </c>
      <c r="E885" t="s">
        <v>40</v>
      </c>
    </row>
    <row r="886" spans="1:5" x14ac:dyDescent="0.25">
      <c r="A886">
        <v>221.18333333333331</v>
      </c>
      <c r="B886">
        <v>4.2626988616442672E-2</v>
      </c>
      <c r="C886">
        <v>0.364008</v>
      </c>
      <c r="E886" t="s">
        <v>40</v>
      </c>
    </row>
    <row r="887" spans="1:5" x14ac:dyDescent="0.25">
      <c r="A887">
        <v>221.43333333333331</v>
      </c>
      <c r="B887">
        <v>4.1549482850145467E-2</v>
      </c>
      <c r="C887">
        <v>0.34263199999999999</v>
      </c>
      <c r="E887" t="s">
        <v>40</v>
      </c>
    </row>
    <row r="888" spans="1:5" x14ac:dyDescent="0.25">
      <c r="A888">
        <v>221.68333333333331</v>
      </c>
      <c r="B888">
        <v>4.1625744168417862E-2</v>
      </c>
      <c r="C888">
        <v>0.33303100000000002</v>
      </c>
      <c r="E888" t="s">
        <v>40</v>
      </c>
    </row>
    <row r="889" spans="1:5" x14ac:dyDescent="0.25">
      <c r="A889">
        <v>221.93333333333331</v>
      </c>
      <c r="B889">
        <v>4.0537097385855411E-2</v>
      </c>
      <c r="C889">
        <v>0.32862799999999998</v>
      </c>
      <c r="E889" t="s">
        <v>40</v>
      </c>
    </row>
    <row r="890" spans="1:5" x14ac:dyDescent="0.25">
      <c r="A890">
        <v>222.18333333333331</v>
      </c>
      <c r="B890">
        <v>3.8191586029845348E-2</v>
      </c>
      <c r="C890">
        <v>0.32330799999999998</v>
      </c>
      <c r="E890" t="s">
        <v>40</v>
      </c>
    </row>
    <row r="891" spans="1:5" x14ac:dyDescent="0.25">
      <c r="A891">
        <v>222.43333333333331</v>
      </c>
      <c r="B891">
        <v>4.0787226772905583E-2</v>
      </c>
      <c r="C891">
        <v>0.31058599999999997</v>
      </c>
      <c r="E891" t="s">
        <v>40</v>
      </c>
    </row>
    <row r="892" spans="1:5" x14ac:dyDescent="0.25">
      <c r="A892">
        <v>222.68333333333331</v>
      </c>
      <c r="B892">
        <v>4.2027326708252558E-2</v>
      </c>
      <c r="C892">
        <v>0.29378599999999999</v>
      </c>
      <c r="E892" t="s">
        <v>40</v>
      </c>
    </row>
    <row r="893" spans="1:5" x14ac:dyDescent="0.25">
      <c r="A893">
        <v>222.93333333333331</v>
      </c>
      <c r="B893">
        <v>4.0363653567764009E-2</v>
      </c>
      <c r="C893">
        <v>0.300871</v>
      </c>
      <c r="E893" t="s">
        <v>40</v>
      </c>
    </row>
    <row r="894" spans="1:5" x14ac:dyDescent="0.25">
      <c r="A894">
        <v>223.18333333333331</v>
      </c>
      <c r="B894">
        <v>4.0442273716982322E-2</v>
      </c>
      <c r="C894">
        <v>0.29538599999999998</v>
      </c>
      <c r="E894" t="s">
        <v>40</v>
      </c>
    </row>
    <row r="895" spans="1:5" x14ac:dyDescent="0.25">
      <c r="A895">
        <v>223.43333333333331</v>
      </c>
      <c r="B895">
        <v>4.143073533877141E-2</v>
      </c>
      <c r="C895">
        <v>0.29195599999999999</v>
      </c>
      <c r="E895" t="s">
        <v>40</v>
      </c>
    </row>
    <row r="896" spans="1:5" x14ac:dyDescent="0.25">
      <c r="A896">
        <v>223.68333333333331</v>
      </c>
      <c r="B896">
        <v>-4.1584354976906164E-3</v>
      </c>
      <c r="C896">
        <v>-1.2074E-2</v>
      </c>
      <c r="E896" t="s">
        <v>40</v>
      </c>
    </row>
    <row r="897" spans="1:5" x14ac:dyDescent="0.25">
      <c r="A897">
        <v>223.93333333333331</v>
      </c>
      <c r="B897">
        <v>-1.1228425999260801E-4</v>
      </c>
      <c r="C897">
        <v>1.6759900000000001E-2</v>
      </c>
      <c r="E897" t="s">
        <v>40</v>
      </c>
    </row>
    <row r="898" spans="1:5" x14ac:dyDescent="0.25">
      <c r="A898">
        <v>224.18333333333331</v>
      </c>
      <c r="B898">
        <v>-1.267672160009878E-3</v>
      </c>
      <c r="C898">
        <v>3.19358E-2</v>
      </c>
      <c r="E898" t="s">
        <v>40</v>
      </c>
    </row>
    <row r="899" spans="1:5" x14ac:dyDescent="0.25">
      <c r="A899">
        <v>224.43333333333331</v>
      </c>
      <c r="B899">
        <v>3.2206953974692719E-3</v>
      </c>
      <c r="C899">
        <v>1.2454399999999999E-2</v>
      </c>
      <c r="E899" t="s">
        <v>40</v>
      </c>
    </row>
    <row r="900" spans="1:5" x14ac:dyDescent="0.25">
      <c r="A900">
        <v>224.68333333333331</v>
      </c>
      <c r="B900">
        <v>4.9698798484859238E-4</v>
      </c>
      <c r="C900">
        <v>2.104E-2</v>
      </c>
      <c r="E900" t="s">
        <v>40</v>
      </c>
    </row>
    <row r="901" spans="1:5" x14ac:dyDescent="0.25">
      <c r="A901">
        <v>224.93333333333331</v>
      </c>
      <c r="B901">
        <v>2.8894141397619311E-3</v>
      </c>
      <c r="C901">
        <v>2.6453399999999998E-2</v>
      </c>
      <c r="E901" t="s">
        <v>40</v>
      </c>
    </row>
    <row r="902" spans="1:5" x14ac:dyDescent="0.25">
      <c r="A902">
        <v>225.18333333333331</v>
      </c>
      <c r="B902">
        <v>4.892575504439195E-4</v>
      </c>
      <c r="C902">
        <v>3.6686200000000002E-2</v>
      </c>
      <c r="E902" t="s">
        <v>40</v>
      </c>
    </row>
    <row r="903" spans="1:5" x14ac:dyDescent="0.25">
      <c r="A903">
        <v>225.43333333333331</v>
      </c>
      <c r="B903">
        <v>2.2533574344221759E-3</v>
      </c>
      <c r="C903">
        <v>4.3299999999999998E-2</v>
      </c>
      <c r="E903" t="s">
        <v>40</v>
      </c>
    </row>
    <row r="904" spans="1:5" x14ac:dyDescent="0.25">
      <c r="A904">
        <v>225.68333333333331</v>
      </c>
      <c r="B904">
        <v>7.0222854634679685E-4</v>
      </c>
      <c r="C904">
        <v>4.9895599999999998E-2</v>
      </c>
      <c r="E904" t="s">
        <v>40</v>
      </c>
    </row>
    <row r="905" spans="1:5" x14ac:dyDescent="0.25">
      <c r="A905">
        <v>225.93333333333331</v>
      </c>
      <c r="B905">
        <v>4.5067729729961524E-3</v>
      </c>
      <c r="C905">
        <v>4.4007200000000003E-2</v>
      </c>
      <c r="E905" t="s">
        <v>40</v>
      </c>
    </row>
    <row r="906" spans="1:5" x14ac:dyDescent="0.25">
      <c r="A906">
        <v>226.18333333333331</v>
      </c>
      <c r="B906">
        <v>4.4459576897213013E-3</v>
      </c>
      <c r="C906">
        <v>4.84027E-2</v>
      </c>
      <c r="E906" t="s">
        <v>40</v>
      </c>
    </row>
    <row r="907" spans="1:5" x14ac:dyDescent="0.25">
      <c r="A907">
        <v>226.41666666666671</v>
      </c>
      <c r="B907">
        <v>2.591124333224646E-3</v>
      </c>
      <c r="C907">
        <v>5.1252699999999991E-2</v>
      </c>
      <c r="E907" t="s">
        <v>40</v>
      </c>
    </row>
    <row r="908" spans="1:5" x14ac:dyDescent="0.25">
      <c r="A908">
        <v>226.68333333333331</v>
      </c>
      <c r="B908">
        <v>4.421392242324091E-3</v>
      </c>
      <c r="C908">
        <v>4.0400599999999988E-2</v>
      </c>
      <c r="E908" t="s">
        <v>40</v>
      </c>
    </row>
    <row r="909" spans="1:5" x14ac:dyDescent="0.25">
      <c r="A909">
        <v>226.93333333333331</v>
      </c>
      <c r="B909">
        <v>1.406351199620882E-3</v>
      </c>
      <c r="C909">
        <v>4.9372399999999997E-2</v>
      </c>
      <c r="E909" t="s">
        <v>40</v>
      </c>
    </row>
    <row r="910" spans="1:5" x14ac:dyDescent="0.25">
      <c r="A910">
        <v>227.18333333333331</v>
      </c>
      <c r="B910">
        <v>1.750769918104151E-3</v>
      </c>
      <c r="C910">
        <v>5.5429800000000001E-2</v>
      </c>
      <c r="E910" t="s">
        <v>40</v>
      </c>
    </row>
    <row r="911" spans="1:5" x14ac:dyDescent="0.25">
      <c r="A911">
        <v>227.43333333333331</v>
      </c>
      <c r="B911">
        <v>2.3305467932030481E-3</v>
      </c>
      <c r="C911">
        <v>4.7800699999999988E-2</v>
      </c>
      <c r="E911" t="s">
        <v>40</v>
      </c>
    </row>
    <row r="912" spans="1:5" x14ac:dyDescent="0.25">
      <c r="A912">
        <v>227.68333333333331</v>
      </c>
      <c r="B912">
        <v>4.2095926818508274E-3</v>
      </c>
      <c r="C912">
        <v>5.8058899999999997E-2</v>
      </c>
      <c r="E912" t="s">
        <v>40</v>
      </c>
    </row>
    <row r="913" spans="1:5" x14ac:dyDescent="0.25">
      <c r="A913">
        <v>227.93333333333331</v>
      </c>
      <c r="B913">
        <v>3.6180191364106398E-4</v>
      </c>
      <c r="C913">
        <v>6.5273100000000001E-2</v>
      </c>
      <c r="E913" t="s">
        <v>40</v>
      </c>
    </row>
    <row r="914" spans="1:5" x14ac:dyDescent="0.25">
      <c r="A914">
        <v>228.18333333333331</v>
      </c>
      <c r="B914">
        <v>1.621458338533256E-3</v>
      </c>
      <c r="C914">
        <v>6.0977000000000003E-2</v>
      </c>
      <c r="E914" t="s">
        <v>40</v>
      </c>
    </row>
    <row r="915" spans="1:5" x14ac:dyDescent="0.25">
      <c r="A915">
        <v>228.43333333333331</v>
      </c>
      <c r="B915">
        <v>4.3870277163911876E-3</v>
      </c>
      <c r="C915">
        <v>7.0035199999999992E-2</v>
      </c>
      <c r="E915" t="s">
        <v>40</v>
      </c>
    </row>
    <row r="916" spans="1:5" x14ac:dyDescent="0.25">
      <c r="A916">
        <v>228.68333333333331</v>
      </c>
      <c r="B916">
        <v>2.2892947341617499E-3</v>
      </c>
      <c r="C916">
        <v>6.2079700000000002E-2</v>
      </c>
      <c r="E916" t="s">
        <v>40</v>
      </c>
    </row>
    <row r="917" spans="1:5" x14ac:dyDescent="0.25">
      <c r="A917">
        <v>228.93333333333331</v>
      </c>
      <c r="B917">
        <v>9.2392472740601694E-4</v>
      </c>
      <c r="C917">
        <v>7.6282799999999998E-2</v>
      </c>
      <c r="E917" t="s">
        <v>40</v>
      </c>
    </row>
    <row r="918" spans="1:5" x14ac:dyDescent="0.25">
      <c r="A918">
        <v>229.18333333333331</v>
      </c>
      <c r="B918">
        <v>1.9791685669483558E-3</v>
      </c>
      <c r="C918">
        <v>5.9545500000000001E-2</v>
      </c>
      <c r="E918" t="s">
        <v>40</v>
      </c>
    </row>
    <row r="919" spans="1:5" x14ac:dyDescent="0.25">
      <c r="A919">
        <v>229.43333333333331</v>
      </c>
      <c r="B919">
        <v>1.8873092737674291E-4</v>
      </c>
      <c r="C919">
        <v>7.1927999999999992E-2</v>
      </c>
      <c r="E919" t="s">
        <v>40</v>
      </c>
    </row>
    <row r="920" spans="1:5" x14ac:dyDescent="0.25">
      <c r="A920">
        <v>229.68333333333331</v>
      </c>
      <c r="B920">
        <v>2.0285175248508269E-3</v>
      </c>
      <c r="C920">
        <v>6.5653600000000006E-2</v>
      </c>
      <c r="E920" t="s">
        <v>40</v>
      </c>
    </row>
    <row r="921" spans="1:5" x14ac:dyDescent="0.25">
      <c r="A921">
        <v>229.93333333333331</v>
      </c>
      <c r="B921">
        <v>4.2071246389838689E-3</v>
      </c>
      <c r="C921">
        <v>7.6011100000000012E-2</v>
      </c>
      <c r="E921" t="s">
        <v>40</v>
      </c>
    </row>
    <row r="922" spans="1:5" x14ac:dyDescent="0.25">
      <c r="A922">
        <v>230.18333333333331</v>
      </c>
      <c r="B922">
        <v>-3.9615287648708808E-4</v>
      </c>
      <c r="C922">
        <v>8.1187800000000004E-2</v>
      </c>
      <c r="E922" t="s">
        <v>40</v>
      </c>
    </row>
    <row r="923" spans="1:5" x14ac:dyDescent="0.25">
      <c r="A923">
        <v>230.43333333333331</v>
      </c>
      <c r="B923">
        <v>-2.0973052405693501E-4</v>
      </c>
      <c r="C923">
        <v>8.7245400000000001E-2</v>
      </c>
      <c r="E923" t="s">
        <v>40</v>
      </c>
    </row>
    <row r="924" spans="1:5" x14ac:dyDescent="0.25">
      <c r="A924">
        <v>230.68333333333331</v>
      </c>
      <c r="B924">
        <v>2.9384371505180129E-3</v>
      </c>
      <c r="C924">
        <v>7.4439000000000005E-2</v>
      </c>
      <c r="E924" t="s">
        <v>40</v>
      </c>
    </row>
    <row r="925" spans="1:5" x14ac:dyDescent="0.25">
      <c r="A925">
        <v>230.93333333333331</v>
      </c>
      <c r="B925">
        <v>3.139733767575537E-3</v>
      </c>
      <c r="C925">
        <v>8.6728E-2</v>
      </c>
      <c r="E925" t="s">
        <v>40</v>
      </c>
    </row>
    <row r="926" spans="1:5" x14ac:dyDescent="0.25">
      <c r="A926">
        <v>231.18333333333331</v>
      </c>
      <c r="B926">
        <v>1.293796025595897E-3</v>
      </c>
      <c r="C926">
        <v>9.6388100000000004E-2</v>
      </c>
      <c r="E926" t="s">
        <v>40</v>
      </c>
    </row>
    <row r="927" spans="1:5" x14ac:dyDescent="0.25">
      <c r="A927">
        <v>231.43333333333331</v>
      </c>
      <c r="B927">
        <v>3.127503636370977E-3</v>
      </c>
      <c r="C927">
        <v>9.0113800000000008E-2</v>
      </c>
      <c r="E927" t="s">
        <v>40</v>
      </c>
    </row>
    <row r="928" spans="1:5" x14ac:dyDescent="0.25">
      <c r="A928">
        <v>231.68333333333331</v>
      </c>
      <c r="B928">
        <v>4.0227716218913662E-3</v>
      </c>
      <c r="C928">
        <v>8.32286E-2</v>
      </c>
      <c r="E928" t="s">
        <v>40</v>
      </c>
    </row>
    <row r="929" spans="1:5" x14ac:dyDescent="0.25">
      <c r="A929">
        <v>231.93333333333331</v>
      </c>
      <c r="B929">
        <v>1.356865862896584E-2</v>
      </c>
      <c r="C929">
        <v>0.21343899999999999</v>
      </c>
      <c r="E929" t="s">
        <v>40</v>
      </c>
    </row>
    <row r="930" spans="1:5" x14ac:dyDescent="0.25">
      <c r="A930">
        <v>232.18333333333331</v>
      </c>
      <c r="B930">
        <v>3.8708722165822072E-2</v>
      </c>
      <c r="C930">
        <v>0.40782400000000002</v>
      </c>
      <c r="E930" t="s">
        <v>40</v>
      </c>
    </row>
    <row r="931" spans="1:5" x14ac:dyDescent="0.25">
      <c r="A931">
        <v>232.43333333333331</v>
      </c>
      <c r="B931">
        <v>5.1197441307756289E-2</v>
      </c>
      <c r="C931">
        <v>0.52476</v>
      </c>
      <c r="E931" t="s">
        <v>40</v>
      </c>
    </row>
    <row r="932" spans="1:5" x14ac:dyDescent="0.25">
      <c r="A932">
        <v>232.68333333333331</v>
      </c>
      <c r="B932">
        <v>3.3180259693956438E-2</v>
      </c>
      <c r="C932">
        <v>0.32230300000000001</v>
      </c>
      <c r="E932" t="s">
        <v>40</v>
      </c>
    </row>
    <row r="933" spans="1:5" x14ac:dyDescent="0.25">
      <c r="A933">
        <v>232.93333333333331</v>
      </c>
      <c r="B933">
        <v>2.9919661091545091E-2</v>
      </c>
      <c r="C933">
        <v>0.31442999999999999</v>
      </c>
      <c r="E933" t="s">
        <v>40</v>
      </c>
    </row>
    <row r="934" spans="1:5" x14ac:dyDescent="0.25">
      <c r="A934">
        <v>233.18333333333331</v>
      </c>
      <c r="B934">
        <v>3.0556470254660101E-2</v>
      </c>
      <c r="C934">
        <v>0.304782</v>
      </c>
      <c r="E934" t="s">
        <v>40</v>
      </c>
    </row>
    <row r="935" spans="1:5" x14ac:dyDescent="0.25">
      <c r="A935">
        <v>233.43333333333331</v>
      </c>
      <c r="B935">
        <v>3.0016715954384741E-2</v>
      </c>
      <c r="C935">
        <v>0.29416500000000001</v>
      </c>
      <c r="E935" t="s">
        <v>40</v>
      </c>
    </row>
    <row r="936" spans="1:5" x14ac:dyDescent="0.25">
      <c r="A936">
        <v>233.68333333333331</v>
      </c>
      <c r="B936">
        <v>3.0999899138289551E-2</v>
      </c>
      <c r="C936">
        <v>0.27746300000000002</v>
      </c>
      <c r="E936" t="s">
        <v>40</v>
      </c>
    </row>
    <row r="937" spans="1:5" x14ac:dyDescent="0.25">
      <c r="A937">
        <v>233.93333333333331</v>
      </c>
      <c r="B937">
        <v>3.226091991814737E-2</v>
      </c>
      <c r="C937">
        <v>0.26852999999999999</v>
      </c>
      <c r="E937" t="s">
        <v>40</v>
      </c>
    </row>
    <row r="938" spans="1:5" x14ac:dyDescent="0.25">
      <c r="A938">
        <v>234.18333333333331</v>
      </c>
      <c r="B938">
        <v>3.4315228410774092E-2</v>
      </c>
      <c r="C938">
        <v>0.27585199999999999</v>
      </c>
      <c r="E938" t="s">
        <v>40</v>
      </c>
    </row>
    <row r="939" spans="1:5" x14ac:dyDescent="0.25">
      <c r="A939">
        <v>234.43333333333331</v>
      </c>
      <c r="B939">
        <v>2.990746168698968E-2</v>
      </c>
      <c r="C939">
        <v>0.270702</v>
      </c>
      <c r="E939" t="s">
        <v>40</v>
      </c>
    </row>
    <row r="940" spans="1:5" x14ac:dyDescent="0.25">
      <c r="A940">
        <v>234.68333333333331</v>
      </c>
      <c r="B940">
        <v>2.730464105619361E-2</v>
      </c>
      <c r="C940">
        <v>0.25973000000000002</v>
      </c>
      <c r="E940" t="s">
        <v>40</v>
      </c>
    </row>
    <row r="941" spans="1:5" x14ac:dyDescent="0.25">
      <c r="A941">
        <v>234.93333333333331</v>
      </c>
      <c r="B941">
        <v>3.2899592454700963E-2</v>
      </c>
      <c r="C941">
        <v>0.25697300000000001</v>
      </c>
      <c r="E941" t="s">
        <v>40</v>
      </c>
    </row>
    <row r="942" spans="1:5" x14ac:dyDescent="0.25">
      <c r="A942">
        <v>235.18333333333331</v>
      </c>
      <c r="B942">
        <v>3.1726576586773997E-2</v>
      </c>
      <c r="C942">
        <v>0.259189</v>
      </c>
      <c r="E942" t="s">
        <v>40</v>
      </c>
    </row>
    <row r="943" spans="1:5" x14ac:dyDescent="0.25">
      <c r="A943">
        <v>235.43333333333331</v>
      </c>
      <c r="B943">
        <v>1.5102909177052291E-2</v>
      </c>
      <c r="C943">
        <v>0.115843</v>
      </c>
      <c r="E943" t="s">
        <v>40</v>
      </c>
    </row>
    <row r="944" spans="1:5" x14ac:dyDescent="0.25">
      <c r="A944">
        <v>235.68333333333331</v>
      </c>
      <c r="B944">
        <v>-4.2148803786539752E-3</v>
      </c>
      <c r="C944">
        <v>-2.79282E-2</v>
      </c>
      <c r="E944" t="s">
        <v>40</v>
      </c>
    </row>
    <row r="945" spans="1:5" x14ac:dyDescent="0.25">
      <c r="A945">
        <v>235.93333333333331</v>
      </c>
      <c r="B945">
        <v>3.9458821700065483E-3</v>
      </c>
      <c r="C945">
        <v>1.5356099999999999E-2</v>
      </c>
      <c r="E945" t="s">
        <v>40</v>
      </c>
    </row>
    <row r="946" spans="1:5" x14ac:dyDescent="0.25">
      <c r="A946">
        <v>236.18333333333331</v>
      </c>
      <c r="B946">
        <v>3.8649347312595598E-3</v>
      </c>
      <c r="C946">
        <v>2.6360600000000001E-2</v>
      </c>
      <c r="E946" t="s">
        <v>40</v>
      </c>
    </row>
    <row r="947" spans="1:5" x14ac:dyDescent="0.25">
      <c r="A947">
        <v>236.43333333333331</v>
      </c>
      <c r="B947">
        <v>-5.3048208077775827E-4</v>
      </c>
      <c r="C947">
        <v>3.007E-2</v>
      </c>
      <c r="E947" t="s">
        <v>40</v>
      </c>
    </row>
    <row r="948" spans="1:5" x14ac:dyDescent="0.25">
      <c r="A948">
        <v>236.68333333333331</v>
      </c>
      <c r="B948">
        <v>1.030779101275227E-3</v>
      </c>
      <c r="C948">
        <v>2.2613000000000001E-2</v>
      </c>
      <c r="E948" t="s">
        <v>40</v>
      </c>
    </row>
    <row r="949" spans="1:5" x14ac:dyDescent="0.25">
      <c r="A949">
        <v>236.93333333333331</v>
      </c>
      <c r="B949">
        <v>4.3490915310989767E-3</v>
      </c>
      <c r="C949">
        <v>4.6160199999999998E-2</v>
      </c>
      <c r="E949" t="s">
        <v>40</v>
      </c>
    </row>
    <row r="950" spans="1:5" x14ac:dyDescent="0.25">
      <c r="A950">
        <v>237.18333333333331</v>
      </c>
      <c r="B950">
        <v>-3.7482307658109892E-4</v>
      </c>
      <c r="C950">
        <v>4.8535400000000013E-2</v>
      </c>
      <c r="E950" t="s">
        <v>40</v>
      </c>
    </row>
    <row r="951" spans="1:5" x14ac:dyDescent="0.25">
      <c r="A951">
        <v>237.43333333333331</v>
      </c>
      <c r="B951">
        <v>3.4250395383838461E-3</v>
      </c>
      <c r="C951">
        <v>3.9194199999999998E-2</v>
      </c>
      <c r="E951" t="s">
        <v>40</v>
      </c>
    </row>
    <row r="952" spans="1:5" x14ac:dyDescent="0.25">
      <c r="A952">
        <v>237.68333333333331</v>
      </c>
      <c r="B952">
        <v>3.78203901037175E-3</v>
      </c>
      <c r="C952">
        <v>4.70777E-2</v>
      </c>
      <c r="E952" t="s">
        <v>40</v>
      </c>
    </row>
    <row r="953" spans="1:5" x14ac:dyDescent="0.25">
      <c r="A953">
        <v>237.93333333333331</v>
      </c>
      <c r="B953">
        <v>6.2339637217836349E-3</v>
      </c>
      <c r="C953">
        <v>5.3056800000000001E-2</v>
      </c>
      <c r="E953" t="s">
        <v>40</v>
      </c>
    </row>
    <row r="954" spans="1:5" x14ac:dyDescent="0.25">
      <c r="A954">
        <v>238.18333333333331</v>
      </c>
      <c r="B954">
        <v>2.6846129530699939E-3</v>
      </c>
      <c r="C954">
        <v>5.4971300000000008E-2</v>
      </c>
      <c r="E954" t="s">
        <v>40</v>
      </c>
    </row>
    <row r="955" spans="1:5" x14ac:dyDescent="0.25">
      <c r="A955">
        <v>238.43333333333331</v>
      </c>
      <c r="B955">
        <v>2.7340742864952298E-3</v>
      </c>
      <c r="C955">
        <v>5.7818499999999988E-2</v>
      </c>
      <c r="E955" t="s">
        <v>40</v>
      </c>
    </row>
    <row r="956" spans="1:5" x14ac:dyDescent="0.25">
      <c r="A956">
        <v>238.68333333333331</v>
      </c>
      <c r="B956">
        <v>3.02110107367606E-3</v>
      </c>
      <c r="C956">
        <v>5.6874599999999997E-2</v>
      </c>
      <c r="E956" t="s">
        <v>40</v>
      </c>
    </row>
    <row r="957" spans="1:5" x14ac:dyDescent="0.25">
      <c r="A957">
        <v>238.93333333333331</v>
      </c>
      <c r="B957">
        <v>3.0321099625148849E-3</v>
      </c>
      <c r="C957">
        <v>5.8383300000000013E-2</v>
      </c>
      <c r="E957" t="s">
        <v>40</v>
      </c>
    </row>
    <row r="958" spans="1:5" x14ac:dyDescent="0.25">
      <c r="A958">
        <v>239.18333333333331</v>
      </c>
      <c r="B958">
        <v>5.788966545860405E-3</v>
      </c>
      <c r="C958">
        <v>7.1787299999999998E-2</v>
      </c>
      <c r="E958" t="s">
        <v>40</v>
      </c>
    </row>
    <row r="959" spans="1:5" x14ac:dyDescent="0.25">
      <c r="A959">
        <v>239.43333333333331</v>
      </c>
      <c r="B959">
        <v>2.312284811063207E-3</v>
      </c>
      <c r="C959">
        <v>5.3388199999999997E-2</v>
      </c>
      <c r="E959" t="s">
        <v>40</v>
      </c>
    </row>
    <row r="960" spans="1:5" x14ac:dyDescent="0.25">
      <c r="A960">
        <v>239.68333333333331</v>
      </c>
      <c r="B960">
        <v>6.6439892971465637E-3</v>
      </c>
      <c r="C960">
        <v>6.8970100000000006E-2</v>
      </c>
      <c r="E960" t="s">
        <v>40</v>
      </c>
    </row>
    <row r="961" spans="1:5" x14ac:dyDescent="0.25">
      <c r="A961">
        <v>239.93333333333331</v>
      </c>
      <c r="B961">
        <v>3.581188928893194E-3</v>
      </c>
      <c r="C961">
        <v>6.4098699999999995E-2</v>
      </c>
      <c r="E961" t="s">
        <v>40</v>
      </c>
    </row>
    <row r="962" spans="1:5" x14ac:dyDescent="0.25">
      <c r="A962">
        <v>240.18333333333331</v>
      </c>
      <c r="B962">
        <v>1.821760431620946E-3</v>
      </c>
      <c r="C962">
        <v>6.6620299999999993E-2</v>
      </c>
      <c r="E962" t="s">
        <v>40</v>
      </c>
    </row>
    <row r="963" spans="1:5" x14ac:dyDescent="0.25">
      <c r="A963">
        <v>240.43333333333331</v>
      </c>
      <c r="B963">
        <v>5.8384014712012204E-3</v>
      </c>
      <c r="C963">
        <v>7.8938399999999992E-2</v>
      </c>
      <c r="E963" t="s">
        <v>40</v>
      </c>
    </row>
    <row r="964" spans="1:5" x14ac:dyDescent="0.25">
      <c r="A964">
        <v>240.68333333333331</v>
      </c>
      <c r="B964">
        <v>7.0653186254838428E-3</v>
      </c>
      <c r="C964">
        <v>6.9746199999999994E-2</v>
      </c>
      <c r="E964" t="s">
        <v>40</v>
      </c>
    </row>
    <row r="965" spans="1:5" x14ac:dyDescent="0.25">
      <c r="A965">
        <v>240.93333333333331</v>
      </c>
      <c r="B965">
        <v>5.6104265522450743E-3</v>
      </c>
      <c r="C965">
        <v>6.8821399999999991E-2</v>
      </c>
      <c r="E965" t="s">
        <v>40</v>
      </c>
    </row>
    <row r="966" spans="1:5" x14ac:dyDescent="0.25">
      <c r="A966">
        <v>241.18333333333331</v>
      </c>
      <c r="B966">
        <v>3.1612866433298852E-3</v>
      </c>
      <c r="C966">
        <v>7.9052100000000014E-2</v>
      </c>
      <c r="E966" t="s">
        <v>40</v>
      </c>
    </row>
    <row r="967" spans="1:5" x14ac:dyDescent="0.25">
      <c r="A967">
        <v>241.43333333333331</v>
      </c>
      <c r="B967">
        <v>6.2670797692556401E-3</v>
      </c>
      <c r="C967">
        <v>8.7270800000000009E-2</v>
      </c>
      <c r="E967" t="s">
        <v>40</v>
      </c>
    </row>
    <row r="968" spans="1:5" x14ac:dyDescent="0.25">
      <c r="A968">
        <v>241.68333333333331</v>
      </c>
      <c r="B968">
        <v>6.8495287362075356E-3</v>
      </c>
      <c r="C968">
        <v>7.42955E-2</v>
      </c>
      <c r="E968" t="s">
        <v>40</v>
      </c>
    </row>
    <row r="969" spans="1:5" x14ac:dyDescent="0.25">
      <c r="A969">
        <v>241.93333333333331</v>
      </c>
      <c r="B969">
        <v>3.4149429963822829E-3</v>
      </c>
      <c r="C969">
        <v>8.0429700000000007E-2</v>
      </c>
      <c r="E969" t="s">
        <v>40</v>
      </c>
    </row>
    <row r="970" spans="1:5" x14ac:dyDescent="0.25">
      <c r="A970">
        <v>242.18333333333331</v>
      </c>
      <c r="B970">
        <v>5.0918895255398014E-3</v>
      </c>
      <c r="C970">
        <v>7.1135500000000004E-2</v>
      </c>
      <c r="E970" t="s">
        <v>40</v>
      </c>
    </row>
    <row r="971" spans="1:5" x14ac:dyDescent="0.25">
      <c r="A971">
        <v>242.43333333333331</v>
      </c>
      <c r="B971">
        <v>5.3985645522901943E-3</v>
      </c>
      <c r="C971">
        <v>8.140660000000001E-2</v>
      </c>
      <c r="E971" t="s">
        <v>40</v>
      </c>
    </row>
    <row r="972" spans="1:5" x14ac:dyDescent="0.25">
      <c r="A972">
        <v>242.68333333333331</v>
      </c>
      <c r="B972">
        <v>7.4466097107672574E-3</v>
      </c>
      <c r="C972">
        <v>7.2817800000000002E-2</v>
      </c>
      <c r="E972" t="s">
        <v>40</v>
      </c>
    </row>
    <row r="973" spans="1:5" x14ac:dyDescent="0.25">
      <c r="A973">
        <v>242.91666666666671</v>
      </c>
      <c r="B973">
        <v>6.492496706877203E-3</v>
      </c>
      <c r="C973">
        <v>8.3552100000000004E-2</v>
      </c>
      <c r="E973" t="s">
        <v>40</v>
      </c>
    </row>
    <row r="974" spans="1:5" x14ac:dyDescent="0.25">
      <c r="A974">
        <v>243.18333333333331</v>
      </c>
      <c r="B974">
        <v>4.0413249160406901E-3</v>
      </c>
      <c r="C974">
        <v>6.8540600000000007E-2</v>
      </c>
      <c r="E974" t="s">
        <v>40</v>
      </c>
    </row>
    <row r="975" spans="1:5" x14ac:dyDescent="0.25">
      <c r="A975">
        <v>243.43333333333331</v>
      </c>
      <c r="B975">
        <v>5.5789690888430436E-3</v>
      </c>
      <c r="C975">
        <v>9.6587500000000007E-2</v>
      </c>
      <c r="E975" t="s">
        <v>40</v>
      </c>
    </row>
    <row r="976" spans="1:5" x14ac:dyDescent="0.25">
      <c r="A976">
        <v>243.68333333333331</v>
      </c>
      <c r="B976">
        <v>1.341890190962379E-2</v>
      </c>
      <c r="C976">
        <v>0.166906</v>
      </c>
      <c r="E976" t="s">
        <v>40</v>
      </c>
    </row>
    <row r="977" spans="1:5" x14ac:dyDescent="0.25">
      <c r="A977">
        <v>243.93333333333331</v>
      </c>
      <c r="B977">
        <v>2.3198517114268031E-2</v>
      </c>
      <c r="C977">
        <v>0.330235</v>
      </c>
      <c r="E977" t="s">
        <v>40</v>
      </c>
    </row>
    <row r="978" spans="1:5" x14ac:dyDescent="0.25">
      <c r="A978">
        <v>244.18333333333331</v>
      </c>
      <c r="B978">
        <v>3.0318337493565359E-2</v>
      </c>
      <c r="C978">
        <v>0.402777</v>
      </c>
      <c r="E978" t="s">
        <v>40</v>
      </c>
    </row>
    <row r="979" spans="1:5" x14ac:dyDescent="0.25">
      <c r="A979">
        <v>244.45</v>
      </c>
      <c r="B979">
        <v>2.0052725912449679E-2</v>
      </c>
      <c r="C979">
        <v>0.23647299999999999</v>
      </c>
      <c r="E979" t="s">
        <v>40</v>
      </c>
    </row>
    <row r="980" spans="1:5" x14ac:dyDescent="0.25">
      <c r="A980">
        <v>244.68333333333331</v>
      </c>
      <c r="B980">
        <v>1.9600929318980189E-2</v>
      </c>
      <c r="C980">
        <v>0.23817099999999999</v>
      </c>
      <c r="E980" t="s">
        <v>40</v>
      </c>
    </row>
    <row r="981" spans="1:5" x14ac:dyDescent="0.25">
      <c r="A981">
        <v>244.93333333333331</v>
      </c>
      <c r="B981">
        <v>1.9034092024920481E-2</v>
      </c>
      <c r="C981">
        <v>0.23640800000000001</v>
      </c>
      <c r="E981" t="s">
        <v>40</v>
      </c>
    </row>
    <row r="982" spans="1:5" x14ac:dyDescent="0.25">
      <c r="A982">
        <v>245.18333333333331</v>
      </c>
      <c r="B982">
        <v>1.9453578295568191E-2</v>
      </c>
      <c r="C982">
        <v>0.224242</v>
      </c>
      <c r="E982" t="s">
        <v>40</v>
      </c>
    </row>
    <row r="983" spans="1:5" x14ac:dyDescent="0.25">
      <c r="A983">
        <v>245.43333333333331</v>
      </c>
      <c r="B983">
        <v>2.3965100691619671E-2</v>
      </c>
      <c r="C983">
        <v>0.22350900000000001</v>
      </c>
      <c r="E983" t="s">
        <v>40</v>
      </c>
    </row>
    <row r="984" spans="1:5" x14ac:dyDescent="0.25">
      <c r="A984">
        <v>245.68333333333331</v>
      </c>
      <c r="B984">
        <v>2.2554399094856539E-2</v>
      </c>
      <c r="C984">
        <v>0.20311499999999999</v>
      </c>
      <c r="E984" t="s">
        <v>40</v>
      </c>
    </row>
    <row r="985" spans="1:5" x14ac:dyDescent="0.25">
      <c r="A985">
        <v>245.93333333333331</v>
      </c>
      <c r="B985">
        <v>2.06244151320258E-2</v>
      </c>
      <c r="C985">
        <v>0.21048600000000001</v>
      </c>
      <c r="E985" t="s">
        <v>40</v>
      </c>
    </row>
    <row r="986" spans="1:5" x14ac:dyDescent="0.25">
      <c r="A986">
        <v>246.18333333333331</v>
      </c>
      <c r="B986">
        <v>2.2943862709919719E-2</v>
      </c>
      <c r="C986">
        <v>0.21168600000000001</v>
      </c>
      <c r="E986" t="s">
        <v>40</v>
      </c>
    </row>
    <row r="987" spans="1:5" x14ac:dyDescent="0.25">
      <c r="A987">
        <v>246.43333333333331</v>
      </c>
      <c r="B987">
        <v>2.085962451457396E-2</v>
      </c>
      <c r="C987">
        <v>0.19730800000000001</v>
      </c>
      <c r="E987" t="s">
        <v>40</v>
      </c>
    </row>
    <row r="988" spans="1:5" x14ac:dyDescent="0.25">
      <c r="A988">
        <v>246.68333333333331</v>
      </c>
      <c r="B988">
        <v>2.198433603888866E-2</v>
      </c>
      <c r="C988">
        <v>0.18820000000000001</v>
      </c>
      <c r="E988" t="s">
        <v>40</v>
      </c>
    </row>
    <row r="989" spans="1:5" x14ac:dyDescent="0.25">
      <c r="A989">
        <v>246.93333333333331</v>
      </c>
      <c r="B989">
        <v>2.1997589794538249E-2</v>
      </c>
      <c r="C989">
        <v>0.19902400000000001</v>
      </c>
      <c r="E989" t="s">
        <v>40</v>
      </c>
    </row>
    <row r="990" spans="1:5" x14ac:dyDescent="0.25">
      <c r="A990">
        <v>247.18333333333331</v>
      </c>
      <c r="B990">
        <v>-3.1485209236047809E-3</v>
      </c>
      <c r="C990">
        <v>-3.8445699999999999E-2</v>
      </c>
      <c r="E990" t="s">
        <v>40</v>
      </c>
    </row>
    <row r="991" spans="1:5" x14ac:dyDescent="0.25">
      <c r="A991">
        <v>247.43333333333331</v>
      </c>
      <c r="B991">
        <v>4.674097299842285E-3</v>
      </c>
      <c r="C991">
        <v>1.2995E-2</v>
      </c>
      <c r="E991" t="s">
        <v>40</v>
      </c>
    </row>
    <row r="992" spans="1:5" x14ac:dyDescent="0.25">
      <c r="A992">
        <v>247.68333333333331</v>
      </c>
      <c r="B992">
        <v>2.9629230588340688E-3</v>
      </c>
      <c r="C992">
        <v>2.3203999999999999E-2</v>
      </c>
      <c r="E992" t="s">
        <v>40</v>
      </c>
    </row>
    <row r="993" spans="1:5" x14ac:dyDescent="0.25">
      <c r="A993">
        <v>247.93333333333331</v>
      </c>
      <c r="B993">
        <v>-9.870987575398317E-4</v>
      </c>
      <c r="C993">
        <v>1.0196999999999999E-2</v>
      </c>
      <c r="E993" t="s">
        <v>40</v>
      </c>
    </row>
    <row r="994" spans="1:5" x14ac:dyDescent="0.25">
      <c r="A994">
        <v>248.18333333333331</v>
      </c>
      <c r="B994">
        <v>4.9926285936572404E-3</v>
      </c>
      <c r="C994">
        <v>2.9874999999999999E-2</v>
      </c>
      <c r="E994" t="s">
        <v>40</v>
      </c>
    </row>
    <row r="995" spans="1:5" x14ac:dyDescent="0.25">
      <c r="A995">
        <v>248.43333333333331</v>
      </c>
      <c r="B995">
        <v>6.7799879942117766E-3</v>
      </c>
      <c r="C995">
        <v>3.8327300000000002E-2</v>
      </c>
      <c r="E995" t="s">
        <v>40</v>
      </c>
    </row>
    <row r="996" spans="1:5" x14ac:dyDescent="0.25">
      <c r="A996">
        <v>248.68333333333331</v>
      </c>
      <c r="B996">
        <v>5.8986126944805609E-3</v>
      </c>
      <c r="C996">
        <v>2.5445700000000002E-2</v>
      </c>
      <c r="E996" t="s">
        <v>40</v>
      </c>
    </row>
    <row r="997" spans="1:5" x14ac:dyDescent="0.25">
      <c r="A997">
        <v>248.93333333333331</v>
      </c>
      <c r="B997">
        <v>8.6493969454206655E-3</v>
      </c>
      <c r="C997">
        <v>3.7068999999999998E-2</v>
      </c>
      <c r="E997" t="s">
        <v>40</v>
      </c>
    </row>
    <row r="998" spans="1:5" x14ac:dyDescent="0.25">
      <c r="A998">
        <v>249.18333333333331</v>
      </c>
      <c r="B998">
        <v>7.4708400673544582E-3</v>
      </c>
      <c r="C998">
        <v>4.2058400000000003E-2</v>
      </c>
      <c r="E998" t="s">
        <v>40</v>
      </c>
    </row>
    <row r="999" spans="1:5" x14ac:dyDescent="0.25">
      <c r="A999">
        <v>249.43333333333331</v>
      </c>
      <c r="B999">
        <v>4.9771089107570193E-3</v>
      </c>
      <c r="C999">
        <v>3.7326499999999999E-2</v>
      </c>
      <c r="E999" t="s">
        <v>40</v>
      </c>
    </row>
    <row r="1000" spans="1:5" x14ac:dyDescent="0.25">
      <c r="A1000">
        <v>249.68333333333331</v>
      </c>
      <c r="B1000">
        <v>3.8193967841000792E-3</v>
      </c>
      <c r="C1000">
        <v>3.4862200000000003E-2</v>
      </c>
      <c r="E1000" t="s">
        <v>40</v>
      </c>
    </row>
    <row r="1001" spans="1:5" x14ac:dyDescent="0.25">
      <c r="A1001">
        <v>249.93333333333331</v>
      </c>
      <c r="B1001">
        <v>6.0505481404098151E-3</v>
      </c>
      <c r="C1001">
        <v>4.4866400000000001E-2</v>
      </c>
      <c r="E1001" t="s">
        <v>40</v>
      </c>
    </row>
    <row r="1002" spans="1:5" x14ac:dyDescent="0.25">
      <c r="A1002">
        <v>250.18333333333331</v>
      </c>
      <c r="B1002">
        <v>7.6009164628731826E-3</v>
      </c>
      <c r="C1002">
        <v>4.5288399999999999E-2</v>
      </c>
      <c r="E1002" t="s">
        <v>40</v>
      </c>
    </row>
    <row r="1003" spans="1:5" x14ac:dyDescent="0.25">
      <c r="A1003">
        <v>250.43333333333331</v>
      </c>
      <c r="B1003">
        <v>4.0099527072701389E-3</v>
      </c>
      <c r="C1003">
        <v>5.0518500000000001E-2</v>
      </c>
      <c r="E1003" t="s">
        <v>40</v>
      </c>
    </row>
    <row r="1004" spans="1:5" x14ac:dyDescent="0.25">
      <c r="A1004">
        <v>250.68333333333331</v>
      </c>
      <c r="B1004">
        <v>2.2854277835574581E-3</v>
      </c>
      <c r="C1004">
        <v>5.0241599999999997E-2</v>
      </c>
      <c r="E1004" t="s">
        <v>40</v>
      </c>
    </row>
    <row r="1005" spans="1:5" x14ac:dyDescent="0.25">
      <c r="A1005">
        <v>250.93333333333331</v>
      </c>
      <c r="B1005">
        <v>6.8995121040565646E-3</v>
      </c>
      <c r="C1005">
        <v>6.5401699999999993E-2</v>
      </c>
      <c r="E1005" t="s">
        <v>40</v>
      </c>
    </row>
    <row r="1006" spans="1:5" x14ac:dyDescent="0.25">
      <c r="A1006">
        <v>251.18333333333331</v>
      </c>
      <c r="B1006">
        <v>5.4951618096996772E-3</v>
      </c>
      <c r="C1006">
        <v>5.8544600000000002E-2</v>
      </c>
      <c r="E1006" t="s">
        <v>40</v>
      </c>
    </row>
    <row r="1007" spans="1:5" x14ac:dyDescent="0.25">
      <c r="A1007">
        <v>251.43333333333331</v>
      </c>
      <c r="B1007">
        <v>1.835288065813831E-3</v>
      </c>
      <c r="C1007">
        <v>5.8410499999999997E-2</v>
      </c>
      <c r="E1007" t="s">
        <v>40</v>
      </c>
    </row>
    <row r="1008" spans="1:5" x14ac:dyDescent="0.25">
      <c r="A1008">
        <v>251.68333333333331</v>
      </c>
      <c r="B1008">
        <v>5.9155272796355624E-3</v>
      </c>
      <c r="C1008">
        <v>6.7786699999999991E-2</v>
      </c>
      <c r="E1008" t="s">
        <v>40</v>
      </c>
    </row>
    <row r="1009" spans="1:5" x14ac:dyDescent="0.25">
      <c r="A1009">
        <v>251.93333333333331</v>
      </c>
      <c r="B1009">
        <v>8.5198240939981483E-3</v>
      </c>
      <c r="C1009">
        <v>6.4890799999999998E-2</v>
      </c>
      <c r="E1009" t="s">
        <v>40</v>
      </c>
    </row>
    <row r="1010" spans="1:5" x14ac:dyDescent="0.25">
      <c r="A1010">
        <v>252.18333333333331</v>
      </c>
      <c r="B1010">
        <v>3.298927375370856E-3</v>
      </c>
      <c r="C1010">
        <v>7.05036E-2</v>
      </c>
      <c r="E1010" t="s">
        <v>40</v>
      </c>
    </row>
    <row r="1011" spans="1:5" x14ac:dyDescent="0.25">
      <c r="A1011">
        <v>252.43333333333331</v>
      </c>
      <c r="B1011">
        <v>9.0835999901828571E-4</v>
      </c>
      <c r="C1011">
        <v>7.2403100000000012E-2</v>
      </c>
      <c r="E1011" t="s">
        <v>40</v>
      </c>
    </row>
    <row r="1012" spans="1:5" x14ac:dyDescent="0.25">
      <c r="A1012">
        <v>252.68333333333331</v>
      </c>
      <c r="B1012">
        <v>3.1840798938362609E-3</v>
      </c>
      <c r="C1012">
        <v>6.8024399999999985E-2</v>
      </c>
      <c r="E1012" t="s">
        <v>40</v>
      </c>
    </row>
    <row r="1013" spans="1:5" x14ac:dyDescent="0.25">
      <c r="A1013">
        <v>252.93333333333331</v>
      </c>
      <c r="B1013">
        <v>9.4309957072064021E-4</v>
      </c>
      <c r="C1013">
        <v>5.9005600000000012E-2</v>
      </c>
      <c r="E1013" t="s">
        <v>40</v>
      </c>
    </row>
    <row r="1014" spans="1:5" x14ac:dyDescent="0.25">
      <c r="A1014">
        <v>253.18333333333331</v>
      </c>
      <c r="B1014">
        <v>2.7633723365725858E-3</v>
      </c>
      <c r="C1014">
        <v>6.9354399999999997E-2</v>
      </c>
      <c r="E1014" t="s">
        <v>40</v>
      </c>
    </row>
    <row r="1015" spans="1:5" x14ac:dyDescent="0.25">
      <c r="A1015">
        <v>253.43333333333331</v>
      </c>
      <c r="B1015">
        <v>2.345504343314726E-3</v>
      </c>
      <c r="C1015">
        <v>8.5722800000000002E-2</v>
      </c>
      <c r="E1015" t="s">
        <v>40</v>
      </c>
    </row>
    <row r="1016" spans="1:5" x14ac:dyDescent="0.25">
      <c r="A1016">
        <v>253.68333333333331</v>
      </c>
      <c r="B1016">
        <v>2.6806357425287341E-4</v>
      </c>
      <c r="C1016">
        <v>5.9799499999999998E-2</v>
      </c>
      <c r="E1016" t="s">
        <v>40</v>
      </c>
    </row>
    <row r="1017" spans="1:5" x14ac:dyDescent="0.25">
      <c r="A1017">
        <v>253.93333333333331</v>
      </c>
      <c r="B1017">
        <v>1.4090073747567711E-4</v>
      </c>
      <c r="C1017">
        <v>8.0650699999999992E-2</v>
      </c>
      <c r="E1017" t="s">
        <v>40</v>
      </c>
    </row>
    <row r="1018" spans="1:5" x14ac:dyDescent="0.25">
      <c r="A1018">
        <v>254.18333333333331</v>
      </c>
      <c r="B1018">
        <v>4.1808531378930494E-3</v>
      </c>
      <c r="C1018">
        <v>6.6503100000000009E-2</v>
      </c>
      <c r="E1018" t="s">
        <v>40</v>
      </c>
    </row>
    <row r="1019" spans="1:5" x14ac:dyDescent="0.25">
      <c r="A1019">
        <v>254.43333333333331</v>
      </c>
      <c r="B1019">
        <v>-1.3892489646219609E-3</v>
      </c>
      <c r="C1019">
        <v>8.5178199999999996E-2</v>
      </c>
      <c r="E1019" t="s">
        <v>40</v>
      </c>
    </row>
    <row r="1020" spans="1:5" x14ac:dyDescent="0.25">
      <c r="A1020">
        <v>254.68333333333331</v>
      </c>
      <c r="B1020">
        <v>-3.187484352853195E-3</v>
      </c>
      <c r="C1020">
        <v>7.7021699999999998E-2</v>
      </c>
      <c r="E1020" t="s">
        <v>40</v>
      </c>
    </row>
    <row r="1021" spans="1:5" x14ac:dyDescent="0.25">
      <c r="A1021">
        <v>254.93333333333331</v>
      </c>
      <c r="B1021">
        <v>-9.7505502720960507E-4</v>
      </c>
      <c r="C1021">
        <v>8.1764299999999998E-2</v>
      </c>
      <c r="E1021" t="s">
        <v>40</v>
      </c>
    </row>
    <row r="1022" spans="1:5" x14ac:dyDescent="0.25">
      <c r="A1022">
        <v>255.18333333333331</v>
      </c>
      <c r="B1022">
        <v>3.1757015059446482E-2</v>
      </c>
      <c r="C1022">
        <v>0.19271099999999999</v>
      </c>
      <c r="E1022" t="s">
        <v>40</v>
      </c>
    </row>
    <row r="1023" spans="1:5" x14ac:dyDescent="0.25">
      <c r="A1023">
        <v>255.43333333333331</v>
      </c>
      <c r="B1023">
        <v>0.11299742847663739</v>
      </c>
      <c r="C1023">
        <v>0.48673699999999998</v>
      </c>
      <c r="E1023" t="s">
        <v>40</v>
      </c>
    </row>
    <row r="1024" spans="1:5" x14ac:dyDescent="0.25">
      <c r="A1024">
        <v>255.68333333333331</v>
      </c>
      <c r="B1024">
        <v>0.1388324999431326</v>
      </c>
      <c r="C1024">
        <v>0.57896199999999998</v>
      </c>
      <c r="E1024" t="s">
        <v>40</v>
      </c>
    </row>
    <row r="1025" spans="1:5" x14ac:dyDescent="0.25">
      <c r="A1025">
        <v>255.93333333333331</v>
      </c>
      <c r="B1025">
        <v>8.6145494306277659E-2</v>
      </c>
      <c r="C1025">
        <v>0.37584499999999998</v>
      </c>
      <c r="E1025" t="s">
        <v>40</v>
      </c>
    </row>
    <row r="1026" spans="1:5" x14ac:dyDescent="0.25">
      <c r="A1026">
        <v>256.18333333333328</v>
      </c>
      <c r="B1026">
        <v>8.2724634788420862E-2</v>
      </c>
      <c r="C1026">
        <v>0.34228500000000001</v>
      </c>
      <c r="E1026" t="s">
        <v>40</v>
      </c>
    </row>
    <row r="1027" spans="1:5" x14ac:dyDescent="0.25">
      <c r="A1027">
        <v>256.43333333333328</v>
      </c>
      <c r="B1027">
        <v>8.0219837337195343E-2</v>
      </c>
      <c r="C1027">
        <v>0.33160400000000001</v>
      </c>
      <c r="E1027" t="s">
        <v>40</v>
      </c>
    </row>
    <row r="1028" spans="1:5" x14ac:dyDescent="0.25">
      <c r="A1028">
        <v>256.68333333333328</v>
      </c>
      <c r="B1028">
        <v>7.9894881668494802E-2</v>
      </c>
      <c r="C1028">
        <v>0.32733200000000001</v>
      </c>
      <c r="E1028" t="s">
        <v>40</v>
      </c>
    </row>
    <row r="1029" spans="1:5" x14ac:dyDescent="0.25">
      <c r="A1029">
        <v>256.93333333333328</v>
      </c>
      <c r="B1029">
        <v>7.7755536506346035E-2</v>
      </c>
      <c r="C1029">
        <v>0.30396699999999999</v>
      </c>
      <c r="E1029" t="s">
        <v>40</v>
      </c>
    </row>
    <row r="1030" spans="1:5" x14ac:dyDescent="0.25">
      <c r="A1030">
        <v>257.18333333333328</v>
      </c>
      <c r="B1030">
        <v>7.5619575830692468E-2</v>
      </c>
      <c r="C1030">
        <v>0.30548999999999998</v>
      </c>
      <c r="E1030" t="s">
        <v>40</v>
      </c>
    </row>
    <row r="1031" spans="1:5" x14ac:dyDescent="0.25">
      <c r="A1031">
        <v>257.43333333333328</v>
      </c>
      <c r="B1031">
        <v>7.4432885844652144E-2</v>
      </c>
      <c r="C1031">
        <v>0.29963000000000001</v>
      </c>
      <c r="E1031" t="s">
        <v>40</v>
      </c>
    </row>
    <row r="1032" spans="1:5" x14ac:dyDescent="0.25">
      <c r="A1032">
        <v>257.68333333333328</v>
      </c>
      <c r="B1032">
        <v>7.2619571772551628E-2</v>
      </c>
      <c r="C1032">
        <v>0.29790100000000003</v>
      </c>
      <c r="E1032" t="s">
        <v>40</v>
      </c>
    </row>
    <row r="1033" spans="1:5" x14ac:dyDescent="0.25">
      <c r="A1033">
        <v>257.93333333333328</v>
      </c>
      <c r="B1033">
        <v>7.5452017194425181E-2</v>
      </c>
      <c r="C1033">
        <v>0.29144399999999998</v>
      </c>
      <c r="E1033" t="s">
        <v>40</v>
      </c>
    </row>
    <row r="1034" spans="1:5" x14ac:dyDescent="0.25">
      <c r="A1034">
        <v>258.18333333333328</v>
      </c>
      <c r="B1034">
        <v>7.3308974711718433E-2</v>
      </c>
      <c r="C1034">
        <v>0.297844</v>
      </c>
      <c r="E1034" t="s">
        <v>40</v>
      </c>
    </row>
    <row r="1035" spans="1:5" x14ac:dyDescent="0.25">
      <c r="A1035">
        <v>258.43333333333328</v>
      </c>
      <c r="B1035">
        <v>7.1206024325017381E-2</v>
      </c>
      <c r="C1035">
        <v>0.283389</v>
      </c>
      <c r="E1035" t="s">
        <v>40</v>
      </c>
    </row>
    <row r="1036" spans="1:5" x14ac:dyDescent="0.25">
      <c r="A1036">
        <v>258.68333333333328</v>
      </c>
      <c r="B1036">
        <v>5.8022805861723606E-3</v>
      </c>
      <c r="C1036">
        <v>7.4400200000000003E-3</v>
      </c>
      <c r="E1036" t="s">
        <v>40</v>
      </c>
    </row>
    <row r="1037" spans="1:5" x14ac:dyDescent="0.25">
      <c r="A1037">
        <v>258.93333333333328</v>
      </c>
      <c r="B1037">
        <v>-6.7670225418253391E-4</v>
      </c>
      <c r="C1037">
        <v>3.0031699999999999E-3</v>
      </c>
      <c r="E1037" t="s">
        <v>40</v>
      </c>
    </row>
    <row r="1038" spans="1:5" x14ac:dyDescent="0.25">
      <c r="A1038">
        <v>259.18333333333328</v>
      </c>
      <c r="B1038">
        <v>-1.156060059442521E-3</v>
      </c>
      <c r="C1038">
        <v>1.8494799999999999E-2</v>
      </c>
      <c r="E1038" t="s">
        <v>40</v>
      </c>
    </row>
    <row r="1039" spans="1:5" x14ac:dyDescent="0.25">
      <c r="A1039">
        <v>259.43333333333328</v>
      </c>
      <c r="B1039">
        <v>-4.5631790168445888E-3</v>
      </c>
      <c r="C1039">
        <v>2.5114000000000001E-2</v>
      </c>
      <c r="E1039" t="s">
        <v>40</v>
      </c>
    </row>
    <row r="1040" spans="1:5" x14ac:dyDescent="0.25">
      <c r="A1040">
        <v>259.68333333333328</v>
      </c>
      <c r="B1040">
        <v>-4.892281633150225E-5</v>
      </c>
      <c r="C1040">
        <v>3.0221700000000001E-2</v>
      </c>
      <c r="E1040" t="s">
        <v>40</v>
      </c>
    </row>
    <row r="1041" spans="1:5" x14ac:dyDescent="0.25">
      <c r="A1041">
        <v>259.93333333333328</v>
      </c>
      <c r="B1041">
        <v>2.3719325882873431E-3</v>
      </c>
      <c r="C1041">
        <v>2.5232000000000001E-2</v>
      </c>
      <c r="E1041" t="s">
        <v>40</v>
      </c>
    </row>
    <row r="1042" spans="1:5" x14ac:dyDescent="0.25">
      <c r="A1042">
        <v>260.18333333333328</v>
      </c>
      <c r="B1042">
        <v>-8.2214658885657738E-4</v>
      </c>
      <c r="C1042">
        <v>4.3191900000000012E-2</v>
      </c>
      <c r="E1042" t="s">
        <v>40</v>
      </c>
    </row>
    <row r="1043" spans="1:5" x14ac:dyDescent="0.25">
      <c r="A1043">
        <v>260.43333333333328</v>
      </c>
      <c r="B1043">
        <v>1.8325872697387629E-3</v>
      </c>
      <c r="C1043">
        <v>3.2916000000000001E-2</v>
      </c>
      <c r="E1043" t="s">
        <v>40</v>
      </c>
    </row>
    <row r="1044" spans="1:5" x14ac:dyDescent="0.25">
      <c r="A1044">
        <v>260.68333333333328</v>
      </c>
      <c r="B1044">
        <v>2.8523514071902528E-3</v>
      </c>
      <c r="C1044">
        <v>4.3663E-2</v>
      </c>
      <c r="E1044" t="s">
        <v>40</v>
      </c>
    </row>
    <row r="1045" spans="1:5" x14ac:dyDescent="0.25">
      <c r="A1045">
        <v>260.93333333333328</v>
      </c>
      <c r="B1045">
        <v>1.2191714372512959E-3</v>
      </c>
      <c r="C1045">
        <v>4.8910500000000003E-2</v>
      </c>
      <c r="E1045" t="s">
        <v>40</v>
      </c>
    </row>
    <row r="1046" spans="1:5" x14ac:dyDescent="0.25">
      <c r="A1046">
        <v>261.18333333333328</v>
      </c>
      <c r="B1046">
        <v>2.5042303561048922E-3</v>
      </c>
      <c r="C1046">
        <v>4.3398399999999997E-2</v>
      </c>
      <c r="E1046" t="s">
        <v>40</v>
      </c>
    </row>
    <row r="1047" spans="1:5" x14ac:dyDescent="0.25">
      <c r="A1047">
        <v>261.43333333333328</v>
      </c>
      <c r="B1047">
        <v>5.5148502013622133E-3</v>
      </c>
      <c r="C1047">
        <v>4.8041900000000012E-2</v>
      </c>
      <c r="E1047" t="s">
        <v>40</v>
      </c>
    </row>
    <row r="1048" spans="1:5" x14ac:dyDescent="0.25">
      <c r="A1048">
        <v>261.68333333333328</v>
      </c>
      <c r="B1048">
        <v>2.9624277991166241E-3</v>
      </c>
      <c r="C1048">
        <v>5.8437199999999988E-2</v>
      </c>
      <c r="E1048" t="s">
        <v>40</v>
      </c>
    </row>
    <row r="1049" spans="1:5" x14ac:dyDescent="0.25">
      <c r="A1049">
        <v>261.93333333333328</v>
      </c>
      <c r="B1049">
        <v>6.8901842329513914E-3</v>
      </c>
      <c r="C1049">
        <v>5.7041599999999991E-2</v>
      </c>
      <c r="E1049" t="s">
        <v>40</v>
      </c>
    </row>
    <row r="1050" spans="1:5" x14ac:dyDescent="0.25">
      <c r="A1050">
        <v>262.18333333333328</v>
      </c>
      <c r="B1050">
        <v>1.4829246505982521E-4</v>
      </c>
      <c r="C1050">
        <v>5.5570500000000002E-2</v>
      </c>
      <c r="E1050" t="s">
        <v>40</v>
      </c>
    </row>
    <row r="1051" spans="1:5" x14ac:dyDescent="0.25">
      <c r="A1051">
        <v>262.43333333333328</v>
      </c>
      <c r="B1051">
        <v>5.1425809484235939E-3</v>
      </c>
      <c r="C1051">
        <v>5.7530099999999987E-2</v>
      </c>
      <c r="E1051" t="s">
        <v>40</v>
      </c>
    </row>
    <row r="1052" spans="1:5" x14ac:dyDescent="0.25">
      <c r="A1052">
        <v>262.68333333333328</v>
      </c>
      <c r="B1052">
        <v>1.928970721401115E-3</v>
      </c>
      <c r="C1052">
        <v>5.6129800000000001E-2</v>
      </c>
      <c r="E1052" t="s">
        <v>40</v>
      </c>
    </row>
    <row r="1053" spans="1:5" x14ac:dyDescent="0.25">
      <c r="A1053">
        <v>262.93333333333328</v>
      </c>
      <c r="B1053">
        <v>2.0290256933033798E-3</v>
      </c>
      <c r="C1053">
        <v>6.4584100000000005E-2</v>
      </c>
      <c r="E1053" t="s">
        <v>40</v>
      </c>
    </row>
    <row r="1054" spans="1:5" x14ac:dyDescent="0.25">
      <c r="A1054">
        <v>263.18333333333328</v>
      </c>
      <c r="B1054">
        <v>4.5082133249053358E-3</v>
      </c>
      <c r="C1054">
        <v>7.5488899999999984E-2</v>
      </c>
      <c r="E1054" t="s">
        <v>40</v>
      </c>
    </row>
    <row r="1055" spans="1:5" x14ac:dyDescent="0.25">
      <c r="A1055">
        <v>263.43333333333328</v>
      </c>
      <c r="B1055">
        <v>5.583299625697237E-3</v>
      </c>
      <c r="C1055">
        <v>7.3075899999999985E-2</v>
      </c>
      <c r="E1055" t="s">
        <v>40</v>
      </c>
    </row>
    <row r="1056" spans="1:5" x14ac:dyDescent="0.25">
      <c r="A1056">
        <v>263.68333333333328</v>
      </c>
      <c r="B1056">
        <v>2.1749251945030988E-3</v>
      </c>
      <c r="C1056">
        <v>7.4979999999999991E-2</v>
      </c>
      <c r="E1056" t="s">
        <v>40</v>
      </c>
    </row>
    <row r="1057" spans="1:5" x14ac:dyDescent="0.25">
      <c r="A1057">
        <v>263.93333333333328</v>
      </c>
      <c r="B1057">
        <v>4.9202514651656556E-3</v>
      </c>
      <c r="C1057">
        <v>7.9474600000000006E-2</v>
      </c>
      <c r="E1057" t="s">
        <v>40</v>
      </c>
    </row>
    <row r="1058" spans="1:5" x14ac:dyDescent="0.25">
      <c r="A1058">
        <v>264.18333333333328</v>
      </c>
      <c r="B1058">
        <v>2.3735311252679192E-3</v>
      </c>
      <c r="C1058">
        <v>6.3222100000000003E-2</v>
      </c>
      <c r="E1058" t="s">
        <v>40</v>
      </c>
    </row>
    <row r="1059" spans="1:5" x14ac:dyDescent="0.25">
      <c r="A1059">
        <v>264.43333333333328</v>
      </c>
      <c r="B1059">
        <v>3.140070849819637E-3</v>
      </c>
      <c r="C1059">
        <v>8.3768599999999999E-2</v>
      </c>
      <c r="E1059" t="s">
        <v>40</v>
      </c>
    </row>
    <row r="1060" spans="1:5" x14ac:dyDescent="0.25">
      <c r="A1060">
        <v>264.68333333333328</v>
      </c>
      <c r="B1060">
        <v>-1.0834136272570499E-4</v>
      </c>
      <c r="C1060">
        <v>7.7843700000000002E-2</v>
      </c>
      <c r="E1060" t="s">
        <v>40</v>
      </c>
    </row>
    <row r="1061" spans="1:5" x14ac:dyDescent="0.25">
      <c r="A1061">
        <v>264.93333333333328</v>
      </c>
      <c r="B1061">
        <v>4.0272548254288368E-4</v>
      </c>
      <c r="C1061">
        <v>7.498769999999999E-2</v>
      </c>
      <c r="E1061" t="s">
        <v>40</v>
      </c>
    </row>
    <row r="1062" spans="1:5" x14ac:dyDescent="0.25">
      <c r="A1062">
        <v>265.18333333333328</v>
      </c>
      <c r="B1062">
        <v>1.039038670281895E-3</v>
      </c>
      <c r="C1062">
        <v>7.7303199999999989E-2</v>
      </c>
      <c r="E1062" t="s">
        <v>40</v>
      </c>
    </row>
    <row r="1063" spans="1:5" x14ac:dyDescent="0.25">
      <c r="A1063">
        <v>265.43333333333328</v>
      </c>
      <c r="B1063">
        <v>3.4487453488736899E-3</v>
      </c>
      <c r="C1063">
        <v>8.7069500000000008E-2</v>
      </c>
      <c r="E1063" t="s">
        <v>40</v>
      </c>
    </row>
    <row r="1064" spans="1:5" x14ac:dyDescent="0.25">
      <c r="A1064">
        <v>265.68333333333328</v>
      </c>
      <c r="B1064">
        <v>2.8600407147671108E-3</v>
      </c>
      <c r="C1064">
        <v>8.5777600000000009E-2</v>
      </c>
      <c r="E1064" t="s">
        <v>40</v>
      </c>
    </row>
    <row r="1065" spans="1:5" x14ac:dyDescent="0.25">
      <c r="A1065">
        <v>265.93333333333328</v>
      </c>
      <c r="B1065">
        <v>2.2905475271435762E-3</v>
      </c>
      <c r="C1065">
        <v>8.8800100000000007E-2</v>
      </c>
      <c r="E1065" t="s">
        <v>40</v>
      </c>
    </row>
    <row r="1066" spans="1:5" x14ac:dyDescent="0.25">
      <c r="A1066">
        <v>266.18333333333328</v>
      </c>
      <c r="B1066">
        <v>-1.20845445685127E-3</v>
      </c>
      <c r="C1066">
        <v>8.2036399999999995E-2</v>
      </c>
      <c r="E1066" t="s">
        <v>40</v>
      </c>
    </row>
    <row r="1067" spans="1:5" x14ac:dyDescent="0.25">
      <c r="A1067">
        <v>266.43333333333328</v>
      </c>
      <c r="B1067">
        <v>3.7835999925518379E-3</v>
      </c>
      <c r="C1067">
        <v>7.5071700000000005E-2</v>
      </c>
      <c r="E1067" t="s">
        <v>40</v>
      </c>
    </row>
    <row r="1068" spans="1:5" x14ac:dyDescent="0.25">
      <c r="A1068">
        <v>266.66666666666669</v>
      </c>
      <c r="B1068">
        <v>-8.3864204531634845E-4</v>
      </c>
      <c r="C1068">
        <v>9.2586899999999986E-2</v>
      </c>
      <c r="E1068" t="s">
        <v>40</v>
      </c>
    </row>
    <row r="1069" spans="1:5" x14ac:dyDescent="0.25">
      <c r="A1069">
        <v>266.93333333333328</v>
      </c>
      <c r="B1069">
        <v>1.679537732887525E-2</v>
      </c>
      <c r="C1069">
        <v>0.15526599999999999</v>
      </c>
      <c r="E1069" t="s">
        <v>40</v>
      </c>
    </row>
    <row r="1070" spans="1:5" x14ac:dyDescent="0.25">
      <c r="A1070">
        <v>267.18333333333328</v>
      </c>
      <c r="B1070">
        <v>7.202576729258206E-2</v>
      </c>
      <c r="C1070">
        <v>0.36292799999999997</v>
      </c>
      <c r="E1070" t="s">
        <v>40</v>
      </c>
    </row>
    <row r="1071" spans="1:5" x14ac:dyDescent="0.25">
      <c r="A1071">
        <v>267.43333333333328</v>
      </c>
      <c r="B1071">
        <v>9.1559497254393052E-2</v>
      </c>
      <c r="C1071">
        <v>0.46258300000000002</v>
      </c>
      <c r="E1071" t="s">
        <v>40</v>
      </c>
    </row>
    <row r="1072" spans="1:5" x14ac:dyDescent="0.25">
      <c r="A1072">
        <v>267.68333333333328</v>
      </c>
      <c r="B1072">
        <v>6.3848335334532602E-2</v>
      </c>
      <c r="C1072">
        <v>0.33240199999999998</v>
      </c>
      <c r="E1072" t="s">
        <v>40</v>
      </c>
    </row>
    <row r="1073" spans="1:5" x14ac:dyDescent="0.25">
      <c r="A1073">
        <v>267.93333333333328</v>
      </c>
      <c r="B1073">
        <v>6.1051771678362288E-2</v>
      </c>
      <c r="C1073">
        <v>0.30663099999999999</v>
      </c>
      <c r="E1073" t="s">
        <v>40</v>
      </c>
    </row>
    <row r="1074" spans="1:5" x14ac:dyDescent="0.25">
      <c r="A1074">
        <v>268.18333333333328</v>
      </c>
      <c r="B1074">
        <v>6.1334704014477041E-2</v>
      </c>
      <c r="C1074">
        <v>0.30485200000000001</v>
      </c>
      <c r="E1074" t="s">
        <v>40</v>
      </c>
    </row>
    <row r="1075" spans="1:5" x14ac:dyDescent="0.25">
      <c r="A1075">
        <v>268.43333333333328</v>
      </c>
      <c r="B1075">
        <v>5.8081577482887767E-2</v>
      </c>
      <c r="C1075">
        <v>0.28127600000000003</v>
      </c>
      <c r="E1075" t="s">
        <v>40</v>
      </c>
    </row>
    <row r="1076" spans="1:5" x14ac:dyDescent="0.25">
      <c r="A1076">
        <v>268.68333333333328</v>
      </c>
      <c r="B1076">
        <v>5.9495770488404723E-2</v>
      </c>
      <c r="C1076">
        <v>0.30275000000000002</v>
      </c>
      <c r="E1076" t="s">
        <v>40</v>
      </c>
    </row>
    <row r="1077" spans="1:5" x14ac:dyDescent="0.25">
      <c r="A1077">
        <v>268.93333333333328</v>
      </c>
      <c r="B1077">
        <v>5.6907257356964017E-2</v>
      </c>
      <c r="C1077">
        <v>0.29470299999999999</v>
      </c>
      <c r="E1077" t="s">
        <v>40</v>
      </c>
    </row>
    <row r="1078" spans="1:5" x14ac:dyDescent="0.25">
      <c r="A1078">
        <v>269.18333333333328</v>
      </c>
      <c r="B1078">
        <v>5.6974837625977347E-2</v>
      </c>
      <c r="C1078">
        <v>0.27323500000000001</v>
      </c>
      <c r="E1078" t="s">
        <v>40</v>
      </c>
    </row>
    <row r="1079" spans="1:5" x14ac:dyDescent="0.25">
      <c r="A1079">
        <v>269.43333333333328</v>
      </c>
      <c r="B1079">
        <v>5.5562665469988608E-2</v>
      </c>
      <c r="C1079">
        <v>0.27385500000000002</v>
      </c>
      <c r="E1079" t="s">
        <v>40</v>
      </c>
    </row>
    <row r="1080" spans="1:5" x14ac:dyDescent="0.25">
      <c r="A1080">
        <v>269.68333333333328</v>
      </c>
      <c r="B1080">
        <v>5.6080946321660323E-2</v>
      </c>
      <c r="C1080">
        <v>0.266513</v>
      </c>
      <c r="E1080" t="s">
        <v>40</v>
      </c>
    </row>
    <row r="1081" spans="1:5" x14ac:dyDescent="0.25">
      <c r="A1081">
        <v>269.93333333333328</v>
      </c>
      <c r="B1081">
        <v>5.7915607480381652E-2</v>
      </c>
      <c r="C1081">
        <v>0.265347</v>
      </c>
      <c r="E1081" t="s">
        <v>40</v>
      </c>
    </row>
    <row r="1082" spans="1:5" x14ac:dyDescent="0.25">
      <c r="A1082">
        <v>270.18333333333328</v>
      </c>
      <c r="B1082">
        <v>5.9039772198225517E-2</v>
      </c>
      <c r="C1082">
        <v>0.275177</v>
      </c>
      <c r="E1082" t="s">
        <v>40</v>
      </c>
    </row>
    <row r="1083" spans="1:5" x14ac:dyDescent="0.25">
      <c r="A1083">
        <v>270.43333333333328</v>
      </c>
      <c r="B1083">
        <v>-3.7453320531090251E-3</v>
      </c>
      <c r="C1083">
        <v>-3.0886500000000001E-2</v>
      </c>
      <c r="E1083" t="s">
        <v>40</v>
      </c>
    </row>
    <row r="1084" spans="1:5" x14ac:dyDescent="0.25">
      <c r="A1084">
        <v>270.68333333333328</v>
      </c>
      <c r="B1084">
        <v>1.9104702094671221E-3</v>
      </c>
      <c r="C1084">
        <v>1.48053E-2</v>
      </c>
      <c r="E1084" t="s">
        <v>40</v>
      </c>
    </row>
    <row r="1085" spans="1:5" x14ac:dyDescent="0.25">
      <c r="A1085">
        <v>270.93333333333328</v>
      </c>
      <c r="B1085">
        <v>-4.1910613729404309E-4</v>
      </c>
      <c r="C1085">
        <v>2.01117E-2</v>
      </c>
      <c r="E1085" t="s">
        <v>40</v>
      </c>
    </row>
    <row r="1086" spans="1:5" x14ac:dyDescent="0.25">
      <c r="A1086">
        <v>271.18333333333328</v>
      </c>
      <c r="B1086">
        <v>6.0355825984899705E-4</v>
      </c>
      <c r="C1086">
        <v>2.0745300000000001E-2</v>
      </c>
      <c r="E1086" t="s">
        <v>40</v>
      </c>
    </row>
    <row r="1087" spans="1:5" x14ac:dyDescent="0.25">
      <c r="A1087">
        <v>271.43333333333328</v>
      </c>
      <c r="B1087">
        <v>-1.825242670482632E-3</v>
      </c>
      <c r="C1087">
        <v>2.5825299999999999E-2</v>
      </c>
      <c r="E1087" t="s">
        <v>40</v>
      </c>
    </row>
    <row r="1088" spans="1:5" x14ac:dyDescent="0.25">
      <c r="A1088">
        <v>271.68333333333328</v>
      </c>
      <c r="B1088">
        <v>-1.088345177580833E-3</v>
      </c>
      <c r="C1088">
        <v>4.4220000000000002E-2</v>
      </c>
      <c r="E1088" t="s">
        <v>40</v>
      </c>
    </row>
    <row r="1089" spans="1:5" x14ac:dyDescent="0.25">
      <c r="A1089">
        <v>271.93333333333328</v>
      </c>
      <c r="B1089">
        <v>1.1079494404814089E-3</v>
      </c>
      <c r="C1089">
        <v>3.0414699999999999E-2</v>
      </c>
      <c r="E1089" t="s">
        <v>40</v>
      </c>
    </row>
    <row r="1090" spans="1:5" x14ac:dyDescent="0.25">
      <c r="A1090">
        <v>272.18333333333328</v>
      </c>
      <c r="B1090">
        <v>1.9402271942601211E-3</v>
      </c>
      <c r="C1090">
        <v>5.1578099999999988E-2</v>
      </c>
      <c r="E1090" t="s">
        <v>40</v>
      </c>
    </row>
    <row r="1091" spans="1:5" x14ac:dyDescent="0.25">
      <c r="A1091">
        <v>272.43333333333328</v>
      </c>
      <c r="B1091">
        <v>4.2571186968393196E-3</v>
      </c>
      <c r="C1091">
        <v>5.2877699999999993E-2</v>
      </c>
      <c r="E1091" t="s">
        <v>40</v>
      </c>
    </row>
    <row r="1092" spans="1:5" x14ac:dyDescent="0.25">
      <c r="A1092">
        <v>272.68333333333328</v>
      </c>
      <c r="B1092">
        <v>1.1979575499433061E-3</v>
      </c>
      <c r="C1092">
        <v>3.7034900000000003E-2</v>
      </c>
      <c r="E1092" t="s">
        <v>40</v>
      </c>
    </row>
    <row r="1093" spans="1:5" x14ac:dyDescent="0.25">
      <c r="A1093">
        <v>272.93333333333328</v>
      </c>
      <c r="B1093">
        <v>5.0982644993615572E-3</v>
      </c>
      <c r="C1093">
        <v>4.6940799999999998E-2</v>
      </c>
      <c r="E1093" t="s">
        <v>40</v>
      </c>
    </row>
    <row r="1094" spans="1:5" x14ac:dyDescent="0.25">
      <c r="A1094">
        <v>273.18333333333328</v>
      </c>
      <c r="B1094">
        <v>2.475900393006047E-3</v>
      </c>
      <c r="C1094">
        <v>4.9677600000000002E-2</v>
      </c>
      <c r="E1094" t="s">
        <v>40</v>
      </c>
    </row>
    <row r="1095" spans="1:5" x14ac:dyDescent="0.25">
      <c r="A1095">
        <v>273.43333333333328</v>
      </c>
      <c r="B1095">
        <v>1.861771165563766E-3</v>
      </c>
      <c r="C1095">
        <v>5.7900300000000002E-2</v>
      </c>
      <c r="E1095" t="s">
        <v>40</v>
      </c>
    </row>
    <row r="1096" spans="1:5" x14ac:dyDescent="0.25">
      <c r="A1096">
        <v>273.68333333333328</v>
      </c>
      <c r="B1096">
        <v>4.8614589567020569E-3</v>
      </c>
      <c r="C1096">
        <v>6.45791E-2</v>
      </c>
      <c r="E1096" t="s">
        <v>40</v>
      </c>
    </row>
    <row r="1097" spans="1:5" x14ac:dyDescent="0.25">
      <c r="A1097">
        <v>273.93333333333328</v>
      </c>
      <c r="B1097">
        <v>6.0020528175300132E-3</v>
      </c>
      <c r="C1097">
        <v>6.1587299999999998E-2</v>
      </c>
      <c r="E1097" t="s">
        <v>40</v>
      </c>
    </row>
    <row r="1098" spans="1:5" x14ac:dyDescent="0.25">
      <c r="A1098">
        <v>274.18333333333328</v>
      </c>
      <c r="B1098">
        <v>5.8440987262088837E-3</v>
      </c>
      <c r="C1098">
        <v>6.8417800000000001E-2</v>
      </c>
      <c r="E1098" t="s">
        <v>40</v>
      </c>
    </row>
    <row r="1099" spans="1:5" x14ac:dyDescent="0.25">
      <c r="A1099">
        <v>274.43333333333328</v>
      </c>
      <c r="B1099">
        <v>3.6021425582590462E-3</v>
      </c>
      <c r="C1099">
        <v>6.0408999999999997E-2</v>
      </c>
      <c r="E1099" t="s">
        <v>40</v>
      </c>
    </row>
    <row r="1100" spans="1:5" x14ac:dyDescent="0.25">
      <c r="A1100">
        <v>274.68333333333328</v>
      </c>
      <c r="B1100">
        <v>2.6294379842645289E-3</v>
      </c>
      <c r="C1100">
        <v>5.958009999999999E-2</v>
      </c>
      <c r="E1100" t="s">
        <v>40</v>
      </c>
    </row>
    <row r="1101" spans="1:5" x14ac:dyDescent="0.25">
      <c r="A1101">
        <v>274.93333333333328</v>
      </c>
      <c r="B1101">
        <v>3.531858567681474E-3</v>
      </c>
      <c r="C1101">
        <v>7.8571000000000002E-2</v>
      </c>
      <c r="E1101" t="s">
        <v>40</v>
      </c>
    </row>
    <row r="1102" spans="1:5" x14ac:dyDescent="0.25">
      <c r="A1102">
        <v>275.18333333333328</v>
      </c>
      <c r="B1102">
        <v>5.231246400066801E-3</v>
      </c>
      <c r="C1102">
        <v>7.9948100000000008E-2</v>
      </c>
      <c r="E1102" t="s">
        <v>40</v>
      </c>
    </row>
    <row r="1103" spans="1:5" x14ac:dyDescent="0.25">
      <c r="A1103">
        <v>275.43333333333328</v>
      </c>
      <c r="B1103">
        <v>6.4432669800490207E-3</v>
      </c>
      <c r="C1103">
        <v>5.4027499999999999E-2</v>
      </c>
      <c r="E1103" t="s">
        <v>40</v>
      </c>
    </row>
    <row r="1104" spans="1:5" x14ac:dyDescent="0.25">
      <c r="A1104">
        <v>275.68333333333328</v>
      </c>
      <c r="B1104">
        <v>7.1551242439366683E-3</v>
      </c>
      <c r="C1104">
        <v>6.9041199999999997E-2</v>
      </c>
      <c r="E1104" t="s">
        <v>40</v>
      </c>
    </row>
    <row r="1105" spans="1:5" x14ac:dyDescent="0.25">
      <c r="A1105">
        <v>275.93333333333328</v>
      </c>
      <c r="B1105">
        <v>4.6629999646892696E-3</v>
      </c>
      <c r="C1105">
        <v>8.2243300000000005E-2</v>
      </c>
      <c r="E1105" t="s">
        <v>40</v>
      </c>
    </row>
    <row r="1106" spans="1:5" x14ac:dyDescent="0.25">
      <c r="A1106">
        <v>276.18333333333328</v>
      </c>
      <c r="B1106">
        <v>9.378181590541379E-4</v>
      </c>
      <c r="C1106">
        <v>8.5199399999999995E-2</v>
      </c>
      <c r="E1106" t="s">
        <v>40</v>
      </c>
    </row>
    <row r="1107" spans="1:5" x14ac:dyDescent="0.25">
      <c r="A1107">
        <v>276.43333333333328</v>
      </c>
      <c r="B1107">
        <v>1.7416969378036479E-4</v>
      </c>
      <c r="C1107">
        <v>8.2653400000000002E-2</v>
      </c>
      <c r="E1107" t="s">
        <v>40</v>
      </c>
    </row>
    <row r="1108" spans="1:5" x14ac:dyDescent="0.25">
      <c r="A1108">
        <v>276.68333333333328</v>
      </c>
      <c r="B1108">
        <v>3.6281985447091099E-3</v>
      </c>
      <c r="C1108">
        <v>8.0518100000000009E-2</v>
      </c>
      <c r="E1108" t="s">
        <v>40</v>
      </c>
    </row>
    <row r="1109" spans="1:5" x14ac:dyDescent="0.25">
      <c r="A1109">
        <v>276.93333333333328</v>
      </c>
      <c r="B1109">
        <v>3.116739979196835E-3</v>
      </c>
      <c r="C1109">
        <v>7.4300600000000008E-2</v>
      </c>
      <c r="E1109" t="s">
        <v>40</v>
      </c>
    </row>
    <row r="1110" spans="1:5" x14ac:dyDescent="0.25">
      <c r="A1110">
        <v>277.18333333333328</v>
      </c>
      <c r="B1110">
        <v>8.6394785467280855E-4</v>
      </c>
      <c r="C1110">
        <v>6.0302000000000001E-2</v>
      </c>
      <c r="E1110" t="s">
        <v>40</v>
      </c>
    </row>
    <row r="1111" spans="1:5" x14ac:dyDescent="0.25">
      <c r="A1111">
        <v>277.43333333333328</v>
      </c>
      <c r="B1111">
        <v>4.4013201915672762E-3</v>
      </c>
      <c r="C1111">
        <v>8.4125699999999998E-2</v>
      </c>
      <c r="E1111" t="s">
        <v>40</v>
      </c>
    </row>
    <row r="1112" spans="1:5" x14ac:dyDescent="0.25">
      <c r="A1112">
        <v>277.68333333333328</v>
      </c>
      <c r="B1112">
        <v>3.837811812917806E-3</v>
      </c>
      <c r="C1112">
        <v>8.3075899999999994E-2</v>
      </c>
      <c r="E1112" t="s">
        <v>40</v>
      </c>
    </row>
    <row r="1113" spans="1:5" x14ac:dyDescent="0.25">
      <c r="A1113">
        <v>277.93333333333328</v>
      </c>
      <c r="B1113">
        <v>8.8935747575234411E-4</v>
      </c>
      <c r="C1113">
        <v>8.1944600000000006E-2</v>
      </c>
      <c r="E1113" t="s">
        <v>40</v>
      </c>
    </row>
    <row r="1114" spans="1:5" x14ac:dyDescent="0.25">
      <c r="A1114">
        <v>278.18333333333328</v>
      </c>
      <c r="B1114">
        <v>-1.448799953491797E-3</v>
      </c>
      <c r="C1114">
        <v>8.4633300000000009E-2</v>
      </c>
      <c r="E1114" t="s">
        <v>40</v>
      </c>
    </row>
    <row r="1115" spans="1:5" x14ac:dyDescent="0.25">
      <c r="A1115">
        <v>278.43333333333328</v>
      </c>
      <c r="B1115">
        <v>1.1677379237489021E-3</v>
      </c>
      <c r="C1115">
        <v>8.53685E-2</v>
      </c>
      <c r="E1115" t="s">
        <v>40</v>
      </c>
    </row>
    <row r="1116" spans="1:5" x14ac:dyDescent="0.25">
      <c r="A1116">
        <v>278.68333333333328</v>
      </c>
      <c r="B1116">
        <v>4.3230641065807769E-2</v>
      </c>
      <c r="C1116">
        <v>0.22456100000000001</v>
      </c>
      <c r="E1116" t="s">
        <v>40</v>
      </c>
    </row>
    <row r="1117" spans="1:5" x14ac:dyDescent="0.25">
      <c r="A1117">
        <v>278.93333333333328</v>
      </c>
      <c r="B1117">
        <v>5.7995321044121931E-2</v>
      </c>
      <c r="C1117">
        <v>0.29825800000000002</v>
      </c>
      <c r="E1117" t="s">
        <v>40</v>
      </c>
    </row>
    <row r="1118" spans="1:5" x14ac:dyDescent="0.25">
      <c r="A1118">
        <v>279.18333333333328</v>
      </c>
      <c r="B1118">
        <v>6.8329527898075254E-2</v>
      </c>
      <c r="C1118">
        <v>0.34235100000000002</v>
      </c>
      <c r="E1118" t="s">
        <v>40</v>
      </c>
    </row>
    <row r="1119" spans="1:5" x14ac:dyDescent="0.25">
      <c r="A1119">
        <v>279.43333333333328</v>
      </c>
      <c r="B1119">
        <v>4.3750811900999352E-2</v>
      </c>
      <c r="C1119">
        <v>0.227574</v>
      </c>
      <c r="E1119" t="s">
        <v>40</v>
      </c>
    </row>
    <row r="1120" spans="1:5" x14ac:dyDescent="0.25">
      <c r="A1120">
        <v>279.68333333333328</v>
      </c>
      <c r="B1120">
        <v>4.2486606849830938E-2</v>
      </c>
      <c r="C1120">
        <v>0.22964200000000001</v>
      </c>
      <c r="E1120" t="s">
        <v>40</v>
      </c>
    </row>
    <row r="1121" spans="1:5" x14ac:dyDescent="0.25">
      <c r="A1121">
        <v>279.93333333333328</v>
      </c>
      <c r="B1121">
        <v>4.4365259000911712E-2</v>
      </c>
      <c r="C1121">
        <v>0.22337699999999999</v>
      </c>
      <c r="E1121" t="s">
        <v>40</v>
      </c>
    </row>
    <row r="1122" spans="1:5" x14ac:dyDescent="0.25">
      <c r="A1122">
        <v>280.18333333333328</v>
      </c>
      <c r="B1122">
        <v>4.0603490280240843E-2</v>
      </c>
      <c r="C1122">
        <v>0.21320900000000001</v>
      </c>
      <c r="E1122" t="s">
        <v>40</v>
      </c>
    </row>
    <row r="1123" spans="1:5" x14ac:dyDescent="0.25">
      <c r="A1123">
        <v>280.43333333333328</v>
      </c>
      <c r="B1123">
        <v>3.9017804350867449E-2</v>
      </c>
      <c r="C1123">
        <v>0.21335499999999999</v>
      </c>
      <c r="E1123" t="s">
        <v>40</v>
      </c>
    </row>
    <row r="1124" spans="1:5" x14ac:dyDescent="0.25">
      <c r="A1124">
        <v>280.68333333333328</v>
      </c>
      <c r="B1124">
        <v>4.080277470132665E-2</v>
      </c>
      <c r="C1124">
        <v>0.207764</v>
      </c>
      <c r="E1124" t="s">
        <v>40</v>
      </c>
    </row>
    <row r="1125" spans="1:5" x14ac:dyDescent="0.25">
      <c r="A1125">
        <v>280.93333333333328</v>
      </c>
      <c r="B1125">
        <v>3.8792423929936017E-2</v>
      </c>
      <c r="C1125">
        <v>0.19386</v>
      </c>
      <c r="E1125" t="s">
        <v>40</v>
      </c>
    </row>
    <row r="1126" spans="1:5" x14ac:dyDescent="0.25">
      <c r="A1126">
        <v>281.16666666666669</v>
      </c>
      <c r="B1126">
        <v>4.0840734496278022E-2</v>
      </c>
      <c r="C1126">
        <v>0.20461199999999999</v>
      </c>
      <c r="E1126" t="s">
        <v>40</v>
      </c>
    </row>
    <row r="1127" spans="1:5" x14ac:dyDescent="0.25">
      <c r="A1127">
        <v>281.43333333333328</v>
      </c>
      <c r="B1127">
        <v>3.7747449238738642E-2</v>
      </c>
      <c r="C1127">
        <v>0.20782999999999999</v>
      </c>
      <c r="E1127" t="s">
        <v>40</v>
      </c>
    </row>
    <row r="1128" spans="1:5" x14ac:dyDescent="0.25">
      <c r="A1128">
        <v>281.68333333333328</v>
      </c>
      <c r="B1128">
        <v>4.1757068958978988E-2</v>
      </c>
      <c r="C1128">
        <v>0.19599900000000001</v>
      </c>
      <c r="E1128" t="s">
        <v>40</v>
      </c>
    </row>
    <row r="1129" spans="1:5" x14ac:dyDescent="0.25">
      <c r="A1129">
        <v>281.93333333333328</v>
      </c>
      <c r="B1129">
        <v>3.214020708619833E-2</v>
      </c>
      <c r="C1129">
        <v>0.13051099999999999</v>
      </c>
      <c r="E1129" t="s">
        <v>40</v>
      </c>
    </row>
    <row r="1130" spans="1:5" x14ac:dyDescent="0.25">
      <c r="A1130">
        <v>282.18333333333328</v>
      </c>
      <c r="B1130">
        <v>-3.3167108038521099E-3</v>
      </c>
      <c r="C1130">
        <v>-3.9699100000000001E-2</v>
      </c>
      <c r="E1130" t="s">
        <v>40</v>
      </c>
    </row>
    <row r="1131" spans="1:5" x14ac:dyDescent="0.25">
      <c r="A1131">
        <v>282.43333333333328</v>
      </c>
      <c r="B1131">
        <v>-1.690661457753595E-4</v>
      </c>
      <c r="C1131">
        <v>7.9636000000000012E-3</v>
      </c>
      <c r="E1131" t="s">
        <v>40</v>
      </c>
    </row>
    <row r="1132" spans="1:5" x14ac:dyDescent="0.25">
      <c r="A1132">
        <v>282.68333333333328</v>
      </c>
      <c r="B1132">
        <v>-7.5722655695435737E-5</v>
      </c>
      <c r="C1132">
        <v>6.5193899999999999E-3</v>
      </c>
      <c r="E1132" t="s">
        <v>40</v>
      </c>
    </row>
    <row r="1133" spans="1:5" x14ac:dyDescent="0.25">
      <c r="A1133">
        <v>282.93333333333328</v>
      </c>
      <c r="B1133">
        <v>2.961092827685283E-3</v>
      </c>
      <c r="C1133">
        <v>1.50434E-2</v>
      </c>
      <c r="E1133" t="s">
        <v>40</v>
      </c>
    </row>
    <row r="1134" spans="1:5" x14ac:dyDescent="0.25">
      <c r="A1134">
        <v>283.18333333333328</v>
      </c>
      <c r="B1134">
        <v>-9.0337170718988655E-4</v>
      </c>
      <c r="C1134">
        <v>7.0153400000000001E-3</v>
      </c>
      <c r="E1134" t="s">
        <v>40</v>
      </c>
    </row>
    <row r="1135" spans="1:5" x14ac:dyDescent="0.25">
      <c r="A1135">
        <v>283.43333333333328</v>
      </c>
      <c r="B1135">
        <v>1.6814836734809729E-3</v>
      </c>
      <c r="C1135">
        <v>2.4004600000000001E-2</v>
      </c>
      <c r="E1135" t="s">
        <v>40</v>
      </c>
    </row>
    <row r="1136" spans="1:5" x14ac:dyDescent="0.25">
      <c r="A1136">
        <v>283.68333333333328</v>
      </c>
      <c r="B1136">
        <v>4.2345305934504106E-3</v>
      </c>
      <c r="C1136">
        <v>2.8830100000000001E-2</v>
      </c>
      <c r="E1136" t="s">
        <v>40</v>
      </c>
    </row>
    <row r="1137" spans="1:5" x14ac:dyDescent="0.25">
      <c r="A1137">
        <v>283.93333333333328</v>
      </c>
      <c r="B1137">
        <v>3.6711566022872839E-3</v>
      </c>
      <c r="C1137">
        <v>3.2205999999999999E-2</v>
      </c>
      <c r="E1137" t="s">
        <v>40</v>
      </c>
    </row>
    <row r="1138" spans="1:5" x14ac:dyDescent="0.25">
      <c r="A1138">
        <v>284.18333333333328</v>
      </c>
      <c r="B1138">
        <v>-1.0536624769691969E-3</v>
      </c>
      <c r="C1138">
        <v>2.22347E-2</v>
      </c>
      <c r="E1138" t="s">
        <v>40</v>
      </c>
    </row>
    <row r="1139" spans="1:5" x14ac:dyDescent="0.25">
      <c r="A1139">
        <v>284.43333333333328</v>
      </c>
      <c r="B1139">
        <v>1.8406562089007261E-4</v>
      </c>
      <c r="C1139">
        <v>4.3375400000000001E-2</v>
      </c>
      <c r="E1139" t="s">
        <v>40</v>
      </c>
    </row>
    <row r="1140" spans="1:5" x14ac:dyDescent="0.25">
      <c r="A1140">
        <v>284.68333333333328</v>
      </c>
      <c r="B1140">
        <v>2.370548790335165E-3</v>
      </c>
      <c r="C1140">
        <v>5.5877299999999998E-2</v>
      </c>
      <c r="E1140" t="s">
        <v>40</v>
      </c>
    </row>
    <row r="1141" spans="1:5" x14ac:dyDescent="0.25">
      <c r="A1141">
        <v>284.93333333333328</v>
      </c>
      <c r="B1141">
        <v>4.661485722555099E-3</v>
      </c>
      <c r="C1141">
        <v>4.8286000000000003E-2</v>
      </c>
      <c r="E1141" t="s">
        <v>40</v>
      </c>
    </row>
    <row r="1142" spans="1:5" x14ac:dyDescent="0.25">
      <c r="A1142">
        <v>285.18333333333328</v>
      </c>
      <c r="B1142">
        <v>1.796056581299398E-3</v>
      </c>
      <c r="C1142">
        <v>4.1479699999999987E-2</v>
      </c>
      <c r="E1142" t="s">
        <v>40</v>
      </c>
    </row>
    <row r="1143" spans="1:5" x14ac:dyDescent="0.25">
      <c r="A1143">
        <v>285.43333333333328</v>
      </c>
      <c r="B1143">
        <v>4.3127084560314506E-3</v>
      </c>
      <c r="C1143">
        <v>5.1139599999999993E-2</v>
      </c>
      <c r="E1143" t="s">
        <v>40</v>
      </c>
    </row>
    <row r="1144" spans="1:5" x14ac:dyDescent="0.25">
      <c r="A1144">
        <v>285.68333333333328</v>
      </c>
      <c r="B1144">
        <v>3.6337986333855841E-3</v>
      </c>
      <c r="C1144">
        <v>5.4520699999999998E-2</v>
      </c>
      <c r="E1144" t="s">
        <v>40</v>
      </c>
    </row>
    <row r="1145" spans="1:5" x14ac:dyDescent="0.25">
      <c r="A1145">
        <v>285.93333333333328</v>
      </c>
      <c r="B1145">
        <v>7.8116876457332007E-4</v>
      </c>
      <c r="C1145">
        <v>5.4243300000000001E-2</v>
      </c>
      <c r="E1145" t="s">
        <v>40</v>
      </c>
    </row>
    <row r="1146" spans="1:5" x14ac:dyDescent="0.25">
      <c r="A1146">
        <v>286.18333333333328</v>
      </c>
      <c r="B1146">
        <v>4.8327788108745197E-3</v>
      </c>
      <c r="C1146">
        <v>6.3102900000000003E-2</v>
      </c>
      <c r="E1146" t="s">
        <v>40</v>
      </c>
    </row>
    <row r="1147" spans="1:5" x14ac:dyDescent="0.25">
      <c r="A1147">
        <v>286.43333333333328</v>
      </c>
      <c r="B1147">
        <v>4.5234496751308181E-3</v>
      </c>
      <c r="C1147">
        <v>5.2981100000000003E-2</v>
      </c>
      <c r="E1147" t="s">
        <v>40</v>
      </c>
    </row>
    <row r="1148" spans="1:5" x14ac:dyDescent="0.25">
      <c r="A1148">
        <v>286.68333333333328</v>
      </c>
      <c r="B1148">
        <v>3.34926062124331E-3</v>
      </c>
      <c r="C1148">
        <v>5.2713800000000012E-2</v>
      </c>
      <c r="E1148" t="s">
        <v>40</v>
      </c>
    </row>
    <row r="1149" spans="1:5" x14ac:dyDescent="0.25">
      <c r="A1149">
        <v>286.93333333333328</v>
      </c>
      <c r="B1149">
        <v>7.461564740629343E-3</v>
      </c>
      <c r="C1149">
        <v>6.1958100000000002E-2</v>
      </c>
      <c r="E1149" t="s">
        <v>40</v>
      </c>
    </row>
    <row r="1150" spans="1:5" x14ac:dyDescent="0.25">
      <c r="A1150">
        <v>287.18333333333328</v>
      </c>
      <c r="B1150">
        <v>3.5228476616751721E-3</v>
      </c>
      <c r="C1150">
        <v>4.8503900000000003E-2</v>
      </c>
      <c r="E1150" t="s">
        <v>40</v>
      </c>
    </row>
    <row r="1151" spans="1:5" x14ac:dyDescent="0.25">
      <c r="A1151">
        <v>287.43333333333328</v>
      </c>
      <c r="B1151">
        <v>4.1031219345300657E-3</v>
      </c>
      <c r="C1151">
        <v>7.5768600000000005E-2</v>
      </c>
      <c r="E1151" t="s">
        <v>40</v>
      </c>
    </row>
    <row r="1152" spans="1:5" x14ac:dyDescent="0.25">
      <c r="A1152">
        <v>287.68333333333328</v>
      </c>
      <c r="B1152">
        <v>2.7563239669601731E-3</v>
      </c>
      <c r="C1152">
        <v>6.272140000000001E-2</v>
      </c>
      <c r="E1152" t="s">
        <v>40</v>
      </c>
    </row>
    <row r="1153" spans="1:5" x14ac:dyDescent="0.25">
      <c r="A1153">
        <v>287.93333333333328</v>
      </c>
      <c r="B1153">
        <v>2.1620850106349489E-3</v>
      </c>
      <c r="C1153">
        <v>6.38045E-2</v>
      </c>
      <c r="E1153" t="s">
        <v>40</v>
      </c>
    </row>
    <row r="1154" spans="1:5" x14ac:dyDescent="0.25">
      <c r="A1154">
        <v>288.18333333333328</v>
      </c>
      <c r="B1154">
        <v>5.6163985010254866E-3</v>
      </c>
      <c r="C1154">
        <v>6.7472000000000004E-2</v>
      </c>
      <c r="E1154" t="s">
        <v>40</v>
      </c>
    </row>
    <row r="1155" spans="1:5" x14ac:dyDescent="0.25">
      <c r="A1155">
        <v>288.43333333333328</v>
      </c>
      <c r="B1155">
        <v>3.4185497693523278E-3</v>
      </c>
      <c r="C1155">
        <v>6.7117999999999997E-2</v>
      </c>
      <c r="E1155" t="s">
        <v>40</v>
      </c>
    </row>
    <row r="1156" spans="1:5" x14ac:dyDescent="0.25">
      <c r="A1156">
        <v>288.68333333333328</v>
      </c>
      <c r="B1156">
        <v>1.2446433269109639E-3</v>
      </c>
      <c r="C1156">
        <v>6.5922000000000008E-2</v>
      </c>
      <c r="E1156" t="s">
        <v>40</v>
      </c>
    </row>
    <row r="1157" spans="1:5" x14ac:dyDescent="0.25">
      <c r="A1157">
        <v>288.93333333333328</v>
      </c>
      <c r="B1157">
        <v>4.5770127575084189E-3</v>
      </c>
      <c r="C1157">
        <v>7.4546500000000002E-2</v>
      </c>
      <c r="E1157" t="s">
        <v>40</v>
      </c>
    </row>
    <row r="1158" spans="1:5" x14ac:dyDescent="0.25">
      <c r="A1158">
        <v>289.18333333333328</v>
      </c>
      <c r="B1158">
        <v>1.725329412785342E-3</v>
      </c>
      <c r="C1158">
        <v>5.8770900000000008E-2</v>
      </c>
      <c r="E1158" t="s">
        <v>40</v>
      </c>
    </row>
    <row r="1159" spans="1:5" x14ac:dyDescent="0.25">
      <c r="A1159">
        <v>289.43333333333328</v>
      </c>
      <c r="B1159">
        <v>5.6558357937445229E-3</v>
      </c>
      <c r="C1159">
        <v>7.5476399999999985E-2</v>
      </c>
      <c r="E1159" t="s">
        <v>40</v>
      </c>
    </row>
    <row r="1160" spans="1:5" x14ac:dyDescent="0.25">
      <c r="A1160">
        <v>289.68333333333328</v>
      </c>
      <c r="B1160">
        <v>2.3264881349180891E-3</v>
      </c>
      <c r="C1160">
        <v>7.0893499999999998E-2</v>
      </c>
      <c r="E1160" t="s">
        <v>40</v>
      </c>
    </row>
    <row r="1161" spans="1:5" x14ac:dyDescent="0.25">
      <c r="A1161">
        <v>289.93333333333328</v>
      </c>
      <c r="B1161">
        <v>-5.0184012095153344E-4</v>
      </c>
      <c r="C1161">
        <v>6.6795199999999999E-2</v>
      </c>
      <c r="E1161" t="s">
        <v>40</v>
      </c>
    </row>
    <row r="1162" spans="1:5" x14ac:dyDescent="0.25">
      <c r="A1162">
        <v>290.18333333333328</v>
      </c>
      <c r="B1162">
        <v>1.867390814447133E-2</v>
      </c>
      <c r="C1162">
        <v>0.13527600000000001</v>
      </c>
      <c r="E1162" t="s">
        <v>40</v>
      </c>
    </row>
    <row r="1163" spans="1:5" x14ac:dyDescent="0.25">
      <c r="A1163">
        <v>290.43333333333328</v>
      </c>
      <c r="B1163">
        <v>3.8594474158121082E-2</v>
      </c>
      <c r="C1163">
        <v>0.217473</v>
      </c>
      <c r="E1163" t="s">
        <v>40</v>
      </c>
    </row>
    <row r="1164" spans="1:5" x14ac:dyDescent="0.25">
      <c r="A1164">
        <v>290.68333333333328</v>
      </c>
      <c r="B1164">
        <v>5.0909865451524837E-2</v>
      </c>
      <c r="C1164">
        <v>0.25178699999999998</v>
      </c>
      <c r="E1164" t="s">
        <v>40</v>
      </c>
    </row>
    <row r="1165" spans="1:5" x14ac:dyDescent="0.25">
      <c r="A1165">
        <v>290.93333333333328</v>
      </c>
      <c r="B1165">
        <v>2.893645983250185E-2</v>
      </c>
      <c r="C1165">
        <v>0.16608100000000001</v>
      </c>
      <c r="E1165" t="s">
        <v>40</v>
      </c>
    </row>
    <row r="1166" spans="1:5" x14ac:dyDescent="0.25">
      <c r="A1166">
        <v>291.18333333333328</v>
      </c>
      <c r="B1166">
        <v>3.0677989615598821E-2</v>
      </c>
      <c r="C1166">
        <v>0.15953700000000001</v>
      </c>
      <c r="E1166" t="s">
        <v>40</v>
      </c>
    </row>
    <row r="1167" spans="1:5" x14ac:dyDescent="0.25">
      <c r="A1167">
        <v>291.43333333333328</v>
      </c>
      <c r="B1167">
        <v>3.0540240292370811E-2</v>
      </c>
      <c r="C1167">
        <v>0.15950300000000001</v>
      </c>
      <c r="E1167" t="s">
        <v>40</v>
      </c>
    </row>
    <row r="1168" spans="1:5" x14ac:dyDescent="0.25">
      <c r="A1168">
        <v>291.68333333333328</v>
      </c>
      <c r="B1168">
        <v>2.9649363454892091E-2</v>
      </c>
      <c r="C1168">
        <v>0.16236200000000001</v>
      </c>
      <c r="E1168" t="s">
        <v>40</v>
      </c>
    </row>
    <row r="1169" spans="1:5" x14ac:dyDescent="0.25">
      <c r="A1169">
        <v>291.93333333333328</v>
      </c>
      <c r="B1169">
        <v>2.745708368322234E-2</v>
      </c>
      <c r="C1169">
        <v>0.158718</v>
      </c>
      <c r="E1169" t="s">
        <v>40</v>
      </c>
    </row>
    <row r="1170" spans="1:5" x14ac:dyDescent="0.25">
      <c r="A1170">
        <v>292.16666666666669</v>
      </c>
      <c r="B1170">
        <v>3.031934308924852E-2</v>
      </c>
      <c r="C1170">
        <v>0.16047600000000001</v>
      </c>
      <c r="E1170" t="s">
        <v>40</v>
      </c>
    </row>
    <row r="1171" spans="1:5" x14ac:dyDescent="0.25">
      <c r="A1171">
        <v>292.43333333333328</v>
      </c>
      <c r="B1171">
        <v>3.0416710930673361E-2</v>
      </c>
      <c r="C1171">
        <v>0.15839600000000001</v>
      </c>
      <c r="E1171" t="s">
        <v>40</v>
      </c>
    </row>
    <row r="1172" spans="1:5" x14ac:dyDescent="0.25">
      <c r="A1172">
        <v>292.68333333333328</v>
      </c>
      <c r="B1172">
        <v>2.8423840498045218E-2</v>
      </c>
      <c r="C1172">
        <v>0.14344199999999999</v>
      </c>
      <c r="E1172" t="s">
        <v>40</v>
      </c>
    </row>
    <row r="1173" spans="1:5" x14ac:dyDescent="0.25">
      <c r="A1173">
        <v>292.93333333333328</v>
      </c>
      <c r="B1173">
        <v>2.8678564246365841E-2</v>
      </c>
      <c r="C1173">
        <v>0.14550199999999999</v>
      </c>
      <c r="E1173" t="s">
        <v>40</v>
      </c>
    </row>
    <row r="1174" spans="1:5" x14ac:dyDescent="0.25">
      <c r="A1174">
        <v>293.18333333333328</v>
      </c>
      <c r="B1174">
        <v>2.9008493438612119E-2</v>
      </c>
      <c r="C1174">
        <v>0.149754</v>
      </c>
      <c r="E1174" t="s">
        <v>40</v>
      </c>
    </row>
    <row r="1175" spans="1:5" x14ac:dyDescent="0.25">
      <c r="A1175">
        <v>293.43333333333328</v>
      </c>
      <c r="B1175">
        <v>3.179860540954859E-2</v>
      </c>
      <c r="C1175">
        <v>0.14598</v>
      </c>
      <c r="E1175" t="s">
        <v>40</v>
      </c>
    </row>
    <row r="1176" spans="1:5" x14ac:dyDescent="0.25">
      <c r="A1176">
        <v>293.68333333333328</v>
      </c>
      <c r="B1176">
        <v>-3.5750729307321362E-3</v>
      </c>
      <c r="C1176">
        <v>-3.7811900000000002E-2</v>
      </c>
      <c r="E1176" t="s">
        <v>40</v>
      </c>
    </row>
    <row r="1177" spans="1:5" x14ac:dyDescent="0.25">
      <c r="A1177">
        <v>293.93333333333328</v>
      </c>
      <c r="B1177">
        <v>-2.8046024079311782E-6</v>
      </c>
      <c r="C1177">
        <v>1.23947E-2</v>
      </c>
      <c r="E1177" t="s">
        <v>40</v>
      </c>
    </row>
    <row r="1178" spans="1:5" x14ac:dyDescent="0.25">
      <c r="A1178">
        <v>294.18333333333328</v>
      </c>
      <c r="B1178">
        <v>3.4844398535045779E-4</v>
      </c>
      <c r="C1178">
        <v>8.7764399999999999E-3</v>
      </c>
      <c r="E1178" t="s">
        <v>40</v>
      </c>
    </row>
    <row r="1179" spans="1:5" x14ac:dyDescent="0.25">
      <c r="A1179">
        <v>294.43333333333328</v>
      </c>
      <c r="B1179">
        <v>1.6941203061541931E-3</v>
      </c>
      <c r="C1179">
        <v>5.0202199999999997E-3</v>
      </c>
      <c r="E1179" t="s">
        <v>40</v>
      </c>
    </row>
    <row r="1180" spans="1:5" x14ac:dyDescent="0.25">
      <c r="A1180">
        <v>294.68333333333328</v>
      </c>
      <c r="B1180">
        <v>2.763454411415157E-3</v>
      </c>
      <c r="C1180">
        <v>1.16492E-2</v>
      </c>
      <c r="E1180" t="s">
        <v>40</v>
      </c>
    </row>
    <row r="1181" spans="1:5" x14ac:dyDescent="0.25">
      <c r="A1181">
        <v>294.93333333333328</v>
      </c>
      <c r="B1181">
        <v>1.65109164652992E-3</v>
      </c>
      <c r="C1181">
        <v>2.0282499999999998E-2</v>
      </c>
      <c r="E1181" t="s">
        <v>40</v>
      </c>
    </row>
    <row r="1182" spans="1:5" x14ac:dyDescent="0.25">
      <c r="A1182">
        <v>295.18333333333328</v>
      </c>
      <c r="B1182">
        <v>3.0810391841744719E-3</v>
      </c>
      <c r="C1182">
        <v>2.9390699999999999E-2</v>
      </c>
      <c r="E1182" t="s">
        <v>40</v>
      </c>
    </row>
    <row r="1183" spans="1:5" x14ac:dyDescent="0.25">
      <c r="A1183">
        <v>295.43333333333328</v>
      </c>
      <c r="B1183">
        <v>-9.7087835755755442E-4</v>
      </c>
      <c r="C1183">
        <v>2.6159200000000001E-2</v>
      </c>
      <c r="E1183" t="s">
        <v>40</v>
      </c>
    </row>
    <row r="1184" spans="1:5" x14ac:dyDescent="0.25">
      <c r="A1184">
        <v>295.68333333333328</v>
      </c>
      <c r="B1184">
        <v>8.5060958746828799E-4</v>
      </c>
      <c r="C1184">
        <v>1.93277E-2</v>
      </c>
      <c r="E1184" t="s">
        <v>40</v>
      </c>
    </row>
    <row r="1185" spans="1:5" x14ac:dyDescent="0.25">
      <c r="A1185">
        <v>295.93333333333328</v>
      </c>
      <c r="B1185">
        <v>1.0096794332563469E-3</v>
      </c>
      <c r="C1185">
        <v>3.3399600000000002E-2</v>
      </c>
      <c r="E1185" t="s">
        <v>40</v>
      </c>
    </row>
    <row r="1186" spans="1:5" x14ac:dyDescent="0.25">
      <c r="A1186">
        <v>296.18333333333328</v>
      </c>
      <c r="B1186">
        <v>2.914365063331589E-3</v>
      </c>
      <c r="C1186">
        <v>2.4526599999999999E-2</v>
      </c>
      <c r="E1186" t="s">
        <v>40</v>
      </c>
    </row>
    <row r="1187" spans="1:5" x14ac:dyDescent="0.25">
      <c r="A1187">
        <v>296.43333333333328</v>
      </c>
      <c r="B1187">
        <v>4.6793498772473227E-3</v>
      </c>
      <c r="C1187">
        <v>4.8906900000000003E-2</v>
      </c>
      <c r="E1187" t="s">
        <v>40</v>
      </c>
    </row>
    <row r="1188" spans="1:5" x14ac:dyDescent="0.25">
      <c r="A1188">
        <v>296.68333333333328</v>
      </c>
      <c r="B1188">
        <v>2.043271556303676E-3</v>
      </c>
      <c r="C1188">
        <v>5.0370199999999997E-2</v>
      </c>
      <c r="E1188" t="s">
        <v>40</v>
      </c>
    </row>
    <row r="1189" spans="1:5" x14ac:dyDescent="0.25">
      <c r="A1189">
        <v>296.93333333333328</v>
      </c>
      <c r="B1189">
        <v>9.2233814306921097E-5</v>
      </c>
      <c r="C1189">
        <v>4.4906500000000002E-2</v>
      </c>
      <c r="E1189" t="s">
        <v>40</v>
      </c>
    </row>
    <row r="1190" spans="1:5" x14ac:dyDescent="0.25">
      <c r="A1190">
        <v>297.18333333333328</v>
      </c>
      <c r="B1190">
        <v>3.0166382014855208E-3</v>
      </c>
      <c r="C1190">
        <v>3.8039700000000003E-2</v>
      </c>
      <c r="E1190" t="s">
        <v>40</v>
      </c>
    </row>
    <row r="1191" spans="1:5" x14ac:dyDescent="0.25">
      <c r="A1191">
        <v>297.43333333333328</v>
      </c>
      <c r="B1191">
        <v>4.8332816563772182E-3</v>
      </c>
      <c r="C1191">
        <v>4.4971299999999999E-2</v>
      </c>
      <c r="E1191" t="s">
        <v>40</v>
      </c>
    </row>
    <row r="1192" spans="1:5" x14ac:dyDescent="0.25">
      <c r="A1192">
        <v>297.68333333333328</v>
      </c>
      <c r="B1192">
        <v>1.252010285609693E-3</v>
      </c>
      <c r="C1192">
        <v>5.0913100000000003E-2</v>
      </c>
      <c r="E1192" t="s">
        <v>40</v>
      </c>
    </row>
    <row r="1193" spans="1:5" x14ac:dyDescent="0.25">
      <c r="A1193">
        <v>297.93333333333328</v>
      </c>
      <c r="B1193">
        <v>5.7750285317278056E-3</v>
      </c>
      <c r="C1193">
        <v>5.2276000000000003E-2</v>
      </c>
      <c r="E1193" t="s">
        <v>40</v>
      </c>
    </row>
    <row r="1194" spans="1:5" x14ac:dyDescent="0.25">
      <c r="A1194">
        <v>298.18333333333328</v>
      </c>
      <c r="B1194">
        <v>6.3286782367621454E-3</v>
      </c>
      <c r="C1194">
        <v>4.2830699999999999E-2</v>
      </c>
      <c r="E1194" t="s">
        <v>40</v>
      </c>
    </row>
    <row r="1195" spans="1:5" x14ac:dyDescent="0.25">
      <c r="A1195">
        <v>298.43333333333328</v>
      </c>
      <c r="B1195">
        <v>3.0451124913166978E-3</v>
      </c>
      <c r="C1195">
        <v>5.5342700000000002E-2</v>
      </c>
      <c r="E1195" t="s">
        <v>40</v>
      </c>
    </row>
    <row r="1196" spans="1:5" x14ac:dyDescent="0.25">
      <c r="A1196">
        <v>298.68333333333328</v>
      </c>
      <c r="B1196">
        <v>3.3350679520836352E-3</v>
      </c>
      <c r="C1196">
        <v>4.5174600000000002E-2</v>
      </c>
      <c r="E1196" t="s">
        <v>40</v>
      </c>
    </row>
    <row r="1197" spans="1:5" x14ac:dyDescent="0.25">
      <c r="A1197">
        <v>298.93333333333328</v>
      </c>
      <c r="B1197">
        <v>4.8601290201305174E-3</v>
      </c>
      <c r="C1197">
        <v>5.5426700000000002E-2</v>
      </c>
      <c r="E1197" t="s">
        <v>40</v>
      </c>
    </row>
    <row r="1198" spans="1:5" x14ac:dyDescent="0.25">
      <c r="A1198">
        <v>299.16666666666669</v>
      </c>
      <c r="B1198">
        <v>3.1929133431273342E-3</v>
      </c>
      <c r="C1198">
        <v>6.0504799999999997E-2</v>
      </c>
      <c r="E1198" t="s">
        <v>40</v>
      </c>
    </row>
    <row r="1199" spans="1:5" x14ac:dyDescent="0.25">
      <c r="A1199">
        <v>299.43333333333328</v>
      </c>
      <c r="B1199">
        <v>1.543495562293065E-3</v>
      </c>
      <c r="C1199">
        <v>6.9023199999999993E-2</v>
      </c>
      <c r="E1199" t="s">
        <v>40</v>
      </c>
    </row>
    <row r="1200" spans="1:5" x14ac:dyDescent="0.25">
      <c r="A1200">
        <v>299.68333333333328</v>
      </c>
      <c r="B1200">
        <v>2.490790673179491E-3</v>
      </c>
      <c r="C1200">
        <v>5.9493600000000001E-2</v>
      </c>
      <c r="E1200" t="s">
        <v>40</v>
      </c>
    </row>
    <row r="1201" spans="1:5" x14ac:dyDescent="0.25">
      <c r="A1201">
        <v>299.91666666666669</v>
      </c>
      <c r="B1201">
        <v>1.629036496560318E-3</v>
      </c>
      <c r="C1201">
        <v>6.4874399999999999E-2</v>
      </c>
      <c r="E1201" t="s">
        <v>40</v>
      </c>
    </row>
    <row r="1202" spans="1:5" x14ac:dyDescent="0.25">
      <c r="A1202">
        <v>300.18333333333328</v>
      </c>
      <c r="B1202">
        <v>3.189646313675572E-3</v>
      </c>
      <c r="C1202">
        <v>6.3474599999999992E-2</v>
      </c>
      <c r="E1202" t="s">
        <v>40</v>
      </c>
    </row>
    <row r="1203" spans="1:5" x14ac:dyDescent="0.25">
      <c r="A1203">
        <v>300.43333333333328</v>
      </c>
      <c r="B1203">
        <v>2.7651953940437121E-5</v>
      </c>
      <c r="C1203">
        <v>6.4861100000000005E-2</v>
      </c>
      <c r="E1203" t="s">
        <v>40</v>
      </c>
    </row>
    <row r="1204" spans="1:5" x14ac:dyDescent="0.25">
      <c r="A1204">
        <v>300.68333333333328</v>
      </c>
      <c r="B1204">
        <v>3.4905257644543999E-3</v>
      </c>
      <c r="C1204">
        <v>6.6994299999999993E-2</v>
      </c>
      <c r="E1204" t="s">
        <v>40</v>
      </c>
    </row>
    <row r="1205" spans="1:5" x14ac:dyDescent="0.25">
      <c r="A1205">
        <v>300.93333333333328</v>
      </c>
      <c r="B1205">
        <v>1.070438709719262E-3</v>
      </c>
      <c r="C1205">
        <v>5.8195700000000003E-2</v>
      </c>
      <c r="E1205" t="s">
        <v>40</v>
      </c>
    </row>
    <row r="1206" spans="1:5" x14ac:dyDescent="0.25">
      <c r="A1206">
        <v>301.18333333333328</v>
      </c>
      <c r="B1206">
        <v>2.2752872279485641E-3</v>
      </c>
      <c r="C1206">
        <v>7.6545199999999994E-2</v>
      </c>
      <c r="E1206" t="s">
        <v>40</v>
      </c>
    </row>
    <row r="1207" spans="1:5" x14ac:dyDescent="0.25">
      <c r="A1207">
        <v>301.43333333333328</v>
      </c>
      <c r="B1207">
        <v>2.793514235420395E-3</v>
      </c>
      <c r="C1207">
        <v>7.1206600000000009E-2</v>
      </c>
      <c r="E1207" t="s">
        <v>40</v>
      </c>
    </row>
    <row r="1208" spans="1:5" x14ac:dyDescent="0.25">
      <c r="A1208">
        <v>301.68333333333328</v>
      </c>
      <c r="B1208">
        <v>-2.5805111594857238E-4</v>
      </c>
      <c r="C1208">
        <v>7.2286399999999987E-2</v>
      </c>
      <c r="E1208" t="s">
        <v>40</v>
      </c>
    </row>
    <row r="1209" spans="1:5" x14ac:dyDescent="0.25">
      <c r="A1209">
        <v>301.93333333333328</v>
      </c>
      <c r="B1209">
        <v>1.024328065004658E-2</v>
      </c>
      <c r="C1209">
        <v>0.102593</v>
      </c>
      <c r="E1209" t="s">
        <v>40</v>
      </c>
    </row>
    <row r="1210" spans="1:5" x14ac:dyDescent="0.25">
      <c r="A1210">
        <v>302.18333333333328</v>
      </c>
      <c r="B1210">
        <v>2.1009776362634729E-2</v>
      </c>
      <c r="C1210">
        <v>0.137019</v>
      </c>
      <c r="E1210" t="s">
        <v>40</v>
      </c>
    </row>
    <row r="1211" spans="1:5" x14ac:dyDescent="0.25">
      <c r="A1211">
        <v>302.43333333333328</v>
      </c>
      <c r="B1211">
        <v>2.6246590687012222E-2</v>
      </c>
      <c r="C1211">
        <v>0.14461499999999999</v>
      </c>
      <c r="E1211" t="s">
        <v>40</v>
      </c>
    </row>
    <row r="1212" spans="1:5" x14ac:dyDescent="0.25">
      <c r="A1212">
        <v>302.68333333333328</v>
      </c>
      <c r="B1212">
        <v>1.8238327799557311E-2</v>
      </c>
      <c r="C1212">
        <v>0.118731</v>
      </c>
      <c r="E1212" t="s">
        <v>40</v>
      </c>
    </row>
    <row r="1213" spans="1:5" x14ac:dyDescent="0.25">
      <c r="A1213">
        <v>302.93333333333328</v>
      </c>
      <c r="B1213">
        <v>1.6221079547113899E-2</v>
      </c>
      <c r="C1213">
        <v>0.110836</v>
      </c>
      <c r="E1213" t="s">
        <v>40</v>
      </c>
    </row>
    <row r="1214" spans="1:5" x14ac:dyDescent="0.25">
      <c r="A1214">
        <v>303.18333333333328</v>
      </c>
      <c r="B1214">
        <v>1.3894425860135871E-2</v>
      </c>
      <c r="C1214">
        <v>0.105491</v>
      </c>
      <c r="E1214" t="s">
        <v>40</v>
      </c>
    </row>
    <row r="1215" spans="1:5" x14ac:dyDescent="0.25">
      <c r="A1215">
        <v>303.43333333333328</v>
      </c>
      <c r="B1215">
        <v>2.089213561509979E-2</v>
      </c>
      <c r="C1215">
        <v>0.11246</v>
      </c>
      <c r="E1215" t="s">
        <v>40</v>
      </c>
    </row>
    <row r="1216" spans="1:5" x14ac:dyDescent="0.25">
      <c r="A1216">
        <v>303.68333333333328</v>
      </c>
      <c r="B1216">
        <v>1.8732182967189169E-2</v>
      </c>
      <c r="C1216">
        <v>0.10846799999999999</v>
      </c>
      <c r="E1216" t="s">
        <v>40</v>
      </c>
    </row>
    <row r="1217" spans="1:5" x14ac:dyDescent="0.25">
      <c r="A1217">
        <v>303.93333333333328</v>
      </c>
      <c r="B1217">
        <v>1.9700997464806809E-2</v>
      </c>
      <c r="C1217">
        <v>9.5211199999999996E-2</v>
      </c>
      <c r="E1217" t="s">
        <v>40</v>
      </c>
    </row>
    <row r="1218" spans="1:5" x14ac:dyDescent="0.25">
      <c r="A1218">
        <v>304.18333333333328</v>
      </c>
      <c r="B1218">
        <v>2.029577204720712E-2</v>
      </c>
      <c r="C1218">
        <v>0.106654</v>
      </c>
      <c r="E1218" t="s">
        <v>40</v>
      </c>
    </row>
    <row r="1219" spans="1:5" x14ac:dyDescent="0.25">
      <c r="A1219">
        <v>304.43333333333328</v>
      </c>
      <c r="B1219">
        <v>1.543931460377124E-2</v>
      </c>
      <c r="C1219">
        <v>0.114816</v>
      </c>
      <c r="E1219" t="s">
        <v>40</v>
      </c>
    </row>
    <row r="1220" spans="1:5" x14ac:dyDescent="0.25">
      <c r="A1220">
        <v>304.68333333333328</v>
      </c>
      <c r="B1220">
        <v>1.6975718235277989E-2</v>
      </c>
      <c r="C1220">
        <v>0.116589</v>
      </c>
      <c r="E1220" t="s">
        <v>40</v>
      </c>
    </row>
    <row r="1221" spans="1:5" x14ac:dyDescent="0.25">
      <c r="A1221">
        <v>304.93333333333328</v>
      </c>
      <c r="B1221">
        <v>1.7984004076775979E-2</v>
      </c>
      <c r="C1221">
        <v>0.101524</v>
      </c>
      <c r="E1221" t="s">
        <v>40</v>
      </c>
    </row>
    <row r="1222" spans="1:5" x14ac:dyDescent="0.25">
      <c r="A1222">
        <v>305.18333333333328</v>
      </c>
      <c r="B1222">
        <v>5.2905444774020254E-3</v>
      </c>
      <c r="C1222">
        <v>4.1536700000000003E-2</v>
      </c>
      <c r="E1222" t="s">
        <v>40</v>
      </c>
    </row>
    <row r="1223" spans="1:5" x14ac:dyDescent="0.25">
      <c r="A1223">
        <v>305.43333333333328</v>
      </c>
      <c r="B1223">
        <v>2.877012586089162E-3</v>
      </c>
      <c r="C1223">
        <v>1.90461E-2</v>
      </c>
      <c r="E1223" t="s">
        <v>40</v>
      </c>
    </row>
    <row r="1224" spans="1:5" x14ac:dyDescent="0.25">
      <c r="A1224">
        <v>305.68333333333328</v>
      </c>
      <c r="B1224">
        <v>-1.7266829754534929E-3</v>
      </c>
      <c r="C1224">
        <v>9.8709000000000002E-3</v>
      </c>
      <c r="E1224" t="s">
        <v>40</v>
      </c>
    </row>
    <row r="1225" spans="1:5" x14ac:dyDescent="0.25">
      <c r="A1225">
        <v>305.93333333333328</v>
      </c>
      <c r="B1225">
        <v>3.2872256385389759E-4</v>
      </c>
      <c r="C1225">
        <v>1.68741E-2</v>
      </c>
      <c r="E1225" t="s">
        <v>40</v>
      </c>
    </row>
    <row r="1226" spans="1:5" x14ac:dyDescent="0.25">
      <c r="A1226">
        <v>306.18333333333328</v>
      </c>
      <c r="B1226">
        <v>-1.3855894418035239E-4</v>
      </c>
      <c r="C1226">
        <v>5.1600200000000004E-3</v>
      </c>
      <c r="E1226" t="s">
        <v>40</v>
      </c>
    </row>
    <row r="1227" spans="1:5" x14ac:dyDescent="0.25">
      <c r="A1227">
        <v>306.43333333333328</v>
      </c>
      <c r="B1227">
        <v>2.394167916123863E-3</v>
      </c>
      <c r="C1227">
        <v>2.1465999999999999E-2</v>
      </c>
      <c r="E1227" t="s">
        <v>40</v>
      </c>
    </row>
    <row r="1228" spans="1:5" x14ac:dyDescent="0.25">
      <c r="A1228">
        <v>306.68333333333328</v>
      </c>
      <c r="B1228">
        <v>1.456184427220366E-3</v>
      </c>
      <c r="C1228">
        <v>3.0530499999999999E-2</v>
      </c>
      <c r="E1228" t="s">
        <v>40</v>
      </c>
    </row>
    <row r="1229" spans="1:5" x14ac:dyDescent="0.25">
      <c r="A1229">
        <v>306.93333333333328</v>
      </c>
      <c r="B1229">
        <v>1.8159521631671729E-3</v>
      </c>
      <c r="C1229">
        <v>2.91516E-2</v>
      </c>
      <c r="E1229" t="s">
        <v>40</v>
      </c>
    </row>
    <row r="1230" spans="1:5" x14ac:dyDescent="0.25">
      <c r="A1230">
        <v>307.18333333333328</v>
      </c>
      <c r="B1230">
        <v>1.901059888800932E-3</v>
      </c>
      <c r="C1230">
        <v>2.7260599999999999E-2</v>
      </c>
      <c r="E1230" t="s">
        <v>40</v>
      </c>
    </row>
    <row r="1231" spans="1:5" x14ac:dyDescent="0.25">
      <c r="A1231">
        <v>307.43333333333328</v>
      </c>
      <c r="B1231">
        <v>5.8251055713501448E-3</v>
      </c>
      <c r="C1231">
        <v>1.7092699999999999E-2</v>
      </c>
      <c r="E1231" t="s">
        <v>40</v>
      </c>
    </row>
    <row r="1232" spans="1:5" x14ac:dyDescent="0.25">
      <c r="A1232">
        <v>307.68333333333328</v>
      </c>
      <c r="B1232">
        <v>1.016192125048877E-3</v>
      </c>
      <c r="C1232">
        <v>3.3465399999999999E-2</v>
      </c>
      <c r="E1232" t="s">
        <v>40</v>
      </c>
    </row>
    <row r="1233" spans="1:5" x14ac:dyDescent="0.25">
      <c r="A1233">
        <v>307.93333333333328</v>
      </c>
      <c r="B1233">
        <v>4.2839312088526144E-3</v>
      </c>
      <c r="C1233">
        <v>3.4252400000000002E-2</v>
      </c>
      <c r="E1233" t="s">
        <v>40</v>
      </c>
    </row>
    <row r="1234" spans="1:5" x14ac:dyDescent="0.25">
      <c r="A1234">
        <v>308.18333333333328</v>
      </c>
      <c r="B1234">
        <v>1.2442836721105739E-3</v>
      </c>
      <c r="C1234">
        <v>2.9478500000000001E-2</v>
      </c>
      <c r="E1234" t="s">
        <v>40</v>
      </c>
    </row>
    <row r="1235" spans="1:5" x14ac:dyDescent="0.25">
      <c r="A1235">
        <v>308.43333333333328</v>
      </c>
      <c r="B1235">
        <v>2.835996167611547E-3</v>
      </c>
      <c r="C1235">
        <v>4.0753200000000003E-2</v>
      </c>
      <c r="E1235" t="s">
        <v>40</v>
      </c>
    </row>
    <row r="1236" spans="1:5" x14ac:dyDescent="0.25">
      <c r="A1236">
        <v>308.68333333333328</v>
      </c>
      <c r="B1236">
        <v>2.4063531339607279E-3</v>
      </c>
      <c r="C1236">
        <v>4.8384900000000002E-2</v>
      </c>
      <c r="E1236" t="s">
        <v>40</v>
      </c>
    </row>
    <row r="1237" spans="1:5" x14ac:dyDescent="0.25">
      <c r="A1237">
        <v>308.93333333333328</v>
      </c>
      <c r="B1237">
        <v>2.252197209954912E-3</v>
      </c>
      <c r="C1237">
        <v>5.0768899999999999E-2</v>
      </c>
      <c r="E1237" t="s">
        <v>40</v>
      </c>
    </row>
    <row r="1238" spans="1:5" x14ac:dyDescent="0.25">
      <c r="A1238">
        <v>309.18333333333328</v>
      </c>
      <c r="B1238">
        <v>5.1761507167342076E-3</v>
      </c>
      <c r="C1238">
        <v>5.5139699999999993E-2</v>
      </c>
      <c r="E1238" t="s">
        <v>40</v>
      </c>
    </row>
    <row r="1239" spans="1:5" x14ac:dyDescent="0.25">
      <c r="A1239">
        <v>309.43333333333328</v>
      </c>
      <c r="B1239">
        <v>4.341923365578218E-3</v>
      </c>
      <c r="C1239">
        <v>5.1542999999999992E-2</v>
      </c>
      <c r="E1239" t="s">
        <v>40</v>
      </c>
    </row>
    <row r="1240" spans="1:5" x14ac:dyDescent="0.25">
      <c r="A1240">
        <v>309.68333333333328</v>
      </c>
      <c r="B1240">
        <v>2.0926660602307158E-3</v>
      </c>
      <c r="C1240">
        <v>4.929E-2</v>
      </c>
      <c r="E1240" t="s">
        <v>40</v>
      </c>
    </row>
    <row r="1241" spans="1:5" x14ac:dyDescent="0.25">
      <c r="A1241">
        <v>309.93333333333328</v>
      </c>
      <c r="B1241">
        <v>1.73401260826718E-3</v>
      </c>
      <c r="C1241">
        <v>4.2804099999999998E-2</v>
      </c>
      <c r="E1241" t="s">
        <v>40</v>
      </c>
    </row>
    <row r="1242" spans="1:5" x14ac:dyDescent="0.25">
      <c r="A1242">
        <v>310.18333333333328</v>
      </c>
      <c r="B1242">
        <v>5.7651921839600891E-3</v>
      </c>
      <c r="C1242">
        <v>5.4731299999999997E-2</v>
      </c>
      <c r="E1242" t="s">
        <v>40</v>
      </c>
    </row>
    <row r="1243" spans="1:5" x14ac:dyDescent="0.25">
      <c r="A1243">
        <v>310.43333333333328</v>
      </c>
      <c r="B1243">
        <v>2.3426472609514889E-3</v>
      </c>
      <c r="C1243">
        <v>4.2946400000000003E-2</v>
      </c>
      <c r="E1243" t="s">
        <v>40</v>
      </c>
    </row>
    <row r="1244" spans="1:5" x14ac:dyDescent="0.25">
      <c r="A1244">
        <v>310.68333333333328</v>
      </c>
      <c r="B1244">
        <v>1.4895320532742481E-3</v>
      </c>
      <c r="C1244">
        <v>5.3720700000000003E-2</v>
      </c>
      <c r="E1244" t="s">
        <v>40</v>
      </c>
    </row>
    <row r="1245" spans="1:5" x14ac:dyDescent="0.25">
      <c r="A1245">
        <v>310.93333333333328</v>
      </c>
      <c r="B1245">
        <v>-2.4716357401831371E-5</v>
      </c>
      <c r="C1245">
        <v>6.1840100000000002E-2</v>
      </c>
      <c r="E1245" t="s">
        <v>40</v>
      </c>
    </row>
    <row r="1246" spans="1:5" x14ac:dyDescent="0.25">
      <c r="A1246">
        <v>311.18333333333328</v>
      </c>
      <c r="B1246">
        <v>-1.643335366009604E-3</v>
      </c>
      <c r="C1246">
        <v>5.0847000000000003E-2</v>
      </c>
      <c r="E1246" t="s">
        <v>40</v>
      </c>
    </row>
    <row r="1247" spans="1:5" x14ac:dyDescent="0.25">
      <c r="A1247">
        <v>311.43333333333328</v>
      </c>
      <c r="B1247">
        <v>6.884599784872103E-4</v>
      </c>
      <c r="C1247">
        <v>5.6109199999999998E-2</v>
      </c>
      <c r="E1247" t="s">
        <v>40</v>
      </c>
    </row>
    <row r="1248" spans="1:5" x14ac:dyDescent="0.25">
      <c r="A1248">
        <v>311.68333333333328</v>
      </c>
      <c r="B1248">
        <v>1.158989137186636E-3</v>
      </c>
      <c r="C1248">
        <v>5.3975299999999997E-2</v>
      </c>
      <c r="E1248" t="s">
        <v>40</v>
      </c>
    </row>
    <row r="1249" spans="1:5" x14ac:dyDescent="0.25">
      <c r="A1249">
        <v>311.93333333333328</v>
      </c>
      <c r="B1249">
        <v>4.2433714818776788E-4</v>
      </c>
      <c r="C1249">
        <v>4.2061500000000002E-2</v>
      </c>
      <c r="E1249" t="s">
        <v>40</v>
      </c>
    </row>
    <row r="1250" spans="1:5" x14ac:dyDescent="0.25">
      <c r="A1250">
        <v>312.18333333333328</v>
      </c>
      <c r="B1250">
        <v>9.4543110013283263E-4</v>
      </c>
      <c r="C1250">
        <v>6.4408699999999999E-2</v>
      </c>
      <c r="E1250" t="s">
        <v>40</v>
      </c>
    </row>
    <row r="1251" spans="1:5" x14ac:dyDescent="0.25">
      <c r="A1251">
        <v>312.43333333333328</v>
      </c>
      <c r="B1251">
        <v>-2.4756231351933389E-3</v>
      </c>
      <c r="C1251">
        <v>6.3965400000000006E-2</v>
      </c>
      <c r="E1251" t="s">
        <v>40</v>
      </c>
    </row>
    <row r="1252" spans="1:5" x14ac:dyDescent="0.25">
      <c r="A1252">
        <v>312.68333333333328</v>
      </c>
      <c r="B1252">
        <v>-3.9616695756092968E-4</v>
      </c>
      <c r="C1252">
        <v>5.9263999999999997E-2</v>
      </c>
      <c r="E1252" t="s">
        <v>40</v>
      </c>
    </row>
    <row r="1253" spans="1:5" x14ac:dyDescent="0.25">
      <c r="A1253">
        <v>312.93333333333328</v>
      </c>
      <c r="B1253">
        <v>-9.4398743222091561E-4</v>
      </c>
      <c r="C1253">
        <v>4.9838599999999997E-2</v>
      </c>
      <c r="E1253" t="s">
        <v>40</v>
      </c>
    </row>
    <row r="1254" spans="1:5" x14ac:dyDescent="0.25">
      <c r="A1254">
        <v>313.18333333333328</v>
      </c>
      <c r="B1254">
        <v>-3.4651059798433351E-4</v>
      </c>
      <c r="C1254">
        <v>7.66762E-2</v>
      </c>
      <c r="E1254" t="s">
        <v>40</v>
      </c>
    </row>
    <row r="1255" spans="1:5" x14ac:dyDescent="0.25">
      <c r="A1255">
        <v>313.43333333333328</v>
      </c>
      <c r="B1255">
        <v>0.1084648102441273</v>
      </c>
      <c r="C1255">
        <v>0.647984</v>
      </c>
      <c r="E1255" t="s">
        <v>40</v>
      </c>
    </row>
    <row r="1256" spans="1:5" x14ac:dyDescent="0.25">
      <c r="A1256">
        <v>313.68333333333328</v>
      </c>
      <c r="B1256">
        <v>0.1174784370205524</v>
      </c>
      <c r="C1256">
        <v>0.71515600000000001</v>
      </c>
      <c r="E1256" t="s">
        <v>40</v>
      </c>
    </row>
    <row r="1257" spans="1:5" x14ac:dyDescent="0.25">
      <c r="A1257">
        <v>313.93333333333328</v>
      </c>
      <c r="B1257">
        <v>9.4568308417217306E-2</v>
      </c>
      <c r="C1257">
        <v>0.54750600000000005</v>
      </c>
      <c r="E1257" t="s">
        <v>40</v>
      </c>
    </row>
    <row r="1258" spans="1:5" x14ac:dyDescent="0.25">
      <c r="A1258">
        <v>314.18333333333328</v>
      </c>
      <c r="B1258">
        <v>8.6806389198197276E-2</v>
      </c>
      <c r="C1258">
        <v>0.48069899999999999</v>
      </c>
      <c r="E1258" t="s">
        <v>40</v>
      </c>
    </row>
    <row r="1259" spans="1:5" x14ac:dyDescent="0.25">
      <c r="A1259">
        <v>314.43333333333328</v>
      </c>
      <c r="B1259">
        <v>8.3226915712146701E-2</v>
      </c>
      <c r="C1259">
        <v>0.453984</v>
      </c>
      <c r="E1259" t="s">
        <v>40</v>
      </c>
    </row>
    <row r="1260" spans="1:5" x14ac:dyDescent="0.25">
      <c r="A1260">
        <v>314.68333333333328</v>
      </c>
      <c r="B1260">
        <v>8.0527783988260063E-2</v>
      </c>
      <c r="C1260">
        <v>0.45606400000000002</v>
      </c>
      <c r="E1260" t="s">
        <v>40</v>
      </c>
    </row>
    <row r="1261" spans="1:5" x14ac:dyDescent="0.25">
      <c r="A1261">
        <v>314.93333333333328</v>
      </c>
      <c r="B1261">
        <v>8.0939728709946229E-2</v>
      </c>
      <c r="C1261">
        <v>0.42905199999999999</v>
      </c>
      <c r="E1261" t="s">
        <v>40</v>
      </c>
    </row>
    <row r="1262" spans="1:5" x14ac:dyDescent="0.25">
      <c r="A1262">
        <v>315.18333333333328</v>
      </c>
      <c r="B1262">
        <v>7.6739158171414745E-2</v>
      </c>
      <c r="C1262">
        <v>0.41533599999999998</v>
      </c>
      <c r="E1262" t="s">
        <v>40</v>
      </c>
    </row>
    <row r="1263" spans="1:5" x14ac:dyDescent="0.25">
      <c r="A1263">
        <v>315.43333333333328</v>
      </c>
      <c r="B1263">
        <v>7.4503433680439601E-2</v>
      </c>
      <c r="C1263">
        <v>0.40786</v>
      </c>
      <c r="E1263" t="s">
        <v>40</v>
      </c>
    </row>
    <row r="1264" spans="1:5" x14ac:dyDescent="0.25">
      <c r="A1264">
        <v>315.68333333333328</v>
      </c>
      <c r="B1264">
        <v>7.2827079586886209E-2</v>
      </c>
      <c r="C1264">
        <v>0.40348200000000001</v>
      </c>
      <c r="E1264" t="s">
        <v>40</v>
      </c>
    </row>
    <row r="1265" spans="1:5" x14ac:dyDescent="0.25">
      <c r="A1265">
        <v>315.93333333333328</v>
      </c>
      <c r="B1265">
        <v>7.6168495068936026E-2</v>
      </c>
      <c r="C1265">
        <v>0.39021499999999998</v>
      </c>
      <c r="E1265" t="s">
        <v>40</v>
      </c>
    </row>
    <row r="1266" spans="1:5" x14ac:dyDescent="0.25">
      <c r="A1266">
        <v>316.18333333333328</v>
      </c>
      <c r="B1266">
        <v>6.9304137950791087E-2</v>
      </c>
      <c r="C1266">
        <v>0.38179600000000002</v>
      </c>
      <c r="E1266" t="s">
        <v>40</v>
      </c>
    </row>
    <row r="1267" spans="1:5" x14ac:dyDescent="0.25">
      <c r="A1267">
        <v>316.43333333333328</v>
      </c>
      <c r="B1267">
        <v>7.0571057631900011E-2</v>
      </c>
      <c r="C1267">
        <v>0.38281599999999999</v>
      </c>
      <c r="E1267" t="s">
        <v>40</v>
      </c>
    </row>
    <row r="1268" spans="1:5" x14ac:dyDescent="0.25">
      <c r="A1268">
        <v>316.68333333333328</v>
      </c>
      <c r="B1268">
        <v>2.5311238304813889E-2</v>
      </c>
      <c r="C1268">
        <v>0.111567</v>
      </c>
      <c r="E1268" t="s">
        <v>40</v>
      </c>
    </row>
    <row r="1269" spans="1:5" x14ac:dyDescent="0.25">
      <c r="A1269">
        <v>316.93333333333328</v>
      </c>
      <c r="B1269">
        <v>-1.9353643907978129E-3</v>
      </c>
      <c r="C1269">
        <v>-5.4644699999999999E-3</v>
      </c>
      <c r="E1269" t="s">
        <v>40</v>
      </c>
    </row>
    <row r="1270" spans="1:5" x14ac:dyDescent="0.25">
      <c r="A1270">
        <v>317.18333333333328</v>
      </c>
      <c r="B1270">
        <v>-3.4776037718085498E-4</v>
      </c>
      <c r="C1270">
        <v>2.6517700000000002E-2</v>
      </c>
      <c r="E1270" t="s">
        <v>40</v>
      </c>
    </row>
    <row r="1271" spans="1:5" x14ac:dyDescent="0.25">
      <c r="A1271">
        <v>317.43333333333328</v>
      </c>
      <c r="B1271">
        <v>8.1292047715344345E-4</v>
      </c>
      <c r="C1271">
        <v>2.2932899999999999E-2</v>
      </c>
      <c r="E1271" t="s">
        <v>40</v>
      </c>
    </row>
    <row r="1272" spans="1:5" x14ac:dyDescent="0.25">
      <c r="A1272">
        <v>317.68333333333328</v>
      </c>
      <c r="B1272">
        <v>-3.3696302824391851E-3</v>
      </c>
      <c r="C1272">
        <v>3.1545299999999998E-2</v>
      </c>
      <c r="E1272" t="s">
        <v>40</v>
      </c>
    </row>
    <row r="1273" spans="1:5" x14ac:dyDescent="0.25">
      <c r="A1273">
        <v>317.93333333333328</v>
      </c>
      <c r="B1273">
        <v>-3.8436175662687552E-4</v>
      </c>
      <c r="C1273">
        <v>3.8806899999999998E-2</v>
      </c>
      <c r="E1273" t="s">
        <v>40</v>
      </c>
    </row>
    <row r="1274" spans="1:5" x14ac:dyDescent="0.25">
      <c r="A1274">
        <v>318.18333333333328</v>
      </c>
      <c r="B1274">
        <v>2.5328566238203292E-3</v>
      </c>
      <c r="C1274">
        <v>2.9830800000000001E-2</v>
      </c>
      <c r="E1274" t="s">
        <v>40</v>
      </c>
    </row>
    <row r="1275" spans="1:5" x14ac:dyDescent="0.25">
      <c r="A1275">
        <v>318.43333333333328</v>
      </c>
      <c r="B1275">
        <v>-1.483941981172328E-3</v>
      </c>
      <c r="C1275">
        <v>4.0820200000000001E-2</v>
      </c>
      <c r="E1275" t="s">
        <v>40</v>
      </c>
    </row>
    <row r="1276" spans="1:5" x14ac:dyDescent="0.25">
      <c r="A1276">
        <v>318.68333333333328</v>
      </c>
      <c r="B1276">
        <v>4.3920489454892103E-3</v>
      </c>
      <c r="C1276">
        <v>4.5673999999999999E-2</v>
      </c>
      <c r="E1276" t="s">
        <v>40</v>
      </c>
    </row>
    <row r="1277" spans="1:5" x14ac:dyDescent="0.25">
      <c r="A1277">
        <v>318.93333333333328</v>
      </c>
      <c r="B1277">
        <v>4.8136814337057894E-3</v>
      </c>
      <c r="C1277">
        <v>4.8946900000000002E-2</v>
      </c>
      <c r="E1277" t="s">
        <v>40</v>
      </c>
    </row>
    <row r="1278" spans="1:5" x14ac:dyDescent="0.25">
      <c r="A1278">
        <v>319.18333333333328</v>
      </c>
      <c r="B1278">
        <v>3.2719879109309631E-3</v>
      </c>
      <c r="C1278">
        <v>6.0707200000000003E-2</v>
      </c>
      <c r="E1278" t="s">
        <v>40</v>
      </c>
    </row>
    <row r="1279" spans="1:5" x14ac:dyDescent="0.25">
      <c r="A1279">
        <v>319.43333333333328</v>
      </c>
      <c r="B1279">
        <v>4.4322601205466078E-3</v>
      </c>
      <c r="C1279">
        <v>5.6777800000000003E-2</v>
      </c>
      <c r="E1279" t="s">
        <v>40</v>
      </c>
    </row>
    <row r="1280" spans="1:5" x14ac:dyDescent="0.25">
      <c r="A1280">
        <v>319.68333333333328</v>
      </c>
      <c r="B1280">
        <v>1.0120262065390179E-3</v>
      </c>
      <c r="C1280">
        <v>5.5159399999999997E-2</v>
      </c>
      <c r="E1280" t="s">
        <v>40</v>
      </c>
    </row>
    <row r="1281" spans="1:5" x14ac:dyDescent="0.25">
      <c r="A1281">
        <v>319.93333333333328</v>
      </c>
      <c r="B1281">
        <v>3.9988926998884948E-3</v>
      </c>
      <c r="C1281">
        <v>5.7798199999999987E-2</v>
      </c>
      <c r="E1281" t="s">
        <v>40</v>
      </c>
    </row>
    <row r="1282" spans="1:5" x14ac:dyDescent="0.25">
      <c r="A1282">
        <v>320.18333333333328</v>
      </c>
      <c r="B1282">
        <v>4.6369155302650109E-3</v>
      </c>
      <c r="C1282">
        <v>6.5442899999999998E-2</v>
      </c>
      <c r="E1282" t="s">
        <v>40</v>
      </c>
    </row>
    <row r="1283" spans="1:5" x14ac:dyDescent="0.25">
      <c r="A1283">
        <v>320.43333333333328</v>
      </c>
      <c r="B1283">
        <v>4.2217506827035393E-3</v>
      </c>
      <c r="C1283">
        <v>6.2197799999999998E-2</v>
      </c>
      <c r="E1283" t="s">
        <v>40</v>
      </c>
    </row>
    <row r="1284" spans="1:5" x14ac:dyDescent="0.25">
      <c r="A1284">
        <v>320.68333333333328</v>
      </c>
      <c r="B1284">
        <v>6.2694222964625526E-3</v>
      </c>
      <c r="C1284">
        <v>6.7115800000000003E-2</v>
      </c>
      <c r="E1284" t="s">
        <v>40</v>
      </c>
    </row>
    <row r="1285" spans="1:5" x14ac:dyDescent="0.25">
      <c r="A1285">
        <v>320.93333333333328</v>
      </c>
      <c r="B1285">
        <v>3.8525434232663698E-3</v>
      </c>
      <c r="C1285">
        <v>6.0012900000000001E-2</v>
      </c>
      <c r="E1285" t="s">
        <v>40</v>
      </c>
    </row>
    <row r="1286" spans="1:5" x14ac:dyDescent="0.25">
      <c r="A1286">
        <v>321.18333333333328</v>
      </c>
      <c r="B1286">
        <v>1.1774136437245129E-3</v>
      </c>
      <c r="C1286">
        <v>6.9687600000000002E-2</v>
      </c>
      <c r="E1286" t="s">
        <v>40</v>
      </c>
    </row>
    <row r="1287" spans="1:5" x14ac:dyDescent="0.25">
      <c r="A1287">
        <v>321.43333333333328</v>
      </c>
      <c r="B1287">
        <v>4.8736399112753346E-3</v>
      </c>
      <c r="C1287">
        <v>6.8084199999999997E-2</v>
      </c>
      <c r="E1287" t="s">
        <v>40</v>
      </c>
    </row>
    <row r="1288" spans="1:5" x14ac:dyDescent="0.25">
      <c r="A1288">
        <v>321.68333333333328</v>
      </c>
      <c r="B1288">
        <v>2.2230703086749989E-3</v>
      </c>
      <c r="C1288">
        <v>6.3817399999999996E-2</v>
      </c>
      <c r="E1288" t="s">
        <v>40</v>
      </c>
    </row>
    <row r="1289" spans="1:5" x14ac:dyDescent="0.25">
      <c r="A1289">
        <v>321.93333333333328</v>
      </c>
      <c r="B1289">
        <v>4.095409236684118E-3</v>
      </c>
      <c r="C1289">
        <v>6.3535000000000008E-2</v>
      </c>
      <c r="E1289" t="s">
        <v>40</v>
      </c>
    </row>
    <row r="1290" spans="1:5" x14ac:dyDescent="0.25">
      <c r="A1290">
        <v>322.18333333333328</v>
      </c>
      <c r="B1290">
        <v>5.3084499425478521E-3</v>
      </c>
      <c r="C1290">
        <v>8.3738199999999999E-2</v>
      </c>
      <c r="E1290" t="s">
        <v>40</v>
      </c>
    </row>
    <row r="1291" spans="1:5" x14ac:dyDescent="0.25">
      <c r="A1291">
        <v>322.43333333333328</v>
      </c>
      <c r="B1291">
        <v>1.3048809030495321E-3</v>
      </c>
      <c r="C1291">
        <v>6.6696000000000005E-2</v>
      </c>
      <c r="E1291" t="s">
        <v>40</v>
      </c>
    </row>
    <row r="1292" spans="1:5" x14ac:dyDescent="0.25">
      <c r="A1292">
        <v>322.68333333333328</v>
      </c>
      <c r="B1292">
        <v>2.0302517247534549E-4</v>
      </c>
      <c r="C1292">
        <v>8.3209500000000006E-2</v>
      </c>
      <c r="E1292" t="s">
        <v>40</v>
      </c>
    </row>
    <row r="1293" spans="1:5" x14ac:dyDescent="0.25">
      <c r="A1293">
        <v>322.93333333333328</v>
      </c>
      <c r="B1293">
        <v>2.6432405610663369E-3</v>
      </c>
      <c r="C1293">
        <v>7.34205E-2</v>
      </c>
      <c r="E1293" t="s">
        <v>40</v>
      </c>
    </row>
    <row r="1294" spans="1:5" x14ac:dyDescent="0.25">
      <c r="A1294">
        <v>323.18333333333328</v>
      </c>
      <c r="B1294">
        <v>3.715274727804932E-3</v>
      </c>
      <c r="C1294">
        <v>7.2860100000000011E-2</v>
      </c>
      <c r="E1294" t="s">
        <v>40</v>
      </c>
    </row>
    <row r="1295" spans="1:5" x14ac:dyDescent="0.25">
      <c r="A1295">
        <v>323.43333333333328</v>
      </c>
      <c r="B1295">
        <v>1.7878431696455031E-3</v>
      </c>
      <c r="C1295">
        <v>7.5160600000000008E-2</v>
      </c>
      <c r="E1295" t="s">
        <v>40</v>
      </c>
    </row>
    <row r="1296" spans="1:5" x14ac:dyDescent="0.25">
      <c r="A1296">
        <v>323.68333333333328</v>
      </c>
      <c r="B1296">
        <v>7.5587561980601861E-4</v>
      </c>
      <c r="C1296">
        <v>7.8869700000000001E-2</v>
      </c>
      <c r="E1296" t="s">
        <v>40</v>
      </c>
    </row>
    <row r="1297" spans="1:5" x14ac:dyDescent="0.25">
      <c r="A1297">
        <v>323.93333333333328</v>
      </c>
      <c r="B1297">
        <v>3.216124193459631E-4</v>
      </c>
      <c r="C1297">
        <v>7.4285000000000004E-2</v>
      </c>
      <c r="E1297" t="s">
        <v>40</v>
      </c>
    </row>
    <row r="1298" spans="1:5" x14ac:dyDescent="0.25">
      <c r="A1298">
        <v>324.18333333333328</v>
      </c>
      <c r="B1298">
        <v>-6.2844388445618127E-4</v>
      </c>
      <c r="C1298">
        <v>7.524539999999999E-2</v>
      </c>
      <c r="E1298" t="s">
        <v>40</v>
      </c>
    </row>
    <row r="1299" spans="1:5" x14ac:dyDescent="0.25">
      <c r="A1299">
        <v>324.43333333333328</v>
      </c>
      <c r="B1299">
        <v>-1.1269068249429061E-3</v>
      </c>
      <c r="C1299">
        <v>7.0556899999999992E-2</v>
      </c>
      <c r="E1299" t="s">
        <v>40</v>
      </c>
    </row>
    <row r="1300" spans="1:5" x14ac:dyDescent="0.25">
      <c r="A1300">
        <v>324.68333333333328</v>
      </c>
      <c r="B1300">
        <v>2.1263208617713601E-3</v>
      </c>
      <c r="C1300">
        <v>9.4427300000000006E-2</v>
      </c>
      <c r="E1300" t="s">
        <v>40</v>
      </c>
    </row>
    <row r="1301" spans="1:5" x14ac:dyDescent="0.25">
      <c r="A1301">
        <v>324.93333333333328</v>
      </c>
      <c r="B1301">
        <v>1.2251214628355661E-2</v>
      </c>
      <c r="C1301">
        <v>0.16672000000000001</v>
      </c>
      <c r="E1301" t="s">
        <v>40</v>
      </c>
    </row>
    <row r="1302" spans="1:5" x14ac:dyDescent="0.25">
      <c r="A1302">
        <v>325.18333333333328</v>
      </c>
      <c r="B1302">
        <v>8.1216943611435943E-2</v>
      </c>
      <c r="C1302">
        <v>0.57794199999999996</v>
      </c>
      <c r="E1302" t="s">
        <v>40</v>
      </c>
    </row>
    <row r="1303" spans="1:5" x14ac:dyDescent="0.25">
      <c r="A1303">
        <v>325.41666666666669</v>
      </c>
      <c r="B1303">
        <v>9.6295864386906738E-2</v>
      </c>
      <c r="C1303">
        <v>0.68076700000000001</v>
      </c>
      <c r="E1303" t="s">
        <v>40</v>
      </c>
    </row>
    <row r="1304" spans="1:5" x14ac:dyDescent="0.25">
      <c r="A1304">
        <v>325.68333333333328</v>
      </c>
      <c r="B1304">
        <v>6.5385272683481988E-2</v>
      </c>
      <c r="C1304">
        <v>0.48190200000000011</v>
      </c>
      <c r="E1304" t="s">
        <v>40</v>
      </c>
    </row>
    <row r="1305" spans="1:5" x14ac:dyDescent="0.25">
      <c r="A1305">
        <v>325.93333333333328</v>
      </c>
      <c r="B1305">
        <v>6.3408949436656301E-2</v>
      </c>
      <c r="C1305">
        <v>0.41873500000000002</v>
      </c>
      <c r="E1305" t="s">
        <v>40</v>
      </c>
    </row>
    <row r="1306" spans="1:5" x14ac:dyDescent="0.25">
      <c r="A1306">
        <v>326.16666666666669</v>
      </c>
      <c r="B1306">
        <v>6.0640506318290099E-2</v>
      </c>
      <c r="C1306">
        <v>0.40545700000000001</v>
      </c>
      <c r="E1306" t="s">
        <v>40</v>
      </c>
    </row>
    <row r="1307" spans="1:5" x14ac:dyDescent="0.25">
      <c r="A1307">
        <v>326.43333333333328</v>
      </c>
      <c r="B1307">
        <v>6.2534184552771904E-2</v>
      </c>
      <c r="C1307">
        <v>0.401669</v>
      </c>
      <c r="E1307" t="s">
        <v>40</v>
      </c>
    </row>
    <row r="1308" spans="1:5" x14ac:dyDescent="0.25">
      <c r="A1308">
        <v>326.68333333333328</v>
      </c>
      <c r="B1308">
        <v>6.1188293339174457E-2</v>
      </c>
      <c r="C1308">
        <v>0.37672</v>
      </c>
      <c r="E1308" t="s">
        <v>40</v>
      </c>
    </row>
    <row r="1309" spans="1:5" x14ac:dyDescent="0.25">
      <c r="A1309">
        <v>326.93333333333328</v>
      </c>
      <c r="B1309">
        <v>5.9272115167342723E-2</v>
      </c>
      <c r="C1309">
        <v>0.379112</v>
      </c>
      <c r="E1309" t="s">
        <v>40</v>
      </c>
    </row>
    <row r="1310" spans="1:5" x14ac:dyDescent="0.25">
      <c r="A1310">
        <v>327.18333333333328</v>
      </c>
      <c r="B1310">
        <v>5.823307311245475E-2</v>
      </c>
      <c r="C1310">
        <v>0.34920400000000001</v>
      </c>
      <c r="E1310" t="s">
        <v>40</v>
      </c>
    </row>
    <row r="1311" spans="1:5" x14ac:dyDescent="0.25">
      <c r="A1311">
        <v>327.43333333333328</v>
      </c>
      <c r="B1311">
        <v>5.7623726643930263E-2</v>
      </c>
      <c r="C1311">
        <v>0.356597</v>
      </c>
      <c r="E1311" t="s">
        <v>40</v>
      </c>
    </row>
    <row r="1312" spans="1:5" x14ac:dyDescent="0.25">
      <c r="A1312">
        <v>327.68333333333328</v>
      </c>
      <c r="B1312">
        <v>5.8190323577533301E-2</v>
      </c>
      <c r="C1312">
        <v>0.345198</v>
      </c>
      <c r="E1312" t="s">
        <v>40</v>
      </c>
    </row>
    <row r="1313" spans="1:5" x14ac:dyDescent="0.25">
      <c r="A1313">
        <v>327.93333333333328</v>
      </c>
      <c r="B1313">
        <v>5.5840130542695793E-2</v>
      </c>
      <c r="C1313">
        <v>0.341476</v>
      </c>
      <c r="E1313" t="s">
        <v>40</v>
      </c>
    </row>
    <row r="1314" spans="1:5" x14ac:dyDescent="0.25">
      <c r="A1314">
        <v>328.18333333333328</v>
      </c>
      <c r="B1314">
        <v>5.893580465267069E-2</v>
      </c>
      <c r="C1314">
        <v>0.36234699999999997</v>
      </c>
      <c r="E1314" t="s">
        <v>40</v>
      </c>
    </row>
    <row r="1315" spans="1:5" x14ac:dyDescent="0.25">
      <c r="A1315">
        <v>328.43333333333328</v>
      </c>
      <c r="B1315">
        <v>-5.0391889858160833E-3</v>
      </c>
      <c r="C1315">
        <v>-1.56934E-2</v>
      </c>
      <c r="E1315" t="s">
        <v>40</v>
      </c>
    </row>
    <row r="1316" spans="1:5" x14ac:dyDescent="0.25">
      <c r="A1316">
        <v>328.68333333333328</v>
      </c>
      <c r="B1316">
        <v>-2.076832056271309E-3</v>
      </c>
      <c r="C1316">
        <v>2.0976399999999999E-2</v>
      </c>
      <c r="E1316" t="s">
        <v>40</v>
      </c>
    </row>
    <row r="1317" spans="1:5" x14ac:dyDescent="0.25">
      <c r="A1317">
        <v>328.93333333333328</v>
      </c>
      <c r="B1317">
        <v>2.706137743278032E-3</v>
      </c>
      <c r="C1317">
        <v>1.21958E-2</v>
      </c>
      <c r="E1317" t="s">
        <v>40</v>
      </c>
    </row>
    <row r="1318" spans="1:5" x14ac:dyDescent="0.25">
      <c r="A1318">
        <v>329.16666666666669</v>
      </c>
      <c r="B1318">
        <v>1.391363033483506E-3</v>
      </c>
      <c r="C1318">
        <v>2.24759E-2</v>
      </c>
      <c r="E1318" t="s">
        <v>40</v>
      </c>
    </row>
    <row r="1319" spans="1:5" x14ac:dyDescent="0.25">
      <c r="A1319">
        <v>329.43333333333328</v>
      </c>
      <c r="B1319">
        <v>2.5275511281094981E-3</v>
      </c>
      <c r="C1319">
        <v>2.8178999999999999E-2</v>
      </c>
      <c r="E1319" t="s">
        <v>40</v>
      </c>
    </row>
    <row r="1320" spans="1:5" x14ac:dyDescent="0.25">
      <c r="A1320">
        <v>329.68333333333328</v>
      </c>
      <c r="B1320">
        <v>1.42503977276872E-3</v>
      </c>
      <c r="C1320">
        <v>3.9647000000000002E-2</v>
      </c>
      <c r="E1320" t="s">
        <v>40</v>
      </c>
    </row>
    <row r="1321" spans="1:5" x14ac:dyDescent="0.25">
      <c r="A1321">
        <v>329.93333333333328</v>
      </c>
      <c r="B1321">
        <v>5.9364033551745701E-4</v>
      </c>
      <c r="C1321">
        <v>1.9792400000000002E-2</v>
      </c>
      <c r="E1321" t="s">
        <v>40</v>
      </c>
    </row>
    <row r="1322" spans="1:5" x14ac:dyDescent="0.25">
      <c r="A1322">
        <v>330.18333333333328</v>
      </c>
      <c r="B1322">
        <v>4.7102929324233447E-3</v>
      </c>
      <c r="C1322">
        <v>2.95114E-2</v>
      </c>
      <c r="E1322" t="s">
        <v>40</v>
      </c>
    </row>
    <row r="1323" spans="1:5" x14ac:dyDescent="0.25">
      <c r="A1323">
        <v>330.43333333333328</v>
      </c>
      <c r="B1323">
        <v>3.694907997537245E-3</v>
      </c>
      <c r="C1323">
        <v>4.5238199999999992E-2</v>
      </c>
      <c r="E1323" t="s">
        <v>40</v>
      </c>
    </row>
    <row r="1324" spans="1:5" x14ac:dyDescent="0.25">
      <c r="A1324">
        <v>330.68333333333328</v>
      </c>
      <c r="B1324">
        <v>2.5651604502633721E-3</v>
      </c>
      <c r="C1324">
        <v>3.5234799999999997E-2</v>
      </c>
      <c r="E1324" t="s">
        <v>40</v>
      </c>
    </row>
    <row r="1325" spans="1:5" x14ac:dyDescent="0.25">
      <c r="A1325">
        <v>330.93333333333328</v>
      </c>
      <c r="B1325">
        <v>5.46624046460608E-3</v>
      </c>
      <c r="C1325">
        <v>4.8293299999999997E-2</v>
      </c>
      <c r="E1325" t="s">
        <v>40</v>
      </c>
    </row>
    <row r="1326" spans="1:5" x14ac:dyDescent="0.25">
      <c r="A1326">
        <v>331.18333333333328</v>
      </c>
      <c r="B1326">
        <v>7.9024099565471843E-3</v>
      </c>
      <c r="C1326">
        <v>4.7668099999999998E-2</v>
      </c>
      <c r="E1326" t="s">
        <v>40</v>
      </c>
    </row>
    <row r="1327" spans="1:5" x14ac:dyDescent="0.25">
      <c r="A1327">
        <v>331.43333333333328</v>
      </c>
      <c r="B1327">
        <v>2.5214575300452902E-3</v>
      </c>
      <c r="C1327">
        <v>5.0352000000000001E-2</v>
      </c>
      <c r="E1327" t="s">
        <v>40</v>
      </c>
    </row>
    <row r="1328" spans="1:5" x14ac:dyDescent="0.25">
      <c r="A1328">
        <v>331.68333333333328</v>
      </c>
      <c r="B1328">
        <v>4.2145766685611503E-3</v>
      </c>
      <c r="C1328">
        <v>5.1352500000000002E-2</v>
      </c>
      <c r="E1328" t="s">
        <v>40</v>
      </c>
    </row>
    <row r="1329" spans="1:5" x14ac:dyDescent="0.25">
      <c r="A1329">
        <v>331.93333333333328</v>
      </c>
      <c r="B1329">
        <v>5.3668347826790128E-3</v>
      </c>
      <c r="C1329">
        <v>5.2833699999999997E-2</v>
      </c>
      <c r="E1329" t="s">
        <v>40</v>
      </c>
    </row>
    <row r="1330" spans="1:5" x14ac:dyDescent="0.25">
      <c r="A1330">
        <v>332.18333333333328</v>
      </c>
      <c r="B1330">
        <v>3.4187885541497008E-3</v>
      </c>
      <c r="C1330">
        <v>5.5117100000000002E-2</v>
      </c>
      <c r="E1330" t="s">
        <v>40</v>
      </c>
    </row>
    <row r="1331" spans="1:5" x14ac:dyDescent="0.25">
      <c r="A1331">
        <v>332.43333333333328</v>
      </c>
      <c r="B1331">
        <v>5.679626322984889E-3</v>
      </c>
      <c r="C1331">
        <v>6.2178599999999987E-2</v>
      </c>
      <c r="E1331" t="s">
        <v>40</v>
      </c>
    </row>
    <row r="1332" spans="1:5" x14ac:dyDescent="0.25">
      <c r="A1332">
        <v>332.68333333333328</v>
      </c>
      <c r="B1332">
        <v>3.3581654897685449E-3</v>
      </c>
      <c r="C1332">
        <v>5.7340500000000003E-2</v>
      </c>
      <c r="E1332" t="s">
        <v>40</v>
      </c>
    </row>
    <row r="1333" spans="1:5" x14ac:dyDescent="0.25">
      <c r="A1333">
        <v>332.93333333333328</v>
      </c>
      <c r="B1333">
        <v>1.1362394737685179E-3</v>
      </c>
      <c r="C1333">
        <v>5.7724200000000003E-2</v>
      </c>
      <c r="E1333" t="s">
        <v>40</v>
      </c>
    </row>
    <row r="1334" spans="1:5" x14ac:dyDescent="0.25">
      <c r="A1334">
        <v>333.18333333333328</v>
      </c>
      <c r="B1334">
        <v>3.091413785978134E-3</v>
      </c>
      <c r="C1334">
        <v>6.9393200000000002E-2</v>
      </c>
      <c r="E1334" t="s">
        <v>40</v>
      </c>
    </row>
    <row r="1335" spans="1:5" x14ac:dyDescent="0.25">
      <c r="A1335">
        <v>333.43333333333328</v>
      </c>
      <c r="B1335">
        <v>6.4809971254170453E-3</v>
      </c>
      <c r="C1335">
        <v>4.9720399999999998E-2</v>
      </c>
      <c r="E1335" t="s">
        <v>40</v>
      </c>
    </row>
    <row r="1336" spans="1:5" x14ac:dyDescent="0.25">
      <c r="A1336">
        <v>333.68333333333328</v>
      </c>
      <c r="B1336">
        <v>3.7047436204156081E-3</v>
      </c>
      <c r="C1336">
        <v>6.7015900000000003E-2</v>
      </c>
      <c r="E1336" t="s">
        <v>40</v>
      </c>
    </row>
    <row r="1337" spans="1:5" x14ac:dyDescent="0.25">
      <c r="A1337">
        <v>333.93333333333328</v>
      </c>
      <c r="B1337">
        <v>5.7610833494478866E-3</v>
      </c>
      <c r="C1337">
        <v>6.6401000000000002E-2</v>
      </c>
      <c r="E1337" t="s">
        <v>40</v>
      </c>
    </row>
    <row r="1338" spans="1:5" x14ac:dyDescent="0.25">
      <c r="A1338">
        <v>334.18333333333328</v>
      </c>
      <c r="B1338">
        <v>1.6041611538069359E-3</v>
      </c>
      <c r="C1338">
        <v>8.271669999999999E-2</v>
      </c>
      <c r="E1338" t="s">
        <v>40</v>
      </c>
    </row>
    <row r="1339" spans="1:5" x14ac:dyDescent="0.25">
      <c r="A1339">
        <v>334.43333333333328</v>
      </c>
      <c r="B1339">
        <v>2.70673382061835E-3</v>
      </c>
      <c r="C1339">
        <v>5.4369900000000013E-2</v>
      </c>
      <c r="E1339" t="s">
        <v>40</v>
      </c>
    </row>
    <row r="1340" spans="1:5" x14ac:dyDescent="0.25">
      <c r="A1340">
        <v>334.68333333333328</v>
      </c>
      <c r="B1340">
        <v>3.3907792895001768E-4</v>
      </c>
      <c r="C1340">
        <v>7.5878600000000004E-2</v>
      </c>
      <c r="E1340" t="s">
        <v>40</v>
      </c>
    </row>
    <row r="1341" spans="1:5" x14ac:dyDescent="0.25">
      <c r="A1341">
        <v>334.93333333333328</v>
      </c>
      <c r="B1341">
        <v>3.0434347211788092E-3</v>
      </c>
      <c r="C1341">
        <v>7.4105600000000008E-2</v>
      </c>
      <c r="E1341" t="s">
        <v>40</v>
      </c>
    </row>
    <row r="1342" spans="1:5" x14ac:dyDescent="0.25">
      <c r="A1342">
        <v>335.18333333333328</v>
      </c>
      <c r="B1342">
        <v>-6.9167151421485606E-4</v>
      </c>
      <c r="C1342">
        <v>8.5584000000000007E-2</v>
      </c>
      <c r="E1342" t="s">
        <v>40</v>
      </c>
    </row>
    <row r="1343" spans="1:5" x14ac:dyDescent="0.25">
      <c r="A1343">
        <v>335.43333333333328</v>
      </c>
      <c r="B1343">
        <v>4.3514313395133682E-3</v>
      </c>
      <c r="C1343">
        <v>7.4376100000000014E-2</v>
      </c>
      <c r="E1343" t="s">
        <v>40</v>
      </c>
    </row>
    <row r="1344" spans="1:5" x14ac:dyDescent="0.25">
      <c r="A1344">
        <v>335.68333333333328</v>
      </c>
      <c r="B1344">
        <v>-7.5536082689678721E-4</v>
      </c>
      <c r="C1344">
        <v>7.5754600000000005E-2</v>
      </c>
      <c r="E1344" t="s">
        <v>40</v>
      </c>
    </row>
    <row r="1345" spans="1:5" x14ac:dyDescent="0.25">
      <c r="A1345">
        <v>335.93333333333328</v>
      </c>
      <c r="B1345">
        <v>3.1003030572742529E-4</v>
      </c>
      <c r="C1345">
        <v>7.3667200000000002E-2</v>
      </c>
      <c r="E1345" t="s">
        <v>40</v>
      </c>
    </row>
    <row r="1346" spans="1:5" x14ac:dyDescent="0.25">
      <c r="A1346">
        <v>336.18333333333328</v>
      </c>
      <c r="B1346">
        <v>3.2001220926518819E-3</v>
      </c>
      <c r="C1346">
        <v>8.3388299999999999E-2</v>
      </c>
      <c r="E1346" t="s">
        <v>40</v>
      </c>
    </row>
    <row r="1347" spans="1:5" x14ac:dyDescent="0.25">
      <c r="A1347">
        <v>336.43333333333328</v>
      </c>
      <c r="B1347">
        <v>-1.2307836123728079E-3</v>
      </c>
      <c r="C1347">
        <v>8.1387699999999993E-2</v>
      </c>
      <c r="E1347" t="s">
        <v>40</v>
      </c>
    </row>
    <row r="1348" spans="1:5" x14ac:dyDescent="0.25">
      <c r="A1348">
        <v>336.68333333333328</v>
      </c>
      <c r="B1348">
        <v>2.7889455038299329E-2</v>
      </c>
      <c r="C1348">
        <v>0.26563799999999999</v>
      </c>
      <c r="E1348" t="s">
        <v>40</v>
      </c>
    </row>
    <row r="1349" spans="1:5" x14ac:dyDescent="0.25">
      <c r="A1349">
        <v>336.93333333333328</v>
      </c>
      <c r="B1349">
        <v>6.1875372271195488E-2</v>
      </c>
      <c r="C1349">
        <v>0.51617999999999997</v>
      </c>
      <c r="E1349" t="s">
        <v>40</v>
      </c>
    </row>
    <row r="1350" spans="1:5" x14ac:dyDescent="0.25">
      <c r="A1350">
        <v>337.18333333333328</v>
      </c>
      <c r="B1350">
        <v>6.0650407840090993E-2</v>
      </c>
      <c r="C1350">
        <v>0.49987100000000001</v>
      </c>
      <c r="E1350" t="s">
        <v>40</v>
      </c>
    </row>
    <row r="1351" spans="1:5" x14ac:dyDescent="0.25">
      <c r="A1351">
        <v>337.43333333333328</v>
      </c>
      <c r="B1351">
        <v>5.0073507730147571E-2</v>
      </c>
      <c r="C1351">
        <v>0.407412</v>
      </c>
      <c r="E1351" t="s">
        <v>40</v>
      </c>
    </row>
    <row r="1352" spans="1:5" x14ac:dyDescent="0.25">
      <c r="A1352">
        <v>337.68333333333328</v>
      </c>
      <c r="B1352">
        <v>4.6930685406134931E-2</v>
      </c>
      <c r="C1352">
        <v>0.39452999999999999</v>
      </c>
      <c r="E1352" t="s">
        <v>40</v>
      </c>
    </row>
    <row r="1353" spans="1:5" x14ac:dyDescent="0.25">
      <c r="A1353">
        <v>337.93333333333328</v>
      </c>
      <c r="B1353">
        <v>4.2304350657436297E-2</v>
      </c>
      <c r="C1353">
        <v>0.38470599999999999</v>
      </c>
      <c r="E1353" t="s">
        <v>40</v>
      </c>
    </row>
    <row r="1354" spans="1:5" x14ac:dyDescent="0.25">
      <c r="A1354">
        <v>338.18333333333328</v>
      </c>
      <c r="B1354">
        <v>4.7824066739164589E-2</v>
      </c>
      <c r="C1354">
        <v>0.37531199999999998</v>
      </c>
      <c r="E1354" t="s">
        <v>40</v>
      </c>
    </row>
    <row r="1355" spans="1:5" x14ac:dyDescent="0.25">
      <c r="A1355">
        <v>338.43333333333328</v>
      </c>
      <c r="B1355">
        <v>4.2841181688899783E-2</v>
      </c>
      <c r="C1355">
        <v>0.36669000000000002</v>
      </c>
      <c r="E1355" t="s">
        <v>40</v>
      </c>
    </row>
    <row r="1356" spans="1:5" x14ac:dyDescent="0.25">
      <c r="A1356">
        <v>338.68333333333328</v>
      </c>
      <c r="B1356">
        <v>4.3109952340884918E-2</v>
      </c>
      <c r="C1356">
        <v>0.35348499999999999</v>
      </c>
      <c r="E1356" t="s">
        <v>40</v>
      </c>
    </row>
    <row r="1357" spans="1:5" x14ac:dyDescent="0.25">
      <c r="A1357">
        <v>338.93333333333328</v>
      </c>
      <c r="B1357">
        <v>4.4646293470278667E-2</v>
      </c>
      <c r="C1357">
        <v>0.34949400000000003</v>
      </c>
      <c r="E1357" t="s">
        <v>40</v>
      </c>
    </row>
    <row r="1358" spans="1:5" x14ac:dyDescent="0.25">
      <c r="A1358">
        <v>339.18333333333328</v>
      </c>
      <c r="B1358">
        <v>4.2933164354622549E-2</v>
      </c>
      <c r="C1358">
        <v>0.34689700000000001</v>
      </c>
      <c r="E1358" t="s">
        <v>40</v>
      </c>
    </row>
    <row r="1359" spans="1:5" x14ac:dyDescent="0.25">
      <c r="A1359">
        <v>339.43333333333328</v>
      </c>
      <c r="B1359">
        <v>3.8658891956784618E-2</v>
      </c>
      <c r="C1359">
        <v>0.34555999999999998</v>
      </c>
      <c r="E1359" t="s">
        <v>40</v>
      </c>
    </row>
    <row r="1360" spans="1:5" x14ac:dyDescent="0.25">
      <c r="A1360">
        <v>339.68333333333328</v>
      </c>
      <c r="B1360">
        <v>4.4344756581415193E-2</v>
      </c>
      <c r="C1360">
        <v>0.34005400000000002</v>
      </c>
      <c r="E1360" t="s">
        <v>40</v>
      </c>
    </row>
    <row r="1361" spans="1:5" x14ac:dyDescent="0.25">
      <c r="A1361">
        <v>339.93333333333328</v>
      </c>
      <c r="B1361">
        <v>3.8128705588566729E-2</v>
      </c>
      <c r="C1361">
        <v>0.28964899999999999</v>
      </c>
      <c r="E1361" t="s">
        <v>40</v>
      </c>
    </row>
    <row r="1362" spans="1:5" x14ac:dyDescent="0.25">
      <c r="A1362">
        <v>340.18333333333328</v>
      </c>
      <c r="B1362">
        <v>3.4901691004626291E-3</v>
      </c>
      <c r="C1362">
        <v>5.8778699999999989E-2</v>
      </c>
      <c r="E1362" t="s">
        <v>40</v>
      </c>
    </row>
    <row r="1363" spans="1:5" x14ac:dyDescent="0.25">
      <c r="A1363">
        <v>340.43333333333328</v>
      </c>
      <c r="B1363">
        <v>-5.4502919595311207E-4</v>
      </c>
      <c r="C1363">
        <v>3.6630299999999998E-2</v>
      </c>
      <c r="E1363" t="s">
        <v>40</v>
      </c>
    </row>
    <row r="1364" spans="1:5" x14ac:dyDescent="0.25">
      <c r="A1364">
        <v>340.68333333333328</v>
      </c>
      <c r="B1364">
        <v>9.5445987780845565E-4</v>
      </c>
      <c r="C1364">
        <v>2.7399300000000001E-2</v>
      </c>
      <c r="E1364" t="s">
        <v>40</v>
      </c>
    </row>
    <row r="1365" spans="1:5" x14ac:dyDescent="0.25">
      <c r="A1365">
        <v>340.93333333333328</v>
      </c>
      <c r="B1365">
        <v>2.7973833947562659E-3</v>
      </c>
      <c r="C1365">
        <v>4.0752300000000012E-2</v>
      </c>
      <c r="E1365" t="s">
        <v>40</v>
      </c>
    </row>
    <row r="1366" spans="1:5" x14ac:dyDescent="0.25">
      <c r="A1366">
        <v>341.18333333333328</v>
      </c>
      <c r="B1366">
        <v>-3.6004592950946591E-3</v>
      </c>
      <c r="C1366">
        <v>3.9779099999999998E-2</v>
      </c>
      <c r="E1366" t="s">
        <v>40</v>
      </c>
    </row>
    <row r="1367" spans="1:5" x14ac:dyDescent="0.25">
      <c r="A1367">
        <v>341.43333333333328</v>
      </c>
      <c r="B1367">
        <v>-7.1940871089903533E-4</v>
      </c>
      <c r="C1367">
        <v>3.8666100000000002E-2</v>
      </c>
      <c r="E1367" t="s">
        <v>40</v>
      </c>
    </row>
    <row r="1368" spans="1:5" x14ac:dyDescent="0.25">
      <c r="A1368">
        <v>341.68333333333328</v>
      </c>
      <c r="B1368">
        <v>2.4561690169915858E-4</v>
      </c>
      <c r="C1368">
        <v>3.7625600000000002E-2</v>
      </c>
      <c r="E1368" t="s">
        <v>40</v>
      </c>
    </row>
    <row r="1369" spans="1:5" x14ac:dyDescent="0.25">
      <c r="A1369">
        <v>341.93333333333328</v>
      </c>
      <c r="B1369">
        <v>5.5728603701748862E-3</v>
      </c>
      <c r="C1369">
        <v>4.2725100000000002E-2</v>
      </c>
      <c r="E1369" t="s">
        <v>40</v>
      </c>
    </row>
    <row r="1370" spans="1:5" x14ac:dyDescent="0.25">
      <c r="A1370">
        <v>342.16666666666669</v>
      </c>
      <c r="B1370">
        <v>3.831252241158037E-3</v>
      </c>
      <c r="C1370">
        <v>3.8273300000000003E-2</v>
      </c>
      <c r="E1370" t="s">
        <v>40</v>
      </c>
    </row>
    <row r="1371" spans="1:5" x14ac:dyDescent="0.25">
      <c r="A1371">
        <v>342.43333333333328</v>
      </c>
      <c r="B1371">
        <v>4.3701444182599747E-3</v>
      </c>
      <c r="C1371">
        <v>4.8761100000000002E-2</v>
      </c>
      <c r="E1371" t="s">
        <v>40</v>
      </c>
    </row>
    <row r="1372" spans="1:5" x14ac:dyDescent="0.25">
      <c r="A1372">
        <v>342.68333333333328</v>
      </c>
      <c r="B1372">
        <v>2.6110972424800219E-3</v>
      </c>
      <c r="C1372">
        <v>4.2968199999999998E-2</v>
      </c>
      <c r="E1372" t="s">
        <v>40</v>
      </c>
    </row>
    <row r="1373" spans="1:5" x14ac:dyDescent="0.25">
      <c r="A1373">
        <v>342.93333333333328</v>
      </c>
      <c r="B1373">
        <v>2.523552547596591E-3</v>
      </c>
      <c r="C1373">
        <v>4.0403799999999997E-2</v>
      </c>
      <c r="E1373" t="s">
        <v>40</v>
      </c>
    </row>
    <row r="1374" spans="1:5" x14ac:dyDescent="0.25">
      <c r="A1374">
        <v>343.18333333333328</v>
      </c>
      <c r="B1374">
        <v>1.6696216125259571E-3</v>
      </c>
      <c r="C1374">
        <v>4.9813700000000002E-2</v>
      </c>
      <c r="E1374" t="s">
        <v>40</v>
      </c>
    </row>
    <row r="1375" spans="1:5" x14ac:dyDescent="0.25">
      <c r="A1375">
        <v>343.41666666666669</v>
      </c>
      <c r="B1375">
        <v>3.7598895385570139E-3</v>
      </c>
      <c r="C1375">
        <v>4.9343900000000003E-2</v>
      </c>
      <c r="E1375" t="s">
        <v>40</v>
      </c>
    </row>
    <row r="1376" spans="1:5" x14ac:dyDescent="0.25">
      <c r="A1376">
        <v>343.68333333333328</v>
      </c>
      <c r="B1376">
        <v>3.6102579458980391E-3</v>
      </c>
      <c r="C1376">
        <v>6.3639699999999993E-2</v>
      </c>
      <c r="E1376" t="s">
        <v>40</v>
      </c>
    </row>
    <row r="1377" spans="1:5" x14ac:dyDescent="0.25">
      <c r="A1377">
        <v>343.93333333333328</v>
      </c>
      <c r="B1377">
        <v>5.2288404602803852E-3</v>
      </c>
      <c r="C1377">
        <v>5.7197400000000002E-2</v>
      </c>
      <c r="E1377" t="s">
        <v>40</v>
      </c>
    </row>
    <row r="1378" spans="1:5" x14ac:dyDescent="0.25">
      <c r="A1378">
        <v>344.18333333333328</v>
      </c>
      <c r="B1378">
        <v>6.6347701945381182E-3</v>
      </c>
      <c r="C1378">
        <v>6.3834600000000005E-2</v>
      </c>
      <c r="E1378" t="s">
        <v>40</v>
      </c>
    </row>
    <row r="1379" spans="1:5" x14ac:dyDescent="0.25">
      <c r="A1379">
        <v>344.43333333333328</v>
      </c>
      <c r="B1379">
        <v>1.681818819482284E-3</v>
      </c>
      <c r="C1379">
        <v>5.3857299999999997E-2</v>
      </c>
      <c r="E1379" t="s">
        <v>40</v>
      </c>
    </row>
    <row r="1380" spans="1:5" x14ac:dyDescent="0.25">
      <c r="A1380">
        <v>344.68333333333328</v>
      </c>
      <c r="B1380">
        <v>5.2370262674142154E-3</v>
      </c>
      <c r="C1380">
        <v>5.7749799999999997E-2</v>
      </c>
      <c r="E1380" t="s">
        <v>40</v>
      </c>
    </row>
    <row r="1381" spans="1:5" x14ac:dyDescent="0.25">
      <c r="A1381">
        <v>344.93333333333328</v>
      </c>
      <c r="B1381">
        <v>4.0064483796942536E-3</v>
      </c>
      <c r="C1381">
        <v>6.3315899999999994E-2</v>
      </c>
      <c r="E1381" t="s">
        <v>40</v>
      </c>
    </row>
    <row r="1382" spans="1:5" x14ac:dyDescent="0.25">
      <c r="A1382">
        <v>345.18333333333328</v>
      </c>
      <c r="B1382">
        <v>2.2347791463693781E-3</v>
      </c>
      <c r="C1382">
        <v>6.4726300000000001E-2</v>
      </c>
      <c r="E1382" t="s">
        <v>40</v>
      </c>
    </row>
    <row r="1383" spans="1:5" x14ac:dyDescent="0.25">
      <c r="A1383">
        <v>345.43333333333328</v>
      </c>
      <c r="B1383">
        <v>3.1915122350675892E-3</v>
      </c>
      <c r="C1383">
        <v>6.6943499999999989E-2</v>
      </c>
      <c r="E1383" t="s">
        <v>40</v>
      </c>
    </row>
    <row r="1384" spans="1:5" x14ac:dyDescent="0.25">
      <c r="A1384">
        <v>345.68333333333328</v>
      </c>
      <c r="B1384">
        <v>4.8853295744595536E-3</v>
      </c>
      <c r="C1384">
        <v>5.8019399999999999E-2</v>
      </c>
      <c r="E1384" t="s">
        <v>40</v>
      </c>
    </row>
    <row r="1385" spans="1:5" x14ac:dyDescent="0.25">
      <c r="A1385">
        <v>345.93333333333328</v>
      </c>
      <c r="B1385">
        <v>-3.7774648239580558E-4</v>
      </c>
      <c r="C1385">
        <v>6.3967999999999997E-2</v>
      </c>
      <c r="E1385" t="s">
        <v>40</v>
      </c>
    </row>
    <row r="1386" spans="1:5" x14ac:dyDescent="0.25">
      <c r="A1386">
        <v>346.18333333333328</v>
      </c>
      <c r="B1386">
        <v>2.0200621510816988E-3</v>
      </c>
      <c r="C1386">
        <v>5.9163199999999992E-2</v>
      </c>
      <c r="E1386" t="s">
        <v>40</v>
      </c>
    </row>
    <row r="1387" spans="1:5" x14ac:dyDescent="0.25">
      <c r="A1387">
        <v>346.43333333333328</v>
      </c>
      <c r="B1387">
        <v>4.4552034065601289E-3</v>
      </c>
      <c r="C1387">
        <v>7.0189299999999996E-2</v>
      </c>
      <c r="E1387" t="s">
        <v>40</v>
      </c>
    </row>
    <row r="1388" spans="1:5" x14ac:dyDescent="0.25">
      <c r="A1388">
        <v>346.68333333333328</v>
      </c>
      <c r="B1388">
        <v>4.2132421259999728E-4</v>
      </c>
      <c r="C1388">
        <v>5.8573100000000003E-2</v>
      </c>
      <c r="E1388" t="s">
        <v>40</v>
      </c>
    </row>
    <row r="1389" spans="1:5" x14ac:dyDescent="0.25">
      <c r="A1389">
        <v>346.93333333333328</v>
      </c>
      <c r="B1389">
        <v>4.4952487375914778E-3</v>
      </c>
      <c r="C1389">
        <v>6.3565999999999998E-2</v>
      </c>
      <c r="E1389" t="s">
        <v>40</v>
      </c>
    </row>
    <row r="1390" spans="1:5" x14ac:dyDescent="0.25">
      <c r="A1390">
        <v>347.18333333333328</v>
      </c>
      <c r="B1390">
        <v>6.4604800837141062E-3</v>
      </c>
      <c r="C1390">
        <v>5.9537100000000003E-2</v>
      </c>
      <c r="E1390" t="s">
        <v>40</v>
      </c>
    </row>
    <row r="1391" spans="1:5" x14ac:dyDescent="0.25">
      <c r="A1391">
        <v>347.43333333333328</v>
      </c>
      <c r="B1391">
        <v>7.955296590710554E-3</v>
      </c>
      <c r="C1391">
        <v>7.3996300000000015E-2</v>
      </c>
      <c r="E1391" t="s">
        <v>40</v>
      </c>
    </row>
    <row r="1392" spans="1:5" x14ac:dyDescent="0.25">
      <c r="A1392">
        <v>347.68333333333328</v>
      </c>
      <c r="B1392">
        <v>2.9917535743193119E-3</v>
      </c>
      <c r="C1392">
        <v>6.7744700000000005E-2</v>
      </c>
      <c r="E1392" t="s">
        <v>40</v>
      </c>
    </row>
    <row r="1393" spans="1:5" x14ac:dyDescent="0.25">
      <c r="A1393">
        <v>347.93333333333328</v>
      </c>
      <c r="B1393">
        <v>4.546708585449314E-3</v>
      </c>
      <c r="C1393">
        <v>8.1819199999999995E-2</v>
      </c>
      <c r="E1393" t="s">
        <v>40</v>
      </c>
    </row>
    <row r="1394" spans="1:5" x14ac:dyDescent="0.25">
      <c r="A1394">
        <v>348.18333333333328</v>
      </c>
      <c r="B1394">
        <v>7.7812695873307868E-3</v>
      </c>
      <c r="C1394">
        <v>8.3993700000000004E-2</v>
      </c>
      <c r="E1394" t="s">
        <v>40</v>
      </c>
    </row>
    <row r="1395" spans="1:5" x14ac:dyDescent="0.25">
      <c r="A1395">
        <v>348.43333333333328</v>
      </c>
      <c r="B1395">
        <v>4.1539617207764688E-2</v>
      </c>
      <c r="C1395">
        <v>0.39243699999999998</v>
      </c>
      <c r="E1395" t="s">
        <v>40</v>
      </c>
    </row>
    <row r="1396" spans="1:5" x14ac:dyDescent="0.25">
      <c r="A1396">
        <v>348.66666666666669</v>
      </c>
      <c r="B1396">
        <v>4.6389243011072619E-2</v>
      </c>
      <c r="C1396">
        <v>0.41719200000000001</v>
      </c>
      <c r="E1396" t="s">
        <v>40</v>
      </c>
    </row>
    <row r="1397" spans="1:5" x14ac:dyDescent="0.25">
      <c r="A1397">
        <v>348.93333333333328</v>
      </c>
      <c r="B1397">
        <v>3.6290061580715752E-2</v>
      </c>
      <c r="C1397">
        <v>0.33596100000000001</v>
      </c>
      <c r="E1397" t="s">
        <v>40</v>
      </c>
    </row>
    <row r="1398" spans="1:5" x14ac:dyDescent="0.25">
      <c r="A1398">
        <v>349.18333333333328</v>
      </c>
      <c r="B1398">
        <v>3.2904868038004777E-2</v>
      </c>
      <c r="C1398">
        <v>0.32156299999999999</v>
      </c>
      <c r="E1398" t="s">
        <v>40</v>
      </c>
    </row>
    <row r="1399" spans="1:5" x14ac:dyDescent="0.25">
      <c r="A1399">
        <v>349.43333333333328</v>
      </c>
      <c r="B1399">
        <v>3.7859543001171302E-2</v>
      </c>
      <c r="C1399">
        <v>0.30307099999999998</v>
      </c>
      <c r="E1399" t="s">
        <v>40</v>
      </c>
    </row>
    <row r="1400" spans="1:5" x14ac:dyDescent="0.25">
      <c r="A1400">
        <v>349.68333333333328</v>
      </c>
      <c r="B1400">
        <v>3.3958021845045018E-2</v>
      </c>
      <c r="C1400">
        <v>0.31037599999999999</v>
      </c>
      <c r="E1400" t="s">
        <v>40</v>
      </c>
    </row>
    <row r="1401" spans="1:5" x14ac:dyDescent="0.25">
      <c r="A1401">
        <v>349.93333333333328</v>
      </c>
      <c r="B1401">
        <v>3.4946346967305607E-2</v>
      </c>
      <c r="C1401">
        <v>0.30430099999999999</v>
      </c>
      <c r="E1401" t="s">
        <v>40</v>
      </c>
    </row>
    <row r="1402" spans="1:5" x14ac:dyDescent="0.25">
      <c r="A1402">
        <v>350.18333333333328</v>
      </c>
      <c r="B1402">
        <v>3.6316462864540447E-2</v>
      </c>
      <c r="C1402">
        <v>0.27934999999999999</v>
      </c>
      <c r="E1402" t="s">
        <v>40</v>
      </c>
    </row>
    <row r="1403" spans="1:5" x14ac:dyDescent="0.25">
      <c r="A1403">
        <v>350.43333333333328</v>
      </c>
      <c r="B1403">
        <v>3.5519166715988558E-2</v>
      </c>
      <c r="C1403">
        <v>0.28373900000000002</v>
      </c>
      <c r="E1403" t="s">
        <v>40</v>
      </c>
    </row>
    <row r="1404" spans="1:5" x14ac:dyDescent="0.25">
      <c r="A1404">
        <v>350.68333333333328</v>
      </c>
      <c r="B1404">
        <v>3.4369539877745763E-2</v>
      </c>
      <c r="C1404">
        <v>0.28218599999999999</v>
      </c>
      <c r="E1404" t="s">
        <v>40</v>
      </c>
    </row>
    <row r="1405" spans="1:5" x14ac:dyDescent="0.25">
      <c r="A1405">
        <v>350.93333333333328</v>
      </c>
      <c r="B1405">
        <v>3.2729287747572028E-2</v>
      </c>
      <c r="C1405">
        <v>0.27667599999999998</v>
      </c>
      <c r="E1405" t="s">
        <v>40</v>
      </c>
    </row>
    <row r="1406" spans="1:5" x14ac:dyDescent="0.25">
      <c r="A1406">
        <v>351.18333333333328</v>
      </c>
      <c r="B1406">
        <v>3.4835797246233459E-2</v>
      </c>
      <c r="C1406">
        <v>0.26668399999999998</v>
      </c>
      <c r="E1406" t="s">
        <v>40</v>
      </c>
    </row>
    <row r="1407" spans="1:5" x14ac:dyDescent="0.25">
      <c r="A1407">
        <v>351.43333333333328</v>
      </c>
      <c r="B1407">
        <v>3.2510218830108809E-2</v>
      </c>
      <c r="C1407">
        <v>0.25330900000000001</v>
      </c>
      <c r="E1407" t="s">
        <v>40</v>
      </c>
    </row>
    <row r="1408" spans="1:5" x14ac:dyDescent="0.25">
      <c r="A1408">
        <v>351.68333333333328</v>
      </c>
      <c r="B1408">
        <v>-5.460788834285529E-3</v>
      </c>
      <c r="C1408">
        <v>-3.72819E-2</v>
      </c>
      <c r="E1408" t="s">
        <v>40</v>
      </c>
    </row>
    <row r="1409" spans="1:5" x14ac:dyDescent="0.25">
      <c r="A1409">
        <v>351.93333333333328</v>
      </c>
      <c r="B1409">
        <v>1.05705740862537E-3</v>
      </c>
      <c r="C1409">
        <v>1.08878E-2</v>
      </c>
      <c r="E1409" t="s">
        <v>40</v>
      </c>
    </row>
    <row r="1410" spans="1:5" x14ac:dyDescent="0.25">
      <c r="A1410">
        <v>352.18333333333328</v>
      </c>
      <c r="B1410">
        <v>1.928471619146128E-3</v>
      </c>
      <c r="C1410">
        <v>1.5518499999999999E-2</v>
      </c>
      <c r="E1410" t="s">
        <v>40</v>
      </c>
    </row>
    <row r="1411" spans="1:5" x14ac:dyDescent="0.25">
      <c r="A1411">
        <v>352.43333333333328</v>
      </c>
      <c r="B1411">
        <v>5.4103500471093698E-4</v>
      </c>
      <c r="C1411">
        <v>1.7332400000000001E-2</v>
      </c>
      <c r="E1411" t="s">
        <v>40</v>
      </c>
    </row>
    <row r="1412" spans="1:5" x14ac:dyDescent="0.25">
      <c r="A1412">
        <v>352.68333333333328</v>
      </c>
      <c r="B1412">
        <v>3.237502349173027E-3</v>
      </c>
      <c r="C1412">
        <v>3.14679E-2</v>
      </c>
      <c r="E1412" t="s">
        <v>40</v>
      </c>
    </row>
    <row r="1413" spans="1:5" x14ac:dyDescent="0.25">
      <c r="A1413">
        <v>352.93333333333328</v>
      </c>
      <c r="B1413">
        <v>1.381561384635389E-3</v>
      </c>
      <c r="C1413">
        <v>1.8451200000000001E-2</v>
      </c>
      <c r="E1413" t="s">
        <v>40</v>
      </c>
    </row>
    <row r="1414" spans="1:5" x14ac:dyDescent="0.25">
      <c r="A1414">
        <v>353.18333333333328</v>
      </c>
      <c r="B1414">
        <v>2.296797968083561E-3</v>
      </c>
      <c r="C1414">
        <v>3.31966E-2</v>
      </c>
      <c r="E1414" t="s">
        <v>40</v>
      </c>
    </row>
    <row r="1415" spans="1:5" x14ac:dyDescent="0.25">
      <c r="A1415">
        <v>353.43333333333328</v>
      </c>
      <c r="B1415">
        <v>5.3250888784338521E-3</v>
      </c>
      <c r="C1415">
        <v>3.6901700000000003E-2</v>
      </c>
      <c r="E1415" t="s">
        <v>40</v>
      </c>
    </row>
    <row r="1416" spans="1:5" x14ac:dyDescent="0.25">
      <c r="A1416">
        <v>353.68333333333328</v>
      </c>
      <c r="B1416">
        <v>4.3603360547041572E-3</v>
      </c>
      <c r="C1416">
        <v>3.6781899999999999E-2</v>
      </c>
      <c r="E1416" t="s">
        <v>40</v>
      </c>
    </row>
    <row r="1417" spans="1:5" x14ac:dyDescent="0.25">
      <c r="A1417">
        <v>353.93333333333328</v>
      </c>
      <c r="B1417">
        <v>4.1803651814684506E-3</v>
      </c>
      <c r="C1417">
        <v>5.4875899999999998E-2</v>
      </c>
      <c r="E1417" t="s">
        <v>40</v>
      </c>
    </row>
    <row r="1418" spans="1:5" x14ac:dyDescent="0.25">
      <c r="A1418">
        <v>354.18333333333328</v>
      </c>
      <c r="B1418">
        <v>5.7541839264979803E-3</v>
      </c>
      <c r="C1418">
        <v>4.66665E-2</v>
      </c>
      <c r="E1418" t="s">
        <v>40</v>
      </c>
    </row>
    <row r="1419" spans="1:5" x14ac:dyDescent="0.25">
      <c r="A1419">
        <v>354.43333333333328</v>
      </c>
      <c r="B1419">
        <v>1.736290939304917E-3</v>
      </c>
      <c r="C1419">
        <v>6.0767099999999991E-2</v>
      </c>
      <c r="E1419" t="s">
        <v>40</v>
      </c>
    </row>
    <row r="1420" spans="1:5" x14ac:dyDescent="0.25">
      <c r="A1420">
        <v>354.68333333333328</v>
      </c>
      <c r="B1420">
        <v>4.8633971602051133E-3</v>
      </c>
      <c r="C1420">
        <v>5.0442599999999997E-2</v>
      </c>
      <c r="E1420" t="s">
        <v>40</v>
      </c>
    </row>
    <row r="1421" spans="1:5" x14ac:dyDescent="0.25">
      <c r="A1421">
        <v>354.93333333333328</v>
      </c>
      <c r="B1421">
        <v>1.496726714967443E-3</v>
      </c>
      <c r="C1421">
        <v>4.4838199999999988E-2</v>
      </c>
      <c r="E1421" t="s">
        <v>40</v>
      </c>
    </row>
    <row r="1422" spans="1:5" x14ac:dyDescent="0.25">
      <c r="A1422">
        <v>355.18333333333328</v>
      </c>
      <c r="B1422">
        <v>3.608960559502784E-3</v>
      </c>
      <c r="C1422">
        <v>5.8542999999999998E-2</v>
      </c>
      <c r="E1422" t="s">
        <v>40</v>
      </c>
    </row>
    <row r="1423" spans="1:5" x14ac:dyDescent="0.25">
      <c r="A1423">
        <v>355.43333333333328</v>
      </c>
      <c r="B1423">
        <v>4.4891048133862601E-3</v>
      </c>
      <c r="C1423">
        <v>6.5823100000000009E-2</v>
      </c>
      <c r="E1423" t="s">
        <v>40</v>
      </c>
    </row>
    <row r="1424" spans="1:5" x14ac:dyDescent="0.25">
      <c r="A1424">
        <v>355.68333333333328</v>
      </c>
      <c r="B1424">
        <v>1.9874851481650022E-3</v>
      </c>
      <c r="C1424">
        <v>6.4080700000000004E-2</v>
      </c>
      <c r="E1424" t="s">
        <v>40</v>
      </c>
    </row>
    <row r="1425" spans="1:5" x14ac:dyDescent="0.25">
      <c r="A1425">
        <v>355.93333333333328</v>
      </c>
      <c r="B1425">
        <v>2.9992027801454841E-3</v>
      </c>
      <c r="C1425">
        <v>5.9153900000000002E-2</v>
      </c>
      <c r="E1425" t="s">
        <v>40</v>
      </c>
    </row>
    <row r="1426" spans="1:5" x14ac:dyDescent="0.25">
      <c r="A1426">
        <v>356.18333333333328</v>
      </c>
      <c r="B1426">
        <v>4.4733595513767634E-3</v>
      </c>
      <c r="C1426">
        <v>5.3081999999999997E-2</v>
      </c>
      <c r="E1426" t="s">
        <v>40</v>
      </c>
    </row>
    <row r="1427" spans="1:5" x14ac:dyDescent="0.25">
      <c r="A1427">
        <v>356.43333333333328</v>
      </c>
      <c r="B1427">
        <v>6.2553073437688969E-3</v>
      </c>
      <c r="C1427">
        <v>6.1504700000000002E-2</v>
      </c>
      <c r="E1427" t="s">
        <v>40</v>
      </c>
    </row>
    <row r="1428" spans="1:5" x14ac:dyDescent="0.25">
      <c r="A1428">
        <v>356.68333333333328</v>
      </c>
      <c r="B1428">
        <v>5.9500743712543672E-3</v>
      </c>
      <c r="C1428">
        <v>6.0683500000000001E-2</v>
      </c>
      <c r="E1428" t="s">
        <v>40</v>
      </c>
    </row>
    <row r="1429" spans="1:5" x14ac:dyDescent="0.25">
      <c r="A1429">
        <v>356.93333333333328</v>
      </c>
      <c r="B1429">
        <v>5.0515760823984651E-3</v>
      </c>
      <c r="C1429">
        <v>6.7998300000000012E-2</v>
      </c>
      <c r="E1429" t="s">
        <v>40</v>
      </c>
    </row>
    <row r="1430" spans="1:5" x14ac:dyDescent="0.25">
      <c r="A1430">
        <v>357.18333333333328</v>
      </c>
      <c r="B1430">
        <v>-1.4636957795207019E-4</v>
      </c>
      <c r="C1430">
        <v>7.5889600000000002E-2</v>
      </c>
      <c r="E1430" t="s">
        <v>40</v>
      </c>
    </row>
    <row r="1431" spans="1:5" x14ac:dyDescent="0.25">
      <c r="A1431">
        <v>357.43333333333328</v>
      </c>
      <c r="B1431">
        <v>3.156202756245377E-3</v>
      </c>
      <c r="C1431">
        <v>6.1254400000000001E-2</v>
      </c>
      <c r="E1431" t="s">
        <v>40</v>
      </c>
    </row>
    <row r="1432" spans="1:5" x14ac:dyDescent="0.25">
      <c r="A1432">
        <v>357.68333333333328</v>
      </c>
      <c r="B1432">
        <v>5.5928829804442956E-3</v>
      </c>
      <c r="C1432">
        <v>7.2455800000000001E-2</v>
      </c>
      <c r="E1432" t="s">
        <v>40</v>
      </c>
    </row>
    <row r="1433" spans="1:5" x14ac:dyDescent="0.25">
      <c r="A1433">
        <v>357.91666666666669</v>
      </c>
      <c r="B1433">
        <v>1.9743031799603328E-3</v>
      </c>
      <c r="C1433">
        <v>5.7673799999999997E-2</v>
      </c>
      <c r="E1433" t="s">
        <v>40</v>
      </c>
    </row>
    <row r="1434" spans="1:5" x14ac:dyDescent="0.25">
      <c r="A1434">
        <v>358.18333333333328</v>
      </c>
      <c r="B1434">
        <v>2.9868157959601518E-3</v>
      </c>
      <c r="C1434">
        <v>5.9636599999999998E-2</v>
      </c>
      <c r="E1434" t="s">
        <v>40</v>
      </c>
    </row>
    <row r="1435" spans="1:5" x14ac:dyDescent="0.25">
      <c r="A1435">
        <v>358.43333333333328</v>
      </c>
      <c r="B1435">
        <v>1.6003745544513959E-3</v>
      </c>
      <c r="C1435">
        <v>7.9453699999999988E-2</v>
      </c>
      <c r="E1435" t="s">
        <v>40</v>
      </c>
    </row>
    <row r="1436" spans="1:5" x14ac:dyDescent="0.25">
      <c r="A1436">
        <v>358.68333333333328</v>
      </c>
      <c r="B1436">
        <v>2.2963838406519152E-3</v>
      </c>
      <c r="C1436">
        <v>9.0797100000000006E-2</v>
      </c>
      <c r="E1436" t="s">
        <v>40</v>
      </c>
    </row>
    <row r="1437" spans="1:5" x14ac:dyDescent="0.25">
      <c r="A1437">
        <v>358.93333333333328</v>
      </c>
      <c r="B1437">
        <v>7.5976802105184524E-4</v>
      </c>
      <c r="C1437">
        <v>9.1889800000000008E-2</v>
      </c>
      <c r="E1437" t="s">
        <v>40</v>
      </c>
    </row>
    <row r="1438" spans="1:5" x14ac:dyDescent="0.25">
      <c r="A1438">
        <v>359.18333333333328</v>
      </c>
      <c r="B1438">
        <v>3.8271366429492889E-3</v>
      </c>
      <c r="C1438">
        <v>7.9660100000000011E-2</v>
      </c>
      <c r="E1438" t="s">
        <v>40</v>
      </c>
    </row>
    <row r="1439" spans="1:5" x14ac:dyDescent="0.25">
      <c r="A1439">
        <v>359.43333333333328</v>
      </c>
      <c r="B1439">
        <v>2.490461265241294E-3</v>
      </c>
      <c r="C1439">
        <v>6.9349999999999995E-2</v>
      </c>
      <c r="E1439" t="s">
        <v>40</v>
      </c>
    </row>
    <row r="1440" spans="1:5" x14ac:dyDescent="0.25">
      <c r="A1440">
        <v>359.68333333333328</v>
      </c>
      <c r="B1440">
        <v>5.0093220899927564E-3</v>
      </c>
      <c r="C1440">
        <v>8.4234500000000004E-2</v>
      </c>
      <c r="E1440" t="s">
        <v>40</v>
      </c>
    </row>
    <row r="1441" spans="1:5" x14ac:dyDescent="0.25">
      <c r="A1441">
        <v>359.93333333333328</v>
      </c>
      <c r="B1441">
        <v>2.3347274796205329E-2</v>
      </c>
      <c r="C1441">
        <v>0.30256300000000003</v>
      </c>
      <c r="E1441" t="s">
        <v>40</v>
      </c>
    </row>
    <row r="1442" spans="1:5" x14ac:dyDescent="0.25">
      <c r="A1442">
        <v>360.18333333333328</v>
      </c>
      <c r="B1442">
        <v>2.6039024596776129E-2</v>
      </c>
      <c r="C1442">
        <v>0.33982299999999999</v>
      </c>
      <c r="E1442" t="s">
        <v>40</v>
      </c>
    </row>
    <row r="1443" spans="1:5" x14ac:dyDescent="0.25">
      <c r="A1443">
        <v>360.43333333333328</v>
      </c>
      <c r="B1443">
        <v>2.6348509340862511E-2</v>
      </c>
      <c r="C1443">
        <v>0.31404100000000001</v>
      </c>
      <c r="E1443" t="s">
        <v>40</v>
      </c>
    </row>
    <row r="1444" spans="1:5" x14ac:dyDescent="0.25">
      <c r="A1444">
        <v>360.68333333333328</v>
      </c>
      <c r="B1444">
        <v>2.2368264926391958E-2</v>
      </c>
      <c r="C1444">
        <v>0.26473999999999998</v>
      </c>
      <c r="E1444" t="s">
        <v>40</v>
      </c>
    </row>
    <row r="1445" spans="1:5" x14ac:dyDescent="0.25">
      <c r="A1445">
        <v>360.93333333333328</v>
      </c>
      <c r="B1445">
        <v>2.158370982582495E-2</v>
      </c>
      <c r="C1445">
        <v>0.26477800000000001</v>
      </c>
      <c r="E1445" t="s">
        <v>40</v>
      </c>
    </row>
    <row r="1446" spans="1:5" x14ac:dyDescent="0.25">
      <c r="A1446">
        <v>361.18333333333328</v>
      </c>
      <c r="B1446">
        <v>2.4365344098375621E-2</v>
      </c>
      <c r="C1446">
        <v>0.257324</v>
      </c>
      <c r="E1446" t="s">
        <v>40</v>
      </c>
    </row>
    <row r="1447" spans="1:5" x14ac:dyDescent="0.25">
      <c r="A1447">
        <v>361.43333333333328</v>
      </c>
      <c r="B1447">
        <v>2.0328988617766809E-2</v>
      </c>
      <c r="C1447">
        <v>0.250004</v>
      </c>
      <c r="E1447" t="s">
        <v>40</v>
      </c>
    </row>
    <row r="1448" spans="1:5" x14ac:dyDescent="0.25">
      <c r="A1448">
        <v>361.68333333333328</v>
      </c>
      <c r="B1448">
        <v>1.953484599051648E-2</v>
      </c>
      <c r="C1448">
        <v>0.239703</v>
      </c>
      <c r="E1448" t="s">
        <v>40</v>
      </c>
    </row>
    <row r="1449" spans="1:5" x14ac:dyDescent="0.25">
      <c r="A1449">
        <v>361.93333333333328</v>
      </c>
      <c r="B1449">
        <v>1.774400237371164E-2</v>
      </c>
      <c r="C1449">
        <v>0.24358099999999999</v>
      </c>
      <c r="E1449" t="s">
        <v>40</v>
      </c>
    </row>
    <row r="1450" spans="1:5" x14ac:dyDescent="0.25">
      <c r="A1450">
        <v>362.16666666666669</v>
      </c>
      <c r="B1450">
        <v>2.334076718213984E-2</v>
      </c>
      <c r="C1450">
        <v>0.23167099999999999</v>
      </c>
      <c r="E1450" t="s">
        <v>40</v>
      </c>
    </row>
    <row r="1451" spans="1:5" x14ac:dyDescent="0.25">
      <c r="A1451">
        <v>362.43333333333328</v>
      </c>
      <c r="B1451">
        <v>2.1134862630469899E-2</v>
      </c>
      <c r="C1451">
        <v>0.233483</v>
      </c>
      <c r="E1451" t="s">
        <v>40</v>
      </c>
    </row>
    <row r="1452" spans="1:5" x14ac:dyDescent="0.25">
      <c r="A1452">
        <v>362.68333333333328</v>
      </c>
      <c r="B1452">
        <v>2.2124043895011561E-2</v>
      </c>
      <c r="C1452">
        <v>0.21751999999999999</v>
      </c>
      <c r="E1452" t="s">
        <v>40</v>
      </c>
    </row>
    <row r="1453" spans="1:5" x14ac:dyDescent="0.25">
      <c r="A1453">
        <v>362.93333333333328</v>
      </c>
      <c r="B1453">
        <v>2.1381909408943019E-2</v>
      </c>
      <c r="C1453">
        <v>0.231904</v>
      </c>
      <c r="E1453" t="s">
        <v>40</v>
      </c>
    </row>
    <row r="1454" spans="1:5" x14ac:dyDescent="0.25">
      <c r="A1454">
        <v>363.18333333333328</v>
      </c>
      <c r="B1454">
        <v>2.2608751403247741E-2</v>
      </c>
      <c r="C1454">
        <v>0.22408600000000001</v>
      </c>
      <c r="E1454" t="s">
        <v>40</v>
      </c>
    </row>
    <row r="1455" spans="1:5" x14ac:dyDescent="0.25">
      <c r="A1455">
        <v>363.43333333333328</v>
      </c>
      <c r="B1455">
        <v>2.399869301343872E-2</v>
      </c>
      <c r="C1455">
        <v>0.21479799999999999</v>
      </c>
      <c r="E1455" t="s">
        <v>40</v>
      </c>
    </row>
    <row r="1456" spans="1:5" x14ac:dyDescent="0.25">
      <c r="A1456">
        <v>363.68333333333328</v>
      </c>
      <c r="B1456">
        <v>-2.500843062541191E-3</v>
      </c>
      <c r="C1456">
        <v>-5.4857299999999998E-2</v>
      </c>
      <c r="E1456" t="s">
        <v>40</v>
      </c>
    </row>
    <row r="1457" spans="1:5" x14ac:dyDescent="0.25">
      <c r="A1457">
        <v>363.93333333333328</v>
      </c>
      <c r="B1457">
        <v>8.0587593860017778E-4</v>
      </c>
      <c r="C1457">
        <v>2.31957E-3</v>
      </c>
      <c r="E1457" t="s">
        <v>40</v>
      </c>
    </row>
    <row r="1458" spans="1:5" x14ac:dyDescent="0.25">
      <c r="A1458">
        <v>364.18333333333328</v>
      </c>
      <c r="B1458">
        <v>-1.039938046685422E-3</v>
      </c>
      <c r="C1458">
        <v>-7.1042500000000003E-3</v>
      </c>
      <c r="E1458" t="s">
        <v>40</v>
      </c>
    </row>
    <row r="1459" spans="1:5" x14ac:dyDescent="0.25">
      <c r="A1459">
        <v>364.43333333333328</v>
      </c>
      <c r="B1459">
        <v>-4.9090337574316835E-4</v>
      </c>
      <c r="C1459">
        <v>8.4604799999999994E-3</v>
      </c>
      <c r="E1459" t="s">
        <v>40</v>
      </c>
    </row>
    <row r="1460" spans="1:5" x14ac:dyDescent="0.25">
      <c r="A1460">
        <v>364.68333333333328</v>
      </c>
      <c r="B1460">
        <v>3.0076692874128549E-3</v>
      </c>
      <c r="C1460">
        <v>-5.0693700000000001E-3</v>
      </c>
      <c r="E1460" t="s">
        <v>40</v>
      </c>
    </row>
    <row r="1461" spans="1:5" x14ac:dyDescent="0.25">
      <c r="A1461">
        <v>364.93333333333328</v>
      </c>
      <c r="B1461">
        <v>3.10202925047849E-3</v>
      </c>
      <c r="C1461">
        <v>2.3791E-2</v>
      </c>
      <c r="E1461" t="s">
        <v>40</v>
      </c>
    </row>
    <row r="1462" spans="1:5" x14ac:dyDescent="0.25">
      <c r="A1462">
        <v>365.18333333333328</v>
      </c>
      <c r="B1462">
        <v>7.3343754376852021E-3</v>
      </c>
      <c r="C1462">
        <v>9.2518300000000008E-3</v>
      </c>
      <c r="E1462" t="s">
        <v>40</v>
      </c>
    </row>
    <row r="1463" spans="1:5" x14ac:dyDescent="0.25">
      <c r="A1463">
        <v>365.43333333333328</v>
      </c>
      <c r="B1463">
        <v>1.5151016718019379E-3</v>
      </c>
      <c r="C1463">
        <v>3.1629999999999998E-2</v>
      </c>
      <c r="E1463" t="s">
        <v>40</v>
      </c>
    </row>
    <row r="1464" spans="1:5" x14ac:dyDescent="0.25">
      <c r="A1464">
        <v>365.68333333333328</v>
      </c>
      <c r="B1464">
        <v>5.1166250568257538E-3</v>
      </c>
      <c r="C1464">
        <v>3.00126E-2</v>
      </c>
      <c r="E1464" t="s">
        <v>40</v>
      </c>
    </row>
    <row r="1465" spans="1:5" x14ac:dyDescent="0.25">
      <c r="A1465">
        <v>365.93333333333328</v>
      </c>
      <c r="B1465">
        <v>2.928026941670115E-3</v>
      </c>
      <c r="C1465">
        <v>3.3194599999999998E-2</v>
      </c>
      <c r="E1465" t="s">
        <v>40</v>
      </c>
    </row>
    <row r="1466" spans="1:5" x14ac:dyDescent="0.25">
      <c r="A1466">
        <v>366.18333333333328</v>
      </c>
      <c r="B1466">
        <v>4.6599728439956408E-3</v>
      </c>
      <c r="C1466">
        <v>2.7339800000000001E-2</v>
      </c>
      <c r="E1466" t="s">
        <v>40</v>
      </c>
    </row>
    <row r="1467" spans="1:5" x14ac:dyDescent="0.25">
      <c r="A1467">
        <v>366.43333333333328</v>
      </c>
      <c r="B1467">
        <v>1.355551880115866E-3</v>
      </c>
      <c r="C1467">
        <v>3.9738799999999998E-2</v>
      </c>
      <c r="E1467" t="s">
        <v>40</v>
      </c>
    </row>
    <row r="1468" spans="1:5" x14ac:dyDescent="0.25">
      <c r="A1468">
        <v>366.68333333333328</v>
      </c>
      <c r="B1468">
        <v>2.7942001677021201E-3</v>
      </c>
      <c r="C1468">
        <v>2.6374999999999999E-2</v>
      </c>
      <c r="E1468" t="s">
        <v>40</v>
      </c>
    </row>
    <row r="1469" spans="1:5" x14ac:dyDescent="0.25">
      <c r="A1469">
        <v>366.93333333333328</v>
      </c>
      <c r="B1469">
        <v>5.5483660468317276E-3</v>
      </c>
      <c r="C1469">
        <v>3.9563699999999993E-2</v>
      </c>
      <c r="E1469" t="s">
        <v>40</v>
      </c>
    </row>
    <row r="1470" spans="1:5" x14ac:dyDescent="0.25">
      <c r="A1470">
        <v>367.18333333333328</v>
      </c>
      <c r="B1470">
        <v>6.2574381475736431E-3</v>
      </c>
      <c r="C1470">
        <v>4.2238999999999999E-2</v>
      </c>
      <c r="E1470" t="s">
        <v>40</v>
      </c>
    </row>
    <row r="1471" spans="1:5" x14ac:dyDescent="0.25">
      <c r="A1471">
        <v>367.43333333333328</v>
      </c>
      <c r="B1471">
        <v>5.9270576816944677E-3</v>
      </c>
      <c r="C1471">
        <v>5.40244E-2</v>
      </c>
      <c r="E1471" t="s">
        <v>40</v>
      </c>
    </row>
    <row r="1472" spans="1:5" x14ac:dyDescent="0.25">
      <c r="A1472">
        <v>367.68333333333328</v>
      </c>
      <c r="B1472">
        <v>1.240152989053431E-3</v>
      </c>
      <c r="C1472">
        <v>5.6731700000000003E-2</v>
      </c>
      <c r="E1472" t="s">
        <v>40</v>
      </c>
    </row>
    <row r="1473" spans="1:5" x14ac:dyDescent="0.25">
      <c r="A1473">
        <v>367.93333333333328</v>
      </c>
      <c r="B1473">
        <v>2.895056056625669E-3</v>
      </c>
      <c r="C1473">
        <v>4.1575599999999997E-2</v>
      </c>
      <c r="E1473" t="s">
        <v>40</v>
      </c>
    </row>
    <row r="1474" spans="1:5" x14ac:dyDescent="0.25">
      <c r="A1474">
        <v>368.18333333333328</v>
      </c>
      <c r="B1474">
        <v>5.8374368637368647E-3</v>
      </c>
      <c r="C1474">
        <v>5.0007000000000003E-2</v>
      </c>
      <c r="E1474" t="s">
        <v>40</v>
      </c>
    </row>
    <row r="1475" spans="1:5" x14ac:dyDescent="0.25">
      <c r="A1475">
        <v>368.43333333333328</v>
      </c>
      <c r="B1475">
        <v>1.0228206369098779E-3</v>
      </c>
      <c r="C1475">
        <v>4.8839599999999997E-2</v>
      </c>
      <c r="E1475" t="s">
        <v>40</v>
      </c>
    </row>
    <row r="1476" spans="1:5" x14ac:dyDescent="0.25">
      <c r="A1476">
        <v>368.68333333333328</v>
      </c>
      <c r="B1476">
        <v>3.7987407308243699E-3</v>
      </c>
      <c r="C1476">
        <v>6.1436999999999999E-2</v>
      </c>
      <c r="E1476" t="s">
        <v>40</v>
      </c>
    </row>
    <row r="1477" spans="1:5" x14ac:dyDescent="0.25">
      <c r="A1477">
        <v>368.93333333333328</v>
      </c>
      <c r="B1477">
        <v>2.3050793591281558E-3</v>
      </c>
      <c r="C1477">
        <v>6.3809500000000005E-2</v>
      </c>
      <c r="E1477" t="s">
        <v>40</v>
      </c>
    </row>
    <row r="1478" spans="1:5" x14ac:dyDescent="0.25">
      <c r="A1478">
        <v>369.18333333333328</v>
      </c>
      <c r="B1478">
        <v>4.7988287984325143E-3</v>
      </c>
      <c r="C1478">
        <v>4.44149E-2</v>
      </c>
      <c r="E1478" t="s">
        <v>40</v>
      </c>
    </row>
    <row r="1479" spans="1:5" x14ac:dyDescent="0.25">
      <c r="A1479">
        <v>369.43333333333328</v>
      </c>
      <c r="B1479">
        <v>3.354766071380771E-3</v>
      </c>
      <c r="C1479">
        <v>6.3622700000000004E-2</v>
      </c>
      <c r="E1479" t="s">
        <v>40</v>
      </c>
    </row>
    <row r="1480" spans="1:5" x14ac:dyDescent="0.25">
      <c r="A1480">
        <v>369.68333333333328</v>
      </c>
      <c r="B1480">
        <v>2.1550282591763308E-3</v>
      </c>
      <c r="C1480">
        <v>6.6494700000000004E-2</v>
      </c>
      <c r="E1480" t="s">
        <v>40</v>
      </c>
    </row>
    <row r="1481" spans="1:5" x14ac:dyDescent="0.25">
      <c r="A1481">
        <v>369.93333333333328</v>
      </c>
      <c r="B1481">
        <v>1.0245847047190421E-3</v>
      </c>
      <c r="C1481">
        <v>7.7574699999999996E-2</v>
      </c>
      <c r="E1481" t="s">
        <v>40</v>
      </c>
    </row>
    <row r="1482" spans="1:5" x14ac:dyDescent="0.25">
      <c r="A1482">
        <v>370.18333333333328</v>
      </c>
      <c r="B1482">
        <v>8.2979699949577851E-4</v>
      </c>
      <c r="C1482">
        <v>5.9577199999999997E-2</v>
      </c>
      <c r="E1482" t="s">
        <v>40</v>
      </c>
    </row>
    <row r="1483" spans="1:5" x14ac:dyDescent="0.25">
      <c r="A1483">
        <v>370.43333333333328</v>
      </c>
      <c r="B1483">
        <v>-1.367124494241808E-3</v>
      </c>
      <c r="C1483">
        <v>6.9376899999999991E-2</v>
      </c>
      <c r="E1483" t="s">
        <v>40</v>
      </c>
    </row>
    <row r="1484" spans="1:5" x14ac:dyDescent="0.25">
      <c r="A1484">
        <v>370.68333333333328</v>
      </c>
      <c r="B1484">
        <v>2.3628909590795409E-4</v>
      </c>
      <c r="C1484">
        <v>6.3347399999999998E-2</v>
      </c>
      <c r="E1484" t="s">
        <v>40</v>
      </c>
    </row>
    <row r="1485" spans="1:5" x14ac:dyDescent="0.25">
      <c r="A1485">
        <v>370.93333333333328</v>
      </c>
      <c r="B1485">
        <v>9.2297390859323938E-4</v>
      </c>
      <c r="C1485">
        <v>7.190139999999999E-2</v>
      </c>
      <c r="E1485" t="s">
        <v>40</v>
      </c>
    </row>
    <row r="1486" spans="1:5" x14ac:dyDescent="0.25">
      <c r="A1486">
        <v>371.18333333333328</v>
      </c>
      <c r="B1486">
        <v>-1.766457319925703E-4</v>
      </c>
      <c r="C1486">
        <v>5.9273800000000008E-2</v>
      </c>
      <c r="E1486" t="s">
        <v>40</v>
      </c>
    </row>
    <row r="1487" spans="1:5" x14ac:dyDescent="0.25">
      <c r="A1487">
        <v>371.43333333333328</v>
      </c>
      <c r="B1487">
        <v>-2.3864916503515219E-3</v>
      </c>
      <c r="C1487">
        <v>8.0638799999999997E-2</v>
      </c>
      <c r="E1487" t="s">
        <v>40</v>
      </c>
    </row>
    <row r="1488" spans="1:5" x14ac:dyDescent="0.25">
      <c r="A1488">
        <v>371.68333333333328</v>
      </c>
      <c r="B1488">
        <v>1.79128872538771E-3</v>
      </c>
      <c r="C1488">
        <v>6.4022000000000009E-2</v>
      </c>
      <c r="E1488" t="s">
        <v>40</v>
      </c>
    </row>
    <row r="1489" spans="1:5" x14ac:dyDescent="0.25">
      <c r="A1489">
        <v>371.93333333333328</v>
      </c>
      <c r="B1489">
        <v>1.241606110076569E-2</v>
      </c>
      <c r="C1489">
        <v>0.15826299999999999</v>
      </c>
      <c r="E1489" t="s">
        <v>40</v>
      </c>
    </row>
    <row r="1490" spans="1:5" x14ac:dyDescent="0.25">
      <c r="A1490">
        <v>372.18333333333328</v>
      </c>
      <c r="B1490">
        <v>0.1006179016168867</v>
      </c>
      <c r="C1490">
        <v>0.62921099999999996</v>
      </c>
      <c r="E1490" t="s">
        <v>40</v>
      </c>
    </row>
    <row r="1491" spans="1:5" x14ac:dyDescent="0.25">
      <c r="A1491">
        <v>372.43333333333328</v>
      </c>
      <c r="B1491">
        <v>0.12324876561180011</v>
      </c>
      <c r="C1491">
        <v>0.76354300000000008</v>
      </c>
      <c r="E1491" t="s">
        <v>40</v>
      </c>
    </row>
    <row r="1492" spans="1:5" x14ac:dyDescent="0.25">
      <c r="A1492">
        <v>372.68333333333328</v>
      </c>
      <c r="B1492">
        <v>8.6483877528474307E-2</v>
      </c>
      <c r="C1492">
        <v>0.51759100000000002</v>
      </c>
      <c r="E1492" t="s">
        <v>40</v>
      </c>
    </row>
    <row r="1493" spans="1:5" x14ac:dyDescent="0.25">
      <c r="A1493">
        <v>372.93333333333328</v>
      </c>
      <c r="B1493">
        <v>7.8302299371597106E-2</v>
      </c>
      <c r="C1493">
        <v>0.459283</v>
      </c>
      <c r="E1493" t="s">
        <v>40</v>
      </c>
    </row>
    <row r="1494" spans="1:5" x14ac:dyDescent="0.25">
      <c r="A1494">
        <v>373.18333333333328</v>
      </c>
      <c r="B1494">
        <v>7.6915268951979948E-2</v>
      </c>
      <c r="C1494">
        <v>0.450484</v>
      </c>
      <c r="E1494" t="s">
        <v>40</v>
      </c>
    </row>
    <row r="1495" spans="1:5" x14ac:dyDescent="0.25">
      <c r="A1495">
        <v>373.43333333333328</v>
      </c>
      <c r="B1495">
        <v>7.3667308965465694E-2</v>
      </c>
      <c r="C1495">
        <v>0.42137400000000003</v>
      </c>
      <c r="E1495" t="s">
        <v>40</v>
      </c>
    </row>
    <row r="1496" spans="1:5" x14ac:dyDescent="0.25">
      <c r="A1496">
        <v>373.68333333333328</v>
      </c>
      <c r="B1496">
        <v>7.153529634444955E-2</v>
      </c>
      <c r="C1496">
        <v>0.413966</v>
      </c>
      <c r="E1496" t="s">
        <v>40</v>
      </c>
    </row>
    <row r="1497" spans="1:5" x14ac:dyDescent="0.25">
      <c r="A1497">
        <v>373.93333333333328</v>
      </c>
      <c r="B1497">
        <v>6.9817824655878519E-2</v>
      </c>
      <c r="C1497">
        <v>0.41049000000000002</v>
      </c>
      <c r="E1497" t="s">
        <v>40</v>
      </c>
    </row>
    <row r="1498" spans="1:5" x14ac:dyDescent="0.25">
      <c r="A1498">
        <v>374.18333333333328</v>
      </c>
      <c r="B1498">
        <v>6.646761070188234E-2</v>
      </c>
      <c r="C1498">
        <v>0.39323000000000002</v>
      </c>
      <c r="E1498" t="s">
        <v>40</v>
      </c>
    </row>
    <row r="1499" spans="1:5" x14ac:dyDescent="0.25">
      <c r="A1499">
        <v>374.43333333333328</v>
      </c>
      <c r="B1499">
        <v>7.1219380393357956E-2</v>
      </c>
      <c r="C1499">
        <v>0.38001699999999999</v>
      </c>
      <c r="E1499" t="s">
        <v>40</v>
      </c>
    </row>
    <row r="1500" spans="1:5" x14ac:dyDescent="0.25">
      <c r="A1500">
        <v>374.68333333333328</v>
      </c>
      <c r="B1500">
        <v>6.9351036260667256E-2</v>
      </c>
      <c r="C1500">
        <v>0.38112200000000002</v>
      </c>
      <c r="E1500" t="s">
        <v>40</v>
      </c>
    </row>
    <row r="1501" spans="1:5" x14ac:dyDescent="0.25">
      <c r="A1501">
        <v>374.93333333333328</v>
      </c>
      <c r="B1501">
        <v>7.1853119865152415E-2</v>
      </c>
      <c r="C1501">
        <v>0.36815500000000001</v>
      </c>
      <c r="E1501" t="s">
        <v>40</v>
      </c>
    </row>
    <row r="1502" spans="1:5" x14ac:dyDescent="0.25">
      <c r="A1502">
        <v>375.18333333333328</v>
      </c>
      <c r="B1502">
        <v>6.7285205216342597E-2</v>
      </c>
      <c r="C1502">
        <v>0.363956</v>
      </c>
      <c r="E1502" t="s">
        <v>40</v>
      </c>
    </row>
    <row r="1503" spans="1:5" x14ac:dyDescent="0.25">
      <c r="A1503">
        <v>375.41666666666669</v>
      </c>
      <c r="B1503">
        <v>1.5905073667773679E-2</v>
      </c>
      <c r="C1503">
        <v>8.4831299999999998E-2</v>
      </c>
      <c r="E1503" t="s">
        <v>40</v>
      </c>
    </row>
    <row r="1504" spans="1:5" x14ac:dyDescent="0.25">
      <c r="A1504">
        <v>375.68333333333328</v>
      </c>
      <c r="B1504">
        <v>-5.6512776872792566E-3</v>
      </c>
      <c r="C1504">
        <v>2.0208700000000001E-3</v>
      </c>
      <c r="E1504" t="s">
        <v>40</v>
      </c>
    </row>
    <row r="1505" spans="1:5" x14ac:dyDescent="0.25">
      <c r="A1505">
        <v>375.93333333333328</v>
      </c>
      <c r="B1505">
        <v>-2.9116700922452929E-4</v>
      </c>
      <c r="C1505">
        <v>8.8742400000000003E-3</v>
      </c>
      <c r="E1505" t="s">
        <v>40</v>
      </c>
    </row>
    <row r="1506" spans="1:5" x14ac:dyDescent="0.25">
      <c r="A1506">
        <v>376.18333333333328</v>
      </c>
      <c r="B1506">
        <v>-1.083586339184345E-4</v>
      </c>
      <c r="C1506">
        <v>2.41339E-2</v>
      </c>
      <c r="E1506" t="s">
        <v>40</v>
      </c>
    </row>
    <row r="1507" spans="1:5" x14ac:dyDescent="0.25">
      <c r="A1507">
        <v>376.43333333333328</v>
      </c>
      <c r="B1507">
        <v>3.4040043794784061E-3</v>
      </c>
      <c r="C1507">
        <v>1.2158800000000001E-2</v>
      </c>
      <c r="E1507" t="s">
        <v>40</v>
      </c>
    </row>
    <row r="1508" spans="1:5" x14ac:dyDescent="0.25">
      <c r="A1508">
        <v>376.68333333333328</v>
      </c>
      <c r="B1508">
        <v>-4.3945465295674481E-4</v>
      </c>
      <c r="C1508">
        <v>2.50353E-2</v>
      </c>
      <c r="E1508" t="s">
        <v>40</v>
      </c>
    </row>
    <row r="1509" spans="1:5" x14ac:dyDescent="0.25">
      <c r="A1509">
        <v>376.93333333333328</v>
      </c>
      <c r="B1509">
        <v>-1.385012615365593E-3</v>
      </c>
      <c r="C1509">
        <v>3.2368300000000003E-2</v>
      </c>
      <c r="E1509" t="s">
        <v>40</v>
      </c>
    </row>
    <row r="1510" spans="1:5" x14ac:dyDescent="0.25">
      <c r="A1510">
        <v>377.18333333333328</v>
      </c>
      <c r="B1510">
        <v>1.595948908642288E-3</v>
      </c>
      <c r="C1510">
        <v>3.4493500000000003E-2</v>
      </c>
      <c r="E1510" t="s">
        <v>40</v>
      </c>
    </row>
    <row r="1511" spans="1:5" x14ac:dyDescent="0.25">
      <c r="A1511">
        <v>377.43333333333328</v>
      </c>
      <c r="B1511">
        <v>3.9261241479033957E-3</v>
      </c>
      <c r="C1511">
        <v>3.8750699999999992E-2</v>
      </c>
      <c r="E1511" t="s">
        <v>40</v>
      </c>
    </row>
    <row r="1512" spans="1:5" x14ac:dyDescent="0.25">
      <c r="A1512">
        <v>377.68333333333328</v>
      </c>
      <c r="B1512">
        <v>1.157397533808792E-3</v>
      </c>
      <c r="C1512">
        <v>4.3649399999999998E-2</v>
      </c>
      <c r="E1512" t="s">
        <v>40</v>
      </c>
    </row>
    <row r="1513" spans="1:5" x14ac:dyDescent="0.25">
      <c r="A1513">
        <v>377.93333333333328</v>
      </c>
      <c r="B1513">
        <v>7.1300719154215181E-4</v>
      </c>
      <c r="C1513">
        <v>4.2979299999999998E-2</v>
      </c>
      <c r="E1513" t="s">
        <v>40</v>
      </c>
    </row>
    <row r="1514" spans="1:5" x14ac:dyDescent="0.25">
      <c r="A1514">
        <v>378.18333333333328</v>
      </c>
      <c r="B1514">
        <v>7.1322133764104567E-3</v>
      </c>
      <c r="C1514">
        <v>4.4000400000000002E-2</v>
      </c>
      <c r="E1514" t="s">
        <v>40</v>
      </c>
    </row>
    <row r="1515" spans="1:5" x14ac:dyDescent="0.25">
      <c r="A1515">
        <v>378.43333333333328</v>
      </c>
      <c r="B1515">
        <v>2.2971206933611152E-3</v>
      </c>
      <c r="C1515">
        <v>4.5411600000000003E-2</v>
      </c>
      <c r="E1515" t="s">
        <v>40</v>
      </c>
    </row>
    <row r="1516" spans="1:5" x14ac:dyDescent="0.25">
      <c r="A1516">
        <v>378.68333333333328</v>
      </c>
      <c r="B1516">
        <v>4.1176571366727168E-3</v>
      </c>
      <c r="C1516">
        <v>4.5715100000000002E-2</v>
      </c>
      <c r="E1516" t="s">
        <v>40</v>
      </c>
    </row>
    <row r="1517" spans="1:5" x14ac:dyDescent="0.25">
      <c r="A1517">
        <v>378.93333333333328</v>
      </c>
      <c r="B1517">
        <v>5.1006158445891878E-3</v>
      </c>
      <c r="C1517">
        <v>4.7495500000000003E-2</v>
      </c>
      <c r="E1517" t="s">
        <v>40</v>
      </c>
    </row>
    <row r="1518" spans="1:5" x14ac:dyDescent="0.25">
      <c r="A1518">
        <v>379.18333333333328</v>
      </c>
      <c r="B1518">
        <v>2.3485840724976129E-3</v>
      </c>
      <c r="C1518">
        <v>6.5335699999999997E-2</v>
      </c>
      <c r="E1518" t="s">
        <v>40</v>
      </c>
    </row>
    <row r="1519" spans="1:5" x14ac:dyDescent="0.25">
      <c r="A1519">
        <v>379.43333333333328</v>
      </c>
      <c r="B1519">
        <v>4.3067940449928541E-3</v>
      </c>
      <c r="C1519">
        <v>6.7478899999999994E-2</v>
      </c>
      <c r="E1519" t="s">
        <v>40</v>
      </c>
    </row>
    <row r="1520" spans="1:5" x14ac:dyDescent="0.25">
      <c r="A1520">
        <v>379.68333333333328</v>
      </c>
      <c r="B1520">
        <v>2.3508605574661481E-3</v>
      </c>
      <c r="C1520">
        <v>5.6618300000000003E-2</v>
      </c>
      <c r="E1520" t="s">
        <v>40</v>
      </c>
    </row>
    <row r="1521" spans="1:5" x14ac:dyDescent="0.25">
      <c r="A1521">
        <v>379.93333333333328</v>
      </c>
      <c r="B1521">
        <v>2.3286830656064779E-3</v>
      </c>
      <c r="C1521">
        <v>5.7514599999999999E-2</v>
      </c>
      <c r="E1521" t="s">
        <v>40</v>
      </c>
    </row>
    <row r="1522" spans="1:5" x14ac:dyDescent="0.25">
      <c r="A1522">
        <v>380.18333333333328</v>
      </c>
      <c r="B1522">
        <v>4.5049434820749659E-3</v>
      </c>
      <c r="C1522">
        <v>6.5270700000000001E-2</v>
      </c>
      <c r="E1522" t="s">
        <v>40</v>
      </c>
    </row>
    <row r="1523" spans="1:5" x14ac:dyDescent="0.25">
      <c r="A1523">
        <v>380.43333333333328</v>
      </c>
      <c r="B1523">
        <v>4.0550072853794434E-3</v>
      </c>
      <c r="C1523">
        <v>7.05702E-2</v>
      </c>
      <c r="E1523" t="s">
        <v>40</v>
      </c>
    </row>
    <row r="1524" spans="1:5" x14ac:dyDescent="0.25">
      <c r="A1524">
        <v>380.68333333333328</v>
      </c>
      <c r="B1524">
        <v>2.1932147068536461E-3</v>
      </c>
      <c r="C1524">
        <v>5.9071600000000002E-2</v>
      </c>
      <c r="E1524" t="s">
        <v>40</v>
      </c>
    </row>
    <row r="1525" spans="1:5" x14ac:dyDescent="0.25">
      <c r="A1525">
        <v>380.93333333333328</v>
      </c>
      <c r="B1525">
        <v>4.5402032274670413E-3</v>
      </c>
      <c r="C1525">
        <v>7.5641799999999995E-2</v>
      </c>
      <c r="E1525" t="s">
        <v>40</v>
      </c>
    </row>
    <row r="1526" spans="1:5" x14ac:dyDescent="0.25">
      <c r="A1526">
        <v>381.18333333333328</v>
      </c>
      <c r="B1526">
        <v>8.1300667453749684E-5</v>
      </c>
      <c r="C1526">
        <v>6.7454199999999992E-2</v>
      </c>
      <c r="E1526" t="s">
        <v>40</v>
      </c>
    </row>
    <row r="1527" spans="1:5" x14ac:dyDescent="0.25">
      <c r="A1527">
        <v>381.43333333333328</v>
      </c>
      <c r="B1527">
        <v>5.4785078368865224E-3</v>
      </c>
      <c r="C1527">
        <v>5.6935199999999998E-2</v>
      </c>
      <c r="E1527" t="s">
        <v>40</v>
      </c>
    </row>
    <row r="1528" spans="1:5" x14ac:dyDescent="0.25">
      <c r="A1528">
        <v>381.68333333333328</v>
      </c>
      <c r="B1528">
        <v>1.0303214808047439E-3</v>
      </c>
      <c r="C1528">
        <v>6.4414899999999997E-2</v>
      </c>
      <c r="E1528" t="s">
        <v>40</v>
      </c>
    </row>
    <row r="1529" spans="1:5" x14ac:dyDescent="0.25">
      <c r="A1529">
        <v>381.93333333333328</v>
      </c>
      <c r="B1529">
        <v>1.179564418855937E-3</v>
      </c>
      <c r="C1529">
        <v>8.1971199999999994E-2</v>
      </c>
      <c r="E1529" t="s">
        <v>40</v>
      </c>
    </row>
    <row r="1530" spans="1:5" x14ac:dyDescent="0.25">
      <c r="A1530">
        <v>382.18333333333328</v>
      </c>
      <c r="B1530">
        <v>-8.9392045386407076E-5</v>
      </c>
      <c r="C1530">
        <v>7.22608E-2</v>
      </c>
      <c r="E1530" t="s">
        <v>40</v>
      </c>
    </row>
    <row r="1531" spans="1:5" x14ac:dyDescent="0.25">
      <c r="A1531">
        <v>382.43333333333328</v>
      </c>
      <c r="B1531">
        <v>4.6206644134302553E-3</v>
      </c>
      <c r="C1531">
        <v>8.0435100000000009E-2</v>
      </c>
      <c r="E1531" t="s">
        <v>40</v>
      </c>
    </row>
    <row r="1532" spans="1:5" x14ac:dyDescent="0.25">
      <c r="A1532">
        <v>382.68333333333328</v>
      </c>
      <c r="B1532">
        <v>2.6070886112831392E-3</v>
      </c>
      <c r="C1532">
        <v>7.2300000000000003E-2</v>
      </c>
      <c r="E1532" t="s">
        <v>40</v>
      </c>
    </row>
    <row r="1533" spans="1:5" x14ac:dyDescent="0.25">
      <c r="A1533">
        <v>382.93333333333328</v>
      </c>
      <c r="B1533">
        <v>-1.95259566907121E-3</v>
      </c>
      <c r="C1533">
        <v>6.4322199999999996E-2</v>
      </c>
      <c r="E1533" t="s">
        <v>40</v>
      </c>
    </row>
    <row r="1534" spans="1:5" x14ac:dyDescent="0.25">
      <c r="A1534">
        <v>383.18333333333328</v>
      </c>
      <c r="B1534">
        <v>5.4500500069317934E-4</v>
      </c>
      <c r="C1534">
        <v>7.5029799999999994E-2</v>
      </c>
      <c r="E1534" t="s">
        <v>40</v>
      </c>
    </row>
    <row r="1535" spans="1:5" x14ac:dyDescent="0.25">
      <c r="A1535">
        <v>383.43333333333328</v>
      </c>
      <c r="B1535">
        <v>1.9772493974641939E-3</v>
      </c>
      <c r="C1535">
        <v>7.1353600000000003E-2</v>
      </c>
      <c r="E1535" t="s">
        <v>40</v>
      </c>
    </row>
    <row r="1536" spans="1:5" x14ac:dyDescent="0.25">
      <c r="A1536">
        <v>383.68333333333328</v>
      </c>
      <c r="B1536">
        <v>6.0766690478796757E-3</v>
      </c>
      <c r="C1536">
        <v>7.6432700000000006E-2</v>
      </c>
      <c r="E1536" t="s">
        <v>40</v>
      </c>
    </row>
    <row r="1537" spans="1:5" x14ac:dyDescent="0.25">
      <c r="A1537">
        <v>383.93333333333328</v>
      </c>
      <c r="B1537">
        <v>6.8851496616107594E-2</v>
      </c>
      <c r="C1537">
        <v>0.54896299999999998</v>
      </c>
      <c r="E1537" t="s">
        <v>40</v>
      </c>
    </row>
    <row r="1538" spans="1:5" x14ac:dyDescent="0.25">
      <c r="A1538">
        <v>384.18333333333328</v>
      </c>
      <c r="B1538">
        <v>0.1007294609328635</v>
      </c>
      <c r="C1538">
        <v>0.73676200000000003</v>
      </c>
      <c r="E1538" t="s">
        <v>40</v>
      </c>
    </row>
    <row r="1539" spans="1:5" x14ac:dyDescent="0.25">
      <c r="A1539">
        <v>384.43333333333328</v>
      </c>
      <c r="B1539">
        <v>5.8998148254032233E-2</v>
      </c>
      <c r="C1539">
        <v>0.46114399999999989</v>
      </c>
      <c r="E1539" t="s">
        <v>40</v>
      </c>
    </row>
    <row r="1540" spans="1:5" x14ac:dyDescent="0.25">
      <c r="A1540">
        <v>384.68333333333328</v>
      </c>
      <c r="B1540">
        <v>5.569720836245183E-2</v>
      </c>
      <c r="C1540">
        <v>0.43706499999999998</v>
      </c>
      <c r="E1540" t="s">
        <v>40</v>
      </c>
    </row>
    <row r="1541" spans="1:5" x14ac:dyDescent="0.25">
      <c r="A1541">
        <v>384.93333333333328</v>
      </c>
      <c r="B1541">
        <v>5.8255841133547731E-2</v>
      </c>
      <c r="C1541">
        <v>0.41817799999999999</v>
      </c>
      <c r="E1541" t="s">
        <v>40</v>
      </c>
    </row>
    <row r="1542" spans="1:5" x14ac:dyDescent="0.25">
      <c r="A1542">
        <v>385.18333333333328</v>
      </c>
      <c r="B1542">
        <v>5.7326961582327217E-2</v>
      </c>
      <c r="C1542">
        <v>0.41325499999999998</v>
      </c>
      <c r="E1542" t="s">
        <v>40</v>
      </c>
    </row>
    <row r="1543" spans="1:5" x14ac:dyDescent="0.25">
      <c r="A1543">
        <v>385.43333333333328</v>
      </c>
      <c r="B1543">
        <v>5.6225871931740917E-2</v>
      </c>
      <c r="C1543">
        <v>0.40878999999999999</v>
      </c>
      <c r="E1543" t="s">
        <v>40</v>
      </c>
    </row>
    <row r="1544" spans="1:5" x14ac:dyDescent="0.25">
      <c r="A1544">
        <v>385.68333333333328</v>
      </c>
      <c r="B1544">
        <v>5.8388408056660332E-2</v>
      </c>
      <c r="C1544">
        <v>0.38590999999999998</v>
      </c>
      <c r="E1544" t="s">
        <v>40</v>
      </c>
    </row>
    <row r="1545" spans="1:5" x14ac:dyDescent="0.25">
      <c r="A1545">
        <v>385.93333333333328</v>
      </c>
      <c r="B1545">
        <v>5.5547694538360309E-2</v>
      </c>
      <c r="C1545">
        <v>0.38168999999999997</v>
      </c>
      <c r="E1545" t="s">
        <v>40</v>
      </c>
    </row>
    <row r="1546" spans="1:5" x14ac:dyDescent="0.25">
      <c r="A1546">
        <v>386.18333333333328</v>
      </c>
      <c r="B1546">
        <v>5.4718436537712967E-2</v>
      </c>
      <c r="C1546">
        <v>0.37283699999999997</v>
      </c>
      <c r="E1546" t="s">
        <v>40</v>
      </c>
    </row>
    <row r="1547" spans="1:5" x14ac:dyDescent="0.25">
      <c r="A1547">
        <v>386.43333333333328</v>
      </c>
      <c r="B1547">
        <v>5.4254061830863468E-2</v>
      </c>
      <c r="C1547">
        <v>0.357736</v>
      </c>
      <c r="E1547" t="s">
        <v>40</v>
      </c>
    </row>
    <row r="1548" spans="1:5" x14ac:dyDescent="0.25">
      <c r="A1548">
        <v>386.68333333333328</v>
      </c>
      <c r="B1548">
        <v>5.2146962272130032E-2</v>
      </c>
      <c r="C1548">
        <v>0.36363800000000002</v>
      </c>
      <c r="E1548" t="s">
        <v>40</v>
      </c>
    </row>
    <row r="1549" spans="1:5" x14ac:dyDescent="0.25">
      <c r="A1549">
        <v>386.93333333333328</v>
      </c>
      <c r="B1549">
        <v>5.5069617012739401E-2</v>
      </c>
      <c r="C1549">
        <v>0.33199600000000001</v>
      </c>
      <c r="E1549" t="s">
        <v>40</v>
      </c>
    </row>
    <row r="1550" spans="1:5" x14ac:dyDescent="0.25">
      <c r="A1550">
        <v>387.18333333333328</v>
      </c>
      <c r="B1550">
        <v>-2.7945321441953182E-3</v>
      </c>
      <c r="C1550">
        <v>-1.9562300000000001E-2</v>
      </c>
      <c r="E1550" t="s">
        <v>40</v>
      </c>
    </row>
    <row r="1551" spans="1:5" x14ac:dyDescent="0.25">
      <c r="A1551">
        <v>387.43333333333328</v>
      </c>
      <c r="B1551">
        <v>2.0477231235883271E-3</v>
      </c>
      <c r="C1551">
        <v>9.9960299999999995E-3</v>
      </c>
      <c r="E1551" t="s">
        <v>40</v>
      </c>
    </row>
    <row r="1552" spans="1:5" x14ac:dyDescent="0.25">
      <c r="A1552">
        <v>387.68333333333328</v>
      </c>
      <c r="B1552">
        <v>-2.6440059275334138E-3</v>
      </c>
      <c r="C1552">
        <v>2.1403100000000001E-2</v>
      </c>
      <c r="E1552" t="s">
        <v>40</v>
      </c>
    </row>
    <row r="1553" spans="1:5" x14ac:dyDescent="0.25">
      <c r="A1553">
        <v>387.93333333333328</v>
      </c>
      <c r="B1553">
        <v>1.91320957265952E-3</v>
      </c>
      <c r="C1553">
        <v>1.7529599999999999E-2</v>
      </c>
      <c r="E1553" t="s">
        <v>40</v>
      </c>
    </row>
    <row r="1554" spans="1:5" x14ac:dyDescent="0.25">
      <c r="A1554">
        <v>388.18333333333328</v>
      </c>
      <c r="B1554">
        <v>2.7927563237284871E-3</v>
      </c>
      <c r="C1554">
        <v>3.3858199999999998E-2</v>
      </c>
      <c r="E1554" t="s">
        <v>40</v>
      </c>
    </row>
    <row r="1555" spans="1:5" x14ac:dyDescent="0.25">
      <c r="A1555">
        <v>388.43333333333328</v>
      </c>
      <c r="B1555">
        <v>-8.6602463524379069E-4</v>
      </c>
      <c r="C1555">
        <v>3.0710600000000001E-2</v>
      </c>
      <c r="E1555" t="s">
        <v>40</v>
      </c>
    </row>
    <row r="1556" spans="1:5" x14ac:dyDescent="0.25">
      <c r="A1556">
        <v>388.68333333333328</v>
      </c>
      <c r="B1556">
        <v>6.7057809700921123E-4</v>
      </c>
      <c r="C1556">
        <v>4.3935400000000013E-2</v>
      </c>
      <c r="E1556" t="s">
        <v>40</v>
      </c>
    </row>
    <row r="1557" spans="1:5" x14ac:dyDescent="0.25">
      <c r="A1557">
        <v>388.93333333333328</v>
      </c>
      <c r="B1557">
        <v>2.590622743698479E-3</v>
      </c>
      <c r="C1557">
        <v>4.20103E-2</v>
      </c>
      <c r="E1557" t="s">
        <v>40</v>
      </c>
    </row>
    <row r="1558" spans="1:5" x14ac:dyDescent="0.25">
      <c r="A1558">
        <v>389.18333333333328</v>
      </c>
      <c r="B1558">
        <v>-4.9747600086985644E-4</v>
      </c>
      <c r="C1558">
        <v>2.87782E-2</v>
      </c>
      <c r="E1558" t="s">
        <v>40</v>
      </c>
    </row>
    <row r="1559" spans="1:5" x14ac:dyDescent="0.25">
      <c r="A1559">
        <v>389.43333333333328</v>
      </c>
      <c r="B1559">
        <v>2.404657026473145E-3</v>
      </c>
      <c r="C1559">
        <v>5.3765800000000002E-2</v>
      </c>
      <c r="E1559" t="s">
        <v>40</v>
      </c>
    </row>
    <row r="1560" spans="1:5" x14ac:dyDescent="0.25">
      <c r="A1560">
        <v>389.66666666666669</v>
      </c>
      <c r="B1560">
        <v>6.2343994951007294E-3</v>
      </c>
      <c r="C1560">
        <v>4.8214199999999999E-2</v>
      </c>
      <c r="E1560" t="s">
        <v>40</v>
      </c>
    </row>
    <row r="1561" spans="1:5" x14ac:dyDescent="0.25">
      <c r="A1561">
        <v>389.93333333333328</v>
      </c>
      <c r="B1561">
        <v>9.648188415348237E-4</v>
      </c>
      <c r="C1561">
        <v>6.0907900000000008E-2</v>
      </c>
      <c r="E1561" t="s">
        <v>40</v>
      </c>
    </row>
    <row r="1562" spans="1:5" x14ac:dyDescent="0.25">
      <c r="A1562">
        <v>390.18333333333328</v>
      </c>
      <c r="B1562">
        <v>3.1303807823225942E-3</v>
      </c>
      <c r="C1562">
        <v>5.0891000000000013E-2</v>
      </c>
      <c r="E1562" t="s">
        <v>40</v>
      </c>
    </row>
    <row r="1563" spans="1:5" x14ac:dyDescent="0.25">
      <c r="A1563">
        <v>390.43333333333328</v>
      </c>
      <c r="B1563">
        <v>6.5083827930691356E-3</v>
      </c>
      <c r="C1563">
        <v>5.9765099999999988E-2</v>
      </c>
      <c r="E1563" t="s">
        <v>40</v>
      </c>
    </row>
    <row r="1564" spans="1:5" x14ac:dyDescent="0.25">
      <c r="A1564">
        <v>390.68333333333328</v>
      </c>
      <c r="B1564">
        <v>2.738945830340418E-3</v>
      </c>
      <c r="C1564">
        <v>4.82531E-2</v>
      </c>
      <c r="E1564" t="s">
        <v>40</v>
      </c>
    </row>
    <row r="1565" spans="1:5" x14ac:dyDescent="0.25">
      <c r="A1565">
        <v>390.93333333333328</v>
      </c>
      <c r="B1565">
        <v>2.8235954315627438E-3</v>
      </c>
      <c r="C1565">
        <v>4.2702099999999993E-2</v>
      </c>
      <c r="E1565" t="s">
        <v>40</v>
      </c>
    </row>
    <row r="1566" spans="1:5" x14ac:dyDescent="0.25">
      <c r="A1566">
        <v>391.18333333333328</v>
      </c>
      <c r="B1566">
        <v>3.1055201868709198E-3</v>
      </c>
      <c r="C1566">
        <v>5.8896900000000002E-2</v>
      </c>
      <c r="E1566" t="s">
        <v>40</v>
      </c>
    </row>
    <row r="1567" spans="1:5" x14ac:dyDescent="0.25">
      <c r="A1567">
        <v>391.43333333333328</v>
      </c>
      <c r="B1567">
        <v>2.060967506628156E-3</v>
      </c>
      <c r="C1567">
        <v>7.3111600000000013E-2</v>
      </c>
      <c r="E1567" t="s">
        <v>40</v>
      </c>
    </row>
    <row r="1568" spans="1:5" x14ac:dyDescent="0.25">
      <c r="A1568">
        <v>391.68333333333328</v>
      </c>
      <c r="B1568">
        <v>2.081329525188321E-3</v>
      </c>
      <c r="C1568">
        <v>6.1762200000000003E-2</v>
      </c>
      <c r="E1568" t="s">
        <v>40</v>
      </c>
    </row>
    <row r="1569" spans="1:5" x14ac:dyDescent="0.25">
      <c r="A1569">
        <v>391.93333333333328</v>
      </c>
      <c r="B1569">
        <v>3.0246953285299649E-3</v>
      </c>
      <c r="C1569">
        <v>6.4128900000000003E-2</v>
      </c>
      <c r="E1569" t="s">
        <v>40</v>
      </c>
    </row>
    <row r="1570" spans="1:5" x14ac:dyDescent="0.25">
      <c r="A1570">
        <v>392.18333333333328</v>
      </c>
      <c r="B1570">
        <v>2.9117499361553749E-3</v>
      </c>
      <c r="C1570">
        <v>7.9628400000000002E-2</v>
      </c>
      <c r="E1570" t="s">
        <v>40</v>
      </c>
    </row>
    <row r="1571" spans="1:5" x14ac:dyDescent="0.25">
      <c r="A1571">
        <v>392.43333333333328</v>
      </c>
      <c r="B1571">
        <v>2.215427132800409E-3</v>
      </c>
      <c r="C1571">
        <v>8.0538600000000002E-2</v>
      </c>
      <c r="E1571" t="s">
        <v>40</v>
      </c>
    </row>
    <row r="1572" spans="1:5" x14ac:dyDescent="0.25">
      <c r="A1572">
        <v>392.68333333333328</v>
      </c>
      <c r="B1572">
        <v>2.4421151157041228E-3</v>
      </c>
      <c r="C1572">
        <v>7.0455400000000001E-2</v>
      </c>
      <c r="E1572" t="s">
        <v>40</v>
      </c>
    </row>
    <row r="1573" spans="1:5" x14ac:dyDescent="0.25">
      <c r="A1573">
        <v>392.93333333333328</v>
      </c>
      <c r="B1573">
        <v>3.0891913107489212E-3</v>
      </c>
      <c r="C1573">
        <v>7.2445399999999993E-2</v>
      </c>
      <c r="E1573" t="s">
        <v>40</v>
      </c>
    </row>
    <row r="1574" spans="1:5" x14ac:dyDescent="0.25">
      <c r="A1574">
        <v>393.18333333333328</v>
      </c>
      <c r="B1574">
        <v>-1.03388961938556E-4</v>
      </c>
      <c r="C1574">
        <v>7.9722100000000004E-2</v>
      </c>
      <c r="E1574" t="s">
        <v>40</v>
      </c>
    </row>
    <row r="1575" spans="1:5" x14ac:dyDescent="0.25">
      <c r="A1575">
        <v>393.43333333333328</v>
      </c>
      <c r="B1575">
        <v>1.073875158202769E-3</v>
      </c>
      <c r="C1575">
        <v>6.7312999999999998E-2</v>
      </c>
      <c r="E1575" t="s">
        <v>40</v>
      </c>
    </row>
    <row r="1576" spans="1:5" x14ac:dyDescent="0.25">
      <c r="A1576">
        <v>393.68333333333328</v>
      </c>
      <c r="B1576">
        <v>1.032696307095578E-3</v>
      </c>
      <c r="C1576">
        <v>7.1828500000000003E-2</v>
      </c>
      <c r="E1576" t="s">
        <v>40</v>
      </c>
    </row>
    <row r="1577" spans="1:5" x14ac:dyDescent="0.25">
      <c r="A1577">
        <v>393.93333333333328</v>
      </c>
      <c r="B1577">
        <v>-3.9806657309535842E-4</v>
      </c>
      <c r="C1577">
        <v>7.3703299999999999E-2</v>
      </c>
      <c r="E1577" t="s">
        <v>40</v>
      </c>
    </row>
    <row r="1578" spans="1:5" x14ac:dyDescent="0.25">
      <c r="A1578">
        <v>394.18333333333328</v>
      </c>
      <c r="B1578">
        <v>2.3827938249793858E-3</v>
      </c>
      <c r="C1578">
        <v>7.7411199999999999E-2</v>
      </c>
      <c r="E1578" t="s">
        <v>40</v>
      </c>
    </row>
    <row r="1579" spans="1:5" x14ac:dyDescent="0.25">
      <c r="A1579">
        <v>394.43333333333328</v>
      </c>
      <c r="B1579">
        <v>1.7948552382060479E-3</v>
      </c>
      <c r="C1579">
        <v>8.0570900000000001E-2</v>
      </c>
      <c r="E1579" t="s">
        <v>40</v>
      </c>
    </row>
    <row r="1580" spans="1:5" x14ac:dyDescent="0.25">
      <c r="A1580">
        <v>394.68333333333328</v>
      </c>
      <c r="B1580">
        <v>2.6553762637796289E-3</v>
      </c>
      <c r="C1580">
        <v>8.2153000000000004E-2</v>
      </c>
      <c r="E1580" t="s">
        <v>40</v>
      </c>
    </row>
    <row r="1581" spans="1:5" x14ac:dyDescent="0.25">
      <c r="A1581">
        <v>394.93333333333328</v>
      </c>
      <c r="B1581">
        <v>5.1252575613320792E-4</v>
      </c>
      <c r="C1581">
        <v>7.7557899999999999E-2</v>
      </c>
      <c r="E1581" t="s">
        <v>40</v>
      </c>
    </row>
    <row r="1582" spans="1:5" x14ac:dyDescent="0.25">
      <c r="A1582">
        <v>395.18333333333328</v>
      </c>
      <c r="B1582">
        <v>1.3215039800886679E-2</v>
      </c>
      <c r="C1582">
        <v>0.179537</v>
      </c>
      <c r="E1582" t="s">
        <v>40</v>
      </c>
    </row>
    <row r="1583" spans="1:5" x14ac:dyDescent="0.25">
      <c r="A1583">
        <v>395.43333333333328</v>
      </c>
      <c r="B1583">
        <v>5.4220828857372123E-2</v>
      </c>
      <c r="C1583">
        <v>0.48297299999999987</v>
      </c>
      <c r="E1583" t="s">
        <v>40</v>
      </c>
    </row>
    <row r="1584" spans="1:5" x14ac:dyDescent="0.25">
      <c r="A1584">
        <v>395.68333333333328</v>
      </c>
      <c r="B1584">
        <v>6.520844263293156E-2</v>
      </c>
      <c r="C1584">
        <v>0.58041699999999996</v>
      </c>
      <c r="E1584" t="s">
        <v>40</v>
      </c>
    </row>
    <row r="1585" spans="1:5" x14ac:dyDescent="0.25">
      <c r="A1585">
        <v>395.93333333333328</v>
      </c>
      <c r="B1585">
        <v>4.3530219793464157E-2</v>
      </c>
      <c r="C1585">
        <v>0.37216100000000002</v>
      </c>
      <c r="E1585" t="s">
        <v>40</v>
      </c>
    </row>
    <row r="1586" spans="1:5" x14ac:dyDescent="0.25">
      <c r="A1586">
        <v>396.18333333333328</v>
      </c>
      <c r="B1586">
        <v>3.8493138582737479E-2</v>
      </c>
      <c r="C1586">
        <v>0.34455799999999998</v>
      </c>
      <c r="E1586" t="s">
        <v>40</v>
      </c>
    </row>
    <row r="1587" spans="1:5" x14ac:dyDescent="0.25">
      <c r="A1587">
        <v>396.43333333333328</v>
      </c>
      <c r="B1587">
        <v>4.2643600733529352E-2</v>
      </c>
      <c r="C1587">
        <v>0.336808</v>
      </c>
      <c r="E1587" t="s">
        <v>40</v>
      </c>
    </row>
    <row r="1588" spans="1:5" x14ac:dyDescent="0.25">
      <c r="A1588">
        <v>396.68333333333328</v>
      </c>
      <c r="B1588">
        <v>4.2879883321688482E-2</v>
      </c>
      <c r="C1588">
        <v>0.33446999999999999</v>
      </c>
      <c r="E1588" t="s">
        <v>40</v>
      </c>
    </row>
    <row r="1589" spans="1:5" x14ac:dyDescent="0.25">
      <c r="A1589">
        <v>396.93333333333328</v>
      </c>
      <c r="B1589">
        <v>3.8427431243026902E-2</v>
      </c>
      <c r="C1589">
        <v>0.304728</v>
      </c>
      <c r="E1589" t="s">
        <v>40</v>
      </c>
    </row>
    <row r="1590" spans="1:5" x14ac:dyDescent="0.25">
      <c r="A1590">
        <v>397.18333333333328</v>
      </c>
      <c r="B1590">
        <v>3.9365445399190568E-2</v>
      </c>
      <c r="C1590">
        <v>0.30051299999999997</v>
      </c>
      <c r="E1590" t="s">
        <v>40</v>
      </c>
    </row>
    <row r="1591" spans="1:5" x14ac:dyDescent="0.25">
      <c r="A1591">
        <v>397.43333333333328</v>
      </c>
      <c r="B1591">
        <v>3.7631805320263292E-2</v>
      </c>
      <c r="C1591">
        <v>0.298653</v>
      </c>
      <c r="E1591" t="s">
        <v>40</v>
      </c>
    </row>
    <row r="1592" spans="1:5" x14ac:dyDescent="0.25">
      <c r="A1592">
        <v>397.68333333333328</v>
      </c>
      <c r="B1592">
        <v>3.8141622264058907E-2</v>
      </c>
      <c r="C1592">
        <v>0.30211500000000002</v>
      </c>
      <c r="E1592" t="s">
        <v>40</v>
      </c>
    </row>
    <row r="1593" spans="1:5" x14ac:dyDescent="0.25">
      <c r="A1593">
        <v>397.93333333333328</v>
      </c>
      <c r="B1593">
        <v>3.9252125898125247E-2</v>
      </c>
      <c r="C1593">
        <v>0.28917799999999999</v>
      </c>
      <c r="E1593" t="s">
        <v>40</v>
      </c>
    </row>
    <row r="1594" spans="1:5" x14ac:dyDescent="0.25">
      <c r="A1594">
        <v>398.18333333333328</v>
      </c>
      <c r="B1594">
        <v>4.0325838808896938E-2</v>
      </c>
      <c r="C1594">
        <v>0.29560399999999998</v>
      </c>
      <c r="E1594" t="s">
        <v>40</v>
      </c>
    </row>
    <row r="1595" spans="1:5" x14ac:dyDescent="0.25">
      <c r="A1595">
        <v>398.43333333333328</v>
      </c>
      <c r="B1595">
        <v>3.9124620976513667E-2</v>
      </c>
      <c r="C1595">
        <v>0.31156600000000001</v>
      </c>
      <c r="E1595" t="s">
        <v>40</v>
      </c>
    </row>
    <row r="1596" spans="1:5" x14ac:dyDescent="0.25">
      <c r="A1596">
        <v>398.68333333333328</v>
      </c>
      <c r="B1596">
        <v>-5.0537539108253E-3</v>
      </c>
      <c r="C1596">
        <v>-4.1937299999999997E-2</v>
      </c>
      <c r="E1596" t="s">
        <v>40</v>
      </c>
    </row>
    <row r="1597" spans="1:5" x14ac:dyDescent="0.25">
      <c r="A1597">
        <v>398.93333333333328</v>
      </c>
      <c r="B1597">
        <v>1.232011604030477E-3</v>
      </c>
      <c r="C1597">
        <v>5.5795100000000002E-3</v>
      </c>
      <c r="E1597" t="s">
        <v>40</v>
      </c>
    </row>
    <row r="1598" spans="1:5" x14ac:dyDescent="0.25">
      <c r="A1598">
        <v>399.18333333333328</v>
      </c>
      <c r="B1598">
        <v>2.3355106009002001E-4</v>
      </c>
      <c r="C1598">
        <v>1.27318E-2</v>
      </c>
      <c r="E1598" t="s">
        <v>40</v>
      </c>
    </row>
    <row r="1599" spans="1:5" x14ac:dyDescent="0.25">
      <c r="A1599">
        <v>399.43333333333328</v>
      </c>
      <c r="B1599">
        <v>4.8842563957821579E-3</v>
      </c>
      <c r="C1599">
        <v>1.4448300000000001E-2</v>
      </c>
      <c r="E1599" t="s">
        <v>40</v>
      </c>
    </row>
    <row r="1600" spans="1:5" x14ac:dyDescent="0.25">
      <c r="A1600">
        <v>399.68333333333328</v>
      </c>
      <c r="B1600">
        <v>2.2100378719827171E-3</v>
      </c>
      <c r="C1600">
        <v>1.7553900000000001E-2</v>
      </c>
      <c r="E1600" t="s">
        <v>40</v>
      </c>
    </row>
    <row r="1601" spans="1:5" x14ac:dyDescent="0.25">
      <c r="A1601">
        <v>399.93333333333328</v>
      </c>
      <c r="B1601">
        <v>1.009491536747733E-3</v>
      </c>
      <c r="C1601">
        <v>2.4285500000000002E-2</v>
      </c>
      <c r="E1601" t="s">
        <v>40</v>
      </c>
    </row>
    <row r="1602" spans="1:5" x14ac:dyDescent="0.25">
      <c r="A1602">
        <v>400.18333333333328</v>
      </c>
      <c r="B1602">
        <v>1.540112936239642E-3</v>
      </c>
      <c r="C1602">
        <v>2.17469E-2</v>
      </c>
      <c r="E1602" t="s">
        <v>40</v>
      </c>
    </row>
    <row r="1603" spans="1:5" x14ac:dyDescent="0.25">
      <c r="A1603">
        <v>400.43333333333328</v>
      </c>
      <c r="B1603">
        <v>1.864687142044043E-3</v>
      </c>
      <c r="C1603">
        <v>2.88291E-2</v>
      </c>
      <c r="E1603" t="s">
        <v>40</v>
      </c>
    </row>
    <row r="1604" spans="1:5" x14ac:dyDescent="0.25">
      <c r="A1604">
        <v>400.68333333333328</v>
      </c>
      <c r="B1604">
        <v>2.2502822200997168E-3</v>
      </c>
      <c r="C1604">
        <v>3.5643400000000013E-2</v>
      </c>
      <c r="E1604" t="s">
        <v>40</v>
      </c>
    </row>
    <row r="1605" spans="1:5" x14ac:dyDescent="0.25">
      <c r="A1605">
        <v>400.93333333333328</v>
      </c>
      <c r="B1605">
        <v>2.573933001988344E-3</v>
      </c>
      <c r="C1605">
        <v>4.5419000000000001E-2</v>
      </c>
      <c r="E1605" t="s">
        <v>40</v>
      </c>
    </row>
    <row r="1606" spans="1:5" x14ac:dyDescent="0.25">
      <c r="A1606">
        <v>401.18333333333328</v>
      </c>
      <c r="B1606">
        <v>-8.5265819481940806E-4</v>
      </c>
      <c r="C1606">
        <v>3.77411E-2</v>
      </c>
      <c r="E1606" t="s">
        <v>40</v>
      </c>
    </row>
    <row r="1607" spans="1:5" x14ac:dyDescent="0.25">
      <c r="A1607">
        <v>401.43333333333328</v>
      </c>
      <c r="B1607">
        <v>1.561452250497034E-3</v>
      </c>
      <c r="C1607">
        <v>4.6370500000000002E-2</v>
      </c>
      <c r="E1607" t="s">
        <v>40</v>
      </c>
    </row>
    <row r="1608" spans="1:5" x14ac:dyDescent="0.25">
      <c r="A1608">
        <v>401.68333333333328</v>
      </c>
      <c r="B1608">
        <v>6.5118286168225938E-3</v>
      </c>
      <c r="C1608">
        <v>5.7699199999999999E-2</v>
      </c>
      <c r="E1608" t="s">
        <v>40</v>
      </c>
    </row>
    <row r="1609" spans="1:5" x14ac:dyDescent="0.25">
      <c r="A1609">
        <v>401.93333333333328</v>
      </c>
      <c r="B1609">
        <v>4.8465871104296796E-3</v>
      </c>
      <c r="C1609">
        <v>4.10931E-2</v>
      </c>
      <c r="E1609" t="s">
        <v>40</v>
      </c>
    </row>
    <row r="1610" spans="1:5" x14ac:dyDescent="0.25">
      <c r="A1610">
        <v>402.18333333333328</v>
      </c>
      <c r="B1610">
        <v>3.6364883461598579E-3</v>
      </c>
      <c r="C1610">
        <v>5.2080700000000001E-2</v>
      </c>
      <c r="E1610" t="s">
        <v>40</v>
      </c>
    </row>
    <row r="1611" spans="1:5" x14ac:dyDescent="0.25">
      <c r="A1611">
        <v>402.43333333333328</v>
      </c>
      <c r="B1611">
        <v>3.3373206094991742E-3</v>
      </c>
      <c r="C1611">
        <v>6.0983400000000007E-2</v>
      </c>
      <c r="E1611" t="s">
        <v>40</v>
      </c>
    </row>
    <row r="1612" spans="1:5" x14ac:dyDescent="0.25">
      <c r="A1612">
        <v>402.68333333333328</v>
      </c>
      <c r="B1612">
        <v>6.9305903615163597E-3</v>
      </c>
      <c r="C1612">
        <v>4.9270399999999999E-2</v>
      </c>
      <c r="E1612" t="s">
        <v>40</v>
      </c>
    </row>
    <row r="1613" spans="1:5" x14ac:dyDescent="0.25">
      <c r="A1613">
        <v>402.93333333333328</v>
      </c>
      <c r="B1613">
        <v>4.5711371972496752E-3</v>
      </c>
      <c r="C1613">
        <v>5.2676000000000001E-2</v>
      </c>
      <c r="E1613" t="s">
        <v>40</v>
      </c>
    </row>
    <row r="1614" spans="1:5" x14ac:dyDescent="0.25">
      <c r="A1614">
        <v>403.18333333333328</v>
      </c>
      <c r="B1614">
        <v>4.8744541822193007E-3</v>
      </c>
      <c r="C1614">
        <v>5.2497500000000002E-2</v>
      </c>
      <c r="E1614" t="s">
        <v>40</v>
      </c>
    </row>
    <row r="1615" spans="1:5" x14ac:dyDescent="0.25">
      <c r="A1615">
        <v>403.43333333333328</v>
      </c>
      <c r="B1615">
        <v>1.261075825085556E-3</v>
      </c>
      <c r="C1615">
        <v>6.8164399999999986E-2</v>
      </c>
      <c r="E1615" t="s">
        <v>40</v>
      </c>
    </row>
    <row r="1616" spans="1:5" x14ac:dyDescent="0.25">
      <c r="A1616">
        <v>403.68333333333328</v>
      </c>
      <c r="B1616">
        <v>2.983112911799644E-3</v>
      </c>
      <c r="C1616">
        <v>6.3192499999999999E-2</v>
      </c>
      <c r="E1616" t="s">
        <v>40</v>
      </c>
    </row>
    <row r="1617" spans="1:5" x14ac:dyDescent="0.25">
      <c r="A1617">
        <v>403.93333333333328</v>
      </c>
      <c r="B1617">
        <v>3.1597331745215149E-3</v>
      </c>
      <c r="C1617">
        <v>5.4478600000000002E-2</v>
      </c>
      <c r="E1617" t="s">
        <v>40</v>
      </c>
    </row>
    <row r="1618" spans="1:5" x14ac:dyDescent="0.25">
      <c r="A1618">
        <v>404.18333333333328</v>
      </c>
      <c r="B1618">
        <v>4.2022751897655263E-3</v>
      </c>
      <c r="C1618">
        <v>5.3302599999999999E-2</v>
      </c>
      <c r="E1618" t="s">
        <v>40</v>
      </c>
    </row>
    <row r="1619" spans="1:5" x14ac:dyDescent="0.25">
      <c r="A1619">
        <v>404.43333333333328</v>
      </c>
      <c r="B1619">
        <v>1.233689547387312E-3</v>
      </c>
      <c r="C1619">
        <v>6.9156599999999999E-2</v>
      </c>
      <c r="E1619" t="s">
        <v>40</v>
      </c>
    </row>
    <row r="1620" spans="1:5" x14ac:dyDescent="0.25">
      <c r="A1620">
        <v>404.68333333333328</v>
      </c>
      <c r="B1620">
        <v>-1.3589327651699311E-4</v>
      </c>
      <c r="C1620">
        <v>7.0966199999999993E-2</v>
      </c>
      <c r="E1620" t="s">
        <v>40</v>
      </c>
    </row>
    <row r="1621" spans="1:5" x14ac:dyDescent="0.25">
      <c r="A1621">
        <v>404.93333333333328</v>
      </c>
      <c r="B1621">
        <v>3.3908355096713828E-3</v>
      </c>
      <c r="C1621">
        <v>5.8873699999999987E-2</v>
      </c>
      <c r="E1621" t="s">
        <v>40</v>
      </c>
    </row>
    <row r="1622" spans="1:5" x14ac:dyDescent="0.25">
      <c r="A1622">
        <v>405.18333333333328</v>
      </c>
      <c r="B1622">
        <v>4.1070973692899602E-3</v>
      </c>
      <c r="C1622">
        <v>7.3473700000000003E-2</v>
      </c>
      <c r="E1622" t="s">
        <v>40</v>
      </c>
    </row>
    <row r="1623" spans="1:5" x14ac:dyDescent="0.25">
      <c r="A1623">
        <v>405.43333333333328</v>
      </c>
      <c r="B1623">
        <v>3.5794842239007742E-3</v>
      </c>
      <c r="C1623">
        <v>6.3733600000000001E-2</v>
      </c>
      <c r="E1623" t="s">
        <v>40</v>
      </c>
    </row>
    <row r="1624" spans="1:5" x14ac:dyDescent="0.25">
      <c r="A1624">
        <v>405.68333333333328</v>
      </c>
      <c r="B1624">
        <v>4.4441726401973913E-3</v>
      </c>
      <c r="C1624">
        <v>7.9973699999999995E-2</v>
      </c>
      <c r="E1624" t="s">
        <v>40</v>
      </c>
    </row>
    <row r="1625" spans="1:5" x14ac:dyDescent="0.25">
      <c r="A1625">
        <v>405.93333333333328</v>
      </c>
      <c r="B1625">
        <v>2.710460210662183E-3</v>
      </c>
      <c r="C1625">
        <v>7.0269999999999999E-2</v>
      </c>
      <c r="E1625" t="s">
        <v>40</v>
      </c>
    </row>
    <row r="1626" spans="1:5" x14ac:dyDescent="0.25">
      <c r="A1626">
        <v>406.18333333333328</v>
      </c>
      <c r="B1626">
        <v>1.406622319145498E-3</v>
      </c>
      <c r="C1626">
        <v>7.7497300000000005E-2</v>
      </c>
      <c r="E1626" t="s">
        <v>40</v>
      </c>
    </row>
    <row r="1627" spans="1:5" x14ac:dyDescent="0.25">
      <c r="A1627">
        <v>406.43333333333328</v>
      </c>
      <c r="B1627">
        <v>1.129198826487149E-3</v>
      </c>
      <c r="C1627">
        <v>8.1615999999999994E-2</v>
      </c>
      <c r="E1627" t="s">
        <v>40</v>
      </c>
    </row>
    <row r="1628" spans="1:5" x14ac:dyDescent="0.25">
      <c r="A1628">
        <v>406.68333333333328</v>
      </c>
      <c r="B1628">
        <v>3.9993592624110001E-3</v>
      </c>
      <c r="C1628">
        <v>8.3367700000000003E-2</v>
      </c>
      <c r="E1628" t="s">
        <v>40</v>
      </c>
    </row>
    <row r="1629" spans="1:5" x14ac:dyDescent="0.25">
      <c r="A1629">
        <v>406.93333333333328</v>
      </c>
      <c r="B1629">
        <v>1.477831669669959E-2</v>
      </c>
      <c r="C1629">
        <v>0.20638999999999999</v>
      </c>
      <c r="E1629" t="s">
        <v>40</v>
      </c>
    </row>
    <row r="1630" spans="1:5" x14ac:dyDescent="0.25">
      <c r="A1630">
        <v>407.18333333333328</v>
      </c>
      <c r="B1630">
        <v>4.2022284231172338E-2</v>
      </c>
      <c r="C1630">
        <v>0.40561799999999998</v>
      </c>
      <c r="E1630" t="s">
        <v>40</v>
      </c>
    </row>
    <row r="1631" spans="1:5" x14ac:dyDescent="0.25">
      <c r="A1631">
        <v>407.43333333333328</v>
      </c>
      <c r="B1631">
        <v>5.3808436051813811E-2</v>
      </c>
      <c r="C1631">
        <v>0.52733299999999994</v>
      </c>
      <c r="E1631" t="s">
        <v>40</v>
      </c>
    </row>
    <row r="1632" spans="1:5" x14ac:dyDescent="0.25">
      <c r="A1632">
        <v>407.68333333333328</v>
      </c>
      <c r="B1632">
        <v>3.371094523039702E-2</v>
      </c>
      <c r="C1632">
        <v>0.31937199999999999</v>
      </c>
      <c r="E1632" t="s">
        <v>40</v>
      </c>
    </row>
    <row r="1633" spans="1:5" x14ac:dyDescent="0.25">
      <c r="A1633">
        <v>407.93333333333328</v>
      </c>
      <c r="B1633">
        <v>3.0718694416892369E-2</v>
      </c>
      <c r="C1633">
        <v>0.31931399999999999</v>
      </c>
      <c r="E1633" t="s">
        <v>40</v>
      </c>
    </row>
    <row r="1634" spans="1:5" x14ac:dyDescent="0.25">
      <c r="A1634">
        <v>408.18333333333328</v>
      </c>
      <c r="B1634">
        <v>3.0537880714008779E-2</v>
      </c>
      <c r="C1634">
        <v>0.286935</v>
      </c>
      <c r="E1634" t="s">
        <v>40</v>
      </c>
    </row>
    <row r="1635" spans="1:5" x14ac:dyDescent="0.25">
      <c r="A1635">
        <v>408.43333333333328</v>
      </c>
      <c r="B1635">
        <v>2.9258665289734299E-2</v>
      </c>
      <c r="C1635">
        <v>0.283883</v>
      </c>
      <c r="E1635" t="s">
        <v>40</v>
      </c>
    </row>
    <row r="1636" spans="1:5" x14ac:dyDescent="0.25">
      <c r="A1636">
        <v>408.68333333333328</v>
      </c>
      <c r="B1636">
        <v>2.909818241802126E-2</v>
      </c>
      <c r="C1636">
        <v>0.28599200000000002</v>
      </c>
      <c r="E1636" t="s">
        <v>40</v>
      </c>
    </row>
    <row r="1637" spans="1:5" x14ac:dyDescent="0.25">
      <c r="A1637">
        <v>408.93333333333328</v>
      </c>
      <c r="B1637">
        <v>3.1611603439557538E-2</v>
      </c>
      <c r="C1637">
        <v>0.28745799999999999</v>
      </c>
      <c r="E1637" t="s">
        <v>40</v>
      </c>
    </row>
    <row r="1638" spans="1:5" x14ac:dyDescent="0.25">
      <c r="A1638">
        <v>409.18333333333328</v>
      </c>
      <c r="B1638">
        <v>3.1852544785910077E-2</v>
      </c>
      <c r="C1638">
        <v>0.26176700000000003</v>
      </c>
      <c r="E1638" t="s">
        <v>40</v>
      </c>
    </row>
    <row r="1639" spans="1:5" x14ac:dyDescent="0.25">
      <c r="A1639">
        <v>409.41666666666669</v>
      </c>
      <c r="B1639">
        <v>3.4248142308473881E-2</v>
      </c>
      <c r="C1639">
        <v>0.26069700000000001</v>
      </c>
      <c r="E1639" t="s">
        <v>40</v>
      </c>
    </row>
    <row r="1640" spans="1:5" x14ac:dyDescent="0.25">
      <c r="A1640">
        <v>409.68333333333328</v>
      </c>
      <c r="B1640">
        <v>3.0479039231404631E-2</v>
      </c>
      <c r="C1640">
        <v>0.26254699999999997</v>
      </c>
      <c r="E1640" t="s">
        <v>40</v>
      </c>
    </row>
    <row r="1641" spans="1:5" x14ac:dyDescent="0.25">
      <c r="A1641">
        <v>409.93333333333328</v>
      </c>
      <c r="B1641">
        <v>3.2823266371742571E-2</v>
      </c>
      <c r="C1641">
        <v>0.26371499999999998</v>
      </c>
      <c r="E1641" t="s">
        <v>40</v>
      </c>
    </row>
    <row r="1642" spans="1:5" x14ac:dyDescent="0.25">
      <c r="A1642">
        <v>410.18333333333328</v>
      </c>
      <c r="B1642">
        <v>3.078363059456643E-2</v>
      </c>
      <c r="C1642">
        <v>0.24543000000000001</v>
      </c>
      <c r="E1642" t="s">
        <v>40</v>
      </c>
    </row>
    <row r="1643" spans="1:5" x14ac:dyDescent="0.25">
      <c r="A1643">
        <v>410.43333333333328</v>
      </c>
      <c r="B1643">
        <v>-5.2895003983637152E-3</v>
      </c>
      <c r="C1643">
        <v>-4.9695200000000002E-2</v>
      </c>
      <c r="E1643" t="s">
        <v>40</v>
      </c>
    </row>
    <row r="1644" spans="1:5" x14ac:dyDescent="0.25">
      <c r="A1644">
        <v>410.68333333333328</v>
      </c>
      <c r="B1644">
        <v>1.8590939131825331E-3</v>
      </c>
      <c r="C1644">
        <v>5.0396299999999998E-3</v>
      </c>
      <c r="E1644" t="s">
        <v>40</v>
      </c>
    </row>
    <row r="1645" spans="1:5" x14ac:dyDescent="0.25">
      <c r="A1645">
        <v>410.93333333333328</v>
      </c>
      <c r="B1645">
        <v>3.4439907640744331E-4</v>
      </c>
      <c r="C1645">
        <v>4.1475499999999998E-3</v>
      </c>
      <c r="E1645" t="s">
        <v>40</v>
      </c>
    </row>
    <row r="1646" spans="1:5" x14ac:dyDescent="0.25">
      <c r="A1646">
        <v>411.18333333333328</v>
      </c>
      <c r="B1646">
        <v>2.534259683817635E-3</v>
      </c>
      <c r="C1646">
        <v>1.5968900000000001E-2</v>
      </c>
      <c r="E1646" t="s">
        <v>40</v>
      </c>
    </row>
    <row r="1647" spans="1:5" x14ac:dyDescent="0.25">
      <c r="A1647">
        <v>411.43333333333328</v>
      </c>
      <c r="B1647">
        <v>1.925065107965903E-3</v>
      </c>
      <c r="C1647">
        <v>2.16137E-2</v>
      </c>
      <c r="E1647" t="s">
        <v>40</v>
      </c>
    </row>
    <row r="1648" spans="1:5" x14ac:dyDescent="0.25">
      <c r="A1648">
        <v>411.68333333333328</v>
      </c>
      <c r="B1648">
        <v>4.9126980084208509E-3</v>
      </c>
      <c r="C1648">
        <v>2.2047299999999999E-2</v>
      </c>
      <c r="E1648" t="s">
        <v>40</v>
      </c>
    </row>
    <row r="1649" spans="1:5" x14ac:dyDescent="0.25">
      <c r="A1649">
        <v>411.93333333333328</v>
      </c>
      <c r="B1649">
        <v>3.994154791495683E-3</v>
      </c>
      <c r="C1649">
        <v>3.5804199999999987E-2</v>
      </c>
      <c r="E1649" t="s">
        <v>40</v>
      </c>
    </row>
    <row r="1650" spans="1:5" x14ac:dyDescent="0.25">
      <c r="A1650">
        <v>412.18333333333328</v>
      </c>
      <c r="B1650">
        <v>4.48711622860318E-3</v>
      </c>
      <c r="C1650">
        <v>3.3994700000000003E-2</v>
      </c>
      <c r="E1650" t="s">
        <v>40</v>
      </c>
    </row>
    <row r="1651" spans="1:5" x14ac:dyDescent="0.25">
      <c r="A1651">
        <v>412.43333333333328</v>
      </c>
      <c r="B1651">
        <v>3.4618133834165492E-3</v>
      </c>
      <c r="C1651">
        <v>4.2525699999999993E-2</v>
      </c>
      <c r="E1651" t="s">
        <v>40</v>
      </c>
    </row>
    <row r="1652" spans="1:5" x14ac:dyDescent="0.25">
      <c r="A1652">
        <v>412.68333333333328</v>
      </c>
      <c r="B1652">
        <v>1.794432963797559E-3</v>
      </c>
      <c r="C1652">
        <v>4.3194200000000002E-2</v>
      </c>
      <c r="E1652" t="s">
        <v>40</v>
      </c>
    </row>
    <row r="1653" spans="1:5" x14ac:dyDescent="0.25">
      <c r="A1653">
        <v>412.93333333333328</v>
      </c>
      <c r="B1653">
        <v>3.9765885869388149E-3</v>
      </c>
      <c r="C1653">
        <v>3.1755199999999997E-2</v>
      </c>
      <c r="E1653" t="s">
        <v>40</v>
      </c>
    </row>
    <row r="1654" spans="1:5" x14ac:dyDescent="0.25">
      <c r="A1654">
        <v>413.18333333333328</v>
      </c>
      <c r="B1654">
        <v>2.9114141483847201E-3</v>
      </c>
      <c r="C1654">
        <v>4.0625699999999987E-2</v>
      </c>
      <c r="E1654" t="s">
        <v>40</v>
      </c>
    </row>
    <row r="1655" spans="1:5" x14ac:dyDescent="0.25">
      <c r="A1655">
        <v>413.43333333333328</v>
      </c>
      <c r="B1655">
        <v>3.7963247142503449E-3</v>
      </c>
      <c r="C1655">
        <v>4.6555100000000002E-2</v>
      </c>
      <c r="E1655" t="s">
        <v>40</v>
      </c>
    </row>
    <row r="1656" spans="1:5" x14ac:dyDescent="0.25">
      <c r="A1656">
        <v>413.68333333333328</v>
      </c>
      <c r="B1656">
        <v>4.9173097799433303E-3</v>
      </c>
      <c r="C1656">
        <v>4.9251099999999999E-2</v>
      </c>
      <c r="E1656" t="s">
        <v>40</v>
      </c>
    </row>
    <row r="1657" spans="1:5" x14ac:dyDescent="0.25">
      <c r="A1657">
        <v>413.93333333333328</v>
      </c>
      <c r="B1657">
        <v>1.8743390246356169E-3</v>
      </c>
      <c r="C1657">
        <v>3.9836499999999997E-2</v>
      </c>
      <c r="E1657" t="s">
        <v>40</v>
      </c>
    </row>
    <row r="1658" spans="1:5" x14ac:dyDescent="0.25">
      <c r="A1658">
        <v>414.18333333333328</v>
      </c>
      <c r="B1658">
        <v>5.9651762620101523E-3</v>
      </c>
      <c r="C1658">
        <v>5.4578399999999999E-2</v>
      </c>
      <c r="E1658" t="s">
        <v>40</v>
      </c>
    </row>
    <row r="1659" spans="1:5" x14ac:dyDescent="0.25">
      <c r="A1659">
        <v>414.43333333333328</v>
      </c>
      <c r="B1659">
        <v>6.1645815887986432E-3</v>
      </c>
      <c r="C1659">
        <v>5.8296199999999999E-2</v>
      </c>
      <c r="E1659" t="s">
        <v>40</v>
      </c>
    </row>
    <row r="1660" spans="1:5" x14ac:dyDescent="0.25">
      <c r="A1660">
        <v>414.68333333333328</v>
      </c>
      <c r="B1660">
        <v>4.2047968429197082E-3</v>
      </c>
      <c r="C1660">
        <v>5.6174599999999998E-2</v>
      </c>
      <c r="E1660" t="s">
        <v>40</v>
      </c>
    </row>
    <row r="1661" spans="1:5" x14ac:dyDescent="0.25">
      <c r="A1661">
        <v>414.93333333333328</v>
      </c>
      <c r="B1661">
        <v>2.5915356332125079E-3</v>
      </c>
      <c r="C1661">
        <v>5.22566E-2</v>
      </c>
      <c r="E1661" t="s">
        <v>40</v>
      </c>
    </row>
    <row r="1662" spans="1:5" x14ac:dyDescent="0.25">
      <c r="A1662">
        <v>415.18333333333328</v>
      </c>
      <c r="B1662">
        <v>2.5212313286740728E-3</v>
      </c>
      <c r="C1662">
        <v>6.1938100000000003E-2</v>
      </c>
      <c r="E1662" t="s">
        <v>40</v>
      </c>
    </row>
    <row r="1663" spans="1:5" x14ac:dyDescent="0.25">
      <c r="A1663">
        <v>415.43333333333328</v>
      </c>
      <c r="B1663">
        <v>4.9125677215197672E-3</v>
      </c>
      <c r="C1663">
        <v>5.8922900000000007E-2</v>
      </c>
      <c r="E1663" t="s">
        <v>40</v>
      </c>
    </row>
    <row r="1664" spans="1:5" x14ac:dyDescent="0.25">
      <c r="A1664">
        <v>415.68333333333328</v>
      </c>
      <c r="B1664">
        <v>9.5445254239852426E-4</v>
      </c>
      <c r="C1664">
        <v>6.5459900000000001E-2</v>
      </c>
      <c r="E1664" t="s">
        <v>40</v>
      </c>
    </row>
    <row r="1665" spans="1:5" x14ac:dyDescent="0.25">
      <c r="A1665">
        <v>415.93333333333328</v>
      </c>
      <c r="B1665">
        <v>3.4096978935731969E-3</v>
      </c>
      <c r="C1665">
        <v>5.1524599999999997E-2</v>
      </c>
      <c r="E1665" t="s">
        <v>40</v>
      </c>
    </row>
    <row r="1666" spans="1:5" x14ac:dyDescent="0.25">
      <c r="A1666">
        <v>416.18333333333328</v>
      </c>
      <c r="B1666">
        <v>5.519718154679519E-3</v>
      </c>
      <c r="C1666">
        <v>6.1805999999999993E-2</v>
      </c>
      <c r="E1666" t="s">
        <v>40</v>
      </c>
    </row>
    <row r="1667" spans="1:5" x14ac:dyDescent="0.25">
      <c r="A1667">
        <v>416.43333333333328</v>
      </c>
      <c r="B1667">
        <v>3.8703772204585481E-3</v>
      </c>
      <c r="C1667">
        <v>6.6118300000000005E-2</v>
      </c>
      <c r="E1667" t="s">
        <v>40</v>
      </c>
    </row>
    <row r="1668" spans="1:5" x14ac:dyDescent="0.25">
      <c r="A1668">
        <v>416.68333333333328</v>
      </c>
      <c r="B1668">
        <v>4.5110329997435951E-3</v>
      </c>
      <c r="C1668">
        <v>7.6455200000000001E-2</v>
      </c>
      <c r="E1668" t="s">
        <v>40</v>
      </c>
    </row>
    <row r="1669" spans="1:5" x14ac:dyDescent="0.25">
      <c r="A1669">
        <v>416.93333333333328</v>
      </c>
      <c r="B1669">
        <v>2.8027498825069549E-3</v>
      </c>
      <c r="C1669">
        <v>6.0290000000000003E-2</v>
      </c>
      <c r="E1669" t="s">
        <v>40</v>
      </c>
    </row>
    <row r="1670" spans="1:5" x14ac:dyDescent="0.25">
      <c r="A1670">
        <v>417.18333333333328</v>
      </c>
      <c r="B1670">
        <v>2.1959667070709341E-3</v>
      </c>
      <c r="C1670">
        <v>7.10562E-2</v>
      </c>
      <c r="E1670" t="s">
        <v>40</v>
      </c>
    </row>
    <row r="1671" spans="1:5" x14ac:dyDescent="0.25">
      <c r="A1671">
        <v>417.43333333333328</v>
      </c>
      <c r="B1671">
        <v>5.1840821742637124E-3</v>
      </c>
      <c r="C1671">
        <v>7.5183100000000003E-2</v>
      </c>
      <c r="E1671" t="s">
        <v>40</v>
      </c>
    </row>
    <row r="1672" spans="1:5" x14ac:dyDescent="0.25">
      <c r="A1672">
        <v>417.68333333333328</v>
      </c>
      <c r="B1672">
        <v>2.7639851865781072E-3</v>
      </c>
      <c r="C1672">
        <v>7.1707899999999991E-2</v>
      </c>
      <c r="E1672" t="s">
        <v>40</v>
      </c>
    </row>
    <row r="1673" spans="1:5" x14ac:dyDescent="0.25">
      <c r="A1673">
        <v>417.93333333333328</v>
      </c>
      <c r="B1673">
        <v>3.49030544239822E-3</v>
      </c>
      <c r="C1673">
        <v>7.0317299999999999E-2</v>
      </c>
      <c r="E1673" t="s">
        <v>40</v>
      </c>
    </row>
    <row r="1674" spans="1:5" x14ac:dyDescent="0.25">
      <c r="A1674">
        <v>418.18333333333328</v>
      </c>
      <c r="B1674">
        <v>5.2437344408488244E-3</v>
      </c>
      <c r="C1674">
        <v>7.8169299999999997E-2</v>
      </c>
      <c r="E1674" t="s">
        <v>40</v>
      </c>
    </row>
    <row r="1675" spans="1:5" x14ac:dyDescent="0.25">
      <c r="A1675">
        <v>418.43333333333328</v>
      </c>
      <c r="B1675">
        <v>5.7186891657825794E-3</v>
      </c>
      <c r="C1675">
        <v>0.108361</v>
      </c>
      <c r="E1675" t="s">
        <v>40</v>
      </c>
    </row>
    <row r="1676" spans="1:5" x14ac:dyDescent="0.25">
      <c r="A1676">
        <v>418.68333333333328</v>
      </c>
      <c r="B1676">
        <v>2.5024824414330089E-2</v>
      </c>
      <c r="C1676">
        <v>0.30577900000000002</v>
      </c>
      <c r="E1676" t="s">
        <v>40</v>
      </c>
    </row>
    <row r="1677" spans="1:5" x14ac:dyDescent="0.25">
      <c r="A1677">
        <v>418.93333333333328</v>
      </c>
      <c r="B1677">
        <v>2.8152709049163709E-2</v>
      </c>
      <c r="C1677">
        <v>0.366062</v>
      </c>
      <c r="E1677" t="s">
        <v>40</v>
      </c>
    </row>
    <row r="1678" spans="1:5" x14ac:dyDescent="0.25">
      <c r="A1678">
        <v>419.18333333333328</v>
      </c>
      <c r="B1678">
        <v>1.8791660691735011E-2</v>
      </c>
      <c r="C1678">
        <v>0.25505</v>
      </c>
      <c r="E1678" t="s">
        <v>40</v>
      </c>
    </row>
    <row r="1679" spans="1:5" x14ac:dyDescent="0.25">
      <c r="A1679">
        <v>419.43333333333328</v>
      </c>
      <c r="B1679">
        <v>1.8941289328043159E-2</v>
      </c>
      <c r="C1679">
        <v>0.238844</v>
      </c>
      <c r="E1679" t="s">
        <v>40</v>
      </c>
    </row>
    <row r="1680" spans="1:5" x14ac:dyDescent="0.25">
      <c r="A1680">
        <v>419.68333333333328</v>
      </c>
      <c r="B1680">
        <v>1.8118865361052741E-2</v>
      </c>
      <c r="C1680">
        <v>0.246978</v>
      </c>
      <c r="E1680" t="s">
        <v>40</v>
      </c>
    </row>
    <row r="1681" spans="1:5" x14ac:dyDescent="0.25">
      <c r="A1681">
        <v>419.93333333333328</v>
      </c>
      <c r="B1681">
        <v>2.0712912129261869E-2</v>
      </c>
      <c r="C1681">
        <v>0.23011599999999999</v>
      </c>
      <c r="E1681" t="s">
        <v>40</v>
      </c>
    </row>
    <row r="1682" spans="1:5" x14ac:dyDescent="0.25">
      <c r="A1682">
        <v>420.18333333333328</v>
      </c>
      <c r="B1682">
        <v>1.8659447027900709E-2</v>
      </c>
      <c r="C1682">
        <v>0.22930300000000001</v>
      </c>
      <c r="E1682" t="s">
        <v>40</v>
      </c>
    </row>
    <row r="1683" spans="1:5" x14ac:dyDescent="0.25">
      <c r="A1683">
        <v>420.43333333333328</v>
      </c>
      <c r="B1683">
        <v>1.8706851806592859E-2</v>
      </c>
      <c r="C1683">
        <v>0.227712</v>
      </c>
      <c r="E1683" t="s">
        <v>40</v>
      </c>
    </row>
    <row r="1684" spans="1:5" x14ac:dyDescent="0.25">
      <c r="A1684">
        <v>420.68333333333328</v>
      </c>
      <c r="B1684">
        <v>2.0726075242610598E-2</v>
      </c>
      <c r="C1684">
        <v>0.21612200000000001</v>
      </c>
      <c r="E1684" t="s">
        <v>40</v>
      </c>
    </row>
    <row r="1685" spans="1:5" x14ac:dyDescent="0.25">
      <c r="A1685">
        <v>420.93333333333328</v>
      </c>
      <c r="B1685">
        <v>2.282373077063583E-2</v>
      </c>
      <c r="C1685">
        <v>0.21826599999999999</v>
      </c>
      <c r="E1685" t="s">
        <v>40</v>
      </c>
    </row>
    <row r="1686" spans="1:5" x14ac:dyDescent="0.25">
      <c r="A1686">
        <v>421.18333333333328</v>
      </c>
      <c r="B1686">
        <v>2.1737195521588339E-2</v>
      </c>
      <c r="C1686">
        <v>0.20694100000000001</v>
      </c>
      <c r="E1686" t="s">
        <v>40</v>
      </c>
    </row>
    <row r="1687" spans="1:5" x14ac:dyDescent="0.25">
      <c r="A1687">
        <v>421.43333333333328</v>
      </c>
      <c r="B1687">
        <v>1.9240505439849381E-2</v>
      </c>
      <c r="C1687">
        <v>0.21145700000000001</v>
      </c>
      <c r="E1687" t="s">
        <v>40</v>
      </c>
    </row>
    <row r="1688" spans="1:5" x14ac:dyDescent="0.25">
      <c r="A1688">
        <v>421.68333333333328</v>
      </c>
      <c r="B1688">
        <v>2.030280961002413E-2</v>
      </c>
      <c r="C1688">
        <v>0.21768699999999999</v>
      </c>
      <c r="E1688" t="s">
        <v>40</v>
      </c>
    </row>
    <row r="1689" spans="1:5" x14ac:dyDescent="0.25">
      <c r="A1689">
        <v>421.91666666666669</v>
      </c>
      <c r="B1689">
        <v>2.3229850914457638E-3</v>
      </c>
      <c r="C1689">
        <v>1.8901100000000001E-2</v>
      </c>
      <c r="E1689" t="s">
        <v>40</v>
      </c>
    </row>
    <row r="1690" spans="1:5" x14ac:dyDescent="0.25">
      <c r="A1690">
        <v>422.18333333333328</v>
      </c>
      <c r="B1690">
        <v>-3.1280581970330361E-3</v>
      </c>
      <c r="C1690">
        <v>-1.06628E-2</v>
      </c>
      <c r="E1690" t="s">
        <v>40</v>
      </c>
    </row>
    <row r="1691" spans="1:5" x14ac:dyDescent="0.25">
      <c r="A1691">
        <v>422.43333333333328</v>
      </c>
      <c r="B1691">
        <v>-3.6640848581416177E-4</v>
      </c>
      <c r="C1691">
        <v>2.8110300000000001E-2</v>
      </c>
      <c r="E1691" t="s">
        <v>40</v>
      </c>
    </row>
    <row r="1692" spans="1:5" x14ac:dyDescent="0.25">
      <c r="A1692">
        <v>422.68333333333328</v>
      </c>
      <c r="B1692">
        <v>2.069717882775806E-3</v>
      </c>
      <c r="C1692">
        <v>5.9620100000000002E-3</v>
      </c>
      <c r="E1692" t="s">
        <v>40</v>
      </c>
    </row>
    <row r="1693" spans="1:5" x14ac:dyDescent="0.25">
      <c r="A1693">
        <v>422.93333333333328</v>
      </c>
      <c r="B1693">
        <v>2.5514762884150679E-3</v>
      </c>
      <c r="C1693">
        <v>2.3079700000000002E-2</v>
      </c>
      <c r="E1693" t="s">
        <v>40</v>
      </c>
    </row>
    <row r="1694" spans="1:5" x14ac:dyDescent="0.25">
      <c r="A1694">
        <v>423.18333333333328</v>
      </c>
      <c r="B1694">
        <v>3.075336624887683E-3</v>
      </c>
      <c r="C1694">
        <v>1.05995E-2</v>
      </c>
      <c r="E1694" t="s">
        <v>40</v>
      </c>
    </row>
    <row r="1695" spans="1:5" x14ac:dyDescent="0.25">
      <c r="A1695">
        <v>423.43333333333328</v>
      </c>
      <c r="B1695">
        <v>4.6416512121632931E-3</v>
      </c>
      <c r="C1695">
        <v>2.31851E-2</v>
      </c>
      <c r="E1695" t="s">
        <v>40</v>
      </c>
    </row>
    <row r="1696" spans="1:5" x14ac:dyDescent="0.25">
      <c r="A1696">
        <v>423.68333333333328</v>
      </c>
      <c r="B1696">
        <v>2.6872286033802931E-3</v>
      </c>
      <c r="C1696">
        <v>3.7288000000000002E-2</v>
      </c>
      <c r="E1696" t="s">
        <v>40</v>
      </c>
    </row>
    <row r="1697" spans="1:5" x14ac:dyDescent="0.25">
      <c r="A1697">
        <v>423.93333333333328</v>
      </c>
      <c r="B1697">
        <v>2.5609452691164689E-3</v>
      </c>
      <c r="C1697">
        <v>1.8831400000000002E-2</v>
      </c>
      <c r="E1697" t="s">
        <v>40</v>
      </c>
    </row>
    <row r="1698" spans="1:5" x14ac:dyDescent="0.25">
      <c r="A1698">
        <v>424.18333333333328</v>
      </c>
      <c r="B1698">
        <v>3.3490033185194401E-3</v>
      </c>
      <c r="C1698">
        <v>2.4756500000000001E-2</v>
      </c>
      <c r="E1698" t="s">
        <v>40</v>
      </c>
    </row>
    <row r="1699" spans="1:5" x14ac:dyDescent="0.25">
      <c r="A1699">
        <v>424.43333333333328</v>
      </c>
      <c r="B1699">
        <v>4.2169068134733671E-3</v>
      </c>
      <c r="C1699">
        <v>3.2131199999999999E-2</v>
      </c>
      <c r="E1699" t="s">
        <v>40</v>
      </c>
    </row>
    <row r="1700" spans="1:5" x14ac:dyDescent="0.25">
      <c r="A1700">
        <v>424.68333333333328</v>
      </c>
      <c r="B1700">
        <v>4.3975623656964894E-3</v>
      </c>
      <c r="C1700">
        <v>4.3258600000000001E-2</v>
      </c>
      <c r="E1700" t="s">
        <v>40</v>
      </c>
    </row>
    <row r="1701" spans="1:5" x14ac:dyDescent="0.25">
      <c r="A1701">
        <v>424.93333333333328</v>
      </c>
      <c r="B1701">
        <v>7.2669257415663643E-3</v>
      </c>
      <c r="C1701">
        <v>3.3418299999999998E-2</v>
      </c>
      <c r="E1701" t="s">
        <v>40</v>
      </c>
    </row>
    <row r="1702" spans="1:5" x14ac:dyDescent="0.25">
      <c r="A1702">
        <v>425.18333333333328</v>
      </c>
      <c r="B1702">
        <v>4.5114428293422772E-3</v>
      </c>
      <c r="C1702">
        <v>4.19152E-2</v>
      </c>
      <c r="E1702" t="s">
        <v>40</v>
      </c>
    </row>
    <row r="1703" spans="1:5" x14ac:dyDescent="0.25">
      <c r="A1703">
        <v>425.43333333333328</v>
      </c>
      <c r="B1703">
        <v>4.1502361709964209E-3</v>
      </c>
      <c r="C1703">
        <v>4.8564900000000001E-2</v>
      </c>
      <c r="E1703" t="s">
        <v>40</v>
      </c>
    </row>
    <row r="1704" spans="1:5" x14ac:dyDescent="0.25">
      <c r="A1704">
        <v>425.68333333333328</v>
      </c>
      <c r="B1704">
        <v>5.3996627363595302E-3</v>
      </c>
      <c r="C1704">
        <v>3.9787999999999997E-2</v>
      </c>
      <c r="E1704" t="s">
        <v>40</v>
      </c>
    </row>
    <row r="1705" spans="1:5" x14ac:dyDescent="0.25">
      <c r="A1705">
        <v>425.93333333333328</v>
      </c>
      <c r="B1705">
        <v>2.502061983453784E-3</v>
      </c>
      <c r="C1705">
        <v>3.95533E-2</v>
      </c>
      <c r="E1705" t="s">
        <v>40</v>
      </c>
    </row>
    <row r="1706" spans="1:5" x14ac:dyDescent="0.25">
      <c r="A1706">
        <v>426.18333333333328</v>
      </c>
      <c r="B1706">
        <v>2.8429733871645421E-3</v>
      </c>
      <c r="C1706">
        <v>5.2045500000000001E-2</v>
      </c>
      <c r="E1706" t="s">
        <v>40</v>
      </c>
    </row>
    <row r="1707" spans="1:5" x14ac:dyDescent="0.25">
      <c r="A1707">
        <v>426.43333333333328</v>
      </c>
      <c r="B1707">
        <v>3.3191013192779952E-3</v>
      </c>
      <c r="C1707">
        <v>5.0409200000000001E-2</v>
      </c>
      <c r="E1707" t="s">
        <v>40</v>
      </c>
    </row>
    <row r="1708" spans="1:5" x14ac:dyDescent="0.25">
      <c r="A1708">
        <v>426.68333333333328</v>
      </c>
      <c r="B1708">
        <v>5.9840800291097174E-4</v>
      </c>
      <c r="C1708">
        <v>6.4377699999999996E-2</v>
      </c>
      <c r="E1708" t="s">
        <v>40</v>
      </c>
    </row>
    <row r="1709" spans="1:5" x14ac:dyDescent="0.25">
      <c r="A1709">
        <v>426.93333333333328</v>
      </c>
      <c r="B1709">
        <v>4.8343397061143311E-3</v>
      </c>
      <c r="C1709">
        <v>5.7406699999999998E-2</v>
      </c>
      <c r="E1709" t="s">
        <v>40</v>
      </c>
    </row>
    <row r="1710" spans="1:5" x14ac:dyDescent="0.25">
      <c r="A1710">
        <v>427.18333333333328</v>
      </c>
      <c r="B1710">
        <v>5.1582427765387859E-3</v>
      </c>
      <c r="C1710">
        <v>5.1252300000000001E-2</v>
      </c>
      <c r="E1710" t="s">
        <v>40</v>
      </c>
    </row>
    <row r="1711" spans="1:5" x14ac:dyDescent="0.25">
      <c r="A1711">
        <v>427.43333333333328</v>
      </c>
      <c r="B1711">
        <v>2.3025418448497439E-3</v>
      </c>
      <c r="C1711">
        <v>6.1317099999999992E-2</v>
      </c>
      <c r="E1711" t="s">
        <v>40</v>
      </c>
    </row>
    <row r="1712" spans="1:5" x14ac:dyDescent="0.25">
      <c r="A1712">
        <v>427.68333333333328</v>
      </c>
      <c r="B1712">
        <v>4.0785236295737843E-3</v>
      </c>
      <c r="C1712">
        <v>6.2831200000000004E-2</v>
      </c>
      <c r="E1712" t="s">
        <v>40</v>
      </c>
    </row>
    <row r="1713" spans="1:5" x14ac:dyDescent="0.25">
      <c r="A1713">
        <v>427.93333333333328</v>
      </c>
      <c r="B1713">
        <v>2.931379722145236E-3</v>
      </c>
      <c r="C1713">
        <v>5.9766699999999992E-2</v>
      </c>
      <c r="E1713" t="s">
        <v>40</v>
      </c>
    </row>
    <row r="1714" spans="1:5" x14ac:dyDescent="0.25">
      <c r="A1714">
        <v>428.18333333333328</v>
      </c>
      <c r="B1714">
        <v>1.029377878169549E-4</v>
      </c>
      <c r="C1714">
        <v>6.5689899999999996E-2</v>
      </c>
      <c r="E1714" t="s">
        <v>40</v>
      </c>
    </row>
    <row r="1715" spans="1:5" x14ac:dyDescent="0.25">
      <c r="A1715">
        <v>428.43333333333328</v>
      </c>
      <c r="B1715">
        <v>-1.050721077144308E-3</v>
      </c>
      <c r="C1715">
        <v>5.2874300000000013E-2</v>
      </c>
      <c r="E1715" t="s">
        <v>40</v>
      </c>
    </row>
    <row r="1716" spans="1:5" x14ac:dyDescent="0.25">
      <c r="A1716">
        <v>428.68333333333328</v>
      </c>
      <c r="B1716">
        <v>5.8165907663880467E-4</v>
      </c>
      <c r="C1716">
        <v>7.2620500000000004E-2</v>
      </c>
      <c r="E1716" t="s">
        <v>40</v>
      </c>
    </row>
    <row r="1717" spans="1:5" x14ac:dyDescent="0.25">
      <c r="A1717">
        <v>428.93333333333328</v>
      </c>
      <c r="B1717">
        <v>1.6163152678755201E-3</v>
      </c>
      <c r="C1717">
        <v>6.5832500000000002E-2</v>
      </c>
      <c r="E1717" t="s">
        <v>40</v>
      </c>
    </row>
    <row r="1718" spans="1:5" x14ac:dyDescent="0.25">
      <c r="A1718">
        <v>429.18333333333328</v>
      </c>
      <c r="B1718">
        <v>-3.5666456767876118E-4</v>
      </c>
      <c r="C1718">
        <v>7.2342999999999991E-2</v>
      </c>
      <c r="E1718" t="s">
        <v>40</v>
      </c>
    </row>
    <row r="1719" spans="1:5" x14ac:dyDescent="0.25">
      <c r="A1719">
        <v>429.43333333333328</v>
      </c>
      <c r="B1719">
        <v>1.0756866899679499E-3</v>
      </c>
      <c r="C1719">
        <v>6.4370499999999997E-2</v>
      </c>
      <c r="E1719" t="s">
        <v>40</v>
      </c>
    </row>
    <row r="1720" spans="1:5" x14ac:dyDescent="0.25">
      <c r="A1720">
        <v>429.68333333333328</v>
      </c>
      <c r="B1720">
        <v>1.492701650417668E-3</v>
      </c>
      <c r="C1720">
        <v>7.9407199999999997E-2</v>
      </c>
      <c r="E1720" t="s">
        <v>40</v>
      </c>
    </row>
    <row r="1721" spans="1:5" x14ac:dyDescent="0.25">
      <c r="A1721">
        <v>429.93333333333328</v>
      </c>
      <c r="B1721">
        <v>-3.897400861062111E-3</v>
      </c>
      <c r="C1721">
        <v>8.0916399999999999E-2</v>
      </c>
      <c r="E1721" t="s">
        <v>40</v>
      </c>
    </row>
    <row r="1722" spans="1:5" x14ac:dyDescent="0.25">
      <c r="A1722">
        <v>430.18333333333328</v>
      </c>
      <c r="B1722">
        <v>8.8775363345713607E-2</v>
      </c>
      <c r="C1722">
        <v>0.416626</v>
      </c>
      <c r="E1722" t="s">
        <v>40</v>
      </c>
    </row>
    <row r="1723" spans="1:5" x14ac:dyDescent="0.25">
      <c r="A1723">
        <v>430.43333333333328</v>
      </c>
      <c r="B1723">
        <v>0.1151250105951921</v>
      </c>
      <c r="C1723">
        <v>0.50661499999999993</v>
      </c>
      <c r="E1723" t="s">
        <v>40</v>
      </c>
    </row>
    <row r="1724" spans="1:5" x14ac:dyDescent="0.25">
      <c r="A1724">
        <v>430.68333333333328</v>
      </c>
      <c r="B1724">
        <v>0.13468095844365319</v>
      </c>
      <c r="C1724">
        <v>0.55019899999999999</v>
      </c>
      <c r="E1724" t="s">
        <v>40</v>
      </c>
    </row>
    <row r="1725" spans="1:5" x14ac:dyDescent="0.25">
      <c r="A1725">
        <v>430.93333333333328</v>
      </c>
      <c r="B1725">
        <v>8.2998308196847254E-2</v>
      </c>
      <c r="C1725">
        <v>0.35604000000000002</v>
      </c>
      <c r="E1725" t="s">
        <v>40</v>
      </c>
    </row>
    <row r="1726" spans="1:5" x14ac:dyDescent="0.25">
      <c r="A1726">
        <v>431.18333333333328</v>
      </c>
      <c r="B1726">
        <v>7.5610127112602205E-2</v>
      </c>
      <c r="C1726">
        <v>0.34266799999999997</v>
      </c>
      <c r="E1726" t="s">
        <v>40</v>
      </c>
    </row>
    <row r="1727" spans="1:5" x14ac:dyDescent="0.25">
      <c r="A1727">
        <v>431.43333333333328</v>
      </c>
      <c r="B1727">
        <v>7.6909832533336261E-2</v>
      </c>
      <c r="C1727">
        <v>0.32912000000000002</v>
      </c>
      <c r="E1727" t="s">
        <v>40</v>
      </c>
    </row>
    <row r="1728" spans="1:5" x14ac:dyDescent="0.25">
      <c r="A1728">
        <v>431.68333333333328</v>
      </c>
      <c r="B1728">
        <v>7.7384261295111931E-2</v>
      </c>
      <c r="C1728">
        <v>0.321158</v>
      </c>
      <c r="E1728" t="s">
        <v>40</v>
      </c>
    </row>
    <row r="1729" spans="1:5" x14ac:dyDescent="0.25">
      <c r="A1729">
        <v>431.93333333333328</v>
      </c>
      <c r="B1729">
        <v>7.517510474236512E-2</v>
      </c>
      <c r="C1729">
        <v>0.30149999999999999</v>
      </c>
      <c r="E1729" t="s">
        <v>40</v>
      </c>
    </row>
    <row r="1730" spans="1:5" x14ac:dyDescent="0.25">
      <c r="A1730">
        <v>432.18333333333328</v>
      </c>
      <c r="B1730">
        <v>7.2728185006466911E-2</v>
      </c>
      <c r="C1730">
        <v>0.30469800000000002</v>
      </c>
      <c r="E1730" t="s">
        <v>40</v>
      </c>
    </row>
    <row r="1731" spans="1:5" x14ac:dyDescent="0.25">
      <c r="A1731">
        <v>432.43333333333328</v>
      </c>
      <c r="B1731">
        <v>7.3874465463551309E-2</v>
      </c>
      <c r="C1731">
        <v>0.296709</v>
      </c>
      <c r="E1731" t="s">
        <v>40</v>
      </c>
    </row>
    <row r="1732" spans="1:5" x14ac:dyDescent="0.25">
      <c r="A1732">
        <v>432.68333333333328</v>
      </c>
      <c r="B1732">
        <v>7.3213273080501975E-2</v>
      </c>
      <c r="C1732">
        <v>0.309396</v>
      </c>
      <c r="E1732" t="s">
        <v>40</v>
      </c>
    </row>
    <row r="1733" spans="1:5" x14ac:dyDescent="0.25">
      <c r="A1733">
        <v>432.93333333333328</v>
      </c>
      <c r="B1733">
        <v>7.1007841100929378E-2</v>
      </c>
      <c r="C1733">
        <v>0.28671799999999997</v>
      </c>
      <c r="E1733" t="s">
        <v>40</v>
      </c>
    </row>
    <row r="1734" spans="1:5" x14ac:dyDescent="0.25">
      <c r="A1734">
        <v>433.18333333333328</v>
      </c>
      <c r="B1734">
        <v>7.3560742104789953E-2</v>
      </c>
      <c r="C1734">
        <v>0.29341699999999998</v>
      </c>
      <c r="E1734" t="s">
        <v>40</v>
      </c>
    </row>
    <row r="1735" spans="1:5" x14ac:dyDescent="0.25">
      <c r="A1735">
        <v>433.43333333333328</v>
      </c>
      <c r="B1735">
        <v>8.1090498279985157E-2</v>
      </c>
      <c r="C1735">
        <v>0.31047799999999998</v>
      </c>
      <c r="E1735" t="s">
        <v>40</v>
      </c>
    </row>
    <row r="1736" spans="1:5" x14ac:dyDescent="0.25">
      <c r="A1736">
        <v>433.68333333333328</v>
      </c>
      <c r="B1736">
        <v>-5.732846222688868E-3</v>
      </c>
      <c r="C1736">
        <v>-2.40433E-2</v>
      </c>
      <c r="E1736" t="s">
        <v>40</v>
      </c>
    </row>
    <row r="1737" spans="1:5" x14ac:dyDescent="0.25">
      <c r="A1737">
        <v>433.93333333333328</v>
      </c>
      <c r="B1737">
        <v>2.18489822265007E-3</v>
      </c>
      <c r="C1737">
        <v>2.03961E-2</v>
      </c>
      <c r="E1737" t="s">
        <v>40</v>
      </c>
    </row>
    <row r="1738" spans="1:5" x14ac:dyDescent="0.25">
      <c r="A1738">
        <v>434.18333333333328</v>
      </c>
      <c r="B1738">
        <v>-2.1081169313536329E-5</v>
      </c>
      <c r="C1738">
        <v>2.3196999999999999E-2</v>
      </c>
      <c r="E1738" t="s">
        <v>40</v>
      </c>
    </row>
    <row r="1739" spans="1:5" x14ac:dyDescent="0.25">
      <c r="A1739">
        <v>434.43333333333328</v>
      </c>
      <c r="B1739">
        <v>1.7744135711936749E-3</v>
      </c>
      <c r="C1739">
        <v>9.3494800000000003E-3</v>
      </c>
      <c r="E1739" t="s">
        <v>40</v>
      </c>
    </row>
    <row r="1740" spans="1:5" x14ac:dyDescent="0.25">
      <c r="A1740">
        <v>434.68333333333328</v>
      </c>
      <c r="B1740">
        <v>-1.6456552342668329E-3</v>
      </c>
      <c r="C1740">
        <v>1.55312E-2</v>
      </c>
      <c r="E1740" t="s">
        <v>40</v>
      </c>
    </row>
    <row r="1741" spans="1:5" x14ac:dyDescent="0.25">
      <c r="A1741">
        <v>434.93333333333328</v>
      </c>
      <c r="B1741">
        <v>1.1480160151878601E-3</v>
      </c>
      <c r="C1741">
        <v>1.49421E-2</v>
      </c>
      <c r="E1741" t="s">
        <v>40</v>
      </c>
    </row>
    <row r="1742" spans="1:5" x14ac:dyDescent="0.25">
      <c r="A1742">
        <v>435.18333333333328</v>
      </c>
      <c r="B1742">
        <v>3.4605569138502872E-3</v>
      </c>
      <c r="C1742">
        <v>3.9105500000000001E-2</v>
      </c>
      <c r="E1742" t="s">
        <v>40</v>
      </c>
    </row>
    <row r="1743" spans="1:5" x14ac:dyDescent="0.25">
      <c r="A1743">
        <v>435.43333333333328</v>
      </c>
      <c r="B1743">
        <v>3.8987996552122379E-3</v>
      </c>
      <c r="C1743">
        <v>3.4842600000000001E-2</v>
      </c>
      <c r="E1743" t="s">
        <v>40</v>
      </c>
    </row>
    <row r="1744" spans="1:5" x14ac:dyDescent="0.25">
      <c r="A1744">
        <v>435.68333333333328</v>
      </c>
      <c r="B1744">
        <v>7.1606340491979677E-4</v>
      </c>
      <c r="C1744">
        <v>3.5475399999999997E-2</v>
      </c>
      <c r="E1744" t="s">
        <v>40</v>
      </c>
    </row>
    <row r="1745" spans="1:5" x14ac:dyDescent="0.25">
      <c r="A1745">
        <v>435.93333333333328</v>
      </c>
      <c r="B1745">
        <v>3.9766423886362853E-3</v>
      </c>
      <c r="C1745">
        <v>3.6132900000000003E-2</v>
      </c>
      <c r="E1745" t="s">
        <v>40</v>
      </c>
    </row>
    <row r="1746" spans="1:5" x14ac:dyDescent="0.25">
      <c r="A1746">
        <v>436.18333333333328</v>
      </c>
      <c r="B1746">
        <v>5.1949950288547892E-3</v>
      </c>
      <c r="C1746">
        <v>3.8677000000000003E-2</v>
      </c>
      <c r="E1746" t="s">
        <v>40</v>
      </c>
    </row>
    <row r="1747" spans="1:5" x14ac:dyDescent="0.25">
      <c r="A1747">
        <v>436.43333333333328</v>
      </c>
      <c r="B1747">
        <v>-6.9890840510488869E-6</v>
      </c>
      <c r="C1747">
        <v>4.6161300000000002E-2</v>
      </c>
      <c r="E1747" t="s">
        <v>40</v>
      </c>
    </row>
    <row r="1748" spans="1:5" x14ac:dyDescent="0.25">
      <c r="A1748">
        <v>436.68333333333328</v>
      </c>
      <c r="B1748">
        <v>4.5272998905409728E-3</v>
      </c>
      <c r="C1748">
        <v>5.49322E-2</v>
      </c>
      <c r="E1748" t="s">
        <v>40</v>
      </c>
    </row>
    <row r="1749" spans="1:5" x14ac:dyDescent="0.25">
      <c r="A1749">
        <v>436.93333333333328</v>
      </c>
      <c r="B1749">
        <v>2.904663892191045E-4</v>
      </c>
      <c r="C1749">
        <v>5.0623300000000003E-2</v>
      </c>
      <c r="E1749" t="s">
        <v>40</v>
      </c>
    </row>
    <row r="1750" spans="1:5" x14ac:dyDescent="0.25">
      <c r="A1750">
        <v>437.18333333333328</v>
      </c>
      <c r="B1750">
        <v>2.4855484835770679E-3</v>
      </c>
      <c r="C1750">
        <v>4.8881500000000001E-2</v>
      </c>
      <c r="E1750" t="s">
        <v>40</v>
      </c>
    </row>
    <row r="1751" spans="1:5" x14ac:dyDescent="0.25">
      <c r="A1751">
        <v>437.43333333333328</v>
      </c>
      <c r="B1751">
        <v>5.1435797218891176E-3</v>
      </c>
      <c r="C1751">
        <v>5.3305900000000003E-2</v>
      </c>
      <c r="E1751" t="s">
        <v>40</v>
      </c>
    </row>
    <row r="1752" spans="1:5" x14ac:dyDescent="0.25">
      <c r="A1752">
        <v>437.68333333333328</v>
      </c>
      <c r="B1752">
        <v>4.9449493750053277E-3</v>
      </c>
      <c r="C1752">
        <v>4.9693199999999993E-2</v>
      </c>
      <c r="E1752" t="s">
        <v>40</v>
      </c>
    </row>
    <row r="1753" spans="1:5" x14ac:dyDescent="0.25">
      <c r="A1753">
        <v>437.93333333333328</v>
      </c>
      <c r="B1753">
        <v>2.8960695347896742E-3</v>
      </c>
      <c r="C1753">
        <v>6.0872400000000007E-2</v>
      </c>
      <c r="E1753" t="s">
        <v>40</v>
      </c>
    </row>
    <row r="1754" spans="1:5" x14ac:dyDescent="0.25">
      <c r="A1754">
        <v>438.18333333333328</v>
      </c>
      <c r="B1754">
        <v>1.7689050456373789E-3</v>
      </c>
      <c r="C1754">
        <v>6.3885999999999998E-2</v>
      </c>
      <c r="E1754" t="s">
        <v>40</v>
      </c>
    </row>
    <row r="1755" spans="1:5" x14ac:dyDescent="0.25">
      <c r="A1755">
        <v>438.43333333333328</v>
      </c>
      <c r="B1755">
        <v>3.9286759484669304E-3</v>
      </c>
      <c r="C1755">
        <v>6.239730000000001E-2</v>
      </c>
      <c r="E1755" t="s">
        <v>40</v>
      </c>
    </row>
    <row r="1756" spans="1:5" x14ac:dyDescent="0.25">
      <c r="A1756">
        <v>438.68333333333328</v>
      </c>
      <c r="B1756">
        <v>-1.9331616105545959E-4</v>
      </c>
      <c r="C1756">
        <v>5.9488300000000001E-2</v>
      </c>
      <c r="E1756" t="s">
        <v>40</v>
      </c>
    </row>
    <row r="1757" spans="1:5" x14ac:dyDescent="0.25">
      <c r="A1757">
        <v>438.93333333333328</v>
      </c>
      <c r="B1757">
        <v>-1.1062261210610051E-3</v>
      </c>
      <c r="C1757">
        <v>6.1163799999999997E-2</v>
      </c>
      <c r="E1757" t="s">
        <v>40</v>
      </c>
    </row>
    <row r="1758" spans="1:5" x14ac:dyDescent="0.25">
      <c r="A1758">
        <v>439.18333333333328</v>
      </c>
      <c r="B1758">
        <v>1.440881453163047E-4</v>
      </c>
      <c r="C1758">
        <v>7.4106500000000006E-2</v>
      </c>
      <c r="E1758" t="s">
        <v>40</v>
      </c>
    </row>
    <row r="1759" spans="1:5" x14ac:dyDescent="0.25">
      <c r="A1759">
        <v>439.43333333333328</v>
      </c>
      <c r="B1759">
        <v>1.5215845342417321E-3</v>
      </c>
      <c r="C1759">
        <v>7.4652300000000005E-2</v>
      </c>
      <c r="E1759" t="s">
        <v>40</v>
      </c>
    </row>
    <row r="1760" spans="1:5" x14ac:dyDescent="0.25">
      <c r="A1760">
        <v>439.68333333333328</v>
      </c>
      <c r="B1760">
        <v>2.752103737473264E-3</v>
      </c>
      <c r="C1760">
        <v>6.6523699999999991E-2</v>
      </c>
      <c r="E1760" t="s">
        <v>40</v>
      </c>
    </row>
    <row r="1761" spans="1:5" x14ac:dyDescent="0.25">
      <c r="A1761">
        <v>439.93333333333328</v>
      </c>
      <c r="B1761">
        <v>2.842330367542183E-3</v>
      </c>
      <c r="C1761">
        <v>6.9781599999999999E-2</v>
      </c>
      <c r="E1761" t="s">
        <v>40</v>
      </c>
    </row>
    <row r="1762" spans="1:5" x14ac:dyDescent="0.25">
      <c r="A1762">
        <v>440.18333333333328</v>
      </c>
      <c r="B1762">
        <v>2.830411431792882E-3</v>
      </c>
      <c r="C1762">
        <v>7.6714399999999988E-2</v>
      </c>
      <c r="E1762" t="s">
        <v>40</v>
      </c>
    </row>
    <row r="1763" spans="1:5" x14ac:dyDescent="0.25">
      <c r="A1763">
        <v>440.43333333333328</v>
      </c>
      <c r="B1763">
        <v>4.970951821051374E-3</v>
      </c>
      <c r="C1763">
        <v>5.6202000000000002E-2</v>
      </c>
      <c r="E1763" t="s">
        <v>40</v>
      </c>
    </row>
    <row r="1764" spans="1:5" x14ac:dyDescent="0.25">
      <c r="A1764">
        <v>440.68333333333328</v>
      </c>
      <c r="B1764">
        <v>2.641914905572083E-3</v>
      </c>
      <c r="C1764">
        <v>6.8595100000000006E-2</v>
      </c>
      <c r="E1764" t="s">
        <v>40</v>
      </c>
    </row>
    <row r="1765" spans="1:5" x14ac:dyDescent="0.25">
      <c r="A1765">
        <v>440.93333333333328</v>
      </c>
      <c r="B1765">
        <v>-3.8818449198162712E-4</v>
      </c>
      <c r="C1765">
        <v>6.3416399999999998E-2</v>
      </c>
      <c r="E1765" t="s">
        <v>40</v>
      </c>
    </row>
    <row r="1766" spans="1:5" x14ac:dyDescent="0.25">
      <c r="A1766">
        <v>441.18333333333328</v>
      </c>
      <c r="B1766">
        <v>-9.4463644691665863E-5</v>
      </c>
      <c r="C1766">
        <v>7.2448899999999997E-2</v>
      </c>
      <c r="E1766" t="s">
        <v>40</v>
      </c>
    </row>
    <row r="1767" spans="1:5" x14ac:dyDescent="0.25">
      <c r="A1767">
        <v>441.43333333333328</v>
      </c>
      <c r="B1767">
        <v>-1.1811831240464771E-4</v>
      </c>
      <c r="C1767">
        <v>8.23382E-2</v>
      </c>
      <c r="E1767" t="s">
        <v>40</v>
      </c>
    </row>
    <row r="1768" spans="1:5" x14ac:dyDescent="0.25">
      <c r="A1768">
        <v>441.68333333333328</v>
      </c>
      <c r="B1768">
        <v>1.359392334007405E-2</v>
      </c>
      <c r="C1768">
        <v>0.15331</v>
      </c>
      <c r="E1768" t="s">
        <v>40</v>
      </c>
    </row>
    <row r="1769" spans="1:5" x14ac:dyDescent="0.25">
      <c r="A1769">
        <v>441.93333333333328</v>
      </c>
      <c r="B1769">
        <v>7.4648417833585445E-2</v>
      </c>
      <c r="C1769">
        <v>0.37312499999999998</v>
      </c>
      <c r="E1769" t="s">
        <v>40</v>
      </c>
    </row>
    <row r="1770" spans="1:5" x14ac:dyDescent="0.25">
      <c r="A1770">
        <v>442.18333333333328</v>
      </c>
      <c r="B1770">
        <v>8.8041441992803532E-2</v>
      </c>
      <c r="C1770">
        <v>0.43213099999999999</v>
      </c>
      <c r="E1770" t="s">
        <v>40</v>
      </c>
    </row>
    <row r="1771" spans="1:5" x14ac:dyDescent="0.25">
      <c r="A1771">
        <v>442.41666666666669</v>
      </c>
      <c r="B1771">
        <v>6.1930340221510671E-2</v>
      </c>
      <c r="C1771">
        <v>0.30811500000000003</v>
      </c>
      <c r="E1771" t="s">
        <v>40</v>
      </c>
    </row>
    <row r="1772" spans="1:5" x14ac:dyDescent="0.25">
      <c r="A1772">
        <v>442.68333333333328</v>
      </c>
      <c r="B1772">
        <v>5.6021054851389543E-2</v>
      </c>
      <c r="C1772">
        <v>0.27741100000000002</v>
      </c>
      <c r="E1772" t="s">
        <v>40</v>
      </c>
    </row>
    <row r="1773" spans="1:5" x14ac:dyDescent="0.25">
      <c r="A1773">
        <v>442.93333333333328</v>
      </c>
      <c r="B1773">
        <v>5.103463169711174E-2</v>
      </c>
      <c r="C1773">
        <v>0.27926400000000001</v>
      </c>
      <c r="E1773" t="s">
        <v>40</v>
      </c>
    </row>
    <row r="1774" spans="1:5" x14ac:dyDescent="0.25">
      <c r="A1774">
        <v>443.18333333333328</v>
      </c>
      <c r="B1774">
        <v>5.431431552060631E-2</v>
      </c>
      <c r="C1774">
        <v>0.26147500000000001</v>
      </c>
      <c r="E1774" t="s">
        <v>40</v>
      </c>
    </row>
    <row r="1775" spans="1:5" x14ac:dyDescent="0.25">
      <c r="A1775">
        <v>443.43333333333328</v>
      </c>
      <c r="B1775">
        <v>5.5442899352217412E-2</v>
      </c>
      <c r="C1775">
        <v>0.26306200000000002</v>
      </c>
      <c r="E1775" t="s">
        <v>40</v>
      </c>
    </row>
    <row r="1776" spans="1:5" x14ac:dyDescent="0.25">
      <c r="A1776">
        <v>443.68333333333328</v>
      </c>
      <c r="B1776">
        <v>5.32374605065132E-2</v>
      </c>
      <c r="C1776">
        <v>0.25059999999999999</v>
      </c>
      <c r="E1776" t="s">
        <v>40</v>
      </c>
    </row>
    <row r="1777" spans="1:5" x14ac:dyDescent="0.25">
      <c r="A1777">
        <v>443.93333333333328</v>
      </c>
      <c r="B1777">
        <v>5.3015104153094211E-2</v>
      </c>
      <c r="C1777">
        <v>0.242754</v>
      </c>
      <c r="E1777" t="s">
        <v>40</v>
      </c>
    </row>
    <row r="1778" spans="1:5" x14ac:dyDescent="0.25">
      <c r="A1778">
        <v>444.18333333333328</v>
      </c>
      <c r="B1778">
        <v>5.2359173588535639E-2</v>
      </c>
      <c r="C1778">
        <v>0.23913200000000001</v>
      </c>
      <c r="E1778" t="s">
        <v>40</v>
      </c>
    </row>
    <row r="1779" spans="1:5" x14ac:dyDescent="0.25">
      <c r="A1779">
        <v>444.43333333333328</v>
      </c>
      <c r="B1779">
        <v>5.1004061354205051E-2</v>
      </c>
      <c r="C1779">
        <v>0.250305</v>
      </c>
      <c r="E1779" t="s">
        <v>40</v>
      </c>
    </row>
    <row r="1780" spans="1:5" x14ac:dyDescent="0.25">
      <c r="A1780">
        <v>444.68333333333328</v>
      </c>
      <c r="B1780">
        <v>5.3861042032790532E-2</v>
      </c>
      <c r="C1780">
        <v>0.24674599999999999</v>
      </c>
      <c r="E1780" t="s">
        <v>40</v>
      </c>
    </row>
    <row r="1781" spans="1:5" x14ac:dyDescent="0.25">
      <c r="A1781">
        <v>444.93333333333328</v>
      </c>
      <c r="B1781">
        <v>4.9466040003912547E-2</v>
      </c>
      <c r="C1781">
        <v>0.24800700000000001</v>
      </c>
      <c r="E1781" t="s">
        <v>40</v>
      </c>
    </row>
    <row r="1782" spans="1:5" x14ac:dyDescent="0.25">
      <c r="A1782">
        <v>445.18333333333328</v>
      </c>
      <c r="B1782">
        <v>4.3678586595089858E-2</v>
      </c>
      <c r="C1782">
        <v>0.181421</v>
      </c>
      <c r="E1782" t="s">
        <v>40</v>
      </c>
    </row>
    <row r="1783" spans="1:5" x14ac:dyDescent="0.25">
      <c r="A1783">
        <v>445.43333333333328</v>
      </c>
      <c r="B1783">
        <v>-7.3809451681589458E-3</v>
      </c>
      <c r="C1783">
        <v>-4.4082700000000002E-2</v>
      </c>
      <c r="E1783" t="s">
        <v>40</v>
      </c>
    </row>
    <row r="1784" spans="1:5" x14ac:dyDescent="0.25">
      <c r="A1784">
        <v>445.68333333333328</v>
      </c>
      <c r="B1784">
        <v>2.639753810354964E-3</v>
      </c>
      <c r="C1784">
        <v>8.9316699999999992E-3</v>
      </c>
      <c r="E1784" t="s">
        <v>40</v>
      </c>
    </row>
    <row r="1785" spans="1:5" x14ac:dyDescent="0.25">
      <c r="A1785">
        <v>445.93333333333328</v>
      </c>
      <c r="B1785">
        <v>4.2353830540280048E-4</v>
      </c>
      <c r="C1785">
        <v>4.4521200000000004E-3</v>
      </c>
      <c r="E1785" t="s">
        <v>40</v>
      </c>
    </row>
    <row r="1786" spans="1:5" x14ac:dyDescent="0.25">
      <c r="A1786">
        <v>446.18333333333328</v>
      </c>
      <c r="B1786">
        <v>1.5852311040652619E-3</v>
      </c>
      <c r="C1786">
        <v>1.29181E-2</v>
      </c>
      <c r="E1786" t="s">
        <v>40</v>
      </c>
    </row>
    <row r="1787" spans="1:5" x14ac:dyDescent="0.25">
      <c r="A1787">
        <v>446.43333333333328</v>
      </c>
      <c r="B1787">
        <v>4.975208816507772E-3</v>
      </c>
      <c r="C1787">
        <v>2.0718E-2</v>
      </c>
      <c r="E1787" t="s">
        <v>40</v>
      </c>
    </row>
    <row r="1788" spans="1:5" x14ac:dyDescent="0.25">
      <c r="A1788">
        <v>446.68333333333328</v>
      </c>
      <c r="B1788">
        <v>3.6196879134054669E-4</v>
      </c>
      <c r="C1788">
        <v>1.3625200000000001E-2</v>
      </c>
      <c r="E1788" t="s">
        <v>40</v>
      </c>
    </row>
    <row r="1789" spans="1:5" x14ac:dyDescent="0.25">
      <c r="A1789">
        <v>446.93333333333328</v>
      </c>
      <c r="B1789">
        <v>8.6808961673298223E-4</v>
      </c>
      <c r="C1789">
        <v>2.0976499999999999E-2</v>
      </c>
      <c r="E1789" t="s">
        <v>40</v>
      </c>
    </row>
    <row r="1790" spans="1:5" x14ac:dyDescent="0.25">
      <c r="A1790">
        <v>447.18333333333328</v>
      </c>
      <c r="B1790">
        <v>5.2248717824148984E-3</v>
      </c>
      <c r="C1790">
        <v>2.6636799999999999E-2</v>
      </c>
      <c r="E1790" t="s">
        <v>40</v>
      </c>
    </row>
    <row r="1791" spans="1:5" x14ac:dyDescent="0.25">
      <c r="A1791">
        <v>447.43333333333328</v>
      </c>
      <c r="B1791">
        <v>3.1293323736352862E-3</v>
      </c>
      <c r="C1791">
        <v>3.09118E-2</v>
      </c>
      <c r="E1791" t="s">
        <v>40</v>
      </c>
    </row>
    <row r="1792" spans="1:5" x14ac:dyDescent="0.25">
      <c r="A1792">
        <v>447.68333333333328</v>
      </c>
      <c r="B1792">
        <v>4.4433972320540062E-3</v>
      </c>
      <c r="C1792">
        <v>3.4146200000000002E-2</v>
      </c>
      <c r="E1792" t="s">
        <v>40</v>
      </c>
    </row>
    <row r="1793" spans="1:5" x14ac:dyDescent="0.25">
      <c r="A1793">
        <v>447.93333333333328</v>
      </c>
      <c r="B1793">
        <v>5.0553657327122459E-3</v>
      </c>
      <c r="C1793">
        <v>4.5231199999999992E-2</v>
      </c>
      <c r="E1793" t="s">
        <v>40</v>
      </c>
    </row>
    <row r="1794" spans="1:5" x14ac:dyDescent="0.25">
      <c r="A1794">
        <v>448.18333333333328</v>
      </c>
      <c r="B1794">
        <v>6.502850807895864E-4</v>
      </c>
      <c r="C1794">
        <v>2.7282500000000001E-2</v>
      </c>
      <c r="E1794" t="s">
        <v>40</v>
      </c>
    </row>
    <row r="1795" spans="1:5" x14ac:dyDescent="0.25">
      <c r="A1795">
        <v>448.43333333333328</v>
      </c>
      <c r="B1795">
        <v>5.8910697131789704E-3</v>
      </c>
      <c r="C1795">
        <v>4.7857900000000002E-2</v>
      </c>
      <c r="E1795" t="s">
        <v>40</v>
      </c>
    </row>
    <row r="1796" spans="1:5" x14ac:dyDescent="0.25">
      <c r="A1796">
        <v>448.68333333333328</v>
      </c>
      <c r="B1796">
        <v>3.5678915525192978E-3</v>
      </c>
      <c r="C1796">
        <v>4.8840399999999999E-2</v>
      </c>
      <c r="E1796" t="s">
        <v>40</v>
      </c>
    </row>
    <row r="1797" spans="1:5" x14ac:dyDescent="0.25">
      <c r="A1797">
        <v>448.93333333333328</v>
      </c>
      <c r="B1797">
        <v>3.3543079679638119E-3</v>
      </c>
      <c r="C1797">
        <v>3.29903E-2</v>
      </c>
      <c r="E1797" t="s">
        <v>40</v>
      </c>
    </row>
    <row r="1798" spans="1:5" x14ac:dyDescent="0.25">
      <c r="A1798">
        <v>449.18333333333328</v>
      </c>
      <c r="B1798">
        <v>1.5415679340881269E-3</v>
      </c>
      <c r="C1798">
        <v>5.25399E-2</v>
      </c>
      <c r="E1798" t="s">
        <v>40</v>
      </c>
    </row>
    <row r="1799" spans="1:5" x14ac:dyDescent="0.25">
      <c r="A1799">
        <v>449.43333333333328</v>
      </c>
      <c r="B1799">
        <v>4.4285727100694637E-3</v>
      </c>
      <c r="C1799">
        <v>4.9623900000000012E-2</v>
      </c>
      <c r="E1799" t="s">
        <v>40</v>
      </c>
    </row>
    <row r="1800" spans="1:5" x14ac:dyDescent="0.25">
      <c r="A1800">
        <v>449.68333333333328</v>
      </c>
      <c r="B1800">
        <v>3.4540664766883229E-3</v>
      </c>
      <c r="C1800">
        <v>5.9074199999999993E-2</v>
      </c>
      <c r="E1800" t="s">
        <v>40</v>
      </c>
    </row>
    <row r="1801" spans="1:5" x14ac:dyDescent="0.25">
      <c r="A1801">
        <v>449.93333333333328</v>
      </c>
      <c r="B1801">
        <v>5.1656119860897104E-3</v>
      </c>
      <c r="C1801">
        <v>5.4970800000000007E-2</v>
      </c>
      <c r="E1801" t="s">
        <v>40</v>
      </c>
    </row>
    <row r="1802" spans="1:5" x14ac:dyDescent="0.25">
      <c r="A1802">
        <v>450.18333333333328</v>
      </c>
      <c r="B1802">
        <v>3.9903392870947836E-3</v>
      </c>
      <c r="C1802">
        <v>6.0639999999999999E-2</v>
      </c>
      <c r="E1802" t="s">
        <v>40</v>
      </c>
    </row>
    <row r="1803" spans="1:5" x14ac:dyDescent="0.25">
      <c r="A1803">
        <v>450.43333333333328</v>
      </c>
      <c r="B1803">
        <v>2.0450201479254009E-3</v>
      </c>
      <c r="C1803">
        <v>6.3341499999999995E-2</v>
      </c>
      <c r="E1803" t="s">
        <v>40</v>
      </c>
    </row>
    <row r="1804" spans="1:5" x14ac:dyDescent="0.25">
      <c r="A1804">
        <v>450.68333333333328</v>
      </c>
      <c r="B1804">
        <v>3.4324268198390648E-3</v>
      </c>
      <c r="C1804">
        <v>5.7788899999999997E-2</v>
      </c>
      <c r="E1804" t="s">
        <v>40</v>
      </c>
    </row>
    <row r="1805" spans="1:5" x14ac:dyDescent="0.25">
      <c r="A1805">
        <v>450.93333333333328</v>
      </c>
      <c r="B1805">
        <v>2.8176293030858831E-3</v>
      </c>
      <c r="C1805">
        <v>6.3832299999999995E-2</v>
      </c>
      <c r="E1805" t="s">
        <v>40</v>
      </c>
    </row>
    <row r="1806" spans="1:5" x14ac:dyDescent="0.25">
      <c r="A1806">
        <v>451.18333333333328</v>
      </c>
      <c r="B1806">
        <v>-1.9289402342503181E-4</v>
      </c>
      <c r="C1806">
        <v>7.1419300000000005E-2</v>
      </c>
      <c r="E1806" t="s">
        <v>40</v>
      </c>
    </row>
    <row r="1807" spans="1:5" x14ac:dyDescent="0.25">
      <c r="A1807">
        <v>451.43333333333328</v>
      </c>
      <c r="B1807">
        <v>-1.102566224970777E-5</v>
      </c>
      <c r="C1807">
        <v>6.0940599999999998E-2</v>
      </c>
      <c r="E1807" t="s">
        <v>40</v>
      </c>
    </row>
    <row r="1808" spans="1:5" x14ac:dyDescent="0.25">
      <c r="A1808">
        <v>451.66666666666669</v>
      </c>
      <c r="B1808">
        <v>3.244486709471766E-3</v>
      </c>
      <c r="C1808">
        <v>7.07541E-2</v>
      </c>
      <c r="E1808" t="s">
        <v>40</v>
      </c>
    </row>
    <row r="1809" spans="1:5" x14ac:dyDescent="0.25">
      <c r="A1809">
        <v>451.93333333333328</v>
      </c>
      <c r="B1809">
        <v>1.0749299916274469E-3</v>
      </c>
      <c r="C1809">
        <v>6.0625699999999998E-2</v>
      </c>
      <c r="E1809" t="s">
        <v>40</v>
      </c>
    </row>
    <row r="1810" spans="1:5" x14ac:dyDescent="0.25">
      <c r="A1810">
        <v>452.18333333333328</v>
      </c>
      <c r="B1810">
        <v>3.2876088597699189E-3</v>
      </c>
      <c r="C1810">
        <v>6.0024199999999993E-2</v>
      </c>
      <c r="E1810" t="s">
        <v>40</v>
      </c>
    </row>
    <row r="1811" spans="1:5" x14ac:dyDescent="0.25">
      <c r="A1811">
        <v>452.43333333333328</v>
      </c>
      <c r="B1811">
        <v>-7.1002575704782328E-4</v>
      </c>
      <c r="C1811">
        <v>6.1928799999999999E-2</v>
      </c>
      <c r="E1811" t="s">
        <v>40</v>
      </c>
    </row>
    <row r="1812" spans="1:5" x14ac:dyDescent="0.25">
      <c r="A1812">
        <v>452.68333333333328</v>
      </c>
      <c r="B1812">
        <v>1.1496126897842221E-3</v>
      </c>
      <c r="C1812">
        <v>6.5337500000000007E-2</v>
      </c>
      <c r="E1812" t="s">
        <v>40</v>
      </c>
    </row>
    <row r="1813" spans="1:5" x14ac:dyDescent="0.25">
      <c r="A1813">
        <v>452.93333333333328</v>
      </c>
      <c r="B1813">
        <v>8.9762537637345409E-4</v>
      </c>
      <c r="C1813">
        <v>7.5434899999999999E-2</v>
      </c>
      <c r="E1813" t="s">
        <v>40</v>
      </c>
    </row>
    <row r="1814" spans="1:5" x14ac:dyDescent="0.25">
      <c r="A1814">
        <v>453.18333333333328</v>
      </c>
      <c r="B1814">
        <v>-3.3384400180722079E-4</v>
      </c>
      <c r="C1814">
        <v>8.15197E-2</v>
      </c>
      <c r="E1814" t="s">
        <v>40</v>
      </c>
    </row>
    <row r="1815" spans="1:5" x14ac:dyDescent="0.25">
      <c r="A1815">
        <v>453.43333333333328</v>
      </c>
      <c r="B1815">
        <v>5.7761033694462838E-3</v>
      </c>
      <c r="C1815">
        <v>9.7356899999999996E-2</v>
      </c>
      <c r="E1815" t="s">
        <v>40</v>
      </c>
    </row>
    <row r="1816" spans="1:5" x14ac:dyDescent="0.25">
      <c r="A1816">
        <v>453.68333333333328</v>
      </c>
      <c r="B1816">
        <v>5.1746018832147009E-2</v>
      </c>
      <c r="C1816">
        <v>0.28209299999999998</v>
      </c>
      <c r="E1816" t="s">
        <v>40</v>
      </c>
    </row>
    <row r="1817" spans="1:5" x14ac:dyDescent="0.25">
      <c r="A1817">
        <v>453.93333333333328</v>
      </c>
      <c r="B1817">
        <v>6.2524664923139531E-2</v>
      </c>
      <c r="C1817">
        <v>0.326318</v>
      </c>
      <c r="E1817" t="s">
        <v>40</v>
      </c>
    </row>
    <row r="1818" spans="1:5" x14ac:dyDescent="0.25">
      <c r="A1818">
        <v>454.18333333333328</v>
      </c>
      <c r="B1818">
        <v>3.8088416878326758E-2</v>
      </c>
      <c r="C1818">
        <v>0.232798</v>
      </c>
      <c r="E1818" t="s">
        <v>40</v>
      </c>
    </row>
    <row r="1819" spans="1:5" x14ac:dyDescent="0.25">
      <c r="A1819">
        <v>454.43333333333328</v>
      </c>
      <c r="B1819">
        <v>3.9627223700365498E-2</v>
      </c>
      <c r="C1819">
        <v>0.21759400000000001</v>
      </c>
      <c r="E1819" t="s">
        <v>40</v>
      </c>
    </row>
    <row r="1820" spans="1:5" x14ac:dyDescent="0.25">
      <c r="A1820">
        <v>454.68333333333328</v>
      </c>
      <c r="B1820">
        <v>3.8078029971068642E-2</v>
      </c>
      <c r="C1820">
        <v>0.21157200000000001</v>
      </c>
      <c r="E1820" t="s">
        <v>40</v>
      </c>
    </row>
    <row r="1821" spans="1:5" x14ac:dyDescent="0.25">
      <c r="A1821">
        <v>454.93333333333328</v>
      </c>
      <c r="B1821">
        <v>3.844919891106402E-2</v>
      </c>
      <c r="C1821">
        <v>0.20544899999999999</v>
      </c>
      <c r="E1821" t="s">
        <v>40</v>
      </c>
    </row>
    <row r="1822" spans="1:5" x14ac:dyDescent="0.25">
      <c r="A1822">
        <v>455.18333333333328</v>
      </c>
      <c r="B1822">
        <v>3.7154989839480942E-2</v>
      </c>
      <c r="C1822">
        <v>0.19749</v>
      </c>
      <c r="E1822" t="s">
        <v>40</v>
      </c>
    </row>
    <row r="1823" spans="1:5" x14ac:dyDescent="0.25">
      <c r="A1823">
        <v>455.43333333333328</v>
      </c>
      <c r="B1823">
        <v>4.0221439615503167E-2</v>
      </c>
      <c r="C1823">
        <v>0.18962200000000001</v>
      </c>
      <c r="E1823" t="s">
        <v>40</v>
      </c>
    </row>
    <row r="1824" spans="1:5" x14ac:dyDescent="0.25">
      <c r="A1824">
        <v>455.68333333333328</v>
      </c>
      <c r="B1824">
        <v>3.690232734882247E-2</v>
      </c>
      <c r="C1824">
        <v>0.19772600000000001</v>
      </c>
      <c r="E1824" t="s">
        <v>40</v>
      </c>
    </row>
    <row r="1825" spans="1:5" x14ac:dyDescent="0.25">
      <c r="A1825">
        <v>455.93333333333328</v>
      </c>
      <c r="B1825">
        <v>3.5202821077149837E-2</v>
      </c>
      <c r="C1825">
        <v>0.194107</v>
      </c>
      <c r="E1825" t="s">
        <v>40</v>
      </c>
    </row>
    <row r="1826" spans="1:5" x14ac:dyDescent="0.25">
      <c r="A1826">
        <v>456.18333333333328</v>
      </c>
      <c r="B1826">
        <v>3.8272443721828857E-2</v>
      </c>
      <c r="C1826">
        <v>0.19070300000000001</v>
      </c>
      <c r="E1826" t="s">
        <v>40</v>
      </c>
    </row>
    <row r="1827" spans="1:5" x14ac:dyDescent="0.25">
      <c r="A1827">
        <v>456.43333333333328</v>
      </c>
      <c r="B1827">
        <v>3.7920458063149212E-2</v>
      </c>
      <c r="C1827">
        <v>0.19352</v>
      </c>
      <c r="E1827" t="s">
        <v>40</v>
      </c>
    </row>
    <row r="1828" spans="1:5" x14ac:dyDescent="0.25">
      <c r="A1828">
        <v>456.68333333333328</v>
      </c>
      <c r="B1828">
        <v>3.7026313259214509E-2</v>
      </c>
      <c r="C1828">
        <v>0.18665999999999999</v>
      </c>
      <c r="E1828" t="s">
        <v>40</v>
      </c>
    </row>
    <row r="1829" spans="1:5" x14ac:dyDescent="0.25">
      <c r="A1829">
        <v>456.93333333333328</v>
      </c>
      <c r="B1829">
        <v>5.2734624452252018E-3</v>
      </c>
      <c r="C1829">
        <v>1.28875E-2</v>
      </c>
      <c r="E1829" t="s">
        <v>40</v>
      </c>
    </row>
    <row r="1830" spans="1:5" x14ac:dyDescent="0.25">
      <c r="A1830">
        <v>457.18333333333328</v>
      </c>
      <c r="B1830">
        <v>-1.949912559281214E-3</v>
      </c>
      <c r="C1830">
        <v>-1.8826499999999999E-2</v>
      </c>
      <c r="E1830" t="s">
        <v>40</v>
      </c>
    </row>
    <row r="1831" spans="1:5" x14ac:dyDescent="0.25">
      <c r="A1831">
        <v>457.43333333333328</v>
      </c>
      <c r="B1831">
        <v>-1.6665436078895121E-3</v>
      </c>
      <c r="C1831">
        <v>-5.4272800000000003E-4</v>
      </c>
      <c r="E1831" t="s">
        <v>40</v>
      </c>
    </row>
    <row r="1832" spans="1:5" x14ac:dyDescent="0.25">
      <c r="A1832">
        <v>457.68333333333328</v>
      </c>
      <c r="B1832">
        <v>1.186959512983983E-3</v>
      </c>
      <c r="C1832">
        <v>1.03812E-3</v>
      </c>
      <c r="E1832" t="s">
        <v>40</v>
      </c>
    </row>
    <row r="1833" spans="1:5" x14ac:dyDescent="0.25">
      <c r="A1833">
        <v>457.93333333333328</v>
      </c>
      <c r="B1833">
        <v>1.5786640778199699E-4</v>
      </c>
      <c r="C1833">
        <v>2.7029999999999998E-2</v>
      </c>
      <c r="E1833" t="s">
        <v>40</v>
      </c>
    </row>
    <row r="1834" spans="1:5" x14ac:dyDescent="0.25">
      <c r="A1834">
        <v>458.18333333333328</v>
      </c>
      <c r="B1834">
        <v>3.1869733297161008E-4</v>
      </c>
      <c r="C1834">
        <v>2.13122E-2</v>
      </c>
      <c r="E1834" t="s">
        <v>40</v>
      </c>
    </row>
    <row r="1835" spans="1:5" x14ac:dyDescent="0.25">
      <c r="A1835">
        <v>458.43333333333328</v>
      </c>
      <c r="B1835">
        <v>-5.2659534830048517E-4</v>
      </c>
      <c r="C1835">
        <v>1.2981299999999999E-2</v>
      </c>
      <c r="E1835" t="s">
        <v>40</v>
      </c>
    </row>
    <row r="1836" spans="1:5" x14ac:dyDescent="0.25">
      <c r="A1836">
        <v>458.68333333333328</v>
      </c>
      <c r="B1836">
        <v>-5.3593520775424477E-4</v>
      </c>
      <c r="C1836">
        <v>2.1917599999999999E-2</v>
      </c>
      <c r="E1836" t="s">
        <v>40</v>
      </c>
    </row>
    <row r="1837" spans="1:5" x14ac:dyDescent="0.25">
      <c r="A1837">
        <v>458.93333333333328</v>
      </c>
      <c r="B1837">
        <v>1.899900829864459E-3</v>
      </c>
      <c r="C1837">
        <v>2.9951700000000001E-2</v>
      </c>
      <c r="E1837" t="s">
        <v>40</v>
      </c>
    </row>
    <row r="1838" spans="1:5" x14ac:dyDescent="0.25">
      <c r="A1838">
        <v>459.18333333333328</v>
      </c>
      <c r="B1838">
        <v>-2.419128091185347E-5</v>
      </c>
      <c r="C1838">
        <v>3.0502100000000001E-2</v>
      </c>
      <c r="E1838" t="s">
        <v>40</v>
      </c>
    </row>
    <row r="1839" spans="1:5" x14ac:dyDescent="0.25">
      <c r="A1839">
        <v>459.43333333333328</v>
      </c>
      <c r="B1839">
        <v>2.601249419407843E-3</v>
      </c>
      <c r="C1839">
        <v>3.2531299999999999E-2</v>
      </c>
      <c r="E1839" t="s">
        <v>40</v>
      </c>
    </row>
    <row r="1840" spans="1:5" x14ac:dyDescent="0.25">
      <c r="A1840">
        <v>459.68333333333328</v>
      </c>
      <c r="B1840">
        <v>5.2279536371550809E-3</v>
      </c>
      <c r="C1840">
        <v>3.1631199999999998E-2</v>
      </c>
      <c r="E1840" t="s">
        <v>40</v>
      </c>
    </row>
    <row r="1841" spans="1:5" x14ac:dyDescent="0.25">
      <c r="A1841">
        <v>459.93333333333328</v>
      </c>
      <c r="B1841">
        <v>7.3867201619042672E-4</v>
      </c>
      <c r="C1841">
        <v>3.4669400000000003E-2</v>
      </c>
      <c r="E1841" t="s">
        <v>40</v>
      </c>
    </row>
    <row r="1842" spans="1:5" x14ac:dyDescent="0.25">
      <c r="A1842">
        <v>460.18333333333328</v>
      </c>
      <c r="B1842">
        <v>2.873873802692582E-3</v>
      </c>
      <c r="C1842">
        <v>4.85306E-2</v>
      </c>
      <c r="E1842" t="s">
        <v>40</v>
      </c>
    </row>
    <row r="1843" spans="1:5" x14ac:dyDescent="0.25">
      <c r="A1843">
        <v>460.43333333333328</v>
      </c>
      <c r="B1843">
        <v>4.6489813092394361E-3</v>
      </c>
      <c r="C1843">
        <v>4.4700700000000003E-2</v>
      </c>
      <c r="E1843" t="s">
        <v>40</v>
      </c>
    </row>
    <row r="1844" spans="1:5" x14ac:dyDescent="0.25">
      <c r="A1844">
        <v>460.68333333333328</v>
      </c>
      <c r="B1844">
        <v>4.7420931547187397E-3</v>
      </c>
      <c r="C1844">
        <v>4.4059099999999997E-2</v>
      </c>
      <c r="E1844" t="s">
        <v>40</v>
      </c>
    </row>
    <row r="1845" spans="1:5" x14ac:dyDescent="0.25">
      <c r="A1845">
        <v>460.93333333333328</v>
      </c>
      <c r="B1845">
        <v>2.0291055089527912E-3</v>
      </c>
      <c r="C1845">
        <v>6.1827500000000001E-2</v>
      </c>
      <c r="E1845" t="s">
        <v>40</v>
      </c>
    </row>
    <row r="1846" spans="1:5" x14ac:dyDescent="0.25">
      <c r="A1846">
        <v>461.18333333333328</v>
      </c>
      <c r="B1846">
        <v>2.0537743710614259E-4</v>
      </c>
      <c r="C1846">
        <v>5.5793000000000002E-2</v>
      </c>
      <c r="E1846" t="s">
        <v>40</v>
      </c>
    </row>
    <row r="1847" spans="1:5" x14ac:dyDescent="0.25">
      <c r="A1847">
        <v>461.43333333333328</v>
      </c>
      <c r="B1847">
        <v>4.2087665490679067E-3</v>
      </c>
      <c r="C1847">
        <v>5.1728700000000002E-2</v>
      </c>
      <c r="E1847" t="s">
        <v>40</v>
      </c>
    </row>
    <row r="1848" spans="1:5" x14ac:dyDescent="0.25">
      <c r="A1848">
        <v>461.68333333333328</v>
      </c>
      <c r="B1848">
        <v>6.138720185855341E-3</v>
      </c>
      <c r="C1848">
        <v>5.4221000000000012E-2</v>
      </c>
      <c r="E1848" t="s">
        <v>40</v>
      </c>
    </row>
    <row r="1849" spans="1:5" x14ac:dyDescent="0.25">
      <c r="A1849">
        <v>461.93333333333328</v>
      </c>
      <c r="B1849">
        <v>2.8195252501582481E-3</v>
      </c>
      <c r="C1849">
        <v>5.7401800000000003E-2</v>
      </c>
      <c r="E1849" t="s">
        <v>40</v>
      </c>
    </row>
    <row r="1850" spans="1:5" x14ac:dyDescent="0.25">
      <c r="A1850">
        <v>462.18333333333328</v>
      </c>
      <c r="B1850">
        <v>2.2577517086571348E-3</v>
      </c>
      <c r="C1850">
        <v>5.1587800000000003E-2</v>
      </c>
      <c r="E1850" t="s">
        <v>40</v>
      </c>
    </row>
    <row r="1851" spans="1:5" x14ac:dyDescent="0.25">
      <c r="A1851">
        <v>462.43333333333328</v>
      </c>
      <c r="B1851">
        <v>1.9945085517699998E-3</v>
      </c>
      <c r="C1851">
        <v>6.767949999999999E-2</v>
      </c>
      <c r="E1851" t="s">
        <v>40</v>
      </c>
    </row>
    <row r="1852" spans="1:5" x14ac:dyDescent="0.25">
      <c r="A1852">
        <v>462.68333333333328</v>
      </c>
      <c r="B1852">
        <v>2.3625718823294078E-3</v>
      </c>
      <c r="C1852">
        <v>5.8263799999999998E-2</v>
      </c>
      <c r="E1852" t="s">
        <v>40</v>
      </c>
    </row>
    <row r="1853" spans="1:5" x14ac:dyDescent="0.25">
      <c r="A1853">
        <v>462.93333333333328</v>
      </c>
      <c r="B1853">
        <v>-5.6927192225966067E-4</v>
      </c>
      <c r="C1853">
        <v>6.9355299999999995E-2</v>
      </c>
      <c r="E1853" t="s">
        <v>40</v>
      </c>
    </row>
    <row r="1854" spans="1:5" x14ac:dyDescent="0.25">
      <c r="A1854">
        <v>463.18333333333328</v>
      </c>
      <c r="B1854">
        <v>3.41160538681365E-3</v>
      </c>
      <c r="C1854">
        <v>5.8279699999999997E-2</v>
      </c>
      <c r="E1854" t="s">
        <v>40</v>
      </c>
    </row>
    <row r="1855" spans="1:5" x14ac:dyDescent="0.25">
      <c r="A1855">
        <v>463.43333333333328</v>
      </c>
      <c r="B1855">
        <v>1.537909954375383E-3</v>
      </c>
      <c r="C1855">
        <v>5.4491099999999987E-2</v>
      </c>
      <c r="E1855" t="s">
        <v>40</v>
      </c>
    </row>
    <row r="1856" spans="1:5" x14ac:dyDescent="0.25">
      <c r="A1856">
        <v>463.68333333333328</v>
      </c>
      <c r="B1856">
        <v>2.7847573449822451E-3</v>
      </c>
      <c r="C1856">
        <v>6.1770600000000002E-2</v>
      </c>
      <c r="E1856" t="s">
        <v>40</v>
      </c>
    </row>
    <row r="1857" spans="1:5" x14ac:dyDescent="0.25">
      <c r="A1857">
        <v>463.93333333333328</v>
      </c>
      <c r="B1857">
        <v>1.202116227693223E-3</v>
      </c>
      <c r="C1857">
        <v>7.2173899999999985E-2</v>
      </c>
      <c r="E1857" t="s">
        <v>40</v>
      </c>
    </row>
    <row r="1858" spans="1:5" x14ac:dyDescent="0.25">
      <c r="A1858">
        <v>464.18333333333328</v>
      </c>
      <c r="B1858">
        <v>3.614116033700055E-3</v>
      </c>
      <c r="C1858">
        <v>6.8796999999999997E-2</v>
      </c>
      <c r="E1858" t="s">
        <v>40</v>
      </c>
    </row>
    <row r="1859" spans="1:5" x14ac:dyDescent="0.25">
      <c r="A1859">
        <v>464.43333333333328</v>
      </c>
      <c r="B1859">
        <v>4.3671608838309102E-4</v>
      </c>
      <c r="C1859">
        <v>6.1923499999999999E-2</v>
      </c>
      <c r="E1859" t="s">
        <v>40</v>
      </c>
    </row>
    <row r="1860" spans="1:5" x14ac:dyDescent="0.25">
      <c r="A1860">
        <v>464.68333333333328</v>
      </c>
      <c r="B1860">
        <v>4.9390350113209958E-3</v>
      </c>
      <c r="C1860">
        <v>7.6090499999999991E-2</v>
      </c>
      <c r="E1860" t="s">
        <v>40</v>
      </c>
    </row>
    <row r="1861" spans="1:5" x14ac:dyDescent="0.25">
      <c r="A1861">
        <v>464.93333333333328</v>
      </c>
      <c r="B1861">
        <v>2.6068095862880249E-3</v>
      </c>
      <c r="C1861">
        <v>8.0515100000000006E-2</v>
      </c>
      <c r="E1861" t="s">
        <v>40</v>
      </c>
    </row>
    <row r="1862" spans="1:5" x14ac:dyDescent="0.25">
      <c r="A1862">
        <v>465.18333333333328</v>
      </c>
      <c r="B1862">
        <v>4.3514696453078559E-3</v>
      </c>
      <c r="C1862">
        <v>8.5180100000000009E-2</v>
      </c>
      <c r="E1862" t="s">
        <v>40</v>
      </c>
    </row>
    <row r="1863" spans="1:5" x14ac:dyDescent="0.25">
      <c r="A1863">
        <v>465.43333333333328</v>
      </c>
      <c r="B1863">
        <v>3.7176004679924872E-2</v>
      </c>
      <c r="C1863">
        <v>0.212391</v>
      </c>
      <c r="E1863" t="s">
        <v>40</v>
      </c>
    </row>
    <row r="1864" spans="1:5" x14ac:dyDescent="0.25">
      <c r="A1864">
        <v>465.68333333333328</v>
      </c>
      <c r="B1864">
        <v>4.4255586608201121E-2</v>
      </c>
      <c r="C1864">
        <v>0.22170500000000001</v>
      </c>
      <c r="E1864" t="s">
        <v>40</v>
      </c>
    </row>
    <row r="1865" spans="1:5" x14ac:dyDescent="0.25">
      <c r="A1865">
        <v>465.93333333333328</v>
      </c>
      <c r="B1865">
        <v>3.3855628547964783E-2</v>
      </c>
      <c r="C1865">
        <v>0.16787299999999999</v>
      </c>
      <c r="E1865" t="s">
        <v>40</v>
      </c>
    </row>
    <row r="1866" spans="1:5" x14ac:dyDescent="0.25">
      <c r="A1866">
        <v>466.18333333333328</v>
      </c>
      <c r="B1866">
        <v>2.9967930837713479E-2</v>
      </c>
      <c r="C1866">
        <v>0.15962699999999999</v>
      </c>
      <c r="E1866" t="s">
        <v>40</v>
      </c>
    </row>
    <row r="1867" spans="1:5" x14ac:dyDescent="0.25">
      <c r="A1867">
        <v>466.43333333333328</v>
      </c>
      <c r="B1867">
        <v>2.908800103451753E-2</v>
      </c>
      <c r="C1867">
        <v>0.15961</v>
      </c>
      <c r="E1867" t="s">
        <v>40</v>
      </c>
    </row>
    <row r="1868" spans="1:5" x14ac:dyDescent="0.25">
      <c r="A1868">
        <v>466.68333333333328</v>
      </c>
      <c r="B1868">
        <v>3.3192648298905343E-2</v>
      </c>
      <c r="C1868">
        <v>0.14961099999999999</v>
      </c>
      <c r="E1868" t="s">
        <v>40</v>
      </c>
    </row>
    <row r="1869" spans="1:5" x14ac:dyDescent="0.25">
      <c r="A1869">
        <v>466.93333333333328</v>
      </c>
      <c r="B1869">
        <v>2.921882739135357E-2</v>
      </c>
      <c r="C1869">
        <v>0.166931</v>
      </c>
      <c r="E1869" t="s">
        <v>40</v>
      </c>
    </row>
    <row r="1870" spans="1:5" x14ac:dyDescent="0.25">
      <c r="A1870">
        <v>467.18333333333328</v>
      </c>
      <c r="B1870">
        <v>2.9581733439923961E-2</v>
      </c>
      <c r="C1870">
        <v>0.150031</v>
      </c>
      <c r="E1870" t="s">
        <v>40</v>
      </c>
    </row>
    <row r="1871" spans="1:5" x14ac:dyDescent="0.25">
      <c r="A1871">
        <v>467.43333333333328</v>
      </c>
      <c r="B1871">
        <v>2.634460063130864E-2</v>
      </c>
      <c r="C1871">
        <v>0.15856999999999999</v>
      </c>
      <c r="E1871" t="s">
        <v>40</v>
      </c>
    </row>
    <row r="1872" spans="1:5" x14ac:dyDescent="0.25">
      <c r="A1872">
        <v>467.68333333333328</v>
      </c>
      <c r="B1872">
        <v>2.7363784065527811E-2</v>
      </c>
      <c r="C1872">
        <v>0.15373800000000001</v>
      </c>
      <c r="E1872" t="s">
        <v>40</v>
      </c>
    </row>
    <row r="1873" spans="1:5" x14ac:dyDescent="0.25">
      <c r="A1873">
        <v>467.93333333333328</v>
      </c>
      <c r="B1873">
        <v>3.3189221612570048E-2</v>
      </c>
      <c r="C1873">
        <v>0.14580199999999999</v>
      </c>
      <c r="E1873" t="s">
        <v>40</v>
      </c>
    </row>
    <row r="1874" spans="1:5" x14ac:dyDescent="0.25">
      <c r="A1874">
        <v>468.18333333333328</v>
      </c>
      <c r="B1874">
        <v>3.1935282953220658E-2</v>
      </c>
      <c r="C1874">
        <v>0.14521999999999999</v>
      </c>
      <c r="E1874" t="s">
        <v>40</v>
      </c>
    </row>
    <row r="1875" spans="1:5" x14ac:dyDescent="0.25">
      <c r="A1875">
        <v>468.43333333333328</v>
      </c>
      <c r="B1875">
        <v>3.0668778307184341E-2</v>
      </c>
      <c r="C1875">
        <v>0.144093</v>
      </c>
      <c r="E1875" t="s">
        <v>40</v>
      </c>
    </row>
    <row r="1876" spans="1:5" x14ac:dyDescent="0.25">
      <c r="A1876">
        <v>468.68333333333328</v>
      </c>
      <c r="B1876">
        <v>-1.334398869981867E-3</v>
      </c>
      <c r="C1876">
        <v>-4.1691899999999997E-2</v>
      </c>
      <c r="E1876" t="s">
        <v>40</v>
      </c>
    </row>
    <row r="1877" spans="1:5" x14ac:dyDescent="0.25">
      <c r="A1877">
        <v>468.93333333333328</v>
      </c>
      <c r="B1877">
        <v>-2.3505185616363158E-3</v>
      </c>
      <c r="C1877">
        <v>-1.9377499999999999E-2</v>
      </c>
      <c r="E1877" t="s">
        <v>40</v>
      </c>
    </row>
    <row r="1878" spans="1:5" x14ac:dyDescent="0.25">
      <c r="A1878">
        <v>469.18333333333328</v>
      </c>
      <c r="B1878">
        <v>1.0560945232690811E-3</v>
      </c>
      <c r="C1878">
        <v>3.3564200000000001E-3</v>
      </c>
      <c r="E1878" t="s">
        <v>40</v>
      </c>
    </row>
    <row r="1879" spans="1:5" x14ac:dyDescent="0.25">
      <c r="A1879">
        <v>469.43333333333328</v>
      </c>
      <c r="B1879">
        <v>3.5991407426624981E-3</v>
      </c>
      <c r="C1879">
        <v>8.1117499999999992E-3</v>
      </c>
      <c r="E1879" t="s">
        <v>40</v>
      </c>
    </row>
    <row r="1880" spans="1:5" x14ac:dyDescent="0.25">
      <c r="A1880">
        <v>469.68333333333328</v>
      </c>
      <c r="B1880">
        <v>3.0420176497459469E-3</v>
      </c>
      <c r="C1880">
        <v>9.0966299999999996E-3</v>
      </c>
      <c r="E1880" t="s">
        <v>40</v>
      </c>
    </row>
    <row r="1881" spans="1:5" x14ac:dyDescent="0.25">
      <c r="A1881">
        <v>469.93333333333328</v>
      </c>
      <c r="B1881">
        <v>-8.4892715931569104E-4</v>
      </c>
      <c r="C1881">
        <v>2.04704E-2</v>
      </c>
      <c r="E1881" t="s">
        <v>40</v>
      </c>
    </row>
    <row r="1882" spans="1:5" x14ac:dyDescent="0.25">
      <c r="A1882">
        <v>470.18333333333328</v>
      </c>
      <c r="B1882">
        <v>5.8902318107599723E-3</v>
      </c>
      <c r="C1882">
        <v>2.1744200000000002E-2</v>
      </c>
      <c r="E1882" t="s">
        <v>40</v>
      </c>
    </row>
    <row r="1883" spans="1:5" x14ac:dyDescent="0.25">
      <c r="A1883">
        <v>470.43333333333328</v>
      </c>
      <c r="B1883">
        <v>5.6333522446939382E-3</v>
      </c>
      <c r="C1883">
        <v>2.4391599999999999E-2</v>
      </c>
      <c r="E1883" t="s">
        <v>40</v>
      </c>
    </row>
    <row r="1884" spans="1:5" x14ac:dyDescent="0.25">
      <c r="A1884">
        <v>470.68333333333328</v>
      </c>
      <c r="B1884">
        <v>2.8768473156166731E-3</v>
      </c>
      <c r="C1884">
        <v>2.8845599999999999E-2</v>
      </c>
      <c r="E1884" t="s">
        <v>40</v>
      </c>
    </row>
    <row r="1885" spans="1:5" x14ac:dyDescent="0.25">
      <c r="A1885">
        <v>470.93333333333328</v>
      </c>
      <c r="B1885">
        <v>4.770078529046407E-3</v>
      </c>
      <c r="C1885">
        <v>2.8857000000000001E-2</v>
      </c>
      <c r="E1885" t="s">
        <v>40</v>
      </c>
    </row>
    <row r="1886" spans="1:5" x14ac:dyDescent="0.25">
      <c r="A1886">
        <v>471.18333333333328</v>
      </c>
      <c r="B1886">
        <v>3.615483548135593E-3</v>
      </c>
      <c r="C1886">
        <v>2.9034299999999999E-2</v>
      </c>
      <c r="E1886" t="s">
        <v>40</v>
      </c>
    </row>
    <row r="1887" spans="1:5" x14ac:dyDescent="0.25">
      <c r="A1887">
        <v>471.43333333333328</v>
      </c>
      <c r="B1887">
        <v>5.2305415321102326E-3</v>
      </c>
      <c r="C1887">
        <v>4.0897199999999988E-2</v>
      </c>
      <c r="E1887" t="s">
        <v>40</v>
      </c>
    </row>
    <row r="1888" spans="1:5" x14ac:dyDescent="0.25">
      <c r="A1888">
        <v>471.68333333333328</v>
      </c>
      <c r="B1888">
        <v>4.5244308660189201E-3</v>
      </c>
      <c r="C1888">
        <v>3.7912699999999987E-2</v>
      </c>
      <c r="E1888" t="s">
        <v>40</v>
      </c>
    </row>
    <row r="1889" spans="1:5" x14ac:dyDescent="0.25">
      <c r="A1889">
        <v>471.93333333333328</v>
      </c>
      <c r="B1889">
        <v>6.6467784078336478E-3</v>
      </c>
      <c r="C1889">
        <v>4.2037900000000003E-2</v>
      </c>
      <c r="E1889" t="s">
        <v>40</v>
      </c>
    </row>
    <row r="1890" spans="1:5" x14ac:dyDescent="0.25">
      <c r="A1890">
        <v>472.18333333333328</v>
      </c>
      <c r="B1890">
        <v>4.4910547939831036E-3</v>
      </c>
      <c r="C1890">
        <v>2.67481E-2</v>
      </c>
      <c r="E1890" t="s">
        <v>40</v>
      </c>
    </row>
    <row r="1891" spans="1:5" x14ac:dyDescent="0.25">
      <c r="A1891">
        <v>472.43333333333328</v>
      </c>
      <c r="B1891">
        <v>5.84571832197559E-3</v>
      </c>
      <c r="C1891">
        <v>3.6739399999999998E-2</v>
      </c>
      <c r="E1891" t="s">
        <v>40</v>
      </c>
    </row>
    <row r="1892" spans="1:5" x14ac:dyDescent="0.25">
      <c r="A1892">
        <v>472.68333333333328</v>
      </c>
      <c r="B1892">
        <v>4.5499027365797032E-3</v>
      </c>
      <c r="C1892">
        <v>4.4808899999999999E-2</v>
      </c>
      <c r="E1892" t="s">
        <v>40</v>
      </c>
    </row>
    <row r="1893" spans="1:5" x14ac:dyDescent="0.25">
      <c r="A1893">
        <v>472.93333333333328</v>
      </c>
      <c r="B1893">
        <v>5.9073294966479444E-3</v>
      </c>
      <c r="C1893">
        <v>5.4218600000000013E-2</v>
      </c>
      <c r="E1893" t="s">
        <v>40</v>
      </c>
    </row>
    <row r="1894" spans="1:5" x14ac:dyDescent="0.25">
      <c r="A1894">
        <v>473.18333333333328</v>
      </c>
      <c r="B1894">
        <v>3.9678125658959883E-3</v>
      </c>
      <c r="C1894">
        <v>5.1989999999999988E-2</v>
      </c>
      <c r="E1894" t="s">
        <v>40</v>
      </c>
    </row>
    <row r="1895" spans="1:5" x14ac:dyDescent="0.25">
      <c r="A1895">
        <v>473.43333333333328</v>
      </c>
      <c r="B1895">
        <v>1.839510541564673E-3</v>
      </c>
      <c r="C1895">
        <v>5.1948800000000003E-2</v>
      </c>
      <c r="E1895" t="s">
        <v>40</v>
      </c>
    </row>
    <row r="1896" spans="1:5" x14ac:dyDescent="0.25">
      <c r="A1896">
        <v>473.68333333333328</v>
      </c>
      <c r="B1896">
        <v>2.5764736302665479E-3</v>
      </c>
      <c r="C1896">
        <v>6.1982200000000001E-2</v>
      </c>
      <c r="E1896" t="s">
        <v>40</v>
      </c>
    </row>
    <row r="1897" spans="1:5" x14ac:dyDescent="0.25">
      <c r="A1897">
        <v>473.93333333333328</v>
      </c>
      <c r="B1897">
        <v>3.171860063087084E-3</v>
      </c>
      <c r="C1897">
        <v>5.2594000000000009E-2</v>
      </c>
      <c r="E1897" t="s">
        <v>40</v>
      </c>
    </row>
    <row r="1898" spans="1:5" x14ac:dyDescent="0.25">
      <c r="A1898">
        <v>474.18333333333328</v>
      </c>
      <c r="B1898">
        <v>-4.1715075256976148E-4</v>
      </c>
      <c r="C1898">
        <v>5.2402400000000002E-2</v>
      </c>
      <c r="E1898" t="s">
        <v>40</v>
      </c>
    </row>
    <row r="1899" spans="1:5" x14ac:dyDescent="0.25">
      <c r="A1899">
        <v>474.43333333333328</v>
      </c>
      <c r="B1899">
        <v>7.156821997696813E-3</v>
      </c>
      <c r="C1899">
        <v>5.0009400000000002E-2</v>
      </c>
      <c r="E1899" t="s">
        <v>40</v>
      </c>
    </row>
    <row r="1900" spans="1:5" x14ac:dyDescent="0.25">
      <c r="A1900">
        <v>474.68333333333328</v>
      </c>
      <c r="B1900">
        <v>3.3614040245128311E-3</v>
      </c>
      <c r="C1900">
        <v>5.8516899999999997E-2</v>
      </c>
      <c r="E1900" t="s">
        <v>40</v>
      </c>
    </row>
    <row r="1901" spans="1:5" x14ac:dyDescent="0.25">
      <c r="A1901">
        <v>474.93333333333328</v>
      </c>
      <c r="B1901">
        <v>3.5014631974044329E-3</v>
      </c>
      <c r="C1901">
        <v>7.0210899999999993E-2</v>
      </c>
      <c r="E1901" t="s">
        <v>40</v>
      </c>
    </row>
    <row r="1902" spans="1:5" x14ac:dyDescent="0.25">
      <c r="A1902">
        <v>475.18333333333328</v>
      </c>
      <c r="B1902">
        <v>4.9693093156965278E-3</v>
      </c>
      <c r="C1902">
        <v>6.5130899999999992E-2</v>
      </c>
      <c r="E1902" t="s">
        <v>40</v>
      </c>
    </row>
    <row r="1903" spans="1:5" x14ac:dyDescent="0.25">
      <c r="A1903">
        <v>475.43333333333328</v>
      </c>
      <c r="B1903">
        <v>3.5234671055541559E-3</v>
      </c>
      <c r="C1903">
        <v>6.7410300000000006E-2</v>
      </c>
      <c r="E1903" t="s">
        <v>40</v>
      </c>
    </row>
    <row r="1904" spans="1:5" x14ac:dyDescent="0.25">
      <c r="A1904">
        <v>475.68333333333328</v>
      </c>
      <c r="B1904">
        <v>-1.142271723234278E-4</v>
      </c>
      <c r="C1904">
        <v>6.3987099999999991E-2</v>
      </c>
      <c r="E1904" t="s">
        <v>40</v>
      </c>
    </row>
    <row r="1905" spans="1:5" x14ac:dyDescent="0.25">
      <c r="A1905">
        <v>475.93333333333328</v>
      </c>
      <c r="B1905">
        <v>2.223226569407761E-3</v>
      </c>
      <c r="C1905">
        <v>5.42114E-2</v>
      </c>
      <c r="E1905" t="s">
        <v>40</v>
      </c>
    </row>
    <row r="1906" spans="1:5" x14ac:dyDescent="0.25">
      <c r="A1906">
        <v>476.18333333333328</v>
      </c>
      <c r="B1906">
        <v>6.3830138425947057E-3</v>
      </c>
      <c r="C1906">
        <v>6.5514900000000001E-2</v>
      </c>
      <c r="E1906" t="s">
        <v>40</v>
      </c>
    </row>
    <row r="1907" spans="1:5" x14ac:dyDescent="0.25">
      <c r="A1907">
        <v>476.43333333333328</v>
      </c>
      <c r="B1907">
        <v>2.0779589977559191E-3</v>
      </c>
      <c r="C1907">
        <v>7.3116199999999992E-2</v>
      </c>
      <c r="E1907" t="s">
        <v>40</v>
      </c>
    </row>
    <row r="1908" spans="1:5" x14ac:dyDescent="0.25">
      <c r="A1908">
        <v>476.68333333333328</v>
      </c>
      <c r="B1908">
        <v>3.8468372347177891E-3</v>
      </c>
      <c r="C1908">
        <v>6.8042800000000001E-2</v>
      </c>
      <c r="E1908" t="s">
        <v>40</v>
      </c>
    </row>
    <row r="1909" spans="1:5" x14ac:dyDescent="0.25">
      <c r="A1909">
        <v>476.93333333333328</v>
      </c>
      <c r="B1909">
        <v>1.384401985535681E-2</v>
      </c>
      <c r="C1909">
        <v>0.10443</v>
      </c>
      <c r="E1909" t="s">
        <v>40</v>
      </c>
    </row>
    <row r="1910" spans="1:5" x14ac:dyDescent="0.25">
      <c r="A1910">
        <v>477.18333333333328</v>
      </c>
      <c r="B1910">
        <v>2.4599365819687739E-2</v>
      </c>
      <c r="C1910">
        <v>0.123914</v>
      </c>
      <c r="E1910" t="s">
        <v>40</v>
      </c>
    </row>
    <row r="1911" spans="1:5" x14ac:dyDescent="0.25">
      <c r="A1911">
        <v>477.43333333333328</v>
      </c>
      <c r="B1911">
        <v>3.3967721886732583E-2</v>
      </c>
      <c r="C1911">
        <v>0.15414700000000001</v>
      </c>
      <c r="E1911" t="s">
        <v>40</v>
      </c>
    </row>
    <row r="1912" spans="1:5" x14ac:dyDescent="0.25">
      <c r="A1912">
        <v>477.68333333333328</v>
      </c>
      <c r="B1912">
        <v>2.1106104847222341E-2</v>
      </c>
      <c r="C1912">
        <v>0.105866</v>
      </c>
      <c r="E1912" t="s">
        <v>40</v>
      </c>
    </row>
    <row r="1913" spans="1:5" x14ac:dyDescent="0.25">
      <c r="A1913">
        <v>477.93333333333328</v>
      </c>
      <c r="B1913">
        <v>1.9073933105793701E-2</v>
      </c>
      <c r="C1913">
        <v>0.10317</v>
      </c>
      <c r="E1913" t="s">
        <v>40</v>
      </c>
    </row>
    <row r="1914" spans="1:5" x14ac:dyDescent="0.25">
      <c r="A1914">
        <v>478.18333333333328</v>
      </c>
      <c r="B1914">
        <v>1.969346976184096E-2</v>
      </c>
      <c r="C1914">
        <v>9.63508E-2</v>
      </c>
      <c r="E1914" t="s">
        <v>40</v>
      </c>
    </row>
    <row r="1915" spans="1:5" x14ac:dyDescent="0.25">
      <c r="A1915">
        <v>478.43333333333328</v>
      </c>
      <c r="B1915">
        <v>1.7340724218103159E-2</v>
      </c>
      <c r="C1915">
        <v>0.107058</v>
      </c>
      <c r="E1915" t="s">
        <v>40</v>
      </c>
    </row>
    <row r="1916" spans="1:5" x14ac:dyDescent="0.25">
      <c r="A1916">
        <v>478.68333333333328</v>
      </c>
      <c r="B1916">
        <v>1.9176421203831211E-2</v>
      </c>
      <c r="C1916">
        <v>8.707949999999999E-2</v>
      </c>
      <c r="E1916" t="s">
        <v>40</v>
      </c>
    </row>
    <row r="1917" spans="1:5" x14ac:dyDescent="0.25">
      <c r="A1917">
        <v>478.93333333333328</v>
      </c>
      <c r="B1917">
        <v>2.010521841206515E-2</v>
      </c>
      <c r="C1917">
        <v>0.10281999999999999</v>
      </c>
      <c r="E1917" t="s">
        <v>40</v>
      </c>
    </row>
    <row r="1918" spans="1:5" x14ac:dyDescent="0.25">
      <c r="A1918">
        <v>479.18333333333328</v>
      </c>
      <c r="B1918">
        <v>1.9373114714784812E-2</v>
      </c>
      <c r="C1918">
        <v>9.6228400000000006E-2</v>
      </c>
      <c r="E1918" t="s">
        <v>40</v>
      </c>
    </row>
    <row r="1919" spans="1:5" x14ac:dyDescent="0.25">
      <c r="A1919">
        <v>479.43333333333328</v>
      </c>
      <c r="B1919">
        <v>2.264370372304942E-2</v>
      </c>
      <c r="C1919">
        <v>9.3473600000000004E-2</v>
      </c>
      <c r="E1919" t="s">
        <v>40</v>
      </c>
    </row>
    <row r="1920" spans="1:5" x14ac:dyDescent="0.25">
      <c r="A1920">
        <v>479.68333333333328</v>
      </c>
      <c r="B1920">
        <v>2.1625310392182458E-2</v>
      </c>
      <c r="C1920">
        <v>0.109537</v>
      </c>
      <c r="E1920" t="s">
        <v>40</v>
      </c>
    </row>
    <row r="1921" spans="1:5" x14ac:dyDescent="0.25">
      <c r="A1921">
        <v>479.93333333333328</v>
      </c>
      <c r="B1921">
        <v>2.1455027492321269E-2</v>
      </c>
      <c r="C1921">
        <v>9.9990300000000004E-2</v>
      </c>
      <c r="E1921" t="s">
        <v>40</v>
      </c>
    </row>
    <row r="1922" spans="1:5" x14ac:dyDescent="0.25">
      <c r="A1922">
        <v>480.18333333333328</v>
      </c>
      <c r="B1922">
        <v>2.062746652808356E-2</v>
      </c>
      <c r="C1922">
        <v>9.7374699999999995E-2</v>
      </c>
      <c r="E1922" t="s">
        <v>40</v>
      </c>
    </row>
    <row r="1923" spans="1:5" x14ac:dyDescent="0.25">
      <c r="A1923">
        <v>480.43333333333328</v>
      </c>
      <c r="B1923">
        <v>-1.155673747287537E-3</v>
      </c>
      <c r="C1923">
        <v>-2.7846800000000001E-2</v>
      </c>
      <c r="E1923" t="s">
        <v>40</v>
      </c>
    </row>
    <row r="1924" spans="1:5" x14ac:dyDescent="0.25">
      <c r="A1924">
        <v>480.68333333333328</v>
      </c>
      <c r="B1924">
        <v>-1.361215953875331E-3</v>
      </c>
      <c r="C1924">
        <v>-3.2162299999999998E-2</v>
      </c>
      <c r="E1924" t="s">
        <v>40</v>
      </c>
    </row>
    <row r="1925" spans="1:5" x14ac:dyDescent="0.25">
      <c r="A1925">
        <v>480.93333333333328</v>
      </c>
      <c r="B1925">
        <v>1.3218378732859611E-3</v>
      </c>
      <c r="C1925">
        <v>6.4110900000000004E-3</v>
      </c>
      <c r="E1925" t="s">
        <v>40</v>
      </c>
    </row>
    <row r="1926" spans="1:5" x14ac:dyDescent="0.25">
      <c r="A1926">
        <v>481.18333333333328</v>
      </c>
      <c r="B1926">
        <v>1.5694237181337969E-3</v>
      </c>
      <c r="C1926">
        <v>5.0880400000000003E-3</v>
      </c>
      <c r="E1926" t="s">
        <v>40</v>
      </c>
    </row>
    <row r="1927" spans="1:5" x14ac:dyDescent="0.25">
      <c r="A1927">
        <v>481.43333333333328</v>
      </c>
      <c r="B1927">
        <v>1.5101314727119721E-3</v>
      </c>
      <c r="C1927">
        <v>2.9177000000000002E-2</v>
      </c>
      <c r="E1927" t="s">
        <v>40</v>
      </c>
    </row>
    <row r="1928" spans="1:5" x14ac:dyDescent="0.25">
      <c r="A1928">
        <v>481.68333333333328</v>
      </c>
      <c r="B1928">
        <v>-7.5545744212161727E-4</v>
      </c>
      <c r="C1928">
        <v>1.23699E-2</v>
      </c>
      <c r="E1928" t="s">
        <v>40</v>
      </c>
    </row>
    <row r="1929" spans="1:5" x14ac:dyDescent="0.25">
      <c r="A1929">
        <v>481.93333333333328</v>
      </c>
      <c r="B1929">
        <v>2.3656728879172819E-3</v>
      </c>
      <c r="C1929">
        <v>1.71503E-2</v>
      </c>
      <c r="E1929" t="s">
        <v>40</v>
      </c>
    </row>
    <row r="1930" spans="1:5" x14ac:dyDescent="0.25">
      <c r="A1930">
        <v>482.18333333333328</v>
      </c>
      <c r="B1930">
        <v>1.4189078914514271E-3</v>
      </c>
      <c r="C1930">
        <v>2.8503299999999999E-2</v>
      </c>
      <c r="E1930" t="s">
        <v>40</v>
      </c>
    </row>
    <row r="1931" spans="1:5" x14ac:dyDescent="0.25">
      <c r="A1931">
        <v>482.43333333333328</v>
      </c>
      <c r="B1931">
        <v>2.8618347134591739E-3</v>
      </c>
      <c r="C1931">
        <v>2.9237200000000001E-2</v>
      </c>
      <c r="E1931" t="s">
        <v>40</v>
      </c>
    </row>
    <row r="1932" spans="1:5" x14ac:dyDescent="0.25">
      <c r="A1932">
        <v>482.68333333333328</v>
      </c>
      <c r="B1932">
        <v>9.2821955352431068E-4</v>
      </c>
      <c r="C1932">
        <v>2.8076400000000001E-2</v>
      </c>
      <c r="E1932" t="s">
        <v>40</v>
      </c>
    </row>
    <row r="1933" spans="1:5" x14ac:dyDescent="0.25">
      <c r="A1933">
        <v>482.93333333333328</v>
      </c>
      <c r="B1933">
        <v>6.7322755194949482E-3</v>
      </c>
      <c r="C1933">
        <v>3.04491E-2</v>
      </c>
      <c r="E1933" t="s">
        <v>40</v>
      </c>
    </row>
    <row r="1934" spans="1:5" x14ac:dyDescent="0.25">
      <c r="A1934">
        <v>483.18333333333328</v>
      </c>
      <c r="B1934">
        <v>2.562719308241528E-3</v>
      </c>
      <c r="C1934">
        <v>3.17635E-2</v>
      </c>
      <c r="E1934" t="s">
        <v>40</v>
      </c>
    </row>
    <row r="1935" spans="1:5" x14ac:dyDescent="0.25">
      <c r="A1935">
        <v>483.43333333333328</v>
      </c>
      <c r="B1935">
        <v>4.4854310028585084E-3</v>
      </c>
      <c r="C1935">
        <v>2.91235E-2</v>
      </c>
      <c r="E1935" t="s">
        <v>40</v>
      </c>
    </row>
    <row r="1936" spans="1:5" x14ac:dyDescent="0.25">
      <c r="A1936">
        <v>483.68333333333328</v>
      </c>
      <c r="B1936">
        <v>5.534402550474945E-3</v>
      </c>
      <c r="C1936">
        <v>3.9152399999999997E-2</v>
      </c>
      <c r="E1936" t="s">
        <v>40</v>
      </c>
    </row>
    <row r="1937" spans="1:5" x14ac:dyDescent="0.25">
      <c r="A1937">
        <v>483.93333333333328</v>
      </c>
      <c r="B1937">
        <v>3.3112616266697458E-3</v>
      </c>
      <c r="C1937">
        <v>2.9751699999999999E-2</v>
      </c>
      <c r="E1937" t="s">
        <v>40</v>
      </c>
    </row>
    <row r="1938" spans="1:5" x14ac:dyDescent="0.25">
      <c r="A1938">
        <v>484.18333333333328</v>
      </c>
      <c r="B1938">
        <v>4.9315091868942984E-3</v>
      </c>
      <c r="C1938">
        <v>5.0064400000000002E-2</v>
      </c>
      <c r="E1938" t="s">
        <v>40</v>
      </c>
    </row>
    <row r="1939" spans="1:5" x14ac:dyDescent="0.25">
      <c r="A1939">
        <v>484.43333333333328</v>
      </c>
      <c r="B1939">
        <v>5.8552806235186456E-3</v>
      </c>
      <c r="C1939">
        <v>2.8626200000000001E-2</v>
      </c>
      <c r="E1939" t="s">
        <v>40</v>
      </c>
    </row>
    <row r="1940" spans="1:5" x14ac:dyDescent="0.25">
      <c r="A1940">
        <v>484.68333333333328</v>
      </c>
      <c r="B1940">
        <v>3.0496347534534952E-3</v>
      </c>
      <c r="C1940">
        <v>5.8248400000000013E-2</v>
      </c>
      <c r="E1940" t="s">
        <v>40</v>
      </c>
    </row>
    <row r="1941" spans="1:5" x14ac:dyDescent="0.25">
      <c r="A1941">
        <v>484.93333333333328</v>
      </c>
      <c r="B1941">
        <v>3.1842976295783721E-3</v>
      </c>
      <c r="C1941">
        <v>4.7557700000000001E-2</v>
      </c>
      <c r="E1941" t="s">
        <v>40</v>
      </c>
    </row>
    <row r="1942" spans="1:5" x14ac:dyDescent="0.25">
      <c r="A1942">
        <v>485.18333333333328</v>
      </c>
      <c r="B1942">
        <v>2.851282823035125E-3</v>
      </c>
      <c r="C1942">
        <v>4.12929E-2</v>
      </c>
      <c r="E1942" t="s">
        <v>40</v>
      </c>
    </row>
    <row r="1943" spans="1:5" x14ac:dyDescent="0.25">
      <c r="A1943">
        <v>485.43333333333328</v>
      </c>
      <c r="B1943">
        <v>5.1454469008413266E-4</v>
      </c>
      <c r="C1943">
        <v>6.1150199999999988E-2</v>
      </c>
      <c r="E1943" t="s">
        <v>40</v>
      </c>
    </row>
    <row r="1944" spans="1:5" x14ac:dyDescent="0.25">
      <c r="A1944">
        <v>485.68333333333328</v>
      </c>
      <c r="B1944">
        <v>5.7549950228446218E-3</v>
      </c>
      <c r="C1944">
        <v>4.4002300000000001E-2</v>
      </c>
      <c r="E1944" t="s">
        <v>40</v>
      </c>
    </row>
    <row r="1945" spans="1:5" x14ac:dyDescent="0.25">
      <c r="A1945">
        <v>485.93333333333328</v>
      </c>
      <c r="B1945">
        <v>2.332589886201311E-3</v>
      </c>
      <c r="C1945">
        <v>4.5076699999999997E-2</v>
      </c>
      <c r="E1945" t="s">
        <v>40</v>
      </c>
    </row>
    <row r="1946" spans="1:5" x14ac:dyDescent="0.25">
      <c r="A1946">
        <v>486.18333333333328</v>
      </c>
      <c r="B1946">
        <v>3.4503475952877799E-3</v>
      </c>
      <c r="C1946">
        <v>5.5631800000000002E-2</v>
      </c>
      <c r="E1946" t="s">
        <v>40</v>
      </c>
    </row>
    <row r="1947" spans="1:5" x14ac:dyDescent="0.25">
      <c r="A1947">
        <v>486.41666666666669</v>
      </c>
      <c r="B1947">
        <v>2.2670698357432871E-3</v>
      </c>
      <c r="C1947">
        <v>5.1139700000000003E-2</v>
      </c>
      <c r="E1947" t="s">
        <v>40</v>
      </c>
    </row>
    <row r="1948" spans="1:5" x14ac:dyDescent="0.25">
      <c r="A1948">
        <v>486.68333333333328</v>
      </c>
      <c r="B1948">
        <v>3.8381857758273429E-3</v>
      </c>
      <c r="C1948">
        <v>4.7385499999999997E-2</v>
      </c>
      <c r="E1948" t="s">
        <v>40</v>
      </c>
    </row>
    <row r="1949" spans="1:5" x14ac:dyDescent="0.25">
      <c r="A1949">
        <v>486.93333333333328</v>
      </c>
      <c r="B1949">
        <v>3.3428612303076639E-3</v>
      </c>
      <c r="C1949">
        <v>6.1798800000000008E-2</v>
      </c>
      <c r="E1949" t="s">
        <v>40</v>
      </c>
    </row>
    <row r="1950" spans="1:5" x14ac:dyDescent="0.25">
      <c r="A1950">
        <v>487.18333333333328</v>
      </c>
      <c r="B1950">
        <v>-8.4899895336811027E-5</v>
      </c>
      <c r="C1950">
        <v>5.7577099999999999E-2</v>
      </c>
      <c r="E1950" t="s">
        <v>40</v>
      </c>
    </row>
    <row r="1951" spans="1:5" x14ac:dyDescent="0.25">
      <c r="A1951">
        <v>487.43333333333328</v>
      </c>
      <c r="B1951">
        <v>-6.1040838688675852E-5</v>
      </c>
      <c r="C1951">
        <v>6.1041400000000003E-2</v>
      </c>
      <c r="E1951" t="s">
        <v>40</v>
      </c>
    </row>
    <row r="1952" spans="1:5" x14ac:dyDescent="0.25">
      <c r="A1952">
        <v>487.68333333333328</v>
      </c>
      <c r="B1952">
        <v>1.3872354171514029E-3</v>
      </c>
      <c r="C1952">
        <v>7.55826E-2</v>
      </c>
      <c r="E1952" t="s">
        <v>40</v>
      </c>
    </row>
    <row r="1953" spans="1:5" x14ac:dyDescent="0.25">
      <c r="A1953">
        <v>487.93333333333328</v>
      </c>
      <c r="B1953">
        <v>2.1214804123425961E-4</v>
      </c>
      <c r="C1953">
        <v>7.2218900000000003E-2</v>
      </c>
      <c r="E1953" t="s">
        <v>40</v>
      </c>
    </row>
    <row r="1954" spans="1:5" x14ac:dyDescent="0.25">
      <c r="A1954">
        <v>488.18333333333328</v>
      </c>
      <c r="B1954">
        <v>-3.2510931591601192E-3</v>
      </c>
      <c r="C1954">
        <v>7.2622500000000006E-2</v>
      </c>
      <c r="E1954" t="s">
        <v>40</v>
      </c>
    </row>
    <row r="1955" spans="1:5" x14ac:dyDescent="0.25">
      <c r="A1955">
        <v>488.43333333333328</v>
      </c>
      <c r="B1955">
        <v>2.059101584618063E-5</v>
      </c>
      <c r="C1955">
        <v>7.1140999999999996E-2</v>
      </c>
      <c r="E1955" t="s">
        <v>40</v>
      </c>
    </row>
    <row r="1956" spans="1:5" x14ac:dyDescent="0.25">
      <c r="A1956">
        <v>488.68333333333328</v>
      </c>
      <c r="B1956">
        <v>-2.0371873227310691E-3</v>
      </c>
      <c r="C1956">
        <v>8.2239800000000002E-2</v>
      </c>
      <c r="E1956" t="s">
        <v>40</v>
      </c>
    </row>
    <row r="1957" spans="1:5" x14ac:dyDescent="0.25">
      <c r="A1957">
        <v>488.93333333333328</v>
      </c>
      <c r="B1957">
        <v>9.6538622906573099E-2</v>
      </c>
      <c r="C1957">
        <v>0.60626899999999995</v>
      </c>
      <c r="E1957" t="s">
        <v>40</v>
      </c>
    </row>
    <row r="1958" spans="1:5" x14ac:dyDescent="0.25">
      <c r="A1958">
        <v>489.18333333333328</v>
      </c>
      <c r="B1958">
        <v>0.1169922468624712</v>
      </c>
      <c r="C1958">
        <v>0.70885399999999998</v>
      </c>
      <c r="E1958" t="s">
        <v>40</v>
      </c>
    </row>
    <row r="1959" spans="1:5" x14ac:dyDescent="0.25">
      <c r="A1959">
        <v>489.43333333333328</v>
      </c>
      <c r="B1959">
        <v>0.1167830827725304</v>
      </c>
      <c r="C1959">
        <v>0.68606999999999996</v>
      </c>
      <c r="E1959" t="s">
        <v>40</v>
      </c>
    </row>
    <row r="1960" spans="1:5" x14ac:dyDescent="0.25">
      <c r="A1960">
        <v>489.68333333333328</v>
      </c>
      <c r="B1960">
        <v>8.5648379251974618E-2</v>
      </c>
      <c r="C1960">
        <v>0.50413599999999992</v>
      </c>
      <c r="E1960" t="s">
        <v>40</v>
      </c>
    </row>
    <row r="1961" spans="1:5" x14ac:dyDescent="0.25">
      <c r="A1961">
        <v>489.93333333333328</v>
      </c>
      <c r="B1961">
        <v>8.4928745761889385E-2</v>
      </c>
      <c r="C1961">
        <v>0.47124199999999999</v>
      </c>
      <c r="E1961" t="s">
        <v>40</v>
      </c>
    </row>
    <row r="1962" spans="1:5" x14ac:dyDescent="0.25">
      <c r="A1962">
        <v>490.18333333333328</v>
      </c>
      <c r="B1962">
        <v>8.1953409344397418E-2</v>
      </c>
      <c r="C1962">
        <v>0.46554499999999999</v>
      </c>
      <c r="E1962" t="s">
        <v>40</v>
      </c>
    </row>
    <row r="1963" spans="1:5" x14ac:dyDescent="0.25">
      <c r="A1963">
        <v>490.43333333333328</v>
      </c>
      <c r="B1963">
        <v>8.2558650604333428E-2</v>
      </c>
      <c r="C1963">
        <v>0.45070300000000002</v>
      </c>
      <c r="E1963" t="s">
        <v>40</v>
      </c>
    </row>
    <row r="1964" spans="1:5" x14ac:dyDescent="0.25">
      <c r="A1964">
        <v>490.68333333333328</v>
      </c>
      <c r="B1964">
        <v>7.797325247606493E-2</v>
      </c>
      <c r="C1964">
        <v>0.43493799999999999</v>
      </c>
      <c r="E1964" t="s">
        <v>40</v>
      </c>
    </row>
    <row r="1965" spans="1:5" x14ac:dyDescent="0.25">
      <c r="A1965">
        <v>490.93333333333328</v>
      </c>
      <c r="B1965">
        <v>7.7626169961429153E-2</v>
      </c>
      <c r="C1965">
        <v>0.42878699999999997</v>
      </c>
      <c r="E1965" t="s">
        <v>40</v>
      </c>
    </row>
    <row r="1966" spans="1:5" x14ac:dyDescent="0.25">
      <c r="A1966">
        <v>491.18333333333328</v>
      </c>
      <c r="B1966">
        <v>7.7264959399639579E-2</v>
      </c>
      <c r="C1966">
        <v>0.41450700000000001</v>
      </c>
      <c r="E1966" t="s">
        <v>40</v>
      </c>
    </row>
    <row r="1967" spans="1:5" x14ac:dyDescent="0.25">
      <c r="A1967">
        <v>491.43333333333328</v>
      </c>
      <c r="B1967">
        <v>7.933779582141165E-2</v>
      </c>
      <c r="C1967">
        <v>0.40379799999999999</v>
      </c>
      <c r="E1967" t="s">
        <v>40</v>
      </c>
    </row>
    <row r="1968" spans="1:5" x14ac:dyDescent="0.25">
      <c r="A1968">
        <v>491.68333333333328</v>
      </c>
      <c r="B1968">
        <v>7.7434991009490708E-2</v>
      </c>
      <c r="C1968">
        <v>0.39257999999999998</v>
      </c>
      <c r="E1968" t="s">
        <v>40</v>
      </c>
    </row>
    <row r="1969" spans="1:5" x14ac:dyDescent="0.25">
      <c r="A1969">
        <v>491.93333333333328</v>
      </c>
      <c r="B1969">
        <v>7.4802189856831153E-2</v>
      </c>
      <c r="C1969">
        <v>0.38728099999999999</v>
      </c>
      <c r="E1969" t="s">
        <v>40</v>
      </c>
    </row>
    <row r="1970" spans="1:5" x14ac:dyDescent="0.25">
      <c r="A1970">
        <v>492.18333333333328</v>
      </c>
      <c r="B1970">
        <v>6.6384465506836812E-2</v>
      </c>
      <c r="C1970">
        <v>0.32114799999999999</v>
      </c>
      <c r="E1970" t="s">
        <v>40</v>
      </c>
    </row>
    <row r="1971" spans="1:5" x14ac:dyDescent="0.25">
      <c r="A1971">
        <v>492.43333333333328</v>
      </c>
      <c r="B1971">
        <v>-4.1016390065812744E-3</v>
      </c>
      <c r="C1971">
        <v>-3.6636400000000013E-2</v>
      </c>
      <c r="E1971" t="s">
        <v>40</v>
      </c>
    </row>
    <row r="1972" spans="1:5" x14ac:dyDescent="0.25">
      <c r="A1972">
        <v>492.68333333333328</v>
      </c>
      <c r="B1972">
        <v>2.321060127212555E-3</v>
      </c>
      <c r="C1972">
        <v>1.58697E-2</v>
      </c>
      <c r="E1972" t="s">
        <v>40</v>
      </c>
    </row>
    <row r="1973" spans="1:5" x14ac:dyDescent="0.25">
      <c r="A1973">
        <v>492.93333333333328</v>
      </c>
      <c r="B1973">
        <v>-4.2733016806344859E-4</v>
      </c>
      <c r="C1973">
        <v>1.0651600000000001E-2</v>
      </c>
      <c r="E1973" t="s">
        <v>40</v>
      </c>
    </row>
    <row r="1974" spans="1:5" x14ac:dyDescent="0.25">
      <c r="A1974">
        <v>493.18333333333328</v>
      </c>
      <c r="B1974">
        <v>-7.4770902169740087E-4</v>
      </c>
      <c r="C1974">
        <v>1.51462E-2</v>
      </c>
      <c r="E1974" t="s">
        <v>40</v>
      </c>
    </row>
    <row r="1975" spans="1:5" x14ac:dyDescent="0.25">
      <c r="A1975">
        <v>493.43333333333328</v>
      </c>
      <c r="B1975">
        <v>-2.2027202786455038E-3</v>
      </c>
      <c r="C1975">
        <v>2.1822500000000002E-2</v>
      </c>
      <c r="E1975" t="s">
        <v>40</v>
      </c>
    </row>
    <row r="1976" spans="1:5" x14ac:dyDescent="0.25">
      <c r="A1976">
        <v>493.68333333333328</v>
      </c>
      <c r="B1976">
        <v>4.3452733757934408E-3</v>
      </c>
      <c r="C1976">
        <v>4.0300900000000001E-2</v>
      </c>
      <c r="E1976" t="s">
        <v>40</v>
      </c>
    </row>
    <row r="1977" spans="1:5" x14ac:dyDescent="0.25">
      <c r="A1977">
        <v>493.93333333333328</v>
      </c>
      <c r="B1977">
        <v>-4.0482727830007219E-4</v>
      </c>
      <c r="C1977">
        <v>3.9160800000000003E-2</v>
      </c>
      <c r="E1977" t="s">
        <v>40</v>
      </c>
    </row>
    <row r="1978" spans="1:5" x14ac:dyDescent="0.25">
      <c r="A1978">
        <v>494.18333333333328</v>
      </c>
      <c r="B1978">
        <v>3.8136612754856658E-3</v>
      </c>
      <c r="C1978">
        <v>3.1976999999999998E-2</v>
      </c>
      <c r="E1978" t="s">
        <v>40</v>
      </c>
    </row>
    <row r="1979" spans="1:5" x14ac:dyDescent="0.25">
      <c r="A1979">
        <v>494.43333333333328</v>
      </c>
      <c r="B1979">
        <v>2.611696448589947E-3</v>
      </c>
      <c r="C1979">
        <v>5.1524199999999999E-2</v>
      </c>
      <c r="E1979" t="s">
        <v>40</v>
      </c>
    </row>
    <row r="1980" spans="1:5" x14ac:dyDescent="0.25">
      <c r="A1980">
        <v>494.68333333333328</v>
      </c>
      <c r="B1980">
        <v>7.0209849693882876E-3</v>
      </c>
      <c r="C1980">
        <v>4.2514599999999993E-2</v>
      </c>
      <c r="E1980" t="s">
        <v>40</v>
      </c>
    </row>
    <row r="1981" spans="1:5" x14ac:dyDescent="0.25">
      <c r="A1981">
        <v>494.93333333333328</v>
      </c>
      <c r="B1981">
        <v>4.9048429814337784E-3</v>
      </c>
      <c r="C1981">
        <v>4.3593100000000003E-2</v>
      </c>
      <c r="E1981" t="s">
        <v>40</v>
      </c>
    </row>
    <row r="1982" spans="1:5" x14ac:dyDescent="0.25">
      <c r="A1982">
        <v>495.18333333333328</v>
      </c>
      <c r="B1982">
        <v>3.3859555790310449E-3</v>
      </c>
      <c r="C1982">
        <v>5.5117800000000002E-2</v>
      </c>
      <c r="E1982" t="s">
        <v>40</v>
      </c>
    </row>
    <row r="1983" spans="1:5" x14ac:dyDescent="0.25">
      <c r="A1983">
        <v>495.43333333333328</v>
      </c>
      <c r="B1983">
        <v>3.9289826143356294E-3</v>
      </c>
      <c r="C1983">
        <v>5.2045900000000013E-2</v>
      </c>
      <c r="E1983" t="s">
        <v>40</v>
      </c>
    </row>
    <row r="1984" spans="1:5" x14ac:dyDescent="0.25">
      <c r="A1984">
        <v>495.68333333333328</v>
      </c>
      <c r="B1984">
        <v>5.0429746417241152E-3</v>
      </c>
      <c r="C1984">
        <v>4.7445500000000002E-2</v>
      </c>
      <c r="E1984" t="s">
        <v>40</v>
      </c>
    </row>
    <row r="1985" spans="1:5" x14ac:dyDescent="0.25">
      <c r="A1985">
        <v>495.93333333333328</v>
      </c>
      <c r="B1985">
        <v>2.1086957664423782E-3</v>
      </c>
      <c r="C1985">
        <v>4.9912999999999999E-2</v>
      </c>
      <c r="E1985" t="s">
        <v>40</v>
      </c>
    </row>
    <row r="1986" spans="1:5" x14ac:dyDescent="0.25">
      <c r="A1986">
        <v>496.18333333333328</v>
      </c>
      <c r="B1986">
        <v>4.2599679450042059E-3</v>
      </c>
      <c r="C1986">
        <v>5.8792599999999987E-2</v>
      </c>
      <c r="E1986" t="s">
        <v>40</v>
      </c>
    </row>
    <row r="1987" spans="1:5" x14ac:dyDescent="0.25">
      <c r="A1987">
        <v>496.43333333333328</v>
      </c>
      <c r="B1987">
        <v>4.162607699135068E-3</v>
      </c>
      <c r="C1987">
        <v>6.1058599999999998E-2</v>
      </c>
      <c r="E1987" t="s">
        <v>40</v>
      </c>
    </row>
    <row r="1988" spans="1:5" x14ac:dyDescent="0.25">
      <c r="A1988">
        <v>496.68333333333328</v>
      </c>
      <c r="B1988">
        <v>1.7920185521631759E-3</v>
      </c>
      <c r="C1988">
        <v>5.7670699999999998E-2</v>
      </c>
      <c r="E1988" t="s">
        <v>40</v>
      </c>
    </row>
    <row r="1989" spans="1:5" x14ac:dyDescent="0.25">
      <c r="A1989">
        <v>496.93333333333328</v>
      </c>
      <c r="B1989">
        <v>1.390715897031797E-3</v>
      </c>
      <c r="C1989">
        <v>6.0480800000000001E-2</v>
      </c>
      <c r="E1989" t="s">
        <v>40</v>
      </c>
    </row>
    <row r="1990" spans="1:5" x14ac:dyDescent="0.25">
      <c r="A1990">
        <v>497.18333333333328</v>
      </c>
      <c r="B1990">
        <v>4.9751455257565774E-3</v>
      </c>
      <c r="C1990">
        <v>6.9482699999999994E-2</v>
      </c>
      <c r="E1990" t="s">
        <v>40</v>
      </c>
    </row>
    <row r="1991" spans="1:5" x14ac:dyDescent="0.25">
      <c r="A1991">
        <v>497.43333333333328</v>
      </c>
      <c r="B1991">
        <v>3.5887036945583162E-3</v>
      </c>
      <c r="C1991">
        <v>5.6697699999999997E-2</v>
      </c>
      <c r="E1991" t="s">
        <v>40</v>
      </c>
    </row>
    <row r="1992" spans="1:5" x14ac:dyDescent="0.25">
      <c r="A1992">
        <v>497.68333333333328</v>
      </c>
      <c r="B1992">
        <v>3.310957902381517E-3</v>
      </c>
      <c r="C1992">
        <v>6.3846699999999992E-2</v>
      </c>
      <c r="E1992" t="s">
        <v>40</v>
      </c>
    </row>
    <row r="1993" spans="1:5" x14ac:dyDescent="0.25">
      <c r="A1993">
        <v>497.93333333333328</v>
      </c>
      <c r="B1993">
        <v>3.9130662129859602E-3</v>
      </c>
      <c r="C1993">
        <v>6.4175699999999988E-2</v>
      </c>
      <c r="E1993" t="s">
        <v>40</v>
      </c>
    </row>
    <row r="1994" spans="1:5" x14ac:dyDescent="0.25">
      <c r="A1994">
        <v>498.18333333333328</v>
      </c>
      <c r="B1994">
        <v>-9.8590885776369402E-4</v>
      </c>
      <c r="C1994">
        <v>7.39591E-2</v>
      </c>
      <c r="E1994" t="s">
        <v>40</v>
      </c>
    </row>
    <row r="1995" spans="1:5" x14ac:dyDescent="0.25">
      <c r="A1995">
        <v>498.43333333333328</v>
      </c>
      <c r="B1995">
        <v>2.9020195526865619E-3</v>
      </c>
      <c r="C1995">
        <v>7.2519399999999998E-2</v>
      </c>
      <c r="E1995" t="s">
        <v>40</v>
      </c>
    </row>
    <row r="1996" spans="1:5" x14ac:dyDescent="0.25">
      <c r="A1996">
        <v>498.68333333333328</v>
      </c>
      <c r="B1996">
        <v>-5.2926144426333234E-4</v>
      </c>
      <c r="C1996">
        <v>6.7641400000000004E-2</v>
      </c>
      <c r="E1996" t="s">
        <v>40</v>
      </c>
    </row>
    <row r="1997" spans="1:5" x14ac:dyDescent="0.25">
      <c r="A1997">
        <v>498.93333333333328</v>
      </c>
      <c r="B1997">
        <v>1.67161016180894E-3</v>
      </c>
      <c r="C1997">
        <v>7.9705299999999993E-2</v>
      </c>
      <c r="E1997" t="s">
        <v>40</v>
      </c>
    </row>
    <row r="1998" spans="1:5" x14ac:dyDescent="0.25">
      <c r="A1998">
        <v>499.18333333333328</v>
      </c>
      <c r="B1998">
        <v>-2.220137745252062E-4</v>
      </c>
      <c r="C1998">
        <v>6.1478499999999998E-2</v>
      </c>
      <c r="E1998" t="s">
        <v>40</v>
      </c>
    </row>
    <row r="1999" spans="1:5" x14ac:dyDescent="0.25">
      <c r="A1999">
        <v>499.43333333333328</v>
      </c>
      <c r="B1999">
        <v>4.0300350207975559E-3</v>
      </c>
      <c r="C1999">
        <v>8.0485100000000018E-2</v>
      </c>
      <c r="E1999" t="s">
        <v>40</v>
      </c>
    </row>
    <row r="2000" spans="1:5" x14ac:dyDescent="0.25">
      <c r="A2000">
        <v>499.68333333333328</v>
      </c>
      <c r="B2000">
        <v>7.6532379002445042E-4</v>
      </c>
      <c r="C2000">
        <v>7.3131399999999999E-2</v>
      </c>
      <c r="E2000" t="s">
        <v>40</v>
      </c>
    </row>
    <row r="2001" spans="1:5" x14ac:dyDescent="0.25">
      <c r="A2001">
        <v>499.93333333333328</v>
      </c>
      <c r="B2001">
        <v>7.8311827365166835E-4</v>
      </c>
      <c r="C2001">
        <v>7.5189300000000001E-2</v>
      </c>
      <c r="E2001" t="s">
        <v>40</v>
      </c>
    </row>
    <row r="2002" spans="1:5" x14ac:dyDescent="0.25">
      <c r="A2002">
        <v>500.18333333333328</v>
      </c>
      <c r="B2002">
        <v>5.2394594598590208E-4</v>
      </c>
      <c r="C2002">
        <v>7.2826600000000005E-2</v>
      </c>
      <c r="E2002" t="s">
        <v>40</v>
      </c>
    </row>
    <row r="2003" spans="1:5" x14ac:dyDescent="0.25">
      <c r="A2003">
        <v>500.43333333333328</v>
      </c>
      <c r="B2003">
        <v>2.0326951254201679E-3</v>
      </c>
      <c r="C2003">
        <v>8.1094299999999994E-2</v>
      </c>
      <c r="E2003" t="s">
        <v>40</v>
      </c>
    </row>
    <row r="2004" spans="1:5" x14ac:dyDescent="0.25">
      <c r="A2004">
        <v>500.68333333333328</v>
      </c>
      <c r="B2004">
        <v>6.7897027933050191E-2</v>
      </c>
      <c r="C2004">
        <v>0.49973400000000001</v>
      </c>
      <c r="E2004" t="s">
        <v>40</v>
      </c>
    </row>
    <row r="2005" spans="1:5" x14ac:dyDescent="0.25">
      <c r="A2005">
        <v>500.93333333333328</v>
      </c>
      <c r="B2005">
        <v>7.8790004855215395E-2</v>
      </c>
      <c r="C2005">
        <v>0.589256</v>
      </c>
      <c r="E2005" t="s">
        <v>40</v>
      </c>
    </row>
    <row r="2006" spans="1:5" x14ac:dyDescent="0.25">
      <c r="A2006">
        <v>501.18333333333328</v>
      </c>
      <c r="B2006">
        <v>7.6409091526858597E-2</v>
      </c>
      <c r="C2006">
        <v>0.53485199999999999</v>
      </c>
      <c r="E2006" t="s">
        <v>40</v>
      </c>
    </row>
    <row r="2007" spans="1:5" x14ac:dyDescent="0.25">
      <c r="A2007">
        <v>501.43333333333328</v>
      </c>
      <c r="B2007">
        <v>5.7026214082679813E-2</v>
      </c>
      <c r="C2007">
        <v>0.40870299999999998</v>
      </c>
      <c r="E2007" t="s">
        <v>40</v>
      </c>
    </row>
    <row r="2008" spans="1:5" x14ac:dyDescent="0.25">
      <c r="A2008">
        <v>501.68333333333328</v>
      </c>
      <c r="B2008">
        <v>5.4425678202802738E-2</v>
      </c>
      <c r="C2008">
        <v>0.40212599999999998</v>
      </c>
      <c r="E2008" t="s">
        <v>40</v>
      </c>
    </row>
    <row r="2009" spans="1:5" x14ac:dyDescent="0.25">
      <c r="A2009">
        <v>501.93333333333328</v>
      </c>
      <c r="B2009">
        <v>5.5297538256646878E-2</v>
      </c>
      <c r="C2009">
        <v>0.38408500000000001</v>
      </c>
      <c r="E2009" t="s">
        <v>40</v>
      </c>
    </row>
    <row r="2010" spans="1:5" x14ac:dyDescent="0.25">
      <c r="A2010">
        <v>502.18333333333328</v>
      </c>
      <c r="B2010">
        <v>5.4531827329721658E-2</v>
      </c>
      <c r="C2010">
        <v>0.37846299999999999</v>
      </c>
      <c r="E2010" t="s">
        <v>40</v>
      </c>
    </row>
    <row r="2011" spans="1:5" x14ac:dyDescent="0.25">
      <c r="A2011">
        <v>502.43333333333328</v>
      </c>
      <c r="B2011">
        <v>5.6540213630623663E-2</v>
      </c>
      <c r="C2011">
        <v>0.36837300000000001</v>
      </c>
      <c r="E2011" t="s">
        <v>40</v>
      </c>
    </row>
    <row r="2012" spans="1:5" x14ac:dyDescent="0.25">
      <c r="A2012">
        <v>502.68333333333328</v>
      </c>
      <c r="B2012">
        <v>5.2297738776582912E-2</v>
      </c>
      <c r="C2012">
        <v>0.36551800000000001</v>
      </c>
      <c r="E2012" t="s">
        <v>40</v>
      </c>
    </row>
    <row r="2013" spans="1:5" x14ac:dyDescent="0.25">
      <c r="A2013">
        <v>502.93333333333328</v>
      </c>
      <c r="B2013">
        <v>5.2747317374147992E-2</v>
      </c>
      <c r="C2013">
        <v>0.34743800000000002</v>
      </c>
      <c r="E2013" t="s">
        <v>40</v>
      </c>
    </row>
    <row r="2014" spans="1:5" x14ac:dyDescent="0.25">
      <c r="A2014">
        <v>503.18333333333328</v>
      </c>
      <c r="B2014">
        <v>5.0438049142928557E-2</v>
      </c>
      <c r="C2014">
        <v>0.337563</v>
      </c>
      <c r="E2014" t="s">
        <v>40</v>
      </c>
    </row>
    <row r="2015" spans="1:5" x14ac:dyDescent="0.25">
      <c r="A2015">
        <v>503.41666666666669</v>
      </c>
      <c r="B2015">
        <v>5.5535996436665631E-2</v>
      </c>
      <c r="C2015">
        <v>0.32739200000000002</v>
      </c>
      <c r="E2015" t="s">
        <v>40</v>
      </c>
    </row>
    <row r="2016" spans="1:5" x14ac:dyDescent="0.25">
      <c r="A2016">
        <v>503.68333333333328</v>
      </c>
      <c r="B2016">
        <v>5.3190799706643047E-2</v>
      </c>
      <c r="C2016">
        <v>0.32450499999999999</v>
      </c>
      <c r="E2016" t="s">
        <v>40</v>
      </c>
    </row>
    <row r="2017" spans="1:5" x14ac:dyDescent="0.25">
      <c r="A2017">
        <v>503.93333333333328</v>
      </c>
      <c r="B2017">
        <v>4.914432260432279E-2</v>
      </c>
      <c r="C2017">
        <v>0.28196399999999999</v>
      </c>
      <c r="E2017" t="s">
        <v>40</v>
      </c>
    </row>
    <row r="2018" spans="1:5" x14ac:dyDescent="0.25">
      <c r="A2018">
        <v>504.18333333333328</v>
      </c>
      <c r="B2018">
        <v>-6.0865707588184268E-3</v>
      </c>
      <c r="C2018">
        <v>-2.2509399999999999E-2</v>
      </c>
      <c r="E2018" t="s">
        <v>40</v>
      </c>
    </row>
    <row r="2019" spans="1:5" x14ac:dyDescent="0.25">
      <c r="A2019">
        <v>504.43333333333328</v>
      </c>
      <c r="B2019">
        <v>9.8748651256582061E-4</v>
      </c>
      <c r="C2019">
        <v>6.2764199999999996E-3</v>
      </c>
      <c r="E2019" t="s">
        <v>40</v>
      </c>
    </row>
    <row r="2020" spans="1:5" x14ac:dyDescent="0.25">
      <c r="A2020">
        <v>504.68333333333328</v>
      </c>
      <c r="B2020">
        <v>-2.3670016092183169E-4</v>
      </c>
      <c r="C2020">
        <v>1.50262E-2</v>
      </c>
      <c r="E2020" t="s">
        <v>40</v>
      </c>
    </row>
    <row r="2021" spans="1:5" x14ac:dyDescent="0.25">
      <c r="A2021">
        <v>504.93333333333328</v>
      </c>
      <c r="B2021">
        <v>-5.6336473300440046E-4</v>
      </c>
      <c r="C2021">
        <v>9.3347599999999992E-3</v>
      </c>
      <c r="E2021" t="s">
        <v>40</v>
      </c>
    </row>
    <row r="2022" spans="1:5" x14ac:dyDescent="0.25">
      <c r="A2022">
        <v>505.18333333333328</v>
      </c>
      <c r="B2022">
        <v>4.1839905083916676E-3</v>
      </c>
      <c r="C2022">
        <v>1.89112E-2</v>
      </c>
      <c r="E2022" t="s">
        <v>40</v>
      </c>
    </row>
    <row r="2023" spans="1:5" x14ac:dyDescent="0.25">
      <c r="A2023">
        <v>505.43333333333328</v>
      </c>
      <c r="B2023">
        <v>2.2895219307682972E-3</v>
      </c>
      <c r="C2023">
        <v>3.0384000000000001E-2</v>
      </c>
      <c r="E2023" t="s">
        <v>40</v>
      </c>
    </row>
    <row r="2024" spans="1:5" x14ac:dyDescent="0.25">
      <c r="A2024">
        <v>505.68333333333328</v>
      </c>
      <c r="B2024">
        <v>3.6282067021019982E-3</v>
      </c>
      <c r="C2024">
        <v>4.3454300000000001E-2</v>
      </c>
      <c r="E2024" t="s">
        <v>40</v>
      </c>
    </row>
    <row r="2025" spans="1:5" x14ac:dyDescent="0.25">
      <c r="A2025">
        <v>505.93333333333328</v>
      </c>
      <c r="B2025">
        <v>3.064847514272741E-3</v>
      </c>
      <c r="C2025">
        <v>3.58599E-2</v>
      </c>
      <c r="E2025" t="s">
        <v>40</v>
      </c>
    </row>
    <row r="2026" spans="1:5" x14ac:dyDescent="0.25">
      <c r="A2026">
        <v>506.18333333333328</v>
      </c>
      <c r="B2026">
        <v>2.21895564882539E-3</v>
      </c>
      <c r="C2026">
        <v>4.5705999999999997E-2</v>
      </c>
      <c r="E2026" t="s">
        <v>40</v>
      </c>
    </row>
    <row r="2027" spans="1:5" x14ac:dyDescent="0.25">
      <c r="A2027">
        <v>506.43333333333328</v>
      </c>
      <c r="B2027">
        <v>-5.3707085507091485E-4</v>
      </c>
      <c r="C2027">
        <v>4.1290100000000003E-2</v>
      </c>
      <c r="E2027" t="s">
        <v>40</v>
      </c>
    </row>
    <row r="2028" spans="1:5" x14ac:dyDescent="0.25">
      <c r="A2028">
        <v>506.68333333333328</v>
      </c>
      <c r="B2028">
        <v>1.6521850939705319E-3</v>
      </c>
      <c r="C2028">
        <v>4.6751099999999997E-2</v>
      </c>
      <c r="E2028" t="s">
        <v>40</v>
      </c>
    </row>
    <row r="2029" spans="1:5" x14ac:dyDescent="0.25">
      <c r="A2029">
        <v>506.93333333333328</v>
      </c>
      <c r="B2029">
        <v>1.1294790880690369E-3</v>
      </c>
      <c r="C2029">
        <v>4.51936E-2</v>
      </c>
      <c r="E2029" t="s">
        <v>40</v>
      </c>
    </row>
    <row r="2030" spans="1:5" x14ac:dyDescent="0.25">
      <c r="A2030">
        <v>507.18333333333328</v>
      </c>
      <c r="B2030">
        <v>3.8238541100892101E-3</v>
      </c>
      <c r="C2030">
        <v>5.1780499999999993E-2</v>
      </c>
      <c r="E2030" t="s">
        <v>40</v>
      </c>
    </row>
    <row r="2031" spans="1:5" x14ac:dyDescent="0.25">
      <c r="A2031">
        <v>507.43333333333328</v>
      </c>
      <c r="B2031">
        <v>7.3286666689412507E-3</v>
      </c>
      <c r="C2031">
        <v>5.2559700000000001E-2</v>
      </c>
      <c r="E2031" t="s">
        <v>40</v>
      </c>
    </row>
    <row r="2032" spans="1:5" x14ac:dyDescent="0.25">
      <c r="A2032">
        <v>507.68333333333328</v>
      </c>
      <c r="B2032">
        <v>2.9087620808298542E-3</v>
      </c>
      <c r="C2032">
        <v>6.7737500000000006E-2</v>
      </c>
      <c r="E2032" t="s">
        <v>40</v>
      </c>
    </row>
    <row r="2033" spans="1:5" x14ac:dyDescent="0.25">
      <c r="A2033">
        <v>507.93333333333328</v>
      </c>
      <c r="B2033">
        <v>3.9963892286262667E-3</v>
      </c>
      <c r="C2033">
        <v>5.79596E-2</v>
      </c>
      <c r="E2033" t="s">
        <v>40</v>
      </c>
    </row>
    <row r="2034" spans="1:5" x14ac:dyDescent="0.25">
      <c r="A2034">
        <v>508.18333333333328</v>
      </c>
      <c r="B2034">
        <v>5.8445115570976919E-3</v>
      </c>
      <c r="C2034">
        <v>5.8031800000000001E-2</v>
      </c>
      <c r="E2034" t="s">
        <v>40</v>
      </c>
    </row>
    <row r="2035" spans="1:5" x14ac:dyDescent="0.25">
      <c r="A2035">
        <v>508.43333333333328</v>
      </c>
      <c r="B2035">
        <v>3.8591526915499031E-3</v>
      </c>
      <c r="C2035">
        <v>5.8376999999999998E-2</v>
      </c>
      <c r="E2035" t="s">
        <v>40</v>
      </c>
    </row>
    <row r="2036" spans="1:5" x14ac:dyDescent="0.25">
      <c r="A2036">
        <v>508.68333333333328</v>
      </c>
      <c r="B2036">
        <v>3.395154031710812E-3</v>
      </c>
      <c r="C2036">
        <v>6.0363300000000002E-2</v>
      </c>
      <c r="E2036" t="s">
        <v>40</v>
      </c>
    </row>
    <row r="2037" spans="1:5" x14ac:dyDescent="0.25">
      <c r="A2037">
        <v>508.93333333333328</v>
      </c>
      <c r="B2037">
        <v>5.3121640196737707E-3</v>
      </c>
      <c r="C2037">
        <v>6.47644E-2</v>
      </c>
      <c r="E2037" t="s">
        <v>40</v>
      </c>
    </row>
    <row r="2038" spans="1:5" x14ac:dyDescent="0.25">
      <c r="A2038">
        <v>509.18333333333328</v>
      </c>
      <c r="B2038">
        <v>3.8183613398305219E-3</v>
      </c>
      <c r="C2038">
        <v>6.0726500000000003E-2</v>
      </c>
      <c r="E2038" t="s">
        <v>40</v>
      </c>
    </row>
    <row r="2039" spans="1:5" x14ac:dyDescent="0.25">
      <c r="A2039">
        <v>509.41666666666669</v>
      </c>
      <c r="B2039">
        <v>3.0599590683718461E-3</v>
      </c>
      <c r="C2039">
        <v>6.9941699999999996E-2</v>
      </c>
      <c r="E2039" t="s">
        <v>40</v>
      </c>
    </row>
    <row r="2040" spans="1:5" x14ac:dyDescent="0.25">
      <c r="A2040">
        <v>509.68333333333328</v>
      </c>
      <c r="B2040">
        <v>3.929893634215254E-4</v>
      </c>
      <c r="C2040">
        <v>6.4544199999999996E-2</v>
      </c>
      <c r="E2040" t="s">
        <v>40</v>
      </c>
    </row>
    <row r="2041" spans="1:5" x14ac:dyDescent="0.25">
      <c r="A2041">
        <v>509.93333333333328</v>
      </c>
      <c r="B2041">
        <v>2.7667913851499339E-3</v>
      </c>
      <c r="C2041">
        <v>6.5941E-2</v>
      </c>
      <c r="E2041" t="s">
        <v>40</v>
      </c>
    </row>
    <row r="2042" spans="1:5" x14ac:dyDescent="0.25">
      <c r="A2042">
        <v>510.18333333333328</v>
      </c>
      <c r="B2042">
        <v>1.160544644259265E-3</v>
      </c>
      <c r="C2042">
        <v>7.5138399999999994E-2</v>
      </c>
      <c r="E2042" t="s">
        <v>40</v>
      </c>
    </row>
    <row r="2043" spans="1:5" x14ac:dyDescent="0.25">
      <c r="A2043">
        <v>510.43333333333328</v>
      </c>
      <c r="B2043">
        <v>2.1685031188245669E-4</v>
      </c>
      <c r="C2043">
        <v>6.8487300000000001E-2</v>
      </c>
      <c r="E2043" t="s">
        <v>40</v>
      </c>
    </row>
    <row r="2044" spans="1:5" x14ac:dyDescent="0.25">
      <c r="A2044">
        <v>510.68333333333328</v>
      </c>
      <c r="B2044">
        <v>3.450261531920228E-3</v>
      </c>
      <c r="C2044">
        <v>6.7255099999999998E-2</v>
      </c>
      <c r="E2044" t="s">
        <v>40</v>
      </c>
    </row>
    <row r="2045" spans="1:5" x14ac:dyDescent="0.25">
      <c r="A2045">
        <v>510.93333333333328</v>
      </c>
      <c r="B2045">
        <v>5.4971206057577021E-3</v>
      </c>
      <c r="C2045">
        <v>7.6346499999999998E-2</v>
      </c>
      <c r="E2045" t="s">
        <v>40</v>
      </c>
    </row>
    <row r="2046" spans="1:5" x14ac:dyDescent="0.25">
      <c r="A2046">
        <v>511.18333333333328</v>
      </c>
      <c r="B2046">
        <v>-4.9270267829657453E-4</v>
      </c>
      <c r="C2046">
        <v>7.0663199999999995E-2</v>
      </c>
      <c r="E2046" t="s">
        <v>40</v>
      </c>
    </row>
    <row r="2047" spans="1:5" x14ac:dyDescent="0.25">
      <c r="A2047">
        <v>511.43333333333328</v>
      </c>
      <c r="B2047">
        <v>1.336086612035626E-3</v>
      </c>
      <c r="C2047">
        <v>7.4996000000000007E-2</v>
      </c>
      <c r="E2047" t="s">
        <v>40</v>
      </c>
    </row>
    <row r="2048" spans="1:5" x14ac:dyDescent="0.25">
      <c r="A2048">
        <v>511.68333333333328</v>
      </c>
      <c r="B2048">
        <v>-7.0187771270988943E-4</v>
      </c>
      <c r="C2048">
        <v>8.0193299999999995E-2</v>
      </c>
      <c r="E2048" t="s">
        <v>40</v>
      </c>
    </row>
    <row r="2049" spans="1:5" x14ac:dyDescent="0.25">
      <c r="A2049">
        <v>511.93333333333328</v>
      </c>
      <c r="B2049">
        <v>2.6498713536720858E-3</v>
      </c>
      <c r="C2049">
        <v>8.2439100000000001E-2</v>
      </c>
      <c r="E2049" t="s">
        <v>40</v>
      </c>
    </row>
    <row r="2050" spans="1:5" x14ac:dyDescent="0.25">
      <c r="A2050">
        <v>512.18333333333328</v>
      </c>
      <c r="B2050">
        <v>4.0218751120646729E-3</v>
      </c>
      <c r="C2050">
        <v>9.5188300000000003E-2</v>
      </c>
      <c r="E2050" t="s">
        <v>40</v>
      </c>
    </row>
    <row r="2051" spans="1:5" x14ac:dyDescent="0.25">
      <c r="A2051">
        <v>512.43333333333328</v>
      </c>
      <c r="B2051">
        <v>5.5886342369783307E-2</v>
      </c>
      <c r="C2051">
        <v>0.43894499999999997</v>
      </c>
      <c r="E2051" t="s">
        <v>40</v>
      </c>
    </row>
    <row r="2052" spans="1:5" x14ac:dyDescent="0.25">
      <c r="A2052">
        <v>512.68333333333328</v>
      </c>
      <c r="B2052">
        <v>6.5007580840387824E-2</v>
      </c>
      <c r="C2052">
        <v>0.54120600000000008</v>
      </c>
      <c r="E2052" t="s">
        <v>40</v>
      </c>
    </row>
    <row r="2053" spans="1:5" x14ac:dyDescent="0.25">
      <c r="A2053">
        <v>512.93333333333328</v>
      </c>
      <c r="B2053">
        <v>5.0317803920319558E-2</v>
      </c>
      <c r="C2053">
        <v>0.406134</v>
      </c>
      <c r="E2053" t="s">
        <v>40</v>
      </c>
    </row>
    <row r="2054" spans="1:5" x14ac:dyDescent="0.25">
      <c r="A2054">
        <v>513.18333333333328</v>
      </c>
      <c r="B2054">
        <v>4.4004474626977819E-2</v>
      </c>
      <c r="C2054">
        <v>0.34236699999999998</v>
      </c>
      <c r="E2054" t="s">
        <v>40</v>
      </c>
    </row>
    <row r="2055" spans="1:5" x14ac:dyDescent="0.25">
      <c r="A2055">
        <v>513.43333333333328</v>
      </c>
      <c r="B2055">
        <v>4.2101440087565903E-2</v>
      </c>
      <c r="C2055">
        <v>0.32881199999999999</v>
      </c>
      <c r="E2055" t="s">
        <v>40</v>
      </c>
    </row>
    <row r="2056" spans="1:5" x14ac:dyDescent="0.25">
      <c r="A2056">
        <v>513.68333333333328</v>
      </c>
      <c r="B2056">
        <v>3.9892147205555797E-2</v>
      </c>
      <c r="C2056">
        <v>0.31565700000000002</v>
      </c>
      <c r="E2056" t="s">
        <v>40</v>
      </c>
    </row>
    <row r="2057" spans="1:5" x14ac:dyDescent="0.25">
      <c r="A2057">
        <v>513.93333333333328</v>
      </c>
      <c r="B2057">
        <v>3.9105937812415052E-2</v>
      </c>
      <c r="C2057">
        <v>0.30762299999999998</v>
      </c>
      <c r="E2057" t="s">
        <v>40</v>
      </c>
    </row>
    <row r="2058" spans="1:5" x14ac:dyDescent="0.25">
      <c r="A2058">
        <v>514.18333333333328</v>
      </c>
      <c r="B2058">
        <v>4.1743559132250953E-2</v>
      </c>
      <c r="C2058">
        <v>0.30021100000000001</v>
      </c>
      <c r="E2058" t="s">
        <v>40</v>
      </c>
    </row>
    <row r="2059" spans="1:5" x14ac:dyDescent="0.25">
      <c r="A2059">
        <v>514.43333333333328</v>
      </c>
      <c r="B2059">
        <v>4.0257503092280177E-2</v>
      </c>
      <c r="C2059">
        <v>0.29209099999999999</v>
      </c>
      <c r="E2059" t="s">
        <v>40</v>
      </c>
    </row>
    <row r="2060" spans="1:5" x14ac:dyDescent="0.25">
      <c r="A2060">
        <v>514.68333333333328</v>
      </c>
      <c r="B2060">
        <v>3.8219574441762778E-2</v>
      </c>
      <c r="C2060">
        <v>0.28012199999999998</v>
      </c>
      <c r="E2060" t="s">
        <v>40</v>
      </c>
    </row>
    <row r="2061" spans="1:5" x14ac:dyDescent="0.25">
      <c r="A2061">
        <v>514.93333333333328</v>
      </c>
      <c r="B2061">
        <v>4.0140465054804189E-2</v>
      </c>
      <c r="C2061">
        <v>0.28128900000000001</v>
      </c>
      <c r="E2061" t="s">
        <v>40</v>
      </c>
    </row>
    <row r="2062" spans="1:5" x14ac:dyDescent="0.25">
      <c r="A2062">
        <v>515.18333333333328</v>
      </c>
      <c r="B2062">
        <v>3.8541255826787753E-2</v>
      </c>
      <c r="C2062">
        <v>0.283439</v>
      </c>
      <c r="E2062" t="s">
        <v>40</v>
      </c>
    </row>
    <row r="2063" spans="1:5" x14ac:dyDescent="0.25">
      <c r="A2063">
        <v>515.43333333333328</v>
      </c>
      <c r="B2063">
        <v>3.7299720629844081E-2</v>
      </c>
      <c r="C2063">
        <v>0.27676600000000001</v>
      </c>
      <c r="E2063" t="s">
        <v>40</v>
      </c>
    </row>
    <row r="2064" spans="1:5" x14ac:dyDescent="0.25">
      <c r="A2064">
        <v>515.68333333333328</v>
      </c>
      <c r="B2064">
        <v>6.1172062733124387E-3</v>
      </c>
      <c r="C2064">
        <v>6.1868399999999997E-2</v>
      </c>
      <c r="E2064" t="s">
        <v>40</v>
      </c>
    </row>
    <row r="2065" spans="1:5" x14ac:dyDescent="0.25">
      <c r="A2065">
        <v>515.93333333333328</v>
      </c>
      <c r="B2065">
        <v>-3.046155419499375E-3</v>
      </c>
      <c r="C2065">
        <v>-8.9493300000000001E-3</v>
      </c>
      <c r="E2065" t="s">
        <v>40</v>
      </c>
    </row>
    <row r="2066" spans="1:5" x14ac:dyDescent="0.25">
      <c r="A2066">
        <v>516.18333333333328</v>
      </c>
      <c r="B2066">
        <v>2.53556151440275E-3</v>
      </c>
      <c r="C2066">
        <v>1.1638600000000001E-2</v>
      </c>
      <c r="E2066" t="s">
        <v>40</v>
      </c>
    </row>
    <row r="2067" spans="1:5" x14ac:dyDescent="0.25">
      <c r="A2067">
        <v>516.43333333333328</v>
      </c>
      <c r="B2067">
        <v>-2.162378492660549E-3</v>
      </c>
      <c r="C2067">
        <v>2.4446800000000001E-2</v>
      </c>
      <c r="E2067" t="s">
        <v>40</v>
      </c>
    </row>
    <row r="2068" spans="1:5" x14ac:dyDescent="0.25">
      <c r="A2068">
        <v>516.68333333333328</v>
      </c>
      <c r="B2068">
        <v>-9.0247786444351379E-5</v>
      </c>
      <c r="C2068">
        <v>2.9996100000000001E-2</v>
      </c>
      <c r="E2068" t="s">
        <v>40</v>
      </c>
    </row>
    <row r="2069" spans="1:5" x14ac:dyDescent="0.25">
      <c r="A2069">
        <v>516.93333333333328</v>
      </c>
      <c r="B2069">
        <v>3.6568750608349308E-3</v>
      </c>
      <c r="C2069">
        <v>3.40103E-2</v>
      </c>
      <c r="E2069" t="s">
        <v>40</v>
      </c>
    </row>
    <row r="2070" spans="1:5" x14ac:dyDescent="0.25">
      <c r="A2070">
        <v>517.18333333333328</v>
      </c>
      <c r="B2070">
        <v>8.646182035037869E-4</v>
      </c>
      <c r="C2070">
        <v>3.41061E-2</v>
      </c>
      <c r="E2070" t="s">
        <v>40</v>
      </c>
    </row>
    <row r="2071" spans="1:5" x14ac:dyDescent="0.25">
      <c r="A2071">
        <v>517.43333333333328</v>
      </c>
      <c r="B2071">
        <v>5.5760695213566934E-4</v>
      </c>
      <c r="C2071">
        <v>2.5679400000000002E-2</v>
      </c>
      <c r="E2071" t="s">
        <v>40</v>
      </c>
    </row>
    <row r="2072" spans="1:5" x14ac:dyDescent="0.25">
      <c r="A2072">
        <v>517.68333333333328</v>
      </c>
      <c r="B2072">
        <v>2.4342933863938528E-3</v>
      </c>
      <c r="C2072">
        <v>4.1510100000000001E-2</v>
      </c>
      <c r="E2072" t="s">
        <v>40</v>
      </c>
    </row>
    <row r="2073" spans="1:5" x14ac:dyDescent="0.25">
      <c r="A2073">
        <v>517.93333333333328</v>
      </c>
      <c r="B2073">
        <v>4.0502417055940107E-3</v>
      </c>
      <c r="C2073">
        <v>5.4193199999999997E-2</v>
      </c>
      <c r="E2073" t="s">
        <v>40</v>
      </c>
    </row>
    <row r="2074" spans="1:5" x14ac:dyDescent="0.25">
      <c r="A2074">
        <v>518.18333333333328</v>
      </c>
      <c r="B2074">
        <v>4.3859439438249243E-4</v>
      </c>
      <c r="C2074">
        <v>4.5585400000000012E-2</v>
      </c>
      <c r="E2074" t="s">
        <v>40</v>
      </c>
    </row>
    <row r="2075" spans="1:5" x14ac:dyDescent="0.25">
      <c r="A2075">
        <v>518.43333333333328</v>
      </c>
      <c r="B2075">
        <v>2.426471425320367E-3</v>
      </c>
      <c r="C2075">
        <v>4.5491799999999999E-2</v>
      </c>
      <c r="E2075" t="s">
        <v>40</v>
      </c>
    </row>
    <row r="2076" spans="1:5" x14ac:dyDescent="0.25">
      <c r="A2076">
        <v>518.68333333333328</v>
      </c>
      <c r="B2076">
        <v>2.4237308412489878E-3</v>
      </c>
      <c r="C2076">
        <v>4.5532000000000003E-2</v>
      </c>
      <c r="E2076" t="s">
        <v>40</v>
      </c>
    </row>
    <row r="2077" spans="1:5" x14ac:dyDescent="0.25">
      <c r="A2077">
        <v>518.93333333333328</v>
      </c>
      <c r="B2077">
        <v>1.9102693614384319E-3</v>
      </c>
      <c r="C2077">
        <v>4.9546399999999997E-2</v>
      </c>
      <c r="E2077" t="s">
        <v>40</v>
      </c>
    </row>
    <row r="2078" spans="1:5" x14ac:dyDescent="0.25">
      <c r="A2078">
        <v>519.18333333333328</v>
      </c>
      <c r="B2078">
        <v>5.8643225186167259E-3</v>
      </c>
      <c r="C2078">
        <v>5.59908E-2</v>
      </c>
      <c r="E2078" t="s">
        <v>40</v>
      </c>
    </row>
    <row r="2079" spans="1:5" x14ac:dyDescent="0.25">
      <c r="A2079">
        <v>519.43333333333328</v>
      </c>
      <c r="B2079">
        <v>5.1658303320438193E-3</v>
      </c>
      <c r="C2079">
        <v>5.2077699999999991E-2</v>
      </c>
      <c r="E2079" t="s">
        <v>40</v>
      </c>
    </row>
    <row r="2080" spans="1:5" x14ac:dyDescent="0.25">
      <c r="A2080">
        <v>519.68333333333328</v>
      </c>
      <c r="B2080">
        <v>4.5677960485373398E-4</v>
      </c>
      <c r="C2080">
        <v>6.7607899999999999E-2</v>
      </c>
      <c r="E2080" t="s">
        <v>40</v>
      </c>
    </row>
    <row r="2081" spans="1:5" x14ac:dyDescent="0.25">
      <c r="A2081">
        <v>519.93333333333328</v>
      </c>
      <c r="B2081">
        <v>5.7092388486638911E-3</v>
      </c>
      <c r="C2081">
        <v>6.1583100000000002E-2</v>
      </c>
      <c r="E2081" t="s">
        <v>40</v>
      </c>
    </row>
    <row r="2082" spans="1:5" x14ac:dyDescent="0.25">
      <c r="A2082">
        <v>520.18333333333328</v>
      </c>
      <c r="B2082">
        <v>5.0412937361114657E-3</v>
      </c>
      <c r="C2082">
        <v>5.2213699999999988E-2</v>
      </c>
      <c r="E2082" t="s">
        <v>40</v>
      </c>
    </row>
    <row r="2083" spans="1:5" x14ac:dyDescent="0.25">
      <c r="A2083">
        <v>520.43333333333328</v>
      </c>
      <c r="B2083">
        <v>2.3641844778912019E-3</v>
      </c>
      <c r="C2083">
        <v>5.4968999999999997E-2</v>
      </c>
      <c r="E2083" t="s">
        <v>40</v>
      </c>
    </row>
    <row r="2084" spans="1:5" x14ac:dyDescent="0.25">
      <c r="A2084">
        <v>520.68333333333328</v>
      </c>
      <c r="B2084">
        <v>1.052839220011037E-3</v>
      </c>
      <c r="C2084">
        <v>5.7860500000000002E-2</v>
      </c>
      <c r="E2084" t="s">
        <v>40</v>
      </c>
    </row>
    <row r="2085" spans="1:5" x14ac:dyDescent="0.25">
      <c r="A2085">
        <v>520.93333333333328</v>
      </c>
      <c r="B2085">
        <v>1.865667899255021E-3</v>
      </c>
      <c r="C2085">
        <v>6.7036300000000007E-2</v>
      </c>
      <c r="E2085" t="s">
        <v>40</v>
      </c>
    </row>
    <row r="2086" spans="1:5" x14ac:dyDescent="0.25">
      <c r="A2086">
        <v>521.18333333333328</v>
      </c>
      <c r="B2086">
        <v>-2.187218955378677E-5</v>
      </c>
      <c r="C2086">
        <v>7.2275300000000001E-2</v>
      </c>
      <c r="E2086" t="s">
        <v>40</v>
      </c>
    </row>
    <row r="2087" spans="1:5" x14ac:dyDescent="0.25">
      <c r="A2087">
        <v>521.43333333333328</v>
      </c>
      <c r="B2087">
        <v>1.028982965012696E-3</v>
      </c>
      <c r="C2087">
        <v>6.1874400000000003E-2</v>
      </c>
      <c r="E2087" t="s">
        <v>40</v>
      </c>
    </row>
    <row r="2088" spans="1:5" x14ac:dyDescent="0.25">
      <c r="A2088">
        <v>521.68333333333328</v>
      </c>
      <c r="B2088">
        <v>2.183105641720846E-3</v>
      </c>
      <c r="C2088">
        <v>6.4554099999999989E-2</v>
      </c>
      <c r="E2088" t="s">
        <v>40</v>
      </c>
    </row>
    <row r="2089" spans="1:5" x14ac:dyDescent="0.25">
      <c r="A2089">
        <v>521.93333333333328</v>
      </c>
      <c r="B2089">
        <v>1.708166701887958E-4</v>
      </c>
      <c r="C2089">
        <v>6.9392499999999996E-2</v>
      </c>
      <c r="E2089" t="s">
        <v>40</v>
      </c>
    </row>
    <row r="2090" spans="1:5" x14ac:dyDescent="0.25">
      <c r="A2090">
        <v>522.18333333333328</v>
      </c>
      <c r="B2090">
        <v>4.0911277247525886E-3</v>
      </c>
      <c r="C2090">
        <v>6.4400600000000002E-2</v>
      </c>
      <c r="E2090" t="s">
        <v>40</v>
      </c>
    </row>
    <row r="2091" spans="1:5" x14ac:dyDescent="0.25">
      <c r="A2091">
        <v>522.43333333333328</v>
      </c>
      <c r="B2091">
        <v>1.840341938914764E-3</v>
      </c>
      <c r="C2091">
        <v>7.6670000000000002E-2</v>
      </c>
      <c r="E2091" t="s">
        <v>40</v>
      </c>
    </row>
    <row r="2092" spans="1:5" x14ac:dyDescent="0.25">
      <c r="A2092">
        <v>522.68333333333328</v>
      </c>
      <c r="B2092">
        <v>2.4566578897916012E-3</v>
      </c>
      <c r="C2092">
        <v>6.7980399999999996E-2</v>
      </c>
      <c r="E2092" t="s">
        <v>40</v>
      </c>
    </row>
    <row r="2093" spans="1:5" x14ac:dyDescent="0.25">
      <c r="A2093">
        <v>522.93333333333328</v>
      </c>
      <c r="B2093">
        <v>4.7227821374024514E-3</v>
      </c>
      <c r="C2093">
        <v>6.02607E-2</v>
      </c>
      <c r="E2093" t="s">
        <v>40</v>
      </c>
    </row>
    <row r="2094" spans="1:5" x14ac:dyDescent="0.25">
      <c r="A2094">
        <v>523.18333333333328</v>
      </c>
      <c r="B2094">
        <v>3.3961984088721818E-3</v>
      </c>
      <c r="C2094">
        <v>7.9784599999999997E-2</v>
      </c>
      <c r="E2094" t="s">
        <v>40</v>
      </c>
    </row>
    <row r="2095" spans="1:5" x14ac:dyDescent="0.25">
      <c r="A2095">
        <v>523.43333333333328</v>
      </c>
      <c r="B2095">
        <v>1.318154292218772E-3</v>
      </c>
      <c r="C2095">
        <v>7.7105999999999994E-2</v>
      </c>
      <c r="E2095" t="s">
        <v>40</v>
      </c>
    </row>
    <row r="2096" spans="1:5" x14ac:dyDescent="0.25">
      <c r="A2096">
        <v>523.68333333333328</v>
      </c>
      <c r="B2096">
        <v>-3.872724344602483E-4</v>
      </c>
      <c r="C2096">
        <v>7.0222099999999996E-2</v>
      </c>
      <c r="E2096" t="s">
        <v>40</v>
      </c>
    </row>
    <row r="2097" spans="1:5" x14ac:dyDescent="0.25">
      <c r="A2097">
        <v>523.93333333333328</v>
      </c>
      <c r="B2097">
        <v>2.779030099218044E-3</v>
      </c>
      <c r="C2097">
        <v>8.4411100000000017E-2</v>
      </c>
      <c r="E2097" t="s">
        <v>40</v>
      </c>
    </row>
    <row r="2098" spans="1:5" x14ac:dyDescent="0.25">
      <c r="A2098">
        <v>524.18333333333328</v>
      </c>
      <c r="B2098">
        <v>3.5242690762187147E-2</v>
      </c>
      <c r="C2098">
        <v>0.39014100000000002</v>
      </c>
      <c r="E2098" t="s">
        <v>40</v>
      </c>
    </row>
    <row r="2099" spans="1:5" x14ac:dyDescent="0.25">
      <c r="A2099">
        <v>524.43333333333328</v>
      </c>
      <c r="B2099">
        <v>4.5779699471875622E-2</v>
      </c>
      <c r="C2099">
        <v>0.44922600000000001</v>
      </c>
      <c r="E2099" t="s">
        <v>40</v>
      </c>
    </row>
    <row r="2100" spans="1:5" x14ac:dyDescent="0.25">
      <c r="A2100">
        <v>524.68333333333328</v>
      </c>
      <c r="B2100">
        <v>4.0517684011173838E-2</v>
      </c>
      <c r="C2100">
        <v>0.363039</v>
      </c>
      <c r="E2100" t="s">
        <v>40</v>
      </c>
    </row>
    <row r="2101" spans="1:5" x14ac:dyDescent="0.25">
      <c r="A2101">
        <v>524.93333333333328</v>
      </c>
      <c r="B2101">
        <v>3.4049183177998682E-2</v>
      </c>
      <c r="C2101">
        <v>0.291271</v>
      </c>
      <c r="E2101" t="s">
        <v>40</v>
      </c>
    </row>
    <row r="2102" spans="1:5" x14ac:dyDescent="0.25">
      <c r="A2102">
        <v>525.18333333333328</v>
      </c>
      <c r="B2102">
        <v>3.140720988606642E-2</v>
      </c>
      <c r="C2102">
        <v>0.283582</v>
      </c>
      <c r="E2102" t="s">
        <v>40</v>
      </c>
    </row>
    <row r="2103" spans="1:5" x14ac:dyDescent="0.25">
      <c r="A2103">
        <v>525.43333333333328</v>
      </c>
      <c r="B2103">
        <v>2.9997074589934392E-2</v>
      </c>
      <c r="C2103">
        <v>0.27940199999999998</v>
      </c>
      <c r="E2103" t="s">
        <v>40</v>
      </c>
    </row>
    <row r="2104" spans="1:5" x14ac:dyDescent="0.25">
      <c r="A2104">
        <v>525.68333333333328</v>
      </c>
      <c r="B2104">
        <v>3.1856917383665667E-2</v>
      </c>
      <c r="C2104">
        <v>0.26945599999999997</v>
      </c>
      <c r="E2104" t="s">
        <v>40</v>
      </c>
    </row>
    <row r="2105" spans="1:5" x14ac:dyDescent="0.25">
      <c r="A2105">
        <v>525.93333333333328</v>
      </c>
      <c r="B2105">
        <v>3.053667850759385E-2</v>
      </c>
      <c r="C2105">
        <v>0.26163999999999998</v>
      </c>
      <c r="E2105" t="s">
        <v>40</v>
      </c>
    </row>
    <row r="2106" spans="1:5" x14ac:dyDescent="0.25">
      <c r="A2106">
        <v>526.18333333333328</v>
      </c>
      <c r="B2106">
        <v>2.9712605356183312E-2</v>
      </c>
      <c r="C2106">
        <v>0.252639</v>
      </c>
      <c r="E2106" t="s">
        <v>40</v>
      </c>
    </row>
    <row r="2107" spans="1:5" x14ac:dyDescent="0.25">
      <c r="A2107">
        <v>526.43333333333328</v>
      </c>
      <c r="B2107">
        <v>3.3420518489973038E-2</v>
      </c>
      <c r="C2107">
        <v>0.24303900000000001</v>
      </c>
      <c r="E2107" t="s">
        <v>40</v>
      </c>
    </row>
    <row r="2108" spans="1:5" x14ac:dyDescent="0.25">
      <c r="A2108">
        <v>526.68333333333328</v>
      </c>
      <c r="B2108">
        <v>3.0199152839234251E-2</v>
      </c>
      <c r="C2108">
        <v>0.23489099999999999</v>
      </c>
      <c r="E2108" t="s">
        <v>40</v>
      </c>
    </row>
    <row r="2109" spans="1:5" x14ac:dyDescent="0.25">
      <c r="A2109">
        <v>526.93333333333328</v>
      </c>
      <c r="B2109">
        <v>3.0593972308313629E-2</v>
      </c>
      <c r="C2109">
        <v>0.234129</v>
      </c>
      <c r="E2109" t="s">
        <v>40</v>
      </c>
    </row>
    <row r="2110" spans="1:5" x14ac:dyDescent="0.25">
      <c r="A2110">
        <v>527.18333333333328</v>
      </c>
      <c r="B2110">
        <v>3.1892230843915917E-2</v>
      </c>
      <c r="C2110">
        <v>0.22881000000000001</v>
      </c>
      <c r="E2110" t="s">
        <v>40</v>
      </c>
    </row>
    <row r="2111" spans="1:5" x14ac:dyDescent="0.25">
      <c r="A2111">
        <v>527.43333333333328</v>
      </c>
      <c r="B2111">
        <v>-2.8495673058695731E-3</v>
      </c>
      <c r="C2111">
        <v>-1.02659E-2</v>
      </c>
      <c r="E2111" t="s">
        <v>40</v>
      </c>
    </row>
    <row r="2112" spans="1:5" x14ac:dyDescent="0.25">
      <c r="A2112">
        <v>527.68333333333328</v>
      </c>
      <c r="B2112">
        <v>-1.554325044957165E-4</v>
      </c>
      <c r="C2112">
        <v>-1.0829099999999999E-2</v>
      </c>
      <c r="E2112" t="s">
        <v>40</v>
      </c>
    </row>
    <row r="2113" spans="1:5" x14ac:dyDescent="0.25">
      <c r="A2113">
        <v>527.93333333333328</v>
      </c>
      <c r="B2113">
        <v>2.6105902427486631E-3</v>
      </c>
      <c r="C2113">
        <v>8.0000599999999998E-3</v>
      </c>
      <c r="E2113" t="s">
        <v>40</v>
      </c>
    </row>
    <row r="2114" spans="1:5" x14ac:dyDescent="0.25">
      <c r="A2114">
        <v>528.18333333333328</v>
      </c>
      <c r="B2114">
        <v>-1.6069946785280021E-3</v>
      </c>
      <c r="C2114">
        <v>9.8958399999999995E-3</v>
      </c>
      <c r="E2114" t="s">
        <v>40</v>
      </c>
    </row>
    <row r="2115" spans="1:5" x14ac:dyDescent="0.25">
      <c r="A2115">
        <v>528.43333333333328</v>
      </c>
      <c r="B2115">
        <v>4.9338658777057717E-4</v>
      </c>
      <c r="C2115">
        <v>1.2087199999999999E-2</v>
      </c>
      <c r="E2115" t="s">
        <v>40</v>
      </c>
    </row>
    <row r="2116" spans="1:5" x14ac:dyDescent="0.25">
      <c r="A2116">
        <v>528.68333333333328</v>
      </c>
      <c r="B2116">
        <v>2.5943725213994151E-3</v>
      </c>
      <c r="C2116">
        <v>2.59986E-2</v>
      </c>
      <c r="E2116" t="s">
        <v>40</v>
      </c>
    </row>
    <row r="2117" spans="1:5" x14ac:dyDescent="0.25">
      <c r="A2117">
        <v>528.93333333333328</v>
      </c>
      <c r="B2117">
        <v>2.0170969327841311E-3</v>
      </c>
      <c r="C2117">
        <v>3.1557300000000003E-2</v>
      </c>
      <c r="E2117" t="s">
        <v>40</v>
      </c>
    </row>
    <row r="2118" spans="1:5" x14ac:dyDescent="0.25">
      <c r="A2118">
        <v>529.18333333333328</v>
      </c>
      <c r="B2118">
        <v>1.3781039137242821E-3</v>
      </c>
      <c r="C2118">
        <v>3.3610599999999997E-2</v>
      </c>
      <c r="E2118" t="s">
        <v>40</v>
      </c>
    </row>
    <row r="2119" spans="1:5" x14ac:dyDescent="0.25">
      <c r="A2119">
        <v>529.43333333333328</v>
      </c>
      <c r="B2119">
        <v>4.6322567011727886E-3</v>
      </c>
      <c r="C2119">
        <v>4.33944E-2</v>
      </c>
      <c r="E2119" t="s">
        <v>40</v>
      </c>
    </row>
    <row r="2120" spans="1:5" x14ac:dyDescent="0.25">
      <c r="A2120">
        <v>529.68333333333328</v>
      </c>
      <c r="B2120">
        <v>3.7974496268868849E-3</v>
      </c>
      <c r="C2120">
        <v>3.0204499999999999E-2</v>
      </c>
      <c r="E2120" t="s">
        <v>40</v>
      </c>
    </row>
    <row r="2121" spans="1:5" x14ac:dyDescent="0.25">
      <c r="A2121">
        <v>529.93333333333328</v>
      </c>
      <c r="B2121">
        <v>5.6056054097887373E-3</v>
      </c>
      <c r="C2121">
        <v>3.9401199999999997E-2</v>
      </c>
      <c r="E2121" t="s">
        <v>40</v>
      </c>
    </row>
    <row r="2122" spans="1:5" x14ac:dyDescent="0.25">
      <c r="A2122">
        <v>530.18333333333328</v>
      </c>
      <c r="B2122">
        <v>4.8524568963191801E-3</v>
      </c>
      <c r="C2122">
        <v>4.3371699999999999E-2</v>
      </c>
      <c r="E2122" t="s">
        <v>40</v>
      </c>
    </row>
    <row r="2123" spans="1:5" x14ac:dyDescent="0.25">
      <c r="A2123">
        <v>530.43333333333328</v>
      </c>
      <c r="B2123">
        <v>3.9497166526485487E-3</v>
      </c>
      <c r="C2123">
        <v>4.4019999999999997E-2</v>
      </c>
      <c r="E2123" t="s">
        <v>40</v>
      </c>
    </row>
    <row r="2124" spans="1:5" x14ac:dyDescent="0.25">
      <c r="A2124">
        <v>530.68333333333328</v>
      </c>
      <c r="B2124">
        <v>9.2858646221023709E-3</v>
      </c>
      <c r="C2124">
        <v>5.6528099999999998E-2</v>
      </c>
      <c r="E2124" t="s">
        <v>40</v>
      </c>
    </row>
    <row r="2125" spans="1:5" x14ac:dyDescent="0.25">
      <c r="A2125">
        <v>530.93333333333328</v>
      </c>
      <c r="B2125">
        <v>2.8896932621735381E-3</v>
      </c>
      <c r="C2125">
        <v>4.3027200000000002E-2</v>
      </c>
      <c r="E2125" t="s">
        <v>40</v>
      </c>
    </row>
    <row r="2126" spans="1:5" x14ac:dyDescent="0.25">
      <c r="A2126">
        <v>531.18333333333328</v>
      </c>
      <c r="B2126">
        <v>4.5892907371238396E-3</v>
      </c>
      <c r="C2126">
        <v>5.8138199999999987E-2</v>
      </c>
      <c r="E2126" t="s">
        <v>40</v>
      </c>
    </row>
    <row r="2127" spans="1:5" x14ac:dyDescent="0.25">
      <c r="A2127">
        <v>531.43333333333328</v>
      </c>
      <c r="B2127">
        <v>5.5151607265519582E-3</v>
      </c>
      <c r="C2127">
        <v>5.37054E-2</v>
      </c>
      <c r="E2127" t="s">
        <v>40</v>
      </c>
    </row>
    <row r="2128" spans="1:5" x14ac:dyDescent="0.25">
      <c r="A2128">
        <v>531.68333333333328</v>
      </c>
      <c r="B2128">
        <v>3.455777445519715E-3</v>
      </c>
      <c r="C2128">
        <v>5.9305899999999988E-2</v>
      </c>
      <c r="E2128" t="s">
        <v>40</v>
      </c>
    </row>
    <row r="2129" spans="1:5" x14ac:dyDescent="0.25">
      <c r="A2129">
        <v>531.93333333333328</v>
      </c>
      <c r="B2129">
        <v>2.0707193510526088E-3</v>
      </c>
      <c r="C2129">
        <v>6.1987500000000001E-2</v>
      </c>
      <c r="E2129" t="s">
        <v>40</v>
      </c>
    </row>
    <row r="2130" spans="1:5" x14ac:dyDescent="0.25">
      <c r="A2130">
        <v>532.18333333333328</v>
      </c>
      <c r="B2130">
        <v>5.2273721113038612E-3</v>
      </c>
      <c r="C2130">
        <v>6.1627800000000003E-2</v>
      </c>
      <c r="E2130" t="s">
        <v>40</v>
      </c>
    </row>
    <row r="2131" spans="1:5" x14ac:dyDescent="0.25">
      <c r="A2131">
        <v>532.43333333333328</v>
      </c>
      <c r="B2131">
        <v>2.510647858459144E-3</v>
      </c>
      <c r="C2131">
        <v>6.1342300000000002E-2</v>
      </c>
      <c r="E2131" t="s">
        <v>40</v>
      </c>
    </row>
    <row r="2132" spans="1:5" x14ac:dyDescent="0.25">
      <c r="A2132">
        <v>532.68333333333328</v>
      </c>
      <c r="B2132">
        <v>7.7952773560985714E-3</v>
      </c>
      <c r="C2132">
        <v>7.1785899999999986E-2</v>
      </c>
      <c r="E2132" t="s">
        <v>40</v>
      </c>
    </row>
    <row r="2133" spans="1:5" x14ac:dyDescent="0.25">
      <c r="A2133">
        <v>532.93333333333328</v>
      </c>
      <c r="B2133">
        <v>-5.193841645906765E-4</v>
      </c>
      <c r="C2133">
        <v>6.1828599999999997E-2</v>
      </c>
      <c r="E2133" t="s">
        <v>40</v>
      </c>
    </row>
    <row r="2134" spans="1:5" x14ac:dyDescent="0.25">
      <c r="A2134">
        <v>533.18333333333328</v>
      </c>
      <c r="B2134">
        <v>2.629448763710789E-3</v>
      </c>
      <c r="C2134">
        <v>6.3837199999999997E-2</v>
      </c>
      <c r="E2134" t="s">
        <v>40</v>
      </c>
    </row>
    <row r="2135" spans="1:5" x14ac:dyDescent="0.25">
      <c r="A2135">
        <v>533.43333333333328</v>
      </c>
      <c r="B2135">
        <v>2.7355025599370701E-3</v>
      </c>
      <c r="C2135">
        <v>6.6101699999999999E-2</v>
      </c>
      <c r="E2135" t="s">
        <v>40</v>
      </c>
    </row>
    <row r="2136" spans="1:5" x14ac:dyDescent="0.25">
      <c r="A2136">
        <v>533.68333333333328</v>
      </c>
      <c r="B2136">
        <v>2.9237921705840861E-3</v>
      </c>
      <c r="C2136">
        <v>7.2138499999999994E-2</v>
      </c>
      <c r="E2136" t="s">
        <v>40</v>
      </c>
    </row>
    <row r="2137" spans="1:5" x14ac:dyDescent="0.25">
      <c r="A2137">
        <v>533.93333333333328</v>
      </c>
      <c r="B2137">
        <v>4.4485157670197638E-3</v>
      </c>
      <c r="C2137">
        <v>7.2489800000000007E-2</v>
      </c>
      <c r="E2137" t="s">
        <v>40</v>
      </c>
    </row>
    <row r="2138" spans="1:5" x14ac:dyDescent="0.25">
      <c r="A2138">
        <v>534.18333333333328</v>
      </c>
      <c r="B2138">
        <v>6.1564253310034817E-3</v>
      </c>
      <c r="C2138">
        <v>6.6085300000000013E-2</v>
      </c>
      <c r="E2138" t="s">
        <v>40</v>
      </c>
    </row>
    <row r="2139" spans="1:5" x14ac:dyDescent="0.25">
      <c r="A2139">
        <v>534.43333333333328</v>
      </c>
      <c r="B2139">
        <v>3.292250418506287E-3</v>
      </c>
      <c r="C2139">
        <v>7.3219500000000007E-2</v>
      </c>
      <c r="E2139" t="s">
        <v>40</v>
      </c>
    </row>
    <row r="2140" spans="1:5" x14ac:dyDescent="0.25">
      <c r="A2140">
        <v>534.68333333333328</v>
      </c>
      <c r="B2140">
        <v>2.3656127642326581E-3</v>
      </c>
      <c r="C2140">
        <v>7.6721499999999998E-2</v>
      </c>
      <c r="E2140" t="s">
        <v>40</v>
      </c>
    </row>
    <row r="2141" spans="1:5" x14ac:dyDescent="0.25">
      <c r="A2141">
        <v>534.93333333333328</v>
      </c>
      <c r="B2141">
        <v>4.5217694903661523E-3</v>
      </c>
      <c r="C2141">
        <v>6.7089100000000013E-2</v>
      </c>
      <c r="E2141" t="s">
        <v>40</v>
      </c>
    </row>
    <row r="2142" spans="1:5" x14ac:dyDescent="0.25">
      <c r="A2142">
        <v>535.18333333333328</v>
      </c>
      <c r="B2142">
        <v>5.4097594384521124E-3</v>
      </c>
      <c r="C2142">
        <v>7.9528799999999997E-2</v>
      </c>
      <c r="E2142" t="s">
        <v>40</v>
      </c>
    </row>
    <row r="2143" spans="1:5" x14ac:dyDescent="0.25">
      <c r="A2143">
        <v>535.43333333333328</v>
      </c>
      <c r="B2143">
        <v>5.0051953615613751E-3</v>
      </c>
      <c r="C2143">
        <v>7.1707800000000002E-2</v>
      </c>
      <c r="E2143" t="s">
        <v>40</v>
      </c>
    </row>
    <row r="2144" spans="1:5" x14ac:dyDescent="0.25">
      <c r="A2144">
        <v>535.68333333333328</v>
      </c>
      <c r="B2144">
        <v>6.7122195247928257E-3</v>
      </c>
      <c r="C2144">
        <v>8.1462499999999993E-2</v>
      </c>
      <c r="E2144" t="s">
        <v>40</v>
      </c>
    </row>
    <row r="2145" spans="1:5" x14ac:dyDescent="0.25">
      <c r="A2145">
        <v>535.93333333333328</v>
      </c>
      <c r="B2145">
        <v>2.3393623933477291E-2</v>
      </c>
      <c r="C2145">
        <v>0.28613699999999997</v>
      </c>
      <c r="E2145" t="s">
        <v>40</v>
      </c>
    </row>
    <row r="2146" spans="1:5" x14ac:dyDescent="0.25">
      <c r="A2146">
        <v>536.18333333333328</v>
      </c>
      <c r="B2146">
        <v>2.7353264981969352E-2</v>
      </c>
      <c r="C2146">
        <v>0.34315200000000001</v>
      </c>
      <c r="E2146" t="s">
        <v>40</v>
      </c>
    </row>
    <row r="2147" spans="1:5" x14ac:dyDescent="0.25">
      <c r="A2147">
        <v>536.43333333333328</v>
      </c>
      <c r="B2147">
        <v>3.3240929383426918E-2</v>
      </c>
      <c r="C2147">
        <v>0.37291299999999999</v>
      </c>
      <c r="E2147" t="s">
        <v>40</v>
      </c>
    </row>
    <row r="2148" spans="1:5" x14ac:dyDescent="0.25">
      <c r="A2148">
        <v>536.68333333333328</v>
      </c>
      <c r="B2148">
        <v>2.5483536187758789E-2</v>
      </c>
      <c r="C2148">
        <v>0.28151700000000002</v>
      </c>
      <c r="E2148" t="s">
        <v>40</v>
      </c>
    </row>
    <row r="2149" spans="1:5" x14ac:dyDescent="0.25">
      <c r="A2149">
        <v>536.93333333333328</v>
      </c>
      <c r="B2149">
        <v>2.2487242398404609E-2</v>
      </c>
      <c r="C2149">
        <v>0.266569</v>
      </c>
      <c r="E2149" t="s">
        <v>40</v>
      </c>
    </row>
    <row r="2150" spans="1:5" x14ac:dyDescent="0.25">
      <c r="A2150">
        <v>537.18333333333328</v>
      </c>
      <c r="B2150">
        <v>2.295923084199462E-2</v>
      </c>
      <c r="C2150">
        <v>0.26011600000000001</v>
      </c>
      <c r="E2150" t="s">
        <v>40</v>
      </c>
    </row>
    <row r="2151" spans="1:5" x14ac:dyDescent="0.25">
      <c r="A2151">
        <v>537.43333333333328</v>
      </c>
      <c r="B2151">
        <v>2.360655998303916E-2</v>
      </c>
      <c r="C2151">
        <v>0.24718999999999999</v>
      </c>
      <c r="E2151" t="s">
        <v>40</v>
      </c>
    </row>
    <row r="2152" spans="1:5" x14ac:dyDescent="0.25">
      <c r="A2152">
        <v>537.68333333333328</v>
      </c>
      <c r="B2152">
        <v>2.5754340324506481E-2</v>
      </c>
      <c r="C2152">
        <v>0.25483099999999997</v>
      </c>
      <c r="E2152" t="s">
        <v>40</v>
      </c>
    </row>
    <row r="2153" spans="1:5" x14ac:dyDescent="0.25">
      <c r="A2153">
        <v>537.93333333333328</v>
      </c>
      <c r="B2153">
        <v>2.5528802041365629E-2</v>
      </c>
      <c r="C2153">
        <v>0.242871</v>
      </c>
      <c r="E2153" t="s">
        <v>40</v>
      </c>
    </row>
    <row r="2154" spans="1:5" x14ac:dyDescent="0.25">
      <c r="A2154">
        <v>538.18333333333328</v>
      </c>
      <c r="B2154">
        <v>2.616758759156947E-2</v>
      </c>
      <c r="C2154">
        <v>0.232457</v>
      </c>
      <c r="E2154" t="s">
        <v>40</v>
      </c>
    </row>
    <row r="2155" spans="1:5" x14ac:dyDescent="0.25">
      <c r="A2155">
        <v>538.43333333333328</v>
      </c>
      <c r="B2155">
        <v>2.6938262992968798E-2</v>
      </c>
      <c r="C2155">
        <v>0.23741999999999999</v>
      </c>
      <c r="E2155" t="s">
        <v>40</v>
      </c>
    </row>
    <row r="2156" spans="1:5" x14ac:dyDescent="0.25">
      <c r="A2156">
        <v>538.68333333333328</v>
      </c>
      <c r="B2156">
        <v>2.368898588403482E-2</v>
      </c>
      <c r="C2156">
        <v>0.23028100000000001</v>
      </c>
      <c r="E2156" t="s">
        <v>40</v>
      </c>
    </row>
    <row r="2157" spans="1:5" x14ac:dyDescent="0.25">
      <c r="A2157">
        <v>538.93333333333328</v>
      </c>
      <c r="B2157">
        <v>2.4144866990089098E-2</v>
      </c>
      <c r="C2157">
        <v>0.22942699999999999</v>
      </c>
      <c r="E2157" t="s">
        <v>40</v>
      </c>
    </row>
    <row r="2158" spans="1:5" x14ac:dyDescent="0.25">
      <c r="A2158">
        <v>539.18333333333328</v>
      </c>
      <c r="B2158">
        <v>2.323343258715899E-2</v>
      </c>
      <c r="C2158">
        <v>0.21387</v>
      </c>
      <c r="E2158" t="s">
        <v>40</v>
      </c>
    </row>
    <row r="2159" spans="1:5" x14ac:dyDescent="0.25">
      <c r="A2159">
        <v>539.43333333333328</v>
      </c>
      <c r="B2159">
        <v>-4.0727912920776547E-3</v>
      </c>
      <c r="C2159">
        <v>-4.3004300000000002E-2</v>
      </c>
      <c r="E2159" t="s">
        <v>40</v>
      </c>
    </row>
    <row r="2160" spans="1:5" x14ac:dyDescent="0.25">
      <c r="A2160">
        <v>539.68333333333328</v>
      </c>
      <c r="B2160">
        <v>1.0048717134276701E-3</v>
      </c>
      <c r="C2160">
        <v>9.4091399999999999E-3</v>
      </c>
      <c r="E2160" t="s">
        <v>40</v>
      </c>
    </row>
    <row r="2161" spans="1:5" x14ac:dyDescent="0.25">
      <c r="A2161">
        <v>539.93333333333328</v>
      </c>
      <c r="B2161">
        <v>1.1362502816192441E-3</v>
      </c>
      <c r="C2161">
        <v>-8.4517700000000002E-4</v>
      </c>
      <c r="E2161" t="s">
        <v>40</v>
      </c>
    </row>
    <row r="2162" spans="1:5" x14ac:dyDescent="0.25">
      <c r="A2162">
        <v>540.18333333333328</v>
      </c>
      <c r="B2162">
        <v>7.4980948468556779E-3</v>
      </c>
      <c r="C2162">
        <v>1.7169E-2</v>
      </c>
      <c r="E2162" t="s">
        <v>40</v>
      </c>
    </row>
    <row r="2163" spans="1:5" x14ac:dyDescent="0.25">
      <c r="A2163">
        <v>540.43333333333328</v>
      </c>
      <c r="B2163">
        <v>2.4750760309815109E-3</v>
      </c>
      <c r="C2163">
        <v>1.3083300000000001E-2</v>
      </c>
      <c r="E2163" t="s">
        <v>40</v>
      </c>
    </row>
    <row r="2164" spans="1:5" x14ac:dyDescent="0.25">
      <c r="A2164">
        <v>540.68333333333328</v>
      </c>
      <c r="B2164">
        <v>8.9035095510989273E-3</v>
      </c>
      <c r="C2164">
        <v>9.8256300000000001E-3</v>
      </c>
      <c r="E2164" t="s">
        <v>40</v>
      </c>
    </row>
    <row r="2165" spans="1:5" x14ac:dyDescent="0.25">
      <c r="A2165">
        <v>540.93333333333328</v>
      </c>
      <c r="B2165">
        <v>4.5869273705085693E-3</v>
      </c>
      <c r="C2165">
        <v>2.0416199999999999E-2</v>
      </c>
      <c r="E2165" t="s">
        <v>40</v>
      </c>
    </row>
    <row r="2166" spans="1:5" x14ac:dyDescent="0.25">
      <c r="A2166">
        <v>541.18333333333328</v>
      </c>
      <c r="B2166">
        <v>3.002486277033525E-3</v>
      </c>
      <c r="C2166">
        <v>1.4930000000000001E-2</v>
      </c>
      <c r="E2166" t="s">
        <v>40</v>
      </c>
    </row>
    <row r="2167" spans="1:5" x14ac:dyDescent="0.25">
      <c r="A2167">
        <v>541.43333333333328</v>
      </c>
      <c r="B2167">
        <v>2.732423712128357E-3</v>
      </c>
      <c r="C2167">
        <v>2.6768799999999999E-2</v>
      </c>
      <c r="E2167" t="s">
        <v>40</v>
      </c>
    </row>
    <row r="2168" spans="1:5" x14ac:dyDescent="0.25">
      <c r="A2168">
        <v>541.68333333333328</v>
      </c>
      <c r="B2168">
        <v>3.1681369929337819E-3</v>
      </c>
      <c r="C2168">
        <v>2.9701200000000001E-2</v>
      </c>
      <c r="E2168" t="s">
        <v>40</v>
      </c>
    </row>
    <row r="2169" spans="1:5" x14ac:dyDescent="0.25">
      <c r="A2169">
        <v>541.93333333333328</v>
      </c>
      <c r="B2169">
        <v>2.5039868154049091E-3</v>
      </c>
      <c r="C2169">
        <v>4.2947600000000002E-2</v>
      </c>
      <c r="E2169" t="s">
        <v>40</v>
      </c>
    </row>
    <row r="2170" spans="1:5" x14ac:dyDescent="0.25">
      <c r="A2170">
        <v>542.18333333333328</v>
      </c>
      <c r="B2170">
        <v>7.3427654686471994E-3</v>
      </c>
      <c r="C2170">
        <v>3.3067300000000001E-2</v>
      </c>
      <c r="E2170" t="s">
        <v>40</v>
      </c>
    </row>
    <row r="2171" spans="1:5" x14ac:dyDescent="0.25">
      <c r="A2171">
        <v>542.43333333333328</v>
      </c>
      <c r="B2171">
        <v>4.9985700424253401E-3</v>
      </c>
      <c r="C2171">
        <v>4.0735800000000003E-2</v>
      </c>
      <c r="E2171" t="s">
        <v>40</v>
      </c>
    </row>
    <row r="2172" spans="1:5" x14ac:dyDescent="0.25">
      <c r="A2172">
        <v>542.68333333333328</v>
      </c>
      <c r="B2172">
        <v>4.9902804882305902E-3</v>
      </c>
      <c r="C2172">
        <v>3.1474299999999997E-2</v>
      </c>
      <c r="E2172" t="s">
        <v>40</v>
      </c>
    </row>
    <row r="2173" spans="1:5" x14ac:dyDescent="0.25">
      <c r="A2173">
        <v>542.93333333333328</v>
      </c>
      <c r="B2173">
        <v>5.4056568290520883E-3</v>
      </c>
      <c r="C2173">
        <v>4.22663E-2</v>
      </c>
      <c r="E2173" t="s">
        <v>40</v>
      </c>
    </row>
    <row r="2174" spans="1:5" x14ac:dyDescent="0.25">
      <c r="A2174">
        <v>543.18333333333328</v>
      </c>
      <c r="B2174">
        <v>3.6121495738545518E-3</v>
      </c>
      <c r="C2174">
        <v>4.7456599999999988E-2</v>
      </c>
      <c r="E2174" t="s">
        <v>40</v>
      </c>
    </row>
    <row r="2175" spans="1:5" x14ac:dyDescent="0.25">
      <c r="A2175">
        <v>543.43333333333328</v>
      </c>
      <c r="B2175">
        <v>5.3050289487612586E-3</v>
      </c>
      <c r="C2175">
        <v>5.1647899999999997E-2</v>
      </c>
      <c r="E2175" t="s">
        <v>40</v>
      </c>
    </row>
    <row r="2176" spans="1:5" x14ac:dyDescent="0.25">
      <c r="A2176">
        <v>543.68333333333328</v>
      </c>
      <c r="B2176">
        <v>3.8575445724167898E-3</v>
      </c>
      <c r="C2176">
        <v>3.8380499999999998E-2</v>
      </c>
      <c r="E2176" t="s">
        <v>40</v>
      </c>
    </row>
    <row r="2177" spans="1:5" x14ac:dyDescent="0.25">
      <c r="A2177">
        <v>543.93333333333328</v>
      </c>
      <c r="B2177">
        <v>2.6670608120182931E-3</v>
      </c>
      <c r="C2177">
        <v>4.5254400000000007E-2</v>
      </c>
      <c r="E2177" t="s">
        <v>40</v>
      </c>
    </row>
    <row r="2178" spans="1:5" x14ac:dyDescent="0.25">
      <c r="A2178">
        <v>544.18333333333328</v>
      </c>
      <c r="B2178">
        <v>6.3939291575342864E-3</v>
      </c>
      <c r="C2178">
        <v>5.1365899999999999E-2</v>
      </c>
      <c r="E2178" t="s">
        <v>40</v>
      </c>
    </row>
    <row r="2179" spans="1:5" x14ac:dyDescent="0.25">
      <c r="A2179">
        <v>544.43333333333328</v>
      </c>
      <c r="B2179">
        <v>3.561747745892691E-3</v>
      </c>
      <c r="C2179">
        <v>5.5113799999999998E-2</v>
      </c>
      <c r="E2179" t="s">
        <v>40</v>
      </c>
    </row>
    <row r="2180" spans="1:5" x14ac:dyDescent="0.25">
      <c r="A2180">
        <v>544.68333333333328</v>
      </c>
      <c r="B2180">
        <v>2.4678750175635461E-3</v>
      </c>
      <c r="C2180">
        <v>5.2876600000000003E-2</v>
      </c>
      <c r="E2180" t="s">
        <v>40</v>
      </c>
    </row>
    <row r="2181" spans="1:5" x14ac:dyDescent="0.25">
      <c r="A2181">
        <v>544.93333333333328</v>
      </c>
      <c r="B2181">
        <v>3.582471325629603E-3</v>
      </c>
      <c r="C2181">
        <v>5.0143900000000012E-2</v>
      </c>
      <c r="E2181" t="s">
        <v>40</v>
      </c>
    </row>
    <row r="2182" spans="1:5" x14ac:dyDescent="0.25">
      <c r="A2182">
        <v>545.18333333333328</v>
      </c>
      <c r="B2182">
        <v>2.5709736294227251E-3</v>
      </c>
      <c r="C2182">
        <v>5.2498999999999997E-2</v>
      </c>
      <c r="E2182" t="s">
        <v>40</v>
      </c>
    </row>
    <row r="2183" spans="1:5" x14ac:dyDescent="0.25">
      <c r="A2183">
        <v>545.43333333333328</v>
      </c>
      <c r="B2183">
        <v>5.3630397647084979E-3</v>
      </c>
      <c r="C2183">
        <v>5.5926300000000012E-2</v>
      </c>
      <c r="E2183" t="s">
        <v>40</v>
      </c>
    </row>
    <row r="2184" spans="1:5" x14ac:dyDescent="0.25">
      <c r="A2184">
        <v>545.68333333333328</v>
      </c>
      <c r="B2184">
        <v>-1.084190981428956E-3</v>
      </c>
      <c r="C2184">
        <v>6.7021999999999998E-2</v>
      </c>
      <c r="E2184" t="s">
        <v>40</v>
      </c>
    </row>
    <row r="2185" spans="1:5" x14ac:dyDescent="0.25">
      <c r="A2185">
        <v>545.93333333333328</v>
      </c>
      <c r="B2185">
        <v>1.574312526106245E-3</v>
      </c>
      <c r="C2185">
        <v>6.3174999999999995E-2</v>
      </c>
      <c r="E2185" t="s">
        <v>40</v>
      </c>
    </row>
    <row r="2186" spans="1:5" x14ac:dyDescent="0.25">
      <c r="A2186">
        <v>546.18333333333328</v>
      </c>
      <c r="B2186">
        <v>-6.3249183223193506E-4</v>
      </c>
      <c r="C2186">
        <v>6.7800800000000008E-2</v>
      </c>
      <c r="E2186" t="s">
        <v>40</v>
      </c>
    </row>
    <row r="2187" spans="1:5" x14ac:dyDescent="0.25">
      <c r="A2187">
        <v>546.43333333333328</v>
      </c>
      <c r="B2187">
        <v>1.678351083841505E-4</v>
      </c>
      <c r="C2187">
        <v>7.1510199999999996E-2</v>
      </c>
      <c r="E2187" t="s">
        <v>40</v>
      </c>
    </row>
    <row r="2188" spans="1:5" x14ac:dyDescent="0.25">
      <c r="A2188">
        <v>546.68333333333328</v>
      </c>
      <c r="B2188">
        <v>-1.2874266526482991E-3</v>
      </c>
      <c r="C2188">
        <v>6.9773800000000011E-2</v>
      </c>
      <c r="E2188" t="s">
        <v>40</v>
      </c>
    </row>
    <row r="2189" spans="1:5" x14ac:dyDescent="0.25">
      <c r="A2189">
        <v>546.93333333333328</v>
      </c>
      <c r="B2189">
        <v>-1.3118055076875041E-3</v>
      </c>
      <c r="C2189">
        <v>7.3160800000000012E-2</v>
      </c>
      <c r="E2189" t="s">
        <v>40</v>
      </c>
    </row>
    <row r="2190" spans="1:5" x14ac:dyDescent="0.25">
      <c r="A2190">
        <v>547.18333333333328</v>
      </c>
      <c r="B2190">
        <v>-6.7957087161079135E-5</v>
      </c>
      <c r="C2190">
        <v>6.0519299999999998E-2</v>
      </c>
      <c r="E2190" t="s">
        <v>40</v>
      </c>
    </row>
    <row r="2191" spans="1:5" x14ac:dyDescent="0.25">
      <c r="A2191">
        <v>547.43333333333328</v>
      </c>
      <c r="B2191">
        <v>1.574856415766421E-3</v>
      </c>
      <c r="C2191">
        <v>6.8589300000000006E-2</v>
      </c>
      <c r="E2191" t="s">
        <v>40</v>
      </c>
    </row>
    <row r="2192" spans="1:5" x14ac:dyDescent="0.25">
      <c r="A2192">
        <v>547.68333333333328</v>
      </c>
      <c r="B2192">
        <v>8.6550919551187794E-4</v>
      </c>
      <c r="C2192">
        <v>8.6068499999999992E-2</v>
      </c>
      <c r="E2192" t="s">
        <v>40</v>
      </c>
    </row>
    <row r="2193" spans="1:5" x14ac:dyDescent="0.25">
      <c r="A2193">
        <v>547.93333333333328</v>
      </c>
      <c r="B2193">
        <v>8.5928196703671411E-2</v>
      </c>
      <c r="C2193">
        <v>0.55305599999999999</v>
      </c>
      <c r="E2193" t="s">
        <v>40</v>
      </c>
    </row>
    <row r="2194" spans="1:5" x14ac:dyDescent="0.25">
      <c r="A2194">
        <v>548.18333333333328</v>
      </c>
      <c r="B2194">
        <v>0.10556377111638141</v>
      </c>
      <c r="C2194">
        <v>0.68570699999999996</v>
      </c>
      <c r="E2194" t="s">
        <v>40</v>
      </c>
    </row>
    <row r="2195" spans="1:5" x14ac:dyDescent="0.25">
      <c r="A2195">
        <v>548.43333333333328</v>
      </c>
      <c r="B2195">
        <v>0.13225308819994289</v>
      </c>
      <c r="C2195">
        <v>0.78053899999999998</v>
      </c>
      <c r="E2195" t="s">
        <v>40</v>
      </c>
    </row>
    <row r="2196" spans="1:5" x14ac:dyDescent="0.25">
      <c r="A2196">
        <v>548.68333333333328</v>
      </c>
      <c r="B2196">
        <v>7.7950225532101236E-2</v>
      </c>
      <c r="C2196">
        <v>0.48074099999999997</v>
      </c>
      <c r="E2196" t="s">
        <v>40</v>
      </c>
    </row>
    <row r="2197" spans="1:5" x14ac:dyDescent="0.25">
      <c r="A2197">
        <v>548.93333333333328</v>
      </c>
      <c r="B2197">
        <v>7.6610348036191864E-2</v>
      </c>
      <c r="C2197">
        <v>0.46051399999999998</v>
      </c>
      <c r="E2197" t="s">
        <v>40</v>
      </c>
    </row>
    <row r="2198" spans="1:5" x14ac:dyDescent="0.25">
      <c r="A2198">
        <v>549.18333333333328</v>
      </c>
      <c r="B2198">
        <v>7.2632823124273438E-2</v>
      </c>
      <c r="C2198">
        <v>0.44353199999999998</v>
      </c>
      <c r="E2198" t="s">
        <v>40</v>
      </c>
    </row>
    <row r="2199" spans="1:5" x14ac:dyDescent="0.25">
      <c r="A2199">
        <v>549.43333333333328</v>
      </c>
      <c r="B2199">
        <v>7.4703387691002959E-2</v>
      </c>
      <c r="C2199">
        <v>0.422012</v>
      </c>
      <c r="E2199" t="s">
        <v>40</v>
      </c>
    </row>
    <row r="2200" spans="1:5" x14ac:dyDescent="0.25">
      <c r="A2200">
        <v>549.68333333333328</v>
      </c>
      <c r="B2200">
        <v>7.3016746989881087E-2</v>
      </c>
      <c r="C2200">
        <v>0.40972500000000001</v>
      </c>
      <c r="E2200" t="s">
        <v>40</v>
      </c>
    </row>
    <row r="2201" spans="1:5" x14ac:dyDescent="0.25">
      <c r="A2201">
        <v>549.93333333333328</v>
      </c>
      <c r="B2201">
        <v>7.4691171105024032E-2</v>
      </c>
      <c r="C2201">
        <v>0.38737700000000003</v>
      </c>
      <c r="E2201" t="s">
        <v>40</v>
      </c>
    </row>
    <row r="2202" spans="1:5" x14ac:dyDescent="0.25">
      <c r="A2202">
        <v>550.18333333333328</v>
      </c>
      <c r="B2202">
        <v>7.0578279283198431E-2</v>
      </c>
      <c r="C2202">
        <v>0.382942</v>
      </c>
      <c r="E2202" t="s">
        <v>40</v>
      </c>
    </row>
    <row r="2203" spans="1:5" x14ac:dyDescent="0.25">
      <c r="A2203">
        <v>550.43333333333328</v>
      </c>
      <c r="B2203">
        <v>6.9342456212615755E-2</v>
      </c>
      <c r="C2203">
        <v>0.36832900000000002</v>
      </c>
      <c r="E2203" t="s">
        <v>40</v>
      </c>
    </row>
    <row r="2204" spans="1:5" x14ac:dyDescent="0.25">
      <c r="A2204">
        <v>550.68333333333328</v>
      </c>
      <c r="B2204">
        <v>7.1005457667523211E-2</v>
      </c>
      <c r="C2204">
        <v>0.371199</v>
      </c>
      <c r="E2204" t="s">
        <v>40</v>
      </c>
    </row>
    <row r="2205" spans="1:5" x14ac:dyDescent="0.25">
      <c r="A2205">
        <v>550.93333333333328</v>
      </c>
      <c r="B2205">
        <v>6.6677472299357485E-2</v>
      </c>
      <c r="C2205">
        <v>0.376973</v>
      </c>
      <c r="E2205" t="s">
        <v>40</v>
      </c>
    </row>
    <row r="2206" spans="1:5" x14ac:dyDescent="0.25">
      <c r="A2206">
        <v>551.18333333333328</v>
      </c>
      <c r="B2206">
        <v>5.1030838486671851E-2</v>
      </c>
      <c r="C2206">
        <v>0.24252299999999999</v>
      </c>
      <c r="E2206" t="s">
        <v>40</v>
      </c>
    </row>
    <row r="2207" spans="1:5" x14ac:dyDescent="0.25">
      <c r="A2207">
        <v>551.43333333333328</v>
      </c>
      <c r="B2207">
        <v>-4.2821492655954318E-3</v>
      </c>
      <c r="C2207">
        <v>-2.6596000000000002E-2</v>
      </c>
      <c r="E2207" t="s">
        <v>40</v>
      </c>
    </row>
    <row r="2208" spans="1:5" x14ac:dyDescent="0.25">
      <c r="A2208">
        <v>551.68333333333328</v>
      </c>
      <c r="B2208">
        <v>-1.5095379944303901E-3</v>
      </c>
      <c r="C2208">
        <v>1.7376800000000001E-2</v>
      </c>
      <c r="E2208" t="s">
        <v>40</v>
      </c>
    </row>
    <row r="2209" spans="1:5" x14ac:dyDescent="0.25">
      <c r="A2209">
        <v>551.93333333333328</v>
      </c>
      <c r="B2209">
        <v>-1.0339480979543649E-3</v>
      </c>
      <c r="C2209">
        <v>2.6694900000000001E-2</v>
      </c>
      <c r="E2209" t="s">
        <v>40</v>
      </c>
    </row>
    <row r="2210" spans="1:5" x14ac:dyDescent="0.25">
      <c r="A2210">
        <v>552.18333333333328</v>
      </c>
      <c r="B2210">
        <v>7.9415223878373693E-4</v>
      </c>
      <c r="C2210">
        <v>8.8409200000000004E-3</v>
      </c>
      <c r="E2210" t="s">
        <v>40</v>
      </c>
    </row>
    <row r="2211" spans="1:5" x14ac:dyDescent="0.25">
      <c r="A2211">
        <v>552.43333333333328</v>
      </c>
      <c r="B2211">
        <v>-7.265571261801055E-4</v>
      </c>
      <c r="C2211">
        <v>2.42992E-2</v>
      </c>
      <c r="E2211" t="s">
        <v>40</v>
      </c>
    </row>
    <row r="2212" spans="1:5" x14ac:dyDescent="0.25">
      <c r="A2212">
        <v>552.68333333333328</v>
      </c>
      <c r="B2212">
        <v>2.6385395757814323E-4</v>
      </c>
      <c r="C2212">
        <v>3.92599E-2</v>
      </c>
      <c r="E2212" t="s">
        <v>40</v>
      </c>
    </row>
    <row r="2213" spans="1:5" x14ac:dyDescent="0.25">
      <c r="A2213">
        <v>552.93333333333328</v>
      </c>
      <c r="B2213">
        <v>-4.1508790174289018E-4</v>
      </c>
      <c r="C2213">
        <v>3.1964399999999997E-2</v>
      </c>
      <c r="E2213" t="s">
        <v>40</v>
      </c>
    </row>
    <row r="2214" spans="1:5" x14ac:dyDescent="0.25">
      <c r="A2214">
        <v>553.18333333333328</v>
      </c>
      <c r="B2214">
        <v>-1.6911928864245249E-4</v>
      </c>
      <c r="C2214">
        <v>4.3192400000000013E-2</v>
      </c>
      <c r="E2214" t="s">
        <v>40</v>
      </c>
    </row>
    <row r="2215" spans="1:5" x14ac:dyDescent="0.25">
      <c r="A2215">
        <v>553.41666666666663</v>
      </c>
      <c r="B2215">
        <v>2.7463778974938361E-3</v>
      </c>
      <c r="C2215">
        <v>3.4579800000000001E-2</v>
      </c>
      <c r="E2215" t="s">
        <v>40</v>
      </c>
    </row>
    <row r="2216" spans="1:5" x14ac:dyDescent="0.25">
      <c r="A2216">
        <v>553.68333333333328</v>
      </c>
      <c r="B2216">
        <v>2.1216588977591398E-3</v>
      </c>
      <c r="C2216">
        <v>4.8190200000000002E-2</v>
      </c>
      <c r="E2216" t="s">
        <v>40</v>
      </c>
    </row>
    <row r="2217" spans="1:5" x14ac:dyDescent="0.25">
      <c r="A2217">
        <v>553.93333333333328</v>
      </c>
      <c r="B2217">
        <v>3.102091634351743E-3</v>
      </c>
      <c r="C2217">
        <v>3.9409199999999998E-2</v>
      </c>
      <c r="E2217" t="s">
        <v>40</v>
      </c>
    </row>
    <row r="2218" spans="1:5" x14ac:dyDescent="0.25">
      <c r="A2218">
        <v>554.18333333333328</v>
      </c>
      <c r="B2218">
        <v>3.8245079465250402E-3</v>
      </c>
      <c r="C2218">
        <v>5.1711600000000003E-2</v>
      </c>
      <c r="E2218" t="s">
        <v>40</v>
      </c>
    </row>
    <row r="2219" spans="1:5" x14ac:dyDescent="0.25">
      <c r="A2219">
        <v>554.43333333333328</v>
      </c>
      <c r="B2219">
        <v>3.6050845689507131E-3</v>
      </c>
      <c r="C2219">
        <v>5.9355199999999997E-2</v>
      </c>
      <c r="E2219" t="s">
        <v>40</v>
      </c>
    </row>
    <row r="2220" spans="1:5" x14ac:dyDescent="0.25">
      <c r="A2220">
        <v>554.68333333333328</v>
      </c>
      <c r="B2220">
        <v>2.6791070109031122E-3</v>
      </c>
      <c r="C2220">
        <v>5.5909500000000001E-2</v>
      </c>
      <c r="E2220" t="s">
        <v>40</v>
      </c>
    </row>
    <row r="2221" spans="1:5" x14ac:dyDescent="0.25">
      <c r="A2221">
        <v>554.93333333333328</v>
      </c>
      <c r="B2221">
        <v>2.77768052742814E-3</v>
      </c>
      <c r="C2221">
        <v>6.1108300000000011E-2</v>
      </c>
      <c r="E2221" t="s">
        <v>40</v>
      </c>
    </row>
    <row r="2222" spans="1:5" x14ac:dyDescent="0.25">
      <c r="A2222">
        <v>555.18333333333328</v>
      </c>
      <c r="B2222">
        <v>1.392676418221153E-3</v>
      </c>
      <c r="C2222">
        <v>5.56684E-2</v>
      </c>
      <c r="E2222" t="s">
        <v>40</v>
      </c>
    </row>
    <row r="2223" spans="1:5" x14ac:dyDescent="0.25">
      <c r="A2223">
        <v>555.43333333333328</v>
      </c>
      <c r="B2223">
        <v>5.8449270989511231E-3</v>
      </c>
      <c r="C2223">
        <v>6.7145099999999999E-2</v>
      </c>
      <c r="E2223" t="s">
        <v>40</v>
      </c>
    </row>
    <row r="2224" spans="1:5" x14ac:dyDescent="0.25">
      <c r="A2224">
        <v>555.68333333333328</v>
      </c>
      <c r="B2224">
        <v>3.171695351466134E-3</v>
      </c>
      <c r="C2224">
        <v>6.48204E-2</v>
      </c>
      <c r="E2224" t="s">
        <v>40</v>
      </c>
    </row>
    <row r="2225" spans="1:5" x14ac:dyDescent="0.25">
      <c r="A2225">
        <v>555.93333333333328</v>
      </c>
      <c r="B2225">
        <v>5.3827517112592996E-3</v>
      </c>
      <c r="C2225">
        <v>7.5526899999999994E-2</v>
      </c>
      <c r="E2225" t="s">
        <v>40</v>
      </c>
    </row>
    <row r="2226" spans="1:5" x14ac:dyDescent="0.25">
      <c r="A2226">
        <v>556.18333333333328</v>
      </c>
      <c r="B2226">
        <v>1.3759081290561791E-3</v>
      </c>
      <c r="C2226">
        <v>6.6715499999999997E-2</v>
      </c>
      <c r="E2226" t="s">
        <v>40</v>
      </c>
    </row>
    <row r="2227" spans="1:5" x14ac:dyDescent="0.25">
      <c r="A2227">
        <v>556.43333333333328</v>
      </c>
      <c r="B2227">
        <v>1.287307417996751E-3</v>
      </c>
      <c r="C2227">
        <v>6.059019999999999E-2</v>
      </c>
      <c r="E2227" t="s">
        <v>40</v>
      </c>
    </row>
    <row r="2228" spans="1:5" x14ac:dyDescent="0.25">
      <c r="A2228">
        <v>556.68333333333328</v>
      </c>
      <c r="B2228">
        <v>5.0418235958145513E-3</v>
      </c>
      <c r="C2228">
        <v>6.7246500000000001E-2</v>
      </c>
      <c r="E2228" t="s">
        <v>40</v>
      </c>
    </row>
    <row r="2229" spans="1:5" x14ac:dyDescent="0.25">
      <c r="A2229">
        <v>556.93333333333328</v>
      </c>
      <c r="B2229">
        <v>4.5489663148722062E-3</v>
      </c>
      <c r="C2229">
        <v>7.4765499999999999E-2</v>
      </c>
      <c r="E2229" t="s">
        <v>40</v>
      </c>
    </row>
    <row r="2230" spans="1:5" x14ac:dyDescent="0.25">
      <c r="A2230">
        <v>557.18333333333328</v>
      </c>
      <c r="B2230">
        <v>3.3799313635255249E-4</v>
      </c>
      <c r="C2230">
        <v>6.3920600000000008E-2</v>
      </c>
      <c r="E2230" t="s">
        <v>40</v>
      </c>
    </row>
    <row r="2231" spans="1:5" x14ac:dyDescent="0.25">
      <c r="A2231">
        <v>557.43333333333328</v>
      </c>
      <c r="B2231">
        <v>3.8731341731226849E-3</v>
      </c>
      <c r="C2231">
        <v>6.6081899999999999E-2</v>
      </c>
      <c r="E2231" t="s">
        <v>40</v>
      </c>
    </row>
    <row r="2232" spans="1:5" x14ac:dyDescent="0.25">
      <c r="A2232">
        <v>557.68333333333328</v>
      </c>
      <c r="B2232">
        <v>2.8597026383928841E-3</v>
      </c>
      <c r="C2232">
        <v>7.2271800000000011E-2</v>
      </c>
      <c r="E2232" t="s">
        <v>40</v>
      </c>
    </row>
    <row r="2233" spans="1:5" x14ac:dyDescent="0.25">
      <c r="A2233">
        <v>557.93333333333328</v>
      </c>
      <c r="B2233">
        <v>-1.8181911335232032E-5</v>
      </c>
      <c r="C2233">
        <v>6.8767399999999992E-2</v>
      </c>
      <c r="E2233" t="s">
        <v>40</v>
      </c>
    </row>
    <row r="2234" spans="1:5" x14ac:dyDescent="0.25">
      <c r="A2234">
        <v>558.18333333333328</v>
      </c>
      <c r="B2234">
        <v>-6.2154290469196814E-4</v>
      </c>
      <c r="C2234">
        <v>7.7707700000000005E-2</v>
      </c>
      <c r="E2234" t="s">
        <v>40</v>
      </c>
    </row>
    <row r="2235" spans="1:5" x14ac:dyDescent="0.25">
      <c r="A2235">
        <v>558.43333333333328</v>
      </c>
      <c r="B2235">
        <v>2.0113862301534839E-3</v>
      </c>
      <c r="C2235">
        <v>7.8088100000000008E-2</v>
      </c>
      <c r="E2235" t="s">
        <v>40</v>
      </c>
    </row>
    <row r="2236" spans="1:5" x14ac:dyDescent="0.25">
      <c r="A2236">
        <v>558.68333333333328</v>
      </c>
      <c r="B2236">
        <v>-5.4245129758985142E-4</v>
      </c>
      <c r="C2236">
        <v>7.6728400000000002E-2</v>
      </c>
      <c r="E2236" t="s">
        <v>40</v>
      </c>
    </row>
    <row r="2237" spans="1:5" x14ac:dyDescent="0.25">
      <c r="A2237">
        <v>558.93333333333328</v>
      </c>
      <c r="B2237">
        <v>-6.3211284802444298E-4</v>
      </c>
      <c r="C2237">
        <v>8.9362300000000006E-2</v>
      </c>
      <c r="E2237" t="s">
        <v>40</v>
      </c>
    </row>
    <row r="2238" spans="1:5" x14ac:dyDescent="0.25">
      <c r="A2238">
        <v>559.18333333333328</v>
      </c>
      <c r="B2238">
        <v>-2.258706473296998E-4</v>
      </c>
      <c r="C2238">
        <v>9.2319200000000004E-2</v>
      </c>
      <c r="E2238" t="s">
        <v>40</v>
      </c>
    </row>
    <row r="2239" spans="1:5" x14ac:dyDescent="0.25">
      <c r="A2239">
        <v>559.43333333333328</v>
      </c>
      <c r="B2239">
        <v>1.369933203691269E-2</v>
      </c>
      <c r="C2239">
        <v>0.183836</v>
      </c>
      <c r="E2239" t="s">
        <v>40</v>
      </c>
    </row>
    <row r="2240" spans="1:5" x14ac:dyDescent="0.25">
      <c r="A2240">
        <v>559.68333333333328</v>
      </c>
      <c r="B2240">
        <v>6.5801669996825324E-2</v>
      </c>
      <c r="C2240">
        <v>0.56015700000000002</v>
      </c>
      <c r="E2240" t="s">
        <v>40</v>
      </c>
    </row>
    <row r="2241" spans="1:5" x14ac:dyDescent="0.25">
      <c r="A2241">
        <v>559.93333333333328</v>
      </c>
      <c r="B2241">
        <v>8.9275033057928957E-2</v>
      </c>
      <c r="C2241">
        <v>0.71187500000000004</v>
      </c>
      <c r="E2241" t="s">
        <v>40</v>
      </c>
    </row>
    <row r="2242" spans="1:5" x14ac:dyDescent="0.25">
      <c r="A2242">
        <v>560.18333333333328</v>
      </c>
      <c r="B2242">
        <v>5.8419020962244481E-2</v>
      </c>
      <c r="C2242">
        <v>0.45954800000000001</v>
      </c>
      <c r="E2242" t="s">
        <v>40</v>
      </c>
    </row>
    <row r="2243" spans="1:5" x14ac:dyDescent="0.25">
      <c r="A2243">
        <v>560.43333333333328</v>
      </c>
      <c r="B2243">
        <v>5.524616970013993E-2</v>
      </c>
      <c r="C2243">
        <v>0.41411599999999998</v>
      </c>
      <c r="E2243" t="s">
        <v>40</v>
      </c>
    </row>
    <row r="2244" spans="1:5" x14ac:dyDescent="0.25">
      <c r="A2244">
        <v>560.68333333333328</v>
      </c>
      <c r="B2244">
        <v>5.352219431093512E-2</v>
      </c>
      <c r="C2244">
        <v>0.405476</v>
      </c>
      <c r="E2244" t="s">
        <v>40</v>
      </c>
    </row>
    <row r="2245" spans="1:5" x14ac:dyDescent="0.25">
      <c r="A2245">
        <v>560.93333333333328</v>
      </c>
      <c r="B2245">
        <v>5.1968447525464978E-2</v>
      </c>
      <c r="C2245">
        <v>0.38753500000000002</v>
      </c>
      <c r="E2245" t="s">
        <v>40</v>
      </c>
    </row>
    <row r="2246" spans="1:5" x14ac:dyDescent="0.25">
      <c r="A2246">
        <v>561.18333333333328</v>
      </c>
      <c r="B2246">
        <v>5.1445605964848817E-2</v>
      </c>
      <c r="C2246">
        <v>0.37829000000000002</v>
      </c>
      <c r="E2246" t="s">
        <v>40</v>
      </c>
    </row>
    <row r="2247" spans="1:5" x14ac:dyDescent="0.25">
      <c r="A2247">
        <v>561.43333333333328</v>
      </c>
      <c r="B2247">
        <v>4.8836947827829651E-2</v>
      </c>
      <c r="C2247">
        <v>0.37087900000000001</v>
      </c>
      <c r="E2247" t="s">
        <v>40</v>
      </c>
    </row>
    <row r="2248" spans="1:5" x14ac:dyDescent="0.25">
      <c r="A2248">
        <v>561.68333333333328</v>
      </c>
      <c r="B2248">
        <v>5.2861179032852312E-2</v>
      </c>
      <c r="C2248">
        <v>0.360765</v>
      </c>
      <c r="E2248" t="s">
        <v>40</v>
      </c>
    </row>
    <row r="2249" spans="1:5" x14ac:dyDescent="0.25">
      <c r="A2249">
        <v>561.93333333333328</v>
      </c>
      <c r="B2249">
        <v>5.0478363650970179E-2</v>
      </c>
      <c r="C2249">
        <v>0.35551899999999997</v>
      </c>
      <c r="E2249" t="s">
        <v>40</v>
      </c>
    </row>
    <row r="2250" spans="1:5" x14ac:dyDescent="0.25">
      <c r="A2250">
        <v>562.18333333333328</v>
      </c>
      <c r="B2250">
        <v>5.0472622694285027E-2</v>
      </c>
      <c r="C2250">
        <v>0.35000700000000001</v>
      </c>
      <c r="E2250" t="s">
        <v>40</v>
      </c>
    </row>
    <row r="2251" spans="1:5" x14ac:dyDescent="0.25">
      <c r="A2251">
        <v>562.43333333333328</v>
      </c>
      <c r="B2251">
        <v>5.2201753256716062E-2</v>
      </c>
      <c r="C2251">
        <v>0.34388600000000002</v>
      </c>
      <c r="E2251" t="s">
        <v>40</v>
      </c>
    </row>
    <row r="2252" spans="1:5" x14ac:dyDescent="0.25">
      <c r="A2252">
        <v>562.68333333333328</v>
      </c>
      <c r="B2252">
        <v>4.5812628801047771E-2</v>
      </c>
      <c r="C2252">
        <v>0.343505</v>
      </c>
      <c r="E2252" t="s">
        <v>40</v>
      </c>
    </row>
    <row r="2253" spans="1:5" x14ac:dyDescent="0.25">
      <c r="A2253">
        <v>562.93333333333328</v>
      </c>
      <c r="B2253">
        <v>3.1021912702401799E-2</v>
      </c>
      <c r="C2253">
        <v>0.195992</v>
      </c>
      <c r="E2253" t="s">
        <v>40</v>
      </c>
    </row>
    <row r="2254" spans="1:5" x14ac:dyDescent="0.25">
      <c r="A2254">
        <v>563.18333333333328</v>
      </c>
      <c r="B2254">
        <v>-4.2031022955402652E-3</v>
      </c>
      <c r="C2254">
        <v>-1.7851800000000001E-2</v>
      </c>
      <c r="E2254" t="s">
        <v>40</v>
      </c>
    </row>
    <row r="2255" spans="1:5" x14ac:dyDescent="0.25">
      <c r="A2255">
        <v>563.43333333333328</v>
      </c>
      <c r="B2255">
        <v>8.3864545526807048E-4</v>
      </c>
      <c r="C2255">
        <v>1.6750600000000001E-2</v>
      </c>
      <c r="E2255" t="s">
        <v>40</v>
      </c>
    </row>
    <row r="2256" spans="1:5" x14ac:dyDescent="0.25">
      <c r="A2256">
        <v>563.68333333333328</v>
      </c>
      <c r="B2256">
        <v>2.092529592361992E-4</v>
      </c>
      <c r="C2256">
        <v>1.8026199999999999E-2</v>
      </c>
      <c r="E2256" t="s">
        <v>40</v>
      </c>
    </row>
    <row r="2257" spans="1:5" x14ac:dyDescent="0.25">
      <c r="A2257">
        <v>563.93333333333328</v>
      </c>
      <c r="B2257">
        <v>-1.546034711499246E-3</v>
      </c>
      <c r="C2257">
        <v>1.64645E-2</v>
      </c>
      <c r="E2257" t="s">
        <v>40</v>
      </c>
    </row>
    <row r="2258" spans="1:5" x14ac:dyDescent="0.25">
      <c r="A2258">
        <v>564.18333333333328</v>
      </c>
      <c r="B2258">
        <v>-4.7112947449592928E-5</v>
      </c>
      <c r="C2258">
        <v>2.8925699999999999E-2</v>
      </c>
      <c r="E2258" t="s">
        <v>40</v>
      </c>
    </row>
    <row r="2259" spans="1:5" x14ac:dyDescent="0.25">
      <c r="A2259">
        <v>564.43333333333328</v>
      </c>
      <c r="B2259">
        <v>1.097375732695749E-3</v>
      </c>
      <c r="C2259">
        <v>2.5849299999999999E-2</v>
      </c>
      <c r="E2259" t="s">
        <v>40</v>
      </c>
    </row>
    <row r="2260" spans="1:5" x14ac:dyDescent="0.25">
      <c r="A2260">
        <v>564.68333333333328</v>
      </c>
      <c r="B2260">
        <v>6.8677201933725097E-4</v>
      </c>
      <c r="C2260">
        <v>3.2678699999999998E-2</v>
      </c>
      <c r="E2260" t="s">
        <v>40</v>
      </c>
    </row>
    <row r="2261" spans="1:5" x14ac:dyDescent="0.25">
      <c r="A2261">
        <v>564.93333333333328</v>
      </c>
      <c r="B2261">
        <v>2.3227517340887339E-3</v>
      </c>
      <c r="C2261">
        <v>3.5475699999999992E-2</v>
      </c>
      <c r="E2261" t="s">
        <v>40</v>
      </c>
    </row>
    <row r="2262" spans="1:5" x14ac:dyDescent="0.25">
      <c r="A2262">
        <v>565.18333333333328</v>
      </c>
      <c r="B2262">
        <v>-4.5374364003695518E-4</v>
      </c>
      <c r="C2262">
        <v>5.8683199999999998E-2</v>
      </c>
      <c r="E2262" t="s">
        <v>40</v>
      </c>
    </row>
    <row r="2263" spans="1:5" x14ac:dyDescent="0.25">
      <c r="A2263">
        <v>565.43333333333328</v>
      </c>
      <c r="B2263">
        <v>5.5337312423863229E-3</v>
      </c>
      <c r="C2263">
        <v>5.1937700000000003E-2</v>
      </c>
      <c r="E2263" t="s">
        <v>40</v>
      </c>
    </row>
    <row r="2264" spans="1:5" x14ac:dyDescent="0.25">
      <c r="A2264">
        <v>565.68333333333328</v>
      </c>
      <c r="B2264">
        <v>4.6709877578028974E-3</v>
      </c>
      <c r="C2264">
        <v>5.5366400000000003E-2</v>
      </c>
      <c r="E2264" t="s">
        <v>40</v>
      </c>
    </row>
    <row r="2265" spans="1:5" x14ac:dyDescent="0.25">
      <c r="A2265">
        <v>565.93333333333328</v>
      </c>
      <c r="B2265">
        <v>3.9380805960949686E-3</v>
      </c>
      <c r="C2265">
        <v>5.3698299999999997E-2</v>
      </c>
      <c r="E2265" t="s">
        <v>40</v>
      </c>
    </row>
    <row r="2266" spans="1:5" x14ac:dyDescent="0.25">
      <c r="A2266">
        <v>566.18333333333328</v>
      </c>
      <c r="B2266">
        <v>2.7233008977568512E-3</v>
      </c>
      <c r="C2266">
        <v>5.5056099999999997E-2</v>
      </c>
      <c r="E2266" t="s">
        <v>40</v>
      </c>
    </row>
    <row r="2267" spans="1:5" x14ac:dyDescent="0.25">
      <c r="A2267">
        <v>566.43333333333328</v>
      </c>
      <c r="B2267">
        <v>4.9470428992530466E-3</v>
      </c>
      <c r="C2267">
        <v>6.3832100000000003E-2</v>
      </c>
      <c r="E2267" t="s">
        <v>40</v>
      </c>
    </row>
    <row r="2268" spans="1:5" x14ac:dyDescent="0.25">
      <c r="A2268">
        <v>566.68333333333328</v>
      </c>
      <c r="B2268">
        <v>6.5669646720031682E-3</v>
      </c>
      <c r="C2268">
        <v>6.4735699999999993E-2</v>
      </c>
      <c r="E2268" t="s">
        <v>40</v>
      </c>
    </row>
    <row r="2269" spans="1:5" x14ac:dyDescent="0.25">
      <c r="A2269">
        <v>566.91666666666663</v>
      </c>
      <c r="B2269">
        <v>3.9436769352818729E-3</v>
      </c>
      <c r="C2269">
        <v>6.7289299999999996E-2</v>
      </c>
      <c r="E2269" t="s">
        <v>40</v>
      </c>
    </row>
    <row r="2270" spans="1:5" x14ac:dyDescent="0.25">
      <c r="A2270">
        <v>567.18333333333328</v>
      </c>
      <c r="B2270">
        <v>3.9398620601302069E-3</v>
      </c>
      <c r="C2270">
        <v>6.3937300000000002E-2</v>
      </c>
      <c r="E2270" t="s">
        <v>40</v>
      </c>
    </row>
    <row r="2271" spans="1:5" x14ac:dyDescent="0.25">
      <c r="A2271">
        <v>567.43333333333328</v>
      </c>
      <c r="B2271">
        <v>4.5388052337424593E-3</v>
      </c>
      <c r="C2271">
        <v>6.4426300000000006E-2</v>
      </c>
      <c r="E2271" t="s">
        <v>40</v>
      </c>
    </row>
    <row r="2272" spans="1:5" x14ac:dyDescent="0.25">
      <c r="A2272">
        <v>567.68333333333328</v>
      </c>
      <c r="B2272">
        <v>3.3299465020989599E-4</v>
      </c>
      <c r="C2272">
        <v>6.6191799999999995E-2</v>
      </c>
      <c r="E2272" t="s">
        <v>40</v>
      </c>
    </row>
    <row r="2273" spans="1:5" x14ac:dyDescent="0.25">
      <c r="A2273">
        <v>567.93333333333328</v>
      </c>
      <c r="B2273">
        <v>3.9153915633621007E-3</v>
      </c>
      <c r="C2273">
        <v>7.2232600000000008E-2</v>
      </c>
      <c r="E2273" t="s">
        <v>40</v>
      </c>
    </row>
    <row r="2274" spans="1:5" x14ac:dyDescent="0.25">
      <c r="A2274">
        <v>568.18333333333328</v>
      </c>
      <c r="B2274">
        <v>6.6330405772961551E-3</v>
      </c>
      <c r="C2274">
        <v>7.2434300000000007E-2</v>
      </c>
      <c r="E2274" t="s">
        <v>40</v>
      </c>
    </row>
    <row r="2275" spans="1:5" x14ac:dyDescent="0.25">
      <c r="A2275">
        <v>568.43333333333328</v>
      </c>
      <c r="B2275">
        <v>1.503090526530965E-3</v>
      </c>
      <c r="C2275">
        <v>6.2613300000000011E-2</v>
      </c>
      <c r="E2275" t="s">
        <v>40</v>
      </c>
    </row>
    <row r="2276" spans="1:5" x14ac:dyDescent="0.25">
      <c r="A2276">
        <v>568.68333333333328</v>
      </c>
      <c r="B2276">
        <v>8.5425859355656164E-4</v>
      </c>
      <c r="C2276">
        <v>6.1872700000000003E-2</v>
      </c>
      <c r="E2276" t="s">
        <v>40</v>
      </c>
    </row>
    <row r="2277" spans="1:5" x14ac:dyDescent="0.25">
      <c r="A2277">
        <v>568.93333333333328</v>
      </c>
      <c r="B2277">
        <v>1.5334868063366679E-3</v>
      </c>
      <c r="C2277">
        <v>7.1819000000000008E-2</v>
      </c>
      <c r="E2277" t="s">
        <v>40</v>
      </c>
    </row>
    <row r="2278" spans="1:5" x14ac:dyDescent="0.25">
      <c r="A2278">
        <v>569.18333333333328</v>
      </c>
      <c r="B2278">
        <v>1.182074479905319E-3</v>
      </c>
      <c r="C2278">
        <v>8.0734899999999998E-2</v>
      </c>
      <c r="E2278" t="s">
        <v>40</v>
      </c>
    </row>
    <row r="2279" spans="1:5" x14ac:dyDescent="0.25">
      <c r="A2279">
        <v>569.43333333333328</v>
      </c>
      <c r="B2279">
        <v>-1.3008557450437559E-3</v>
      </c>
      <c r="C2279">
        <v>7.6064199999999998E-2</v>
      </c>
      <c r="E2279" t="s">
        <v>40</v>
      </c>
    </row>
    <row r="2280" spans="1:5" x14ac:dyDescent="0.25">
      <c r="A2280">
        <v>569.68333333333328</v>
      </c>
      <c r="B2280">
        <v>1.532559668459176E-3</v>
      </c>
      <c r="C2280">
        <v>7.6896800000000001E-2</v>
      </c>
      <c r="E2280" t="s">
        <v>40</v>
      </c>
    </row>
    <row r="2281" spans="1:5" x14ac:dyDescent="0.25">
      <c r="A2281">
        <v>569.93333333333328</v>
      </c>
      <c r="B2281">
        <v>2.215623493321816E-3</v>
      </c>
      <c r="C2281">
        <v>8.3678900000000001E-2</v>
      </c>
      <c r="E2281" t="s">
        <v>40</v>
      </c>
    </row>
    <row r="2282" spans="1:5" x14ac:dyDescent="0.25">
      <c r="A2282">
        <v>570.18333333333328</v>
      </c>
      <c r="B2282">
        <v>2.9386187446844668E-4</v>
      </c>
      <c r="C2282">
        <v>7.7122399999999994E-2</v>
      </c>
      <c r="E2282" t="s">
        <v>40</v>
      </c>
    </row>
    <row r="2283" spans="1:5" x14ac:dyDescent="0.25">
      <c r="A2283">
        <v>570.43333333333328</v>
      </c>
      <c r="B2283">
        <v>1.158790175648676E-3</v>
      </c>
      <c r="C2283">
        <v>8.4055600000000008E-2</v>
      </c>
      <c r="E2283" t="s">
        <v>40</v>
      </c>
    </row>
    <row r="2284" spans="1:5" x14ac:dyDescent="0.25">
      <c r="A2284">
        <v>570.68333333333328</v>
      </c>
      <c r="B2284">
        <v>2.6923090675183971E-3</v>
      </c>
      <c r="C2284">
        <v>8.8883400000000001E-2</v>
      </c>
      <c r="E2284" t="s">
        <v>40</v>
      </c>
    </row>
    <row r="2285" spans="1:5" x14ac:dyDescent="0.25">
      <c r="A2285">
        <v>570.93333333333328</v>
      </c>
      <c r="B2285">
        <v>3.5366128122471009E-4</v>
      </c>
      <c r="C2285">
        <v>9.0650999999999995E-2</v>
      </c>
      <c r="E2285" t="s">
        <v>40</v>
      </c>
    </row>
    <row r="2286" spans="1:5" x14ac:dyDescent="0.25">
      <c r="A2286">
        <v>571.18333333333328</v>
      </c>
      <c r="B2286">
        <v>2.8092549324613401E-3</v>
      </c>
      <c r="C2286">
        <v>9.5674100000000012E-2</v>
      </c>
      <c r="E2286" t="s">
        <v>40</v>
      </c>
    </row>
    <row r="2287" spans="1:5" x14ac:dyDescent="0.25">
      <c r="A2287">
        <v>571.43333333333328</v>
      </c>
      <c r="B2287">
        <v>3.2355680453857942E-2</v>
      </c>
      <c r="C2287">
        <v>0.32968500000000001</v>
      </c>
      <c r="E2287" t="s">
        <v>40</v>
      </c>
    </row>
    <row r="2288" spans="1:5" x14ac:dyDescent="0.25">
      <c r="A2288">
        <v>571.68333333333328</v>
      </c>
      <c r="B2288">
        <v>5.7595387815297563E-2</v>
      </c>
      <c r="C2288">
        <v>0.51341099999999995</v>
      </c>
      <c r="E2288" t="s">
        <v>40</v>
      </c>
    </row>
    <row r="2289" spans="1:5" x14ac:dyDescent="0.25">
      <c r="A2289">
        <v>571.93333333333328</v>
      </c>
      <c r="B2289">
        <v>7.1684809202640504E-2</v>
      </c>
      <c r="C2289">
        <v>0.62417800000000001</v>
      </c>
      <c r="E2289" t="s">
        <v>40</v>
      </c>
    </row>
    <row r="2290" spans="1:5" x14ac:dyDescent="0.25">
      <c r="A2290">
        <v>572.18333333333328</v>
      </c>
      <c r="B2290">
        <v>3.9591397032356417E-2</v>
      </c>
      <c r="C2290">
        <v>0.36773800000000001</v>
      </c>
      <c r="E2290" t="s">
        <v>40</v>
      </c>
    </row>
    <row r="2291" spans="1:5" x14ac:dyDescent="0.25">
      <c r="A2291">
        <v>572.43333333333328</v>
      </c>
      <c r="B2291">
        <v>4.0885719480454691E-2</v>
      </c>
      <c r="C2291">
        <v>0.35166900000000001</v>
      </c>
      <c r="E2291" t="s">
        <v>40</v>
      </c>
    </row>
    <row r="2292" spans="1:5" x14ac:dyDescent="0.25">
      <c r="A2292">
        <v>572.68333333333328</v>
      </c>
      <c r="B2292">
        <v>3.826166515309317E-2</v>
      </c>
      <c r="C2292">
        <v>0.345939</v>
      </c>
      <c r="E2292" t="s">
        <v>40</v>
      </c>
    </row>
    <row r="2293" spans="1:5" x14ac:dyDescent="0.25">
      <c r="A2293">
        <v>572.93333333333328</v>
      </c>
      <c r="B2293">
        <v>3.8574178370455667E-2</v>
      </c>
      <c r="C2293">
        <v>0.330289</v>
      </c>
      <c r="E2293" t="s">
        <v>40</v>
      </c>
    </row>
    <row r="2294" spans="1:5" x14ac:dyDescent="0.25">
      <c r="A2294">
        <v>573.18333333333328</v>
      </c>
      <c r="B2294">
        <v>4.0130490369468322E-2</v>
      </c>
      <c r="C2294">
        <v>0.324432</v>
      </c>
      <c r="E2294" t="s">
        <v>40</v>
      </c>
    </row>
    <row r="2295" spans="1:5" x14ac:dyDescent="0.25">
      <c r="A2295">
        <v>573.43333333333328</v>
      </c>
      <c r="B2295">
        <v>3.6744703678138743E-2</v>
      </c>
      <c r="C2295">
        <v>0.31333699999999998</v>
      </c>
      <c r="E2295" t="s">
        <v>40</v>
      </c>
    </row>
    <row r="2296" spans="1:5" x14ac:dyDescent="0.25">
      <c r="A2296">
        <v>573.68333333333328</v>
      </c>
      <c r="B2296">
        <v>3.5535514299956092E-2</v>
      </c>
      <c r="C2296">
        <v>0.30560799999999999</v>
      </c>
      <c r="E2296" t="s">
        <v>40</v>
      </c>
    </row>
    <row r="2297" spans="1:5" x14ac:dyDescent="0.25">
      <c r="A2297">
        <v>573.93333333333328</v>
      </c>
      <c r="B2297">
        <v>3.6355581003225612E-2</v>
      </c>
      <c r="C2297">
        <v>0.29868099999999997</v>
      </c>
      <c r="E2297" t="s">
        <v>40</v>
      </c>
    </row>
    <row r="2298" spans="1:5" x14ac:dyDescent="0.25">
      <c r="A2298">
        <v>574.18333333333328</v>
      </c>
      <c r="B2298">
        <v>3.8276985780537502E-2</v>
      </c>
      <c r="C2298">
        <v>0.30082399999999998</v>
      </c>
      <c r="E2298" t="s">
        <v>40</v>
      </c>
    </row>
    <row r="2299" spans="1:5" x14ac:dyDescent="0.25">
      <c r="A2299">
        <v>574.43333333333328</v>
      </c>
      <c r="B2299">
        <v>3.5589592845431867E-2</v>
      </c>
      <c r="C2299">
        <v>0.28850399999999998</v>
      </c>
      <c r="E2299" t="s">
        <v>40</v>
      </c>
    </row>
    <row r="2300" spans="1:5" x14ac:dyDescent="0.25">
      <c r="A2300">
        <v>574.68333333333328</v>
      </c>
      <c r="B2300">
        <v>3.7071052562159763E-2</v>
      </c>
      <c r="C2300">
        <v>0.294124</v>
      </c>
      <c r="E2300" t="s">
        <v>40</v>
      </c>
    </row>
    <row r="2301" spans="1:5" x14ac:dyDescent="0.25">
      <c r="A2301">
        <v>574.93333333333328</v>
      </c>
      <c r="B2301">
        <v>-8.6566418467004524E-4</v>
      </c>
      <c r="C2301">
        <v>-9.5678800000000008E-3</v>
      </c>
      <c r="E2301" t="s">
        <v>40</v>
      </c>
    </row>
    <row r="2302" spans="1:5" x14ac:dyDescent="0.25">
      <c r="A2302">
        <v>575.18333333333328</v>
      </c>
      <c r="B2302">
        <v>-3.2929700630768828E-3</v>
      </c>
      <c r="C2302">
        <v>9.8581899999999993E-3</v>
      </c>
      <c r="E2302" t="s">
        <v>40</v>
      </c>
    </row>
    <row r="2303" spans="1:5" x14ac:dyDescent="0.25">
      <c r="A2303">
        <v>575.43333333333328</v>
      </c>
      <c r="B2303">
        <v>3.1312729663402969E-4</v>
      </c>
      <c r="C2303">
        <v>8.8071899999999995E-3</v>
      </c>
      <c r="E2303" t="s">
        <v>40</v>
      </c>
    </row>
    <row r="2304" spans="1:5" x14ac:dyDescent="0.25">
      <c r="A2304">
        <v>575.68333333333328</v>
      </c>
      <c r="B2304">
        <v>-4.9195953403028542E-4</v>
      </c>
      <c r="C2304">
        <v>1.7231699999999999E-2</v>
      </c>
      <c r="E2304" t="s">
        <v>40</v>
      </c>
    </row>
    <row r="2305" spans="1:5" x14ac:dyDescent="0.25">
      <c r="A2305">
        <v>575.93333333333328</v>
      </c>
      <c r="B2305">
        <v>2.8168636007235541E-4</v>
      </c>
      <c r="C2305">
        <v>1.4940500000000001E-2</v>
      </c>
      <c r="E2305" t="s">
        <v>40</v>
      </c>
    </row>
    <row r="2306" spans="1:5" x14ac:dyDescent="0.25">
      <c r="A2306">
        <v>576.18333333333328</v>
      </c>
      <c r="B2306">
        <v>9.7098709377759461E-4</v>
      </c>
      <c r="C2306">
        <v>2.6743800000000002E-2</v>
      </c>
      <c r="E2306" t="s">
        <v>40</v>
      </c>
    </row>
    <row r="2307" spans="1:5" x14ac:dyDescent="0.25">
      <c r="A2307">
        <v>576.43333333333328</v>
      </c>
      <c r="B2307">
        <v>7.784506976030673E-4</v>
      </c>
      <c r="C2307">
        <v>2.8752199999999999E-2</v>
      </c>
      <c r="E2307" t="s">
        <v>40</v>
      </c>
    </row>
    <row r="2308" spans="1:5" x14ac:dyDescent="0.25">
      <c r="A2308">
        <v>576.68333333333328</v>
      </c>
      <c r="B2308">
        <v>3.8354366527117169E-3</v>
      </c>
      <c r="C2308">
        <v>4.8527300000000002E-2</v>
      </c>
      <c r="E2308" t="s">
        <v>40</v>
      </c>
    </row>
    <row r="2309" spans="1:5" x14ac:dyDescent="0.25">
      <c r="A2309">
        <v>576.93333333333328</v>
      </c>
      <c r="B2309">
        <v>2.971965517731615E-3</v>
      </c>
      <c r="C2309">
        <v>4.0201000000000001E-2</v>
      </c>
      <c r="E2309" t="s">
        <v>40</v>
      </c>
    </row>
    <row r="2310" spans="1:5" x14ac:dyDescent="0.25">
      <c r="A2310">
        <v>577.18333333333328</v>
      </c>
      <c r="B2310">
        <v>-7.6663392054180865E-4</v>
      </c>
      <c r="C2310">
        <v>3.4952499999999997E-2</v>
      </c>
      <c r="E2310" t="s">
        <v>40</v>
      </c>
    </row>
    <row r="2311" spans="1:5" x14ac:dyDescent="0.25">
      <c r="A2311">
        <v>577.43333333333328</v>
      </c>
      <c r="B2311">
        <v>7.8301852641100671E-4</v>
      </c>
      <c r="C2311">
        <v>4.94087E-2</v>
      </c>
      <c r="E2311" t="s">
        <v>40</v>
      </c>
    </row>
    <row r="2312" spans="1:5" x14ac:dyDescent="0.25">
      <c r="A2312">
        <v>577.68333333333328</v>
      </c>
      <c r="B2312">
        <v>1.9424978850162799E-3</v>
      </c>
      <c r="C2312">
        <v>4.8776899999999998E-2</v>
      </c>
      <c r="E2312" t="s">
        <v>40</v>
      </c>
    </row>
    <row r="2313" spans="1:5" x14ac:dyDescent="0.25">
      <c r="A2313">
        <v>577.93333333333328</v>
      </c>
      <c r="B2313">
        <v>1.0800400307739259E-3</v>
      </c>
      <c r="C2313">
        <v>6.1990499999999997E-2</v>
      </c>
      <c r="E2313" t="s">
        <v>40</v>
      </c>
    </row>
    <row r="2314" spans="1:5" x14ac:dyDescent="0.25">
      <c r="A2314">
        <v>578.18333333333328</v>
      </c>
      <c r="B2314">
        <v>1.753183714289596E-3</v>
      </c>
      <c r="C2314">
        <v>4.0191400000000002E-2</v>
      </c>
      <c r="E2314" t="s">
        <v>40</v>
      </c>
    </row>
    <row r="2315" spans="1:5" x14ac:dyDescent="0.25">
      <c r="A2315">
        <v>578.43333333333328</v>
      </c>
      <c r="B2315">
        <v>3.2165136841674231E-3</v>
      </c>
      <c r="C2315">
        <v>5.5919799999999999E-2</v>
      </c>
      <c r="E2315" t="s">
        <v>40</v>
      </c>
    </row>
    <row r="2316" spans="1:5" x14ac:dyDescent="0.25">
      <c r="A2316">
        <v>578.68333333333328</v>
      </c>
      <c r="B2316">
        <v>3.5082270298258198E-3</v>
      </c>
      <c r="C2316">
        <v>5.0204699999999998E-2</v>
      </c>
      <c r="E2316" t="s">
        <v>40</v>
      </c>
    </row>
    <row r="2317" spans="1:5" x14ac:dyDescent="0.25">
      <c r="A2317">
        <v>578.93333333333328</v>
      </c>
      <c r="B2317">
        <v>5.4568600149989821E-3</v>
      </c>
      <c r="C2317">
        <v>4.1842299999999999E-2</v>
      </c>
      <c r="E2317" t="s">
        <v>40</v>
      </c>
    </row>
    <row r="2318" spans="1:5" x14ac:dyDescent="0.25">
      <c r="A2318">
        <v>579.18333333333328</v>
      </c>
      <c r="B2318">
        <v>7.7197349206963375E-4</v>
      </c>
      <c r="C2318">
        <v>5.1717800000000001E-2</v>
      </c>
      <c r="E2318" t="s">
        <v>40</v>
      </c>
    </row>
    <row r="2319" spans="1:5" x14ac:dyDescent="0.25">
      <c r="A2319">
        <v>579.43333333333328</v>
      </c>
      <c r="B2319">
        <v>1.9844554704197292E-3</v>
      </c>
      <c r="C2319">
        <v>6.10898E-2</v>
      </c>
      <c r="E2319" t="s">
        <v>40</v>
      </c>
    </row>
    <row r="2320" spans="1:5" x14ac:dyDescent="0.25">
      <c r="A2320">
        <v>579.68333333333328</v>
      </c>
      <c r="B2320">
        <v>2.5746553607566142E-3</v>
      </c>
      <c r="C2320">
        <v>5.9258199999999997E-2</v>
      </c>
      <c r="E2320" t="s">
        <v>40</v>
      </c>
    </row>
    <row r="2321" spans="1:5" x14ac:dyDescent="0.25">
      <c r="A2321">
        <v>579.93333333333328</v>
      </c>
      <c r="B2321">
        <v>3.0312335101412118E-4</v>
      </c>
      <c r="C2321">
        <v>7.1964E-2</v>
      </c>
      <c r="E2321" t="s">
        <v>40</v>
      </c>
    </row>
    <row r="2322" spans="1:5" x14ac:dyDescent="0.25">
      <c r="A2322">
        <v>580.18333333333328</v>
      </c>
      <c r="B2322">
        <v>7.3708089635803921E-4</v>
      </c>
      <c r="C2322">
        <v>6.4986600000000005E-2</v>
      </c>
      <c r="E2322" t="s">
        <v>40</v>
      </c>
    </row>
    <row r="2323" spans="1:5" x14ac:dyDescent="0.25">
      <c r="A2323">
        <v>580.41666666666663</v>
      </c>
      <c r="B2323">
        <v>2.688342957866182E-4</v>
      </c>
      <c r="C2323">
        <v>7.8634800000000005E-2</v>
      </c>
      <c r="E2323" t="s">
        <v>40</v>
      </c>
    </row>
    <row r="2324" spans="1:5" x14ac:dyDescent="0.25">
      <c r="A2324">
        <v>580.68333333333328</v>
      </c>
      <c r="B2324">
        <v>1.1969529942532761E-3</v>
      </c>
      <c r="C2324">
        <v>6.7241999999999996E-2</v>
      </c>
      <c r="E2324" t="s">
        <v>40</v>
      </c>
    </row>
    <row r="2325" spans="1:5" x14ac:dyDescent="0.25">
      <c r="A2325">
        <v>580.93333333333328</v>
      </c>
      <c r="B2325">
        <v>2.7231929949966642E-3</v>
      </c>
      <c r="C2325">
        <v>7.5890300000000008E-2</v>
      </c>
      <c r="E2325" t="s">
        <v>40</v>
      </c>
    </row>
    <row r="2326" spans="1:5" x14ac:dyDescent="0.25">
      <c r="A2326">
        <v>581.18333333333328</v>
      </c>
      <c r="B2326">
        <v>-1.354954639429772E-5</v>
      </c>
      <c r="C2326">
        <v>6.7050100000000015E-2</v>
      </c>
      <c r="E2326" t="s">
        <v>40</v>
      </c>
    </row>
    <row r="2327" spans="1:5" x14ac:dyDescent="0.25">
      <c r="A2327">
        <v>581.43333333333328</v>
      </c>
      <c r="B2327">
        <v>2.4796853660195729E-3</v>
      </c>
      <c r="C2327">
        <v>7.2970899999999991E-2</v>
      </c>
      <c r="E2327" t="s">
        <v>40</v>
      </c>
    </row>
    <row r="2328" spans="1:5" x14ac:dyDescent="0.25">
      <c r="A2328">
        <v>581.68333333333328</v>
      </c>
      <c r="B2328">
        <v>4.4800247984321043E-3</v>
      </c>
      <c r="C2328">
        <v>6.6696399999999989E-2</v>
      </c>
      <c r="E2328" t="s">
        <v>40</v>
      </c>
    </row>
    <row r="2329" spans="1:5" x14ac:dyDescent="0.25">
      <c r="A2329">
        <v>581.93333333333328</v>
      </c>
      <c r="B2329">
        <v>9.90071832768823E-4</v>
      </c>
      <c r="C2329">
        <v>7.7782600000000007E-2</v>
      </c>
      <c r="E2329" t="s">
        <v>40</v>
      </c>
    </row>
    <row r="2330" spans="1:5" x14ac:dyDescent="0.25">
      <c r="A2330">
        <v>582.18333333333328</v>
      </c>
      <c r="B2330">
        <v>1.473605549715326E-3</v>
      </c>
      <c r="C2330">
        <v>6.4310199999999998E-2</v>
      </c>
      <c r="E2330" t="s">
        <v>40</v>
      </c>
    </row>
    <row r="2331" spans="1:5" x14ac:dyDescent="0.25">
      <c r="A2331">
        <v>582.43333333333328</v>
      </c>
      <c r="B2331">
        <v>9.5625552636558614E-4</v>
      </c>
      <c r="C2331">
        <v>7.9479499999999995E-2</v>
      </c>
      <c r="E2331" t="s">
        <v>40</v>
      </c>
    </row>
    <row r="2332" spans="1:5" x14ac:dyDescent="0.25">
      <c r="A2332">
        <v>582.68333333333328</v>
      </c>
      <c r="B2332">
        <v>1.4455776595360839E-3</v>
      </c>
      <c r="C2332">
        <v>7.659500000000001E-2</v>
      </c>
      <c r="E2332" t="s">
        <v>40</v>
      </c>
    </row>
    <row r="2333" spans="1:5" x14ac:dyDescent="0.25">
      <c r="A2333">
        <v>582.93333333333328</v>
      </c>
      <c r="B2333">
        <v>2.28208003326698E-3</v>
      </c>
      <c r="C2333">
        <v>8.8059200000000004E-2</v>
      </c>
      <c r="E2333" t="s">
        <v>40</v>
      </c>
    </row>
    <row r="2334" spans="1:5" x14ac:dyDescent="0.25">
      <c r="A2334">
        <v>583.18333333333328</v>
      </c>
      <c r="B2334">
        <v>3.062369845271546E-2</v>
      </c>
      <c r="C2334">
        <v>0.35769099999999998</v>
      </c>
      <c r="E2334" t="s">
        <v>40</v>
      </c>
    </row>
    <row r="2335" spans="1:5" x14ac:dyDescent="0.25">
      <c r="A2335">
        <v>583.43333333333328</v>
      </c>
      <c r="B2335">
        <v>4.1003654619037037E-2</v>
      </c>
      <c r="C2335">
        <v>0.41132600000000002</v>
      </c>
      <c r="E2335" t="s">
        <v>40</v>
      </c>
    </row>
    <row r="2336" spans="1:5" x14ac:dyDescent="0.25">
      <c r="A2336">
        <v>583.68333333333328</v>
      </c>
      <c r="B2336">
        <v>3.9109539048464592E-2</v>
      </c>
      <c r="C2336">
        <v>0.43633599999999989</v>
      </c>
      <c r="E2336" t="s">
        <v>40</v>
      </c>
    </row>
    <row r="2337" spans="1:5" x14ac:dyDescent="0.25">
      <c r="A2337">
        <v>583.93333333333328</v>
      </c>
      <c r="B2337">
        <v>2.8485592074500049E-2</v>
      </c>
      <c r="C2337">
        <v>0.31158400000000003</v>
      </c>
      <c r="E2337" t="s">
        <v>40</v>
      </c>
    </row>
    <row r="2338" spans="1:5" x14ac:dyDescent="0.25">
      <c r="A2338">
        <v>584.18333333333328</v>
      </c>
      <c r="B2338">
        <v>2.902049855369292E-2</v>
      </c>
      <c r="C2338">
        <v>0.28864000000000001</v>
      </c>
      <c r="E2338" t="s">
        <v>40</v>
      </c>
    </row>
    <row r="2339" spans="1:5" x14ac:dyDescent="0.25">
      <c r="A2339">
        <v>584.43333333333328</v>
      </c>
      <c r="B2339">
        <v>2.8262019062988999E-2</v>
      </c>
      <c r="C2339">
        <v>0.29928900000000003</v>
      </c>
      <c r="E2339" t="s">
        <v>40</v>
      </c>
    </row>
    <row r="2340" spans="1:5" x14ac:dyDescent="0.25">
      <c r="A2340">
        <v>584.68333333333328</v>
      </c>
      <c r="B2340">
        <v>3.1672663154406373E-2</v>
      </c>
      <c r="C2340">
        <v>0.27465699999999998</v>
      </c>
      <c r="E2340" t="s">
        <v>40</v>
      </c>
    </row>
    <row r="2341" spans="1:5" x14ac:dyDescent="0.25">
      <c r="A2341">
        <v>584.93333333333328</v>
      </c>
      <c r="B2341">
        <v>3.1646527279009982E-2</v>
      </c>
      <c r="C2341">
        <v>0.25051299999999999</v>
      </c>
      <c r="E2341" t="s">
        <v>40</v>
      </c>
    </row>
    <row r="2342" spans="1:5" x14ac:dyDescent="0.25">
      <c r="A2342">
        <v>585.18333333333328</v>
      </c>
      <c r="B2342">
        <v>2.9092724254707061E-2</v>
      </c>
      <c r="C2342">
        <v>0.27030999999999999</v>
      </c>
      <c r="E2342" t="s">
        <v>40</v>
      </c>
    </row>
    <row r="2343" spans="1:5" x14ac:dyDescent="0.25">
      <c r="A2343">
        <v>585.43333333333328</v>
      </c>
      <c r="B2343">
        <v>2.835368457304091E-2</v>
      </c>
      <c r="C2343">
        <v>0.249834</v>
      </c>
      <c r="E2343" t="s">
        <v>40</v>
      </c>
    </row>
    <row r="2344" spans="1:5" x14ac:dyDescent="0.25">
      <c r="A2344">
        <v>585.68333333333328</v>
      </c>
      <c r="B2344">
        <v>2.8163284089342051E-2</v>
      </c>
      <c r="C2344">
        <v>0.24935399999999999</v>
      </c>
      <c r="E2344" t="s">
        <v>40</v>
      </c>
    </row>
    <row r="2345" spans="1:5" x14ac:dyDescent="0.25">
      <c r="A2345">
        <v>585.93333333333328</v>
      </c>
      <c r="B2345">
        <v>2.642168097471239E-2</v>
      </c>
      <c r="C2345">
        <v>0.25017299999999998</v>
      </c>
      <c r="E2345" t="s">
        <v>40</v>
      </c>
    </row>
    <row r="2346" spans="1:5" x14ac:dyDescent="0.25">
      <c r="A2346">
        <v>586.18333333333328</v>
      </c>
      <c r="B2346">
        <v>3.2049925236049333E-2</v>
      </c>
      <c r="C2346">
        <v>0.24424899999999999</v>
      </c>
      <c r="E2346" t="s">
        <v>40</v>
      </c>
    </row>
    <row r="2347" spans="1:5" x14ac:dyDescent="0.25">
      <c r="A2347">
        <v>586.43333333333328</v>
      </c>
      <c r="B2347">
        <v>3.012564579620158E-2</v>
      </c>
      <c r="C2347">
        <v>0.24831700000000001</v>
      </c>
      <c r="E2347" t="s">
        <v>40</v>
      </c>
    </row>
    <row r="2348" spans="1:5" x14ac:dyDescent="0.25">
      <c r="A2348">
        <v>586.68333333333328</v>
      </c>
      <c r="B2348">
        <v>1.418486908175602E-2</v>
      </c>
      <c r="C2348">
        <v>0.145146</v>
      </c>
      <c r="E2348" t="s">
        <v>40</v>
      </c>
    </row>
    <row r="2349" spans="1:5" x14ac:dyDescent="0.25">
      <c r="A2349">
        <v>586.93333333333328</v>
      </c>
      <c r="B2349">
        <v>-3.4706547629902679E-3</v>
      </c>
      <c r="C2349">
        <v>-3.0976699999999999E-2</v>
      </c>
      <c r="E2349" t="s">
        <v>40</v>
      </c>
    </row>
    <row r="2350" spans="1:5" x14ac:dyDescent="0.25">
      <c r="A2350">
        <v>587.18333333333328</v>
      </c>
      <c r="B2350">
        <v>2.9456351628057071E-3</v>
      </c>
      <c r="C2350">
        <v>8.1533999999999999E-3</v>
      </c>
      <c r="E2350" t="s">
        <v>40</v>
      </c>
    </row>
    <row r="2351" spans="1:5" x14ac:dyDescent="0.25">
      <c r="A2351">
        <v>587.43333333333328</v>
      </c>
      <c r="B2351">
        <v>4.544799501063736E-3</v>
      </c>
      <c r="C2351">
        <v>1.7940999999999999E-2</v>
      </c>
      <c r="E2351" t="s">
        <v>40</v>
      </c>
    </row>
    <row r="2352" spans="1:5" x14ac:dyDescent="0.25">
      <c r="A2352">
        <v>587.68333333333328</v>
      </c>
      <c r="B2352">
        <v>-1.9895183880545269E-3</v>
      </c>
      <c r="C2352">
        <v>1.9534300000000001E-2</v>
      </c>
      <c r="E2352" t="s">
        <v>40</v>
      </c>
    </row>
    <row r="2353" spans="1:5" x14ac:dyDescent="0.25">
      <c r="A2353">
        <v>587.93333333333328</v>
      </c>
      <c r="B2353">
        <v>4.8518276156375214E-3</v>
      </c>
      <c r="C2353">
        <v>1.6233899999999999E-2</v>
      </c>
      <c r="E2353" t="s">
        <v>40</v>
      </c>
    </row>
    <row r="2354" spans="1:5" x14ac:dyDescent="0.25">
      <c r="A2354">
        <v>588.18333333333328</v>
      </c>
      <c r="B2354">
        <v>5.2922317483473542E-3</v>
      </c>
      <c r="C2354">
        <v>2.6306199999999998E-2</v>
      </c>
      <c r="E2354" t="s">
        <v>40</v>
      </c>
    </row>
    <row r="2355" spans="1:5" x14ac:dyDescent="0.25">
      <c r="A2355">
        <v>588.43333333333328</v>
      </c>
      <c r="B2355">
        <v>5.4551056549016659E-3</v>
      </c>
      <c r="C2355">
        <v>2.7375400000000001E-2</v>
      </c>
      <c r="E2355" t="s">
        <v>40</v>
      </c>
    </row>
    <row r="2356" spans="1:5" x14ac:dyDescent="0.25">
      <c r="A2356">
        <v>588.68333333333328</v>
      </c>
      <c r="B2356">
        <v>5.5799063685397316E-3</v>
      </c>
      <c r="C2356">
        <v>3.31119E-2</v>
      </c>
      <c r="E2356" t="s">
        <v>40</v>
      </c>
    </row>
    <row r="2357" spans="1:5" x14ac:dyDescent="0.25">
      <c r="A2357">
        <v>588.93333333333328</v>
      </c>
      <c r="B2357">
        <v>5.7726181672180894E-3</v>
      </c>
      <c r="C2357">
        <v>2.84687E-2</v>
      </c>
      <c r="E2357" t="s">
        <v>40</v>
      </c>
    </row>
    <row r="2358" spans="1:5" x14ac:dyDescent="0.25">
      <c r="A2358">
        <v>589.18333333333328</v>
      </c>
      <c r="B2358">
        <v>8.3511463335748382E-3</v>
      </c>
      <c r="C2358">
        <v>4.1448899999999997E-2</v>
      </c>
      <c r="E2358" t="s">
        <v>40</v>
      </c>
    </row>
    <row r="2359" spans="1:5" x14ac:dyDescent="0.25">
      <c r="A2359">
        <v>589.43333333333328</v>
      </c>
      <c r="B2359">
        <v>5.2965075193397246E-3</v>
      </c>
      <c r="C2359">
        <v>3.6037699999999992E-2</v>
      </c>
      <c r="E2359" t="s">
        <v>40</v>
      </c>
    </row>
    <row r="2360" spans="1:5" x14ac:dyDescent="0.25">
      <c r="A2360">
        <v>589.68333333333328</v>
      </c>
      <c r="B2360">
        <v>5.047300818925838E-3</v>
      </c>
      <c r="C2360">
        <v>4.5147899999999998E-2</v>
      </c>
      <c r="E2360" t="s">
        <v>40</v>
      </c>
    </row>
    <row r="2361" spans="1:5" x14ac:dyDescent="0.25">
      <c r="A2361">
        <v>589.93333333333328</v>
      </c>
      <c r="B2361">
        <v>4.2334605013702826E-3</v>
      </c>
      <c r="C2361">
        <v>4.0990699999999998E-2</v>
      </c>
      <c r="E2361" t="s">
        <v>40</v>
      </c>
    </row>
    <row r="2362" spans="1:5" x14ac:dyDescent="0.25">
      <c r="A2362">
        <v>590.18333333333328</v>
      </c>
      <c r="B2362">
        <v>7.2612684706692366E-3</v>
      </c>
      <c r="C2362">
        <v>4.9091299999999997E-2</v>
      </c>
      <c r="E2362" t="s">
        <v>40</v>
      </c>
    </row>
    <row r="2363" spans="1:5" x14ac:dyDescent="0.25">
      <c r="A2363">
        <v>590.43333333333328</v>
      </c>
      <c r="B2363">
        <v>7.7527949577937787E-3</v>
      </c>
      <c r="C2363">
        <v>5.6512E-2</v>
      </c>
      <c r="E2363" t="s">
        <v>40</v>
      </c>
    </row>
    <row r="2364" spans="1:5" x14ac:dyDescent="0.25">
      <c r="A2364">
        <v>590.68333333333328</v>
      </c>
      <c r="B2364">
        <v>5.6694471302914766E-3</v>
      </c>
      <c r="C2364">
        <v>4.5021499999999999E-2</v>
      </c>
      <c r="E2364" t="s">
        <v>40</v>
      </c>
    </row>
    <row r="2365" spans="1:5" x14ac:dyDescent="0.25">
      <c r="A2365">
        <v>590.93333333333328</v>
      </c>
      <c r="B2365">
        <v>6.1185445159620041E-3</v>
      </c>
      <c r="C2365">
        <v>5.1985200000000002E-2</v>
      </c>
      <c r="E2365" t="s">
        <v>40</v>
      </c>
    </row>
    <row r="2366" spans="1:5" x14ac:dyDescent="0.25">
      <c r="A2366">
        <v>591.18333333333328</v>
      </c>
      <c r="B2366">
        <v>5.3785231702485163E-3</v>
      </c>
      <c r="C2366">
        <v>5.6155799999999999E-2</v>
      </c>
      <c r="E2366" t="s">
        <v>40</v>
      </c>
    </row>
    <row r="2367" spans="1:5" x14ac:dyDescent="0.25">
      <c r="A2367">
        <v>591.43333333333328</v>
      </c>
      <c r="B2367">
        <v>4.9659132213683878E-3</v>
      </c>
      <c r="C2367">
        <v>5.8449899999999999E-2</v>
      </c>
      <c r="E2367" t="s">
        <v>40</v>
      </c>
    </row>
    <row r="2368" spans="1:5" x14ac:dyDescent="0.25">
      <c r="A2368">
        <v>591.68333333333328</v>
      </c>
      <c r="B2368">
        <v>4.9388758713804649E-3</v>
      </c>
      <c r="C2368">
        <v>6.25087E-2</v>
      </c>
      <c r="E2368" t="s">
        <v>40</v>
      </c>
    </row>
    <row r="2369" spans="1:5" x14ac:dyDescent="0.25">
      <c r="A2369">
        <v>591.93333333333328</v>
      </c>
      <c r="B2369">
        <v>3.847224026682531E-3</v>
      </c>
      <c r="C2369">
        <v>5.7554399999999999E-2</v>
      </c>
      <c r="E2369" t="s">
        <v>40</v>
      </c>
    </row>
    <row r="2370" spans="1:5" x14ac:dyDescent="0.25">
      <c r="A2370">
        <v>592.18333333333328</v>
      </c>
      <c r="B2370">
        <v>3.7439236498788019E-3</v>
      </c>
      <c r="C2370">
        <v>6.2621900000000008E-2</v>
      </c>
      <c r="E2370" t="s">
        <v>40</v>
      </c>
    </row>
    <row r="2371" spans="1:5" x14ac:dyDescent="0.25">
      <c r="A2371">
        <v>592.43333333333328</v>
      </c>
      <c r="B2371">
        <v>2.0428483423721479E-3</v>
      </c>
      <c r="C2371">
        <v>5.5778499999999988E-2</v>
      </c>
      <c r="E2371" t="s">
        <v>40</v>
      </c>
    </row>
    <row r="2372" spans="1:5" x14ac:dyDescent="0.25">
      <c r="A2372">
        <v>592.68333333333328</v>
      </c>
      <c r="B2372">
        <v>3.119984509382953E-3</v>
      </c>
      <c r="C2372">
        <v>7.2895600000000005E-2</v>
      </c>
      <c r="E2372" t="s">
        <v>40</v>
      </c>
    </row>
    <row r="2373" spans="1:5" x14ac:dyDescent="0.25">
      <c r="A2373">
        <v>592.93333333333328</v>
      </c>
      <c r="B2373">
        <v>3.752816413714478E-3</v>
      </c>
      <c r="C2373">
        <v>6.6655999999999993E-2</v>
      </c>
      <c r="E2373" t="s">
        <v>40</v>
      </c>
    </row>
    <row r="2374" spans="1:5" x14ac:dyDescent="0.25">
      <c r="A2374">
        <v>593.18333333333328</v>
      </c>
      <c r="B2374">
        <v>5.36717231894452E-3</v>
      </c>
      <c r="C2374">
        <v>6.2367600000000002E-2</v>
      </c>
      <c r="E2374" t="s">
        <v>40</v>
      </c>
    </row>
    <row r="2375" spans="1:5" x14ac:dyDescent="0.25">
      <c r="A2375">
        <v>593.43333333333328</v>
      </c>
      <c r="B2375">
        <v>3.221292847830199E-3</v>
      </c>
      <c r="C2375">
        <v>6.9783899999999996E-2</v>
      </c>
      <c r="E2375" t="s">
        <v>40</v>
      </c>
    </row>
    <row r="2376" spans="1:5" x14ac:dyDescent="0.25">
      <c r="A2376">
        <v>593.68333333333328</v>
      </c>
      <c r="B2376">
        <v>4.9094502645126749E-3</v>
      </c>
      <c r="C2376">
        <v>7.4758399999999989E-2</v>
      </c>
      <c r="E2376" t="s">
        <v>40</v>
      </c>
    </row>
    <row r="2377" spans="1:5" x14ac:dyDescent="0.25">
      <c r="A2377">
        <v>593.93333333333328</v>
      </c>
      <c r="B2377">
        <v>3.8498557684907291E-3</v>
      </c>
      <c r="C2377">
        <v>6.97488E-2</v>
      </c>
      <c r="E2377" t="s">
        <v>40</v>
      </c>
    </row>
    <row r="2378" spans="1:5" x14ac:dyDescent="0.25">
      <c r="A2378">
        <v>594.18333333333328</v>
      </c>
      <c r="B2378">
        <v>6.1226750867498948E-3</v>
      </c>
      <c r="C2378">
        <v>8.3032700000000001E-2</v>
      </c>
      <c r="E2378" t="s">
        <v>40</v>
      </c>
    </row>
    <row r="2379" spans="1:5" x14ac:dyDescent="0.25">
      <c r="A2379">
        <v>594.43333333333328</v>
      </c>
      <c r="B2379">
        <v>4.530881453487309E-3</v>
      </c>
      <c r="C2379">
        <v>7.3930599999999999E-2</v>
      </c>
      <c r="E2379" t="s">
        <v>40</v>
      </c>
    </row>
    <row r="2380" spans="1:5" x14ac:dyDescent="0.25">
      <c r="A2380">
        <v>594.68333333333328</v>
      </c>
      <c r="B2380">
        <v>3.5594419691457459E-3</v>
      </c>
      <c r="C2380">
        <v>9.16048E-2</v>
      </c>
      <c r="E2380" t="s">
        <v>40</v>
      </c>
    </row>
    <row r="2381" spans="1:5" x14ac:dyDescent="0.25">
      <c r="A2381">
        <v>594.93333333333328</v>
      </c>
      <c r="B2381">
        <v>3.802397190095317E-3</v>
      </c>
      <c r="C2381">
        <v>7.3968100000000009E-2</v>
      </c>
      <c r="E2381" t="s">
        <v>40</v>
      </c>
    </row>
    <row r="2382" spans="1:5" x14ac:dyDescent="0.25">
      <c r="A2382">
        <v>595.18333333333328</v>
      </c>
      <c r="B2382">
        <v>1.8155009700607669E-2</v>
      </c>
      <c r="C2382">
        <v>0.24678600000000001</v>
      </c>
      <c r="E2382" t="s">
        <v>40</v>
      </c>
    </row>
    <row r="2383" spans="1:5" x14ac:dyDescent="0.25">
      <c r="A2383">
        <v>595.43333333333328</v>
      </c>
      <c r="B2383">
        <v>2.1626151965094969E-2</v>
      </c>
      <c r="C2383">
        <v>0.33257100000000001</v>
      </c>
      <c r="E2383" t="s">
        <v>40</v>
      </c>
    </row>
    <row r="2384" spans="1:5" x14ac:dyDescent="0.25">
      <c r="A2384">
        <v>595.68333333333328</v>
      </c>
      <c r="B2384">
        <v>2.689518869748431E-2</v>
      </c>
      <c r="C2384">
        <v>0.38625199999999998</v>
      </c>
      <c r="E2384" t="s">
        <v>40</v>
      </c>
    </row>
    <row r="2385" spans="1:5" x14ac:dyDescent="0.25">
      <c r="A2385">
        <v>595.93333333333328</v>
      </c>
      <c r="B2385">
        <v>1.9890403304104579E-2</v>
      </c>
      <c r="C2385">
        <v>0.23651900000000001</v>
      </c>
      <c r="E2385" t="s">
        <v>40</v>
      </c>
    </row>
    <row r="2386" spans="1:5" x14ac:dyDescent="0.25">
      <c r="A2386">
        <v>596.18333333333328</v>
      </c>
      <c r="B2386">
        <v>2.136903443184977E-2</v>
      </c>
      <c r="C2386">
        <v>0.240895</v>
      </c>
      <c r="E2386" t="s">
        <v>40</v>
      </c>
    </row>
    <row r="2387" spans="1:5" x14ac:dyDescent="0.25">
      <c r="A2387">
        <v>596.43333333333328</v>
      </c>
      <c r="B2387">
        <v>1.9430526207448659E-2</v>
      </c>
      <c r="C2387">
        <v>0.214805</v>
      </c>
      <c r="E2387" t="s">
        <v>40</v>
      </c>
    </row>
    <row r="2388" spans="1:5" x14ac:dyDescent="0.25">
      <c r="A2388">
        <v>596.68333333333328</v>
      </c>
      <c r="B2388">
        <v>1.736085430590845E-2</v>
      </c>
      <c r="C2388">
        <v>0.21005699999999999</v>
      </c>
      <c r="E2388" t="s">
        <v>40</v>
      </c>
    </row>
    <row r="2389" spans="1:5" x14ac:dyDescent="0.25">
      <c r="A2389">
        <v>596.93333333333328</v>
      </c>
      <c r="B2389">
        <v>2.2059622875925961E-2</v>
      </c>
      <c r="C2389">
        <v>0.21316199999999999</v>
      </c>
      <c r="E2389" t="s">
        <v>40</v>
      </c>
    </row>
    <row r="2390" spans="1:5" x14ac:dyDescent="0.25">
      <c r="A2390">
        <v>597.18333333333328</v>
      </c>
      <c r="B2390">
        <v>1.8495668023482709E-2</v>
      </c>
      <c r="C2390">
        <v>0.199797</v>
      </c>
      <c r="E2390" t="s">
        <v>40</v>
      </c>
    </row>
    <row r="2391" spans="1:5" x14ac:dyDescent="0.25">
      <c r="A2391">
        <v>597.43333333333328</v>
      </c>
      <c r="B2391">
        <v>1.5615722873416419E-2</v>
      </c>
      <c r="C2391">
        <v>0.18799399999999999</v>
      </c>
      <c r="E2391" t="s">
        <v>40</v>
      </c>
    </row>
    <row r="2392" spans="1:5" x14ac:dyDescent="0.25">
      <c r="A2392">
        <v>597.68333333333328</v>
      </c>
      <c r="B2392">
        <v>1.7220295767163659E-2</v>
      </c>
      <c r="C2392">
        <v>0.20699999999999999</v>
      </c>
      <c r="E2392" t="s">
        <v>40</v>
      </c>
    </row>
    <row r="2393" spans="1:5" x14ac:dyDescent="0.25">
      <c r="A2393">
        <v>597.93333333333328</v>
      </c>
      <c r="B2393">
        <v>2.1996114260017279E-2</v>
      </c>
      <c r="C2393">
        <v>0.20713799999999999</v>
      </c>
      <c r="E2393" t="s">
        <v>40</v>
      </c>
    </row>
    <row r="2394" spans="1:5" x14ac:dyDescent="0.25">
      <c r="A2394">
        <v>598.18333333333328</v>
      </c>
      <c r="B2394">
        <v>2.1856644892481819E-2</v>
      </c>
      <c r="C2394">
        <v>0.20450499999999999</v>
      </c>
      <c r="E2394" t="s">
        <v>40</v>
      </c>
    </row>
    <row r="2395" spans="1:5" x14ac:dyDescent="0.25">
      <c r="A2395">
        <v>598.43333333333328</v>
      </c>
      <c r="B2395">
        <v>1.7733454399348769E-2</v>
      </c>
      <c r="C2395">
        <v>0.18201300000000001</v>
      </c>
      <c r="E2395" t="s">
        <v>40</v>
      </c>
    </row>
    <row r="2396" spans="1:5" x14ac:dyDescent="0.25">
      <c r="A2396">
        <v>598.68333333333328</v>
      </c>
      <c r="B2396">
        <v>-3.437793316834976E-3</v>
      </c>
      <c r="C2396">
        <v>-4.4826400000000002E-2</v>
      </c>
      <c r="E2396" t="s">
        <v>40</v>
      </c>
    </row>
    <row r="2397" spans="1:5" x14ac:dyDescent="0.25">
      <c r="A2397">
        <v>598.93333333333328</v>
      </c>
      <c r="B2397">
        <v>2.6811989737575122E-3</v>
      </c>
      <c r="C2397">
        <v>1.5192900000000001E-2</v>
      </c>
      <c r="E2397" t="s">
        <v>40</v>
      </c>
    </row>
    <row r="2398" spans="1:5" x14ac:dyDescent="0.25">
      <c r="A2398">
        <v>599.18333333333328</v>
      </c>
      <c r="B2398">
        <v>4.1896655778714889E-3</v>
      </c>
      <c r="C2398">
        <v>6.8804699999999996E-3</v>
      </c>
      <c r="E2398" t="s">
        <v>40</v>
      </c>
    </row>
    <row r="2399" spans="1:5" x14ac:dyDescent="0.25">
      <c r="A2399">
        <v>599.43333333333328</v>
      </c>
      <c r="B2399">
        <v>2.4364667423035259E-3</v>
      </c>
      <c r="C2399">
        <v>2.18754E-2</v>
      </c>
      <c r="E2399" t="s">
        <v>40</v>
      </c>
    </row>
    <row r="2400" spans="1:5" x14ac:dyDescent="0.25">
      <c r="A2400">
        <v>599.66666666666663</v>
      </c>
      <c r="B2400">
        <v>1.567163230571297E-3</v>
      </c>
      <c r="C2400">
        <v>2.4918800000000001E-2</v>
      </c>
      <c r="E2400" t="s">
        <v>40</v>
      </c>
    </row>
    <row r="2401" spans="1:5" x14ac:dyDescent="0.25">
      <c r="A2401">
        <v>599.93333333333328</v>
      </c>
      <c r="B2401">
        <v>4.4218139828553563E-3</v>
      </c>
      <c r="C2401">
        <v>2.9869400000000001E-2</v>
      </c>
      <c r="E2401" t="s">
        <v>40</v>
      </c>
    </row>
    <row r="2402" spans="1:5" x14ac:dyDescent="0.25">
      <c r="A2402">
        <v>600.18333333333328</v>
      </c>
      <c r="B2402">
        <v>2.8697495811747359E-3</v>
      </c>
      <c r="C2402">
        <v>2.1804E-2</v>
      </c>
      <c r="E2402" t="s">
        <v>40</v>
      </c>
    </row>
    <row r="2403" spans="1:5" x14ac:dyDescent="0.25">
      <c r="A2403">
        <v>600.43333333333328</v>
      </c>
      <c r="B2403">
        <v>3.4817795168493189E-3</v>
      </c>
      <c r="C2403">
        <v>1.7267299999999999E-2</v>
      </c>
      <c r="E2403" t="s">
        <v>40</v>
      </c>
    </row>
    <row r="2404" spans="1:5" x14ac:dyDescent="0.25">
      <c r="A2404">
        <v>600.68333333333328</v>
      </c>
      <c r="B2404">
        <v>2.7937397937199248E-3</v>
      </c>
      <c r="C2404">
        <v>3.7080799999999997E-2</v>
      </c>
      <c r="E2404" t="s">
        <v>40</v>
      </c>
    </row>
    <row r="2405" spans="1:5" x14ac:dyDescent="0.25">
      <c r="A2405">
        <v>600.93333333333328</v>
      </c>
      <c r="B2405">
        <v>5.8855123266515451E-3</v>
      </c>
      <c r="C2405">
        <v>2.3603699999999998E-2</v>
      </c>
      <c r="E2405" t="s">
        <v>40</v>
      </c>
    </row>
    <row r="2406" spans="1:5" x14ac:dyDescent="0.25">
      <c r="A2406">
        <v>601.18333333333328</v>
      </c>
      <c r="B2406">
        <v>4.2338093435194636E-3</v>
      </c>
      <c r="C2406">
        <v>4.2458000000000003E-2</v>
      </c>
      <c r="E2406" t="s">
        <v>40</v>
      </c>
    </row>
    <row r="2407" spans="1:5" x14ac:dyDescent="0.25">
      <c r="A2407">
        <v>601.43333333333328</v>
      </c>
      <c r="B2407">
        <v>3.009008796582655E-3</v>
      </c>
      <c r="C2407">
        <v>4.7458199999999999E-2</v>
      </c>
      <c r="E2407" t="s">
        <v>40</v>
      </c>
    </row>
    <row r="2408" spans="1:5" x14ac:dyDescent="0.25">
      <c r="A2408">
        <v>601.68333333333328</v>
      </c>
      <c r="B2408">
        <v>5.6755869476328973E-3</v>
      </c>
      <c r="C2408">
        <v>5.1028799999999999E-2</v>
      </c>
      <c r="E2408" t="s">
        <v>40</v>
      </c>
    </row>
    <row r="2409" spans="1:5" x14ac:dyDescent="0.25">
      <c r="A2409">
        <v>601.93333333333328</v>
      </c>
      <c r="B2409">
        <v>4.6073696080221518E-3</v>
      </c>
      <c r="C2409">
        <v>6.4603999999999995E-2</v>
      </c>
      <c r="E2409" t="s">
        <v>40</v>
      </c>
    </row>
    <row r="2410" spans="1:5" x14ac:dyDescent="0.25">
      <c r="A2410">
        <v>602.18333333333328</v>
      </c>
      <c r="B2410">
        <v>2.8622988097549949E-3</v>
      </c>
      <c r="C2410">
        <v>4.6995700000000001E-2</v>
      </c>
      <c r="E2410" t="s">
        <v>40</v>
      </c>
    </row>
    <row r="2411" spans="1:5" x14ac:dyDescent="0.25">
      <c r="A2411">
        <v>602.43333333333328</v>
      </c>
      <c r="B2411">
        <v>1.2746862163555989E-3</v>
      </c>
      <c r="C2411">
        <v>4.8047300000000001E-2</v>
      </c>
      <c r="E2411" t="s">
        <v>40</v>
      </c>
    </row>
    <row r="2412" spans="1:5" x14ac:dyDescent="0.25">
      <c r="A2412">
        <v>602.68333333333328</v>
      </c>
      <c r="B2412">
        <v>4.2396003764076599E-3</v>
      </c>
      <c r="C2412">
        <v>5.1475300000000002E-2</v>
      </c>
      <c r="E2412" t="s">
        <v>40</v>
      </c>
    </row>
    <row r="2413" spans="1:5" x14ac:dyDescent="0.25">
      <c r="A2413">
        <v>602.93333333333328</v>
      </c>
      <c r="B2413">
        <v>4.6374461041840424E-3</v>
      </c>
      <c r="C2413">
        <v>5.0332700000000001E-2</v>
      </c>
      <c r="E2413" t="s">
        <v>40</v>
      </c>
    </row>
    <row r="2414" spans="1:5" x14ac:dyDescent="0.25">
      <c r="A2414">
        <v>603.18333333333328</v>
      </c>
      <c r="B2414">
        <v>-3.8278376606120171E-4</v>
      </c>
      <c r="C2414">
        <v>5.4729999999999987E-2</v>
      </c>
      <c r="E2414" t="s">
        <v>40</v>
      </c>
    </row>
    <row r="2415" spans="1:5" x14ac:dyDescent="0.25">
      <c r="A2415">
        <v>603.43333333333328</v>
      </c>
      <c r="B2415">
        <v>8.6367172762078642E-4</v>
      </c>
      <c r="C2415">
        <v>5.01898E-2</v>
      </c>
      <c r="E2415" t="s">
        <v>40</v>
      </c>
    </row>
    <row r="2416" spans="1:5" x14ac:dyDescent="0.25">
      <c r="A2416">
        <v>603.68333333333328</v>
      </c>
      <c r="B2416">
        <v>3.53076832682085E-3</v>
      </c>
      <c r="C2416">
        <v>5.3855300000000002E-2</v>
      </c>
      <c r="E2416" t="s">
        <v>40</v>
      </c>
    </row>
    <row r="2417" spans="1:5" x14ac:dyDescent="0.25">
      <c r="A2417">
        <v>603.93333333333328</v>
      </c>
      <c r="B2417">
        <v>4.6471185895434579E-3</v>
      </c>
      <c r="C2417">
        <v>6.5244399999999994E-2</v>
      </c>
      <c r="E2417" t="s">
        <v>40</v>
      </c>
    </row>
    <row r="2418" spans="1:5" x14ac:dyDescent="0.25">
      <c r="A2418">
        <v>604.18333333333328</v>
      </c>
      <c r="B2418">
        <v>3.8938585353767399E-3</v>
      </c>
      <c r="C2418">
        <v>6.52393E-2</v>
      </c>
      <c r="E2418" t="s">
        <v>40</v>
      </c>
    </row>
    <row r="2419" spans="1:5" x14ac:dyDescent="0.25">
      <c r="A2419">
        <v>604.43333333333328</v>
      </c>
      <c r="B2419">
        <v>1.455491827979351E-3</v>
      </c>
      <c r="C2419">
        <v>5.5938699999999987E-2</v>
      </c>
      <c r="E2419" t="s">
        <v>40</v>
      </c>
    </row>
    <row r="2420" spans="1:5" x14ac:dyDescent="0.25">
      <c r="A2420">
        <v>604.68333333333328</v>
      </c>
      <c r="B2420">
        <v>6.0272743808317125E-4</v>
      </c>
      <c r="C2420">
        <v>6.56442E-2</v>
      </c>
      <c r="E2420" t="s">
        <v>40</v>
      </c>
    </row>
    <row r="2421" spans="1:5" x14ac:dyDescent="0.25">
      <c r="A2421">
        <v>604.93333333333328</v>
      </c>
      <c r="B2421">
        <v>-6.7869843817131015E-4</v>
      </c>
      <c r="C2421">
        <v>7.0858199999999996E-2</v>
      </c>
      <c r="E2421" t="s">
        <v>40</v>
      </c>
    </row>
    <row r="2422" spans="1:5" x14ac:dyDescent="0.25">
      <c r="A2422">
        <v>605.18333333333328</v>
      </c>
      <c r="B2422">
        <v>6.7182025898448669E-4</v>
      </c>
      <c r="C2422">
        <v>7.07285E-2</v>
      </c>
      <c r="E2422" t="s">
        <v>40</v>
      </c>
    </row>
    <row r="2423" spans="1:5" x14ac:dyDescent="0.25">
      <c r="A2423">
        <v>605.43333333333328</v>
      </c>
      <c r="B2423">
        <v>1.7238491465880949E-3</v>
      </c>
      <c r="C2423">
        <v>7.5315999999999994E-2</v>
      </c>
      <c r="E2423" t="s">
        <v>40</v>
      </c>
    </row>
    <row r="2424" spans="1:5" x14ac:dyDescent="0.25">
      <c r="A2424">
        <v>605.68333333333328</v>
      </c>
      <c r="B2424">
        <v>5.1302025066407575E-4</v>
      </c>
      <c r="C2424">
        <v>7.4394600000000005E-2</v>
      </c>
      <c r="E2424" t="s">
        <v>40</v>
      </c>
    </row>
    <row r="2425" spans="1:5" x14ac:dyDescent="0.25">
      <c r="A2425">
        <v>605.93333333333328</v>
      </c>
      <c r="B2425">
        <v>1.2938794047796869E-3</v>
      </c>
      <c r="C2425">
        <v>6.5911399999999995E-2</v>
      </c>
      <c r="E2425" t="s">
        <v>40</v>
      </c>
    </row>
    <row r="2426" spans="1:5" x14ac:dyDescent="0.25">
      <c r="A2426">
        <v>606.18333333333328</v>
      </c>
      <c r="B2426">
        <v>6.5424679148961759E-4</v>
      </c>
      <c r="C2426">
        <v>7.7363000000000001E-2</v>
      </c>
      <c r="E2426" t="s">
        <v>40</v>
      </c>
    </row>
    <row r="2427" spans="1:5" x14ac:dyDescent="0.25">
      <c r="A2427">
        <v>606.43333333333328</v>
      </c>
      <c r="B2427">
        <v>-3.710922100621654E-3</v>
      </c>
      <c r="C2427">
        <v>8.2792100000000007E-2</v>
      </c>
      <c r="E2427" t="s">
        <v>40</v>
      </c>
    </row>
    <row r="2428" spans="1:5" x14ac:dyDescent="0.25">
      <c r="A2428">
        <v>606.68333333333328</v>
      </c>
      <c r="B2428">
        <v>2.8844955046907518E-3</v>
      </c>
      <c r="C2428">
        <v>0.10019400000000001</v>
      </c>
      <c r="E2428" t="s">
        <v>40</v>
      </c>
    </row>
    <row r="2429" spans="1:5" x14ac:dyDescent="0.25">
      <c r="A2429">
        <v>606.93333333333328</v>
      </c>
      <c r="B2429">
        <v>0.1077019914480698</v>
      </c>
      <c r="C2429">
        <v>0.47050799999999998</v>
      </c>
      <c r="E2429" t="s">
        <v>40</v>
      </c>
    </row>
    <row r="2430" spans="1:5" x14ac:dyDescent="0.25">
      <c r="A2430">
        <v>607.18333333333328</v>
      </c>
      <c r="B2430">
        <v>0.11566651334538321</v>
      </c>
      <c r="C2430">
        <v>0.52119599999999999</v>
      </c>
      <c r="E2430" t="s">
        <v>40</v>
      </c>
    </row>
    <row r="2431" spans="1:5" x14ac:dyDescent="0.25">
      <c r="A2431">
        <v>607.43333333333328</v>
      </c>
      <c r="B2431">
        <v>9.3365123712926337E-2</v>
      </c>
      <c r="C2431">
        <v>0.40449400000000002</v>
      </c>
      <c r="E2431" t="s">
        <v>40</v>
      </c>
    </row>
    <row r="2432" spans="1:5" x14ac:dyDescent="0.25">
      <c r="A2432">
        <v>607.68333333333328</v>
      </c>
      <c r="B2432">
        <v>7.9656301741327193E-2</v>
      </c>
      <c r="C2432">
        <v>0.35048600000000002</v>
      </c>
      <c r="E2432" t="s">
        <v>40</v>
      </c>
    </row>
    <row r="2433" spans="1:5" x14ac:dyDescent="0.25">
      <c r="A2433">
        <v>607.93333333333328</v>
      </c>
      <c r="B2433">
        <v>7.9144258365028211E-2</v>
      </c>
      <c r="C2433">
        <v>0.34900399999999998</v>
      </c>
      <c r="E2433" t="s">
        <v>40</v>
      </c>
    </row>
    <row r="2434" spans="1:5" x14ac:dyDescent="0.25">
      <c r="A2434">
        <v>608.18333333333328</v>
      </c>
      <c r="B2434">
        <v>7.4599621703384772E-2</v>
      </c>
      <c r="C2434">
        <v>0.33346900000000002</v>
      </c>
      <c r="E2434" t="s">
        <v>40</v>
      </c>
    </row>
    <row r="2435" spans="1:5" x14ac:dyDescent="0.25">
      <c r="A2435">
        <v>608.43333333333328</v>
      </c>
      <c r="B2435">
        <v>7.4891162662833896E-2</v>
      </c>
      <c r="C2435">
        <v>0.312838</v>
      </c>
      <c r="E2435" t="s">
        <v>40</v>
      </c>
    </row>
    <row r="2436" spans="1:5" x14ac:dyDescent="0.25">
      <c r="A2436">
        <v>608.68333333333328</v>
      </c>
      <c r="B2436">
        <v>6.9392922168727597E-2</v>
      </c>
      <c r="C2436">
        <v>0.31038500000000002</v>
      </c>
      <c r="E2436" t="s">
        <v>40</v>
      </c>
    </row>
    <row r="2437" spans="1:5" x14ac:dyDescent="0.25">
      <c r="A2437">
        <v>608.93333333333328</v>
      </c>
      <c r="B2437">
        <v>6.9672296588284652E-2</v>
      </c>
      <c r="C2437">
        <v>0.29741200000000001</v>
      </c>
      <c r="E2437" t="s">
        <v>40</v>
      </c>
    </row>
    <row r="2438" spans="1:5" x14ac:dyDescent="0.25">
      <c r="A2438">
        <v>609.18333333333328</v>
      </c>
      <c r="B2438">
        <v>7.0896712642615392E-2</v>
      </c>
      <c r="C2438">
        <v>0.29575600000000002</v>
      </c>
      <c r="E2438" t="s">
        <v>40</v>
      </c>
    </row>
    <row r="2439" spans="1:5" x14ac:dyDescent="0.25">
      <c r="A2439">
        <v>609.43333333333328</v>
      </c>
      <c r="B2439">
        <v>6.936961343800073E-2</v>
      </c>
      <c r="C2439">
        <v>0.29583500000000001</v>
      </c>
      <c r="E2439" t="s">
        <v>40</v>
      </c>
    </row>
    <row r="2440" spans="1:5" x14ac:dyDescent="0.25">
      <c r="A2440">
        <v>609.68333333333328</v>
      </c>
      <c r="B2440">
        <v>6.9837397245089458E-2</v>
      </c>
      <c r="C2440">
        <v>0.29659099999999999</v>
      </c>
      <c r="E2440" t="s">
        <v>40</v>
      </c>
    </row>
    <row r="2441" spans="1:5" x14ac:dyDescent="0.25">
      <c r="A2441">
        <v>609.93333333333328</v>
      </c>
      <c r="B2441">
        <v>6.956569385385851E-2</v>
      </c>
      <c r="C2441">
        <v>0.28721000000000002</v>
      </c>
      <c r="E2441" t="s">
        <v>40</v>
      </c>
    </row>
    <row r="2442" spans="1:5" x14ac:dyDescent="0.25">
      <c r="A2442">
        <v>610.16666666666663</v>
      </c>
      <c r="B2442">
        <v>6.5425041184422467E-2</v>
      </c>
      <c r="C2442">
        <v>0.22986699999999999</v>
      </c>
      <c r="E2442" t="s">
        <v>40</v>
      </c>
    </row>
    <row r="2443" spans="1:5" x14ac:dyDescent="0.25">
      <c r="A2443">
        <v>610.43333333333328</v>
      </c>
      <c r="B2443">
        <v>-4.3899111277967192E-3</v>
      </c>
      <c r="C2443">
        <v>-3.5064499999999998E-2</v>
      </c>
      <c r="E2443" t="s">
        <v>40</v>
      </c>
    </row>
    <row r="2444" spans="1:5" x14ac:dyDescent="0.25">
      <c r="A2444">
        <v>610.68333333333328</v>
      </c>
      <c r="B2444">
        <v>1.9744553005636711E-3</v>
      </c>
      <c r="C2444">
        <v>3.7805400000000002E-3</v>
      </c>
      <c r="E2444" t="s">
        <v>40</v>
      </c>
    </row>
    <row r="2445" spans="1:5" x14ac:dyDescent="0.25">
      <c r="A2445">
        <v>610.93333333333328</v>
      </c>
      <c r="B2445">
        <v>-2.1375710870510569E-3</v>
      </c>
      <c r="C2445">
        <v>1.1554999999999999E-2</v>
      </c>
      <c r="E2445" t="s">
        <v>40</v>
      </c>
    </row>
    <row r="2446" spans="1:5" x14ac:dyDescent="0.25">
      <c r="A2446">
        <v>611.18333333333328</v>
      </c>
      <c r="B2446">
        <v>1.659039430039389E-3</v>
      </c>
      <c r="C2446">
        <v>1.26471E-2</v>
      </c>
      <c r="E2446" t="s">
        <v>40</v>
      </c>
    </row>
    <row r="2447" spans="1:5" x14ac:dyDescent="0.25">
      <c r="A2447">
        <v>611.43333333333328</v>
      </c>
      <c r="B2447">
        <v>-9.3781245060379874E-4</v>
      </c>
      <c r="C2447">
        <v>1.7414300000000001E-2</v>
      </c>
      <c r="E2447" t="s">
        <v>40</v>
      </c>
    </row>
    <row r="2448" spans="1:5" x14ac:dyDescent="0.25">
      <c r="A2448">
        <v>611.68333333333328</v>
      </c>
      <c r="B2448">
        <v>2.661491016609075E-3</v>
      </c>
      <c r="C2448">
        <v>3.61205E-2</v>
      </c>
      <c r="E2448" t="s">
        <v>40</v>
      </c>
    </row>
    <row r="2449" spans="1:5" x14ac:dyDescent="0.25">
      <c r="A2449">
        <v>611.93333333333328</v>
      </c>
      <c r="B2449">
        <v>3.444509748898194E-3</v>
      </c>
      <c r="C2449">
        <v>3.5962000000000001E-2</v>
      </c>
      <c r="E2449" t="s">
        <v>40</v>
      </c>
    </row>
    <row r="2450" spans="1:5" x14ac:dyDescent="0.25">
      <c r="A2450">
        <v>612.18333333333328</v>
      </c>
      <c r="B2450">
        <v>2.2538705889329092E-3</v>
      </c>
      <c r="C2450">
        <v>2.86964E-2</v>
      </c>
      <c r="E2450" t="s">
        <v>40</v>
      </c>
    </row>
    <row r="2451" spans="1:5" x14ac:dyDescent="0.25">
      <c r="A2451">
        <v>612.43333333333328</v>
      </c>
      <c r="B2451">
        <v>9.8862815389513629E-4</v>
      </c>
      <c r="C2451">
        <v>4.79015E-2</v>
      </c>
      <c r="E2451" t="s">
        <v>40</v>
      </c>
    </row>
    <row r="2452" spans="1:5" x14ac:dyDescent="0.25">
      <c r="A2452">
        <v>612.68333333333328</v>
      </c>
      <c r="B2452">
        <v>2.2652243674373411E-3</v>
      </c>
      <c r="C2452">
        <v>3.9393499999999998E-2</v>
      </c>
      <c r="E2452" t="s">
        <v>40</v>
      </c>
    </row>
    <row r="2453" spans="1:5" x14ac:dyDescent="0.25">
      <c r="A2453">
        <v>612.93333333333328</v>
      </c>
      <c r="B2453">
        <v>2.200951721804277E-3</v>
      </c>
      <c r="C2453">
        <v>4.6936199999999997E-2</v>
      </c>
      <c r="E2453" t="s">
        <v>40</v>
      </c>
    </row>
    <row r="2454" spans="1:5" x14ac:dyDescent="0.25">
      <c r="A2454">
        <v>613.18333333333328</v>
      </c>
      <c r="B2454">
        <v>-3.2001055197766921E-4</v>
      </c>
      <c r="C2454">
        <v>3.9736199999999999E-2</v>
      </c>
      <c r="E2454" t="s">
        <v>40</v>
      </c>
    </row>
    <row r="2455" spans="1:5" x14ac:dyDescent="0.25">
      <c r="A2455">
        <v>613.43333333333328</v>
      </c>
      <c r="B2455">
        <v>3.7519067295317919E-3</v>
      </c>
      <c r="C2455">
        <v>4.2784900000000001E-2</v>
      </c>
      <c r="E2455" t="s">
        <v>40</v>
      </c>
    </row>
    <row r="2456" spans="1:5" x14ac:dyDescent="0.25">
      <c r="A2456">
        <v>613.68333333333328</v>
      </c>
      <c r="B2456">
        <v>3.4278568020052421E-3</v>
      </c>
      <c r="C2456">
        <v>3.9094200000000003E-2</v>
      </c>
      <c r="E2456" t="s">
        <v>40</v>
      </c>
    </row>
    <row r="2457" spans="1:5" x14ac:dyDescent="0.25">
      <c r="A2457">
        <v>613.93333333333328</v>
      </c>
      <c r="B2457">
        <v>5.0707053057787756E-3</v>
      </c>
      <c r="C2457">
        <v>5.3118699999999998E-2</v>
      </c>
      <c r="E2457" t="s">
        <v>40</v>
      </c>
    </row>
    <row r="2458" spans="1:5" x14ac:dyDescent="0.25">
      <c r="A2458">
        <v>614.18333333333328</v>
      </c>
      <c r="B2458">
        <v>2.267446488348401E-3</v>
      </c>
      <c r="C2458">
        <v>6.4857999999999999E-2</v>
      </c>
      <c r="E2458" t="s">
        <v>40</v>
      </c>
    </row>
    <row r="2459" spans="1:5" x14ac:dyDescent="0.25">
      <c r="A2459">
        <v>614.43333333333328</v>
      </c>
      <c r="B2459">
        <v>4.844021061944823E-3</v>
      </c>
      <c r="C2459">
        <v>5.9376599999999988E-2</v>
      </c>
      <c r="E2459" t="s">
        <v>40</v>
      </c>
    </row>
    <row r="2460" spans="1:5" x14ac:dyDescent="0.25">
      <c r="A2460">
        <v>614.68333333333328</v>
      </c>
      <c r="B2460">
        <v>3.766356366474329E-3</v>
      </c>
      <c r="C2460">
        <v>5.7960100000000001E-2</v>
      </c>
      <c r="E2460" t="s">
        <v>40</v>
      </c>
    </row>
    <row r="2461" spans="1:5" x14ac:dyDescent="0.25">
      <c r="A2461">
        <v>614.93333333333328</v>
      </c>
      <c r="B2461">
        <v>4.5997375407901102E-3</v>
      </c>
      <c r="C2461">
        <v>5.67024E-2</v>
      </c>
      <c r="E2461" t="s">
        <v>40</v>
      </c>
    </row>
    <row r="2462" spans="1:5" x14ac:dyDescent="0.25">
      <c r="A2462">
        <v>615.18333333333328</v>
      </c>
      <c r="B2462">
        <v>2.54926140592702E-3</v>
      </c>
      <c r="C2462">
        <v>6.0900799999999998E-2</v>
      </c>
      <c r="E2462" t="s">
        <v>40</v>
      </c>
    </row>
    <row r="2463" spans="1:5" x14ac:dyDescent="0.25">
      <c r="A2463">
        <v>615.43333333333328</v>
      </c>
      <c r="B2463">
        <v>1.895194796042887E-3</v>
      </c>
      <c r="C2463">
        <v>6.3204099999999999E-2</v>
      </c>
      <c r="E2463" t="s">
        <v>40</v>
      </c>
    </row>
    <row r="2464" spans="1:5" x14ac:dyDescent="0.25">
      <c r="A2464">
        <v>615.68333333333328</v>
      </c>
      <c r="B2464">
        <v>3.2024770822252371E-3</v>
      </c>
      <c r="C2464">
        <v>5.6194599999999997E-2</v>
      </c>
      <c r="E2464" t="s">
        <v>40</v>
      </c>
    </row>
    <row r="2465" spans="1:5" x14ac:dyDescent="0.25">
      <c r="A2465">
        <v>615.93333333333328</v>
      </c>
      <c r="B2465">
        <v>3.248452875821792E-3</v>
      </c>
      <c r="C2465">
        <v>5.2991499999999997E-2</v>
      </c>
      <c r="E2465" t="s">
        <v>40</v>
      </c>
    </row>
    <row r="2466" spans="1:5" x14ac:dyDescent="0.25">
      <c r="A2466">
        <v>616.18333333333328</v>
      </c>
      <c r="B2466">
        <v>2.771306664326153E-3</v>
      </c>
      <c r="C2466">
        <v>4.8185100000000002E-2</v>
      </c>
      <c r="E2466" t="s">
        <v>40</v>
      </c>
    </row>
    <row r="2467" spans="1:5" x14ac:dyDescent="0.25">
      <c r="A2467">
        <v>616.43333333333328</v>
      </c>
      <c r="B2467">
        <v>1.1540605125881229E-3</v>
      </c>
      <c r="C2467">
        <v>6.406669999999999E-2</v>
      </c>
      <c r="E2467" t="s">
        <v>40</v>
      </c>
    </row>
    <row r="2468" spans="1:5" x14ac:dyDescent="0.25">
      <c r="A2468">
        <v>616.68333333333328</v>
      </c>
      <c r="B2468">
        <v>3.8792979201242878E-3</v>
      </c>
      <c r="C2468">
        <v>6.8357200000000007E-2</v>
      </c>
      <c r="E2468" t="s">
        <v>40</v>
      </c>
    </row>
    <row r="2469" spans="1:5" x14ac:dyDescent="0.25">
      <c r="A2469">
        <v>616.93333333333328</v>
      </c>
      <c r="B2469">
        <v>1.340844683425591E-3</v>
      </c>
      <c r="C2469">
        <v>6.0450200000000003E-2</v>
      </c>
      <c r="E2469" t="s">
        <v>40</v>
      </c>
    </row>
    <row r="2470" spans="1:5" x14ac:dyDescent="0.25">
      <c r="A2470">
        <v>617.18333333333328</v>
      </c>
      <c r="B2470">
        <v>3.4830326340869779E-3</v>
      </c>
      <c r="C2470">
        <v>7.1069000000000007E-2</v>
      </c>
      <c r="E2470" t="s">
        <v>40</v>
      </c>
    </row>
    <row r="2471" spans="1:5" x14ac:dyDescent="0.25">
      <c r="A2471">
        <v>617.43333333333328</v>
      </c>
      <c r="B2471">
        <v>-7.5787343853078032E-4</v>
      </c>
      <c r="C2471">
        <v>7.6195800000000008E-2</v>
      </c>
      <c r="E2471" t="s">
        <v>40</v>
      </c>
    </row>
    <row r="2472" spans="1:5" x14ac:dyDescent="0.25">
      <c r="A2472">
        <v>617.68333333333328</v>
      </c>
      <c r="B2472">
        <v>1.100517103301391E-3</v>
      </c>
      <c r="C2472">
        <v>6.7703399999999997E-2</v>
      </c>
      <c r="E2472" t="s">
        <v>40</v>
      </c>
    </row>
    <row r="2473" spans="1:5" x14ac:dyDescent="0.25">
      <c r="A2473">
        <v>617.93333333333328</v>
      </c>
      <c r="B2473">
        <v>5.3134637083328273E-4</v>
      </c>
      <c r="C2473">
        <v>8.0154100000000006E-2</v>
      </c>
      <c r="E2473" t="s">
        <v>40</v>
      </c>
    </row>
    <row r="2474" spans="1:5" x14ac:dyDescent="0.25">
      <c r="A2474">
        <v>618.18333333333328</v>
      </c>
      <c r="B2474">
        <v>1.9576014494595488E-3</v>
      </c>
      <c r="C2474">
        <v>7.4774600000000011E-2</v>
      </c>
      <c r="E2474" t="s">
        <v>40</v>
      </c>
    </row>
    <row r="2475" spans="1:5" x14ac:dyDescent="0.25">
      <c r="A2475">
        <v>618.43333333333328</v>
      </c>
      <c r="B2475">
        <v>-1.097557142743726E-3</v>
      </c>
      <c r="C2475">
        <v>7.8365499999999991E-2</v>
      </c>
      <c r="E2475" t="s">
        <v>40</v>
      </c>
    </row>
    <row r="2476" spans="1:5" x14ac:dyDescent="0.25">
      <c r="A2476">
        <v>618.68333333333328</v>
      </c>
      <c r="B2476">
        <v>3.7750733232227093E-2</v>
      </c>
      <c r="C2476">
        <v>0.249889</v>
      </c>
      <c r="E2476" t="s">
        <v>40</v>
      </c>
    </row>
    <row r="2477" spans="1:5" x14ac:dyDescent="0.25">
      <c r="A2477">
        <v>618.93333333333328</v>
      </c>
      <c r="B2477">
        <v>6.9033368120232183E-2</v>
      </c>
      <c r="C2477">
        <v>0.36859199999999998</v>
      </c>
      <c r="E2477" t="s">
        <v>40</v>
      </c>
    </row>
    <row r="2478" spans="1:5" x14ac:dyDescent="0.25">
      <c r="A2478">
        <v>619.18333333333328</v>
      </c>
      <c r="B2478">
        <v>9.0782355530470163E-2</v>
      </c>
      <c r="C2478">
        <v>0.46660499999999999</v>
      </c>
      <c r="E2478" t="s">
        <v>40</v>
      </c>
    </row>
    <row r="2479" spans="1:5" x14ac:dyDescent="0.25">
      <c r="A2479">
        <v>619.43333333333328</v>
      </c>
      <c r="B2479">
        <v>5.0985251803733582E-2</v>
      </c>
      <c r="C2479">
        <v>0.28831000000000001</v>
      </c>
      <c r="E2479" t="s">
        <v>40</v>
      </c>
    </row>
    <row r="2480" spans="1:5" x14ac:dyDescent="0.25">
      <c r="A2480">
        <v>619.68333333333328</v>
      </c>
      <c r="B2480">
        <v>5.0903074163038478E-2</v>
      </c>
      <c r="C2480">
        <v>0.26087100000000002</v>
      </c>
      <c r="E2480" t="s">
        <v>40</v>
      </c>
    </row>
    <row r="2481" spans="1:5" x14ac:dyDescent="0.25">
      <c r="A2481">
        <v>619.93333333333328</v>
      </c>
      <c r="B2481">
        <v>5.2049590568810707E-2</v>
      </c>
      <c r="C2481">
        <v>0.26708599999999999</v>
      </c>
      <c r="E2481" t="s">
        <v>40</v>
      </c>
    </row>
    <row r="2482" spans="1:5" x14ac:dyDescent="0.25">
      <c r="A2482">
        <v>620.18333333333328</v>
      </c>
      <c r="B2482">
        <v>4.8711923827767969E-2</v>
      </c>
      <c r="C2482">
        <v>0.247395</v>
      </c>
      <c r="E2482" t="s">
        <v>40</v>
      </c>
    </row>
    <row r="2483" spans="1:5" x14ac:dyDescent="0.25">
      <c r="A2483">
        <v>620.43333333333328</v>
      </c>
      <c r="B2483">
        <v>4.7682794267099537E-2</v>
      </c>
      <c r="C2483">
        <v>0.24406600000000001</v>
      </c>
      <c r="E2483" t="s">
        <v>40</v>
      </c>
    </row>
    <row r="2484" spans="1:5" x14ac:dyDescent="0.25">
      <c r="A2484">
        <v>620.68333333333328</v>
      </c>
      <c r="B2484">
        <v>4.568218661780326E-2</v>
      </c>
      <c r="C2484">
        <v>0.24049100000000001</v>
      </c>
      <c r="E2484" t="s">
        <v>40</v>
      </c>
    </row>
    <row r="2485" spans="1:5" x14ac:dyDescent="0.25">
      <c r="A2485">
        <v>620.93333333333328</v>
      </c>
      <c r="B2485">
        <v>4.9727001471163643E-2</v>
      </c>
      <c r="C2485">
        <v>0.23630000000000001</v>
      </c>
      <c r="E2485" t="s">
        <v>40</v>
      </c>
    </row>
    <row r="2486" spans="1:5" x14ac:dyDescent="0.25">
      <c r="A2486">
        <v>621.18333333333328</v>
      </c>
      <c r="B2486">
        <v>4.6928655309134322E-2</v>
      </c>
      <c r="C2486">
        <v>0.23818300000000001</v>
      </c>
      <c r="E2486" t="s">
        <v>40</v>
      </c>
    </row>
    <row r="2487" spans="1:5" x14ac:dyDescent="0.25">
      <c r="A2487">
        <v>621.43333333333328</v>
      </c>
      <c r="B2487">
        <v>4.5690278263595341E-2</v>
      </c>
      <c r="C2487">
        <v>0.23802799999999999</v>
      </c>
      <c r="E2487" t="s">
        <v>40</v>
      </c>
    </row>
    <row r="2488" spans="1:5" x14ac:dyDescent="0.25">
      <c r="A2488">
        <v>621.68333333333328</v>
      </c>
      <c r="B2488">
        <v>4.5309454033661323E-2</v>
      </c>
      <c r="C2488">
        <v>0.23314799999999999</v>
      </c>
      <c r="E2488" t="s">
        <v>40</v>
      </c>
    </row>
    <row r="2489" spans="1:5" x14ac:dyDescent="0.25">
      <c r="A2489">
        <v>621.93333333333328</v>
      </c>
      <c r="B2489">
        <v>5.0427081804533667E-2</v>
      </c>
      <c r="C2489">
        <v>0.25439899999999999</v>
      </c>
      <c r="E2489" t="s">
        <v>40</v>
      </c>
    </row>
    <row r="2490" spans="1:5" x14ac:dyDescent="0.25">
      <c r="A2490">
        <v>622.18333333333328</v>
      </c>
      <c r="B2490">
        <v>-4.1969747112878489E-3</v>
      </c>
      <c r="C2490">
        <v>-3.6270599999999993E-2</v>
      </c>
      <c r="E2490" t="s">
        <v>40</v>
      </c>
    </row>
    <row r="2491" spans="1:5" x14ac:dyDescent="0.25">
      <c r="A2491">
        <v>622.43333333333328</v>
      </c>
      <c r="B2491">
        <v>-1.0906931553937311E-3</v>
      </c>
      <c r="C2491">
        <v>-2.9062200000000002E-3</v>
      </c>
      <c r="E2491" t="s">
        <v>40</v>
      </c>
    </row>
    <row r="2492" spans="1:5" x14ac:dyDescent="0.25">
      <c r="A2492">
        <v>622.68333333333328</v>
      </c>
      <c r="B2492">
        <v>-6.8639614455356587E-4</v>
      </c>
      <c r="C2492">
        <v>1.0445599999999999E-2</v>
      </c>
      <c r="E2492" t="s">
        <v>40</v>
      </c>
    </row>
    <row r="2493" spans="1:5" x14ac:dyDescent="0.25">
      <c r="A2493">
        <v>622.93333333333328</v>
      </c>
      <c r="B2493">
        <v>8.7317263558224327E-4</v>
      </c>
      <c r="C2493">
        <v>1.27948E-2</v>
      </c>
      <c r="E2493" t="s">
        <v>40</v>
      </c>
    </row>
    <row r="2494" spans="1:5" x14ac:dyDescent="0.25">
      <c r="A2494">
        <v>623.18333333333328</v>
      </c>
      <c r="B2494">
        <v>2.7521971602788319E-3</v>
      </c>
      <c r="C2494">
        <v>2.2583599999999999E-2</v>
      </c>
      <c r="E2494" t="s">
        <v>40</v>
      </c>
    </row>
    <row r="2495" spans="1:5" x14ac:dyDescent="0.25">
      <c r="A2495">
        <v>623.43333333333328</v>
      </c>
      <c r="B2495">
        <v>1.850917746169547E-3</v>
      </c>
      <c r="C2495">
        <v>2.7877800000000001E-2</v>
      </c>
      <c r="E2495" t="s">
        <v>40</v>
      </c>
    </row>
    <row r="2496" spans="1:5" x14ac:dyDescent="0.25">
      <c r="A2496">
        <v>623.68333333333328</v>
      </c>
      <c r="B2496">
        <v>3.7051371000297179E-3</v>
      </c>
      <c r="C2496">
        <v>4.2747E-2</v>
      </c>
      <c r="E2496" t="s">
        <v>40</v>
      </c>
    </row>
    <row r="2497" spans="1:5" x14ac:dyDescent="0.25">
      <c r="A2497">
        <v>623.93333333333328</v>
      </c>
      <c r="B2497">
        <v>1.6589653827473599E-3</v>
      </c>
      <c r="C2497">
        <v>2.86117E-2</v>
      </c>
      <c r="E2497" t="s">
        <v>40</v>
      </c>
    </row>
    <row r="2498" spans="1:5" x14ac:dyDescent="0.25">
      <c r="A2498">
        <v>624.18333333333328</v>
      </c>
      <c r="B2498">
        <v>2.780327498355491E-3</v>
      </c>
      <c r="C2498">
        <v>3.05069E-2</v>
      </c>
      <c r="E2498" t="s">
        <v>40</v>
      </c>
    </row>
    <row r="2499" spans="1:5" x14ac:dyDescent="0.25">
      <c r="A2499">
        <v>624.43333333333328</v>
      </c>
      <c r="B2499">
        <v>2.620565402617982E-3</v>
      </c>
      <c r="C2499">
        <v>3.5998099999999998E-2</v>
      </c>
      <c r="E2499" t="s">
        <v>40</v>
      </c>
    </row>
    <row r="2500" spans="1:5" x14ac:dyDescent="0.25">
      <c r="A2500">
        <v>624.68333333333328</v>
      </c>
      <c r="B2500">
        <v>2.866182034923784E-3</v>
      </c>
      <c r="C2500">
        <v>3.9481599999999999E-2</v>
      </c>
      <c r="E2500" t="s">
        <v>40</v>
      </c>
    </row>
    <row r="2501" spans="1:5" x14ac:dyDescent="0.25">
      <c r="A2501">
        <v>624.93333333333328</v>
      </c>
      <c r="B2501">
        <v>2.3494493063917279E-3</v>
      </c>
      <c r="C2501">
        <v>4.2413300000000001E-2</v>
      </c>
      <c r="E2501" t="s">
        <v>40</v>
      </c>
    </row>
    <row r="2502" spans="1:5" x14ac:dyDescent="0.25">
      <c r="A2502">
        <v>625.18333333333328</v>
      </c>
      <c r="B2502">
        <v>3.9156958190388787E-3</v>
      </c>
      <c r="C2502">
        <v>5.5209599999999998E-2</v>
      </c>
      <c r="E2502" t="s">
        <v>40</v>
      </c>
    </row>
    <row r="2503" spans="1:5" x14ac:dyDescent="0.25">
      <c r="A2503">
        <v>625.43333333333328</v>
      </c>
      <c r="B2503">
        <v>1.9314327024169979E-3</v>
      </c>
      <c r="C2503">
        <v>5.6274400000000002E-2</v>
      </c>
      <c r="E2503" t="s">
        <v>40</v>
      </c>
    </row>
    <row r="2504" spans="1:5" x14ac:dyDescent="0.25">
      <c r="A2504">
        <v>625.68333333333328</v>
      </c>
      <c r="B2504">
        <v>9.8887530128688797E-4</v>
      </c>
      <c r="C2504">
        <v>5.7892600000000002E-2</v>
      </c>
      <c r="E2504" t="s">
        <v>40</v>
      </c>
    </row>
    <row r="2505" spans="1:5" x14ac:dyDescent="0.25">
      <c r="A2505">
        <v>625.93333333333328</v>
      </c>
      <c r="B2505">
        <v>2.9490423887742179E-3</v>
      </c>
      <c r="C2505">
        <v>4.9985000000000002E-2</v>
      </c>
      <c r="E2505" t="s">
        <v>40</v>
      </c>
    </row>
    <row r="2506" spans="1:5" x14ac:dyDescent="0.25">
      <c r="A2506">
        <v>626.18333333333328</v>
      </c>
      <c r="B2506">
        <v>2.4598032942396149E-3</v>
      </c>
      <c r="C2506">
        <v>6.2230999999999988E-2</v>
      </c>
      <c r="E2506" t="s">
        <v>40</v>
      </c>
    </row>
    <row r="2507" spans="1:5" x14ac:dyDescent="0.25">
      <c r="A2507">
        <v>626.43333333333328</v>
      </c>
      <c r="B2507">
        <v>4.9889798949242468E-3</v>
      </c>
      <c r="C2507">
        <v>5.2983000000000002E-2</v>
      </c>
      <c r="E2507" t="s">
        <v>40</v>
      </c>
    </row>
    <row r="2508" spans="1:5" x14ac:dyDescent="0.25">
      <c r="A2508">
        <v>626.68333333333328</v>
      </c>
      <c r="B2508">
        <v>3.9249710779045727E-3</v>
      </c>
      <c r="C2508">
        <v>5.8433899999999997E-2</v>
      </c>
      <c r="E2508" t="s">
        <v>40</v>
      </c>
    </row>
    <row r="2509" spans="1:5" x14ac:dyDescent="0.25">
      <c r="A2509">
        <v>626.93333333333328</v>
      </c>
      <c r="B2509">
        <v>4.2175262812623104E-3</v>
      </c>
      <c r="C2509">
        <v>8.0136600000000016E-2</v>
      </c>
      <c r="E2509" t="s">
        <v>40</v>
      </c>
    </row>
    <row r="2510" spans="1:5" x14ac:dyDescent="0.25">
      <c r="A2510">
        <v>627.18333333333328</v>
      </c>
      <c r="B2510">
        <v>3.6794986945252691E-3</v>
      </c>
      <c r="C2510">
        <v>6.1434699999999988E-2</v>
      </c>
      <c r="E2510" t="s">
        <v>40</v>
      </c>
    </row>
    <row r="2511" spans="1:5" x14ac:dyDescent="0.25">
      <c r="A2511">
        <v>627.43333333333328</v>
      </c>
      <c r="B2511">
        <v>3.5745306309072009E-3</v>
      </c>
      <c r="C2511">
        <v>6.3491900000000004E-2</v>
      </c>
      <c r="E2511" t="s">
        <v>40</v>
      </c>
    </row>
    <row r="2512" spans="1:5" x14ac:dyDescent="0.25">
      <c r="A2512">
        <v>627.68333333333328</v>
      </c>
      <c r="B2512">
        <v>-8.4661957131288226E-4</v>
      </c>
      <c r="C2512">
        <v>6.3846E-2</v>
      </c>
      <c r="E2512" t="s">
        <v>40</v>
      </c>
    </row>
    <row r="2513" spans="1:5" x14ac:dyDescent="0.25">
      <c r="A2513">
        <v>627.93333333333328</v>
      </c>
      <c r="B2513">
        <v>4.565227699612498E-3</v>
      </c>
      <c r="C2513">
        <v>6.5542200000000009E-2</v>
      </c>
      <c r="E2513" t="s">
        <v>40</v>
      </c>
    </row>
    <row r="2514" spans="1:5" x14ac:dyDescent="0.25">
      <c r="A2514">
        <v>628.18333333333328</v>
      </c>
      <c r="B2514">
        <v>5.1375428223088132E-3</v>
      </c>
      <c r="C2514">
        <v>6.9003199999999987E-2</v>
      </c>
      <c r="E2514" t="s">
        <v>40</v>
      </c>
    </row>
    <row r="2515" spans="1:5" x14ac:dyDescent="0.25">
      <c r="A2515">
        <v>628.43333333333328</v>
      </c>
      <c r="B2515">
        <v>1.3577679140165601E-3</v>
      </c>
      <c r="C2515">
        <v>8.74172E-2</v>
      </c>
      <c r="E2515" t="s">
        <v>40</v>
      </c>
    </row>
    <row r="2516" spans="1:5" x14ac:dyDescent="0.25">
      <c r="A2516">
        <v>628.68333333333328</v>
      </c>
      <c r="B2516">
        <v>1.9925882148351171E-3</v>
      </c>
      <c r="C2516">
        <v>7.4708999999999998E-2</v>
      </c>
      <c r="E2516" t="s">
        <v>40</v>
      </c>
    </row>
    <row r="2517" spans="1:5" x14ac:dyDescent="0.25">
      <c r="A2517">
        <v>628.93333333333328</v>
      </c>
      <c r="B2517">
        <v>1.5754210764681691E-3</v>
      </c>
      <c r="C2517">
        <v>6.1740799999999998E-2</v>
      </c>
      <c r="E2517" t="s">
        <v>40</v>
      </c>
    </row>
    <row r="2518" spans="1:5" x14ac:dyDescent="0.25">
      <c r="A2518">
        <v>629.18333333333328</v>
      </c>
      <c r="B2518">
        <v>2.9642842212086701E-3</v>
      </c>
      <c r="C2518">
        <v>7.6382399999999989E-2</v>
      </c>
      <c r="E2518" t="s">
        <v>40</v>
      </c>
    </row>
    <row r="2519" spans="1:5" x14ac:dyDescent="0.25">
      <c r="A2519">
        <v>629.43333333333328</v>
      </c>
      <c r="B2519">
        <v>-5.183399704258157E-6</v>
      </c>
      <c r="C2519">
        <v>7.1220500000000006E-2</v>
      </c>
      <c r="E2519" t="s">
        <v>40</v>
      </c>
    </row>
    <row r="2520" spans="1:5" x14ac:dyDescent="0.25">
      <c r="A2520">
        <v>629.68333333333328</v>
      </c>
      <c r="B2520">
        <v>2.4896089507574388E-3</v>
      </c>
      <c r="C2520">
        <v>8.0040500000000001E-2</v>
      </c>
      <c r="E2520" t="s">
        <v>40</v>
      </c>
    </row>
    <row r="2521" spans="1:5" x14ac:dyDescent="0.25">
      <c r="A2521">
        <v>629.93333333333328</v>
      </c>
      <c r="B2521">
        <v>3.2073776674503558E-3</v>
      </c>
      <c r="C2521">
        <v>7.2322899999999996E-2</v>
      </c>
      <c r="E2521" t="s">
        <v>40</v>
      </c>
    </row>
    <row r="2522" spans="1:5" x14ac:dyDescent="0.25">
      <c r="A2522">
        <v>630.16666666666663</v>
      </c>
      <c r="B2522">
        <v>4.0294146647835531E-3</v>
      </c>
      <c r="C2522">
        <v>7.2657899999999997E-2</v>
      </c>
      <c r="E2522" t="s">
        <v>40</v>
      </c>
    </row>
    <row r="2523" spans="1:5" x14ac:dyDescent="0.25">
      <c r="A2523">
        <v>630.43333333333328</v>
      </c>
      <c r="B2523">
        <v>5.5044851488282712E-2</v>
      </c>
      <c r="C2523">
        <v>0.26963100000000001</v>
      </c>
      <c r="E2523" t="s">
        <v>40</v>
      </c>
    </row>
    <row r="2524" spans="1:5" x14ac:dyDescent="0.25">
      <c r="A2524">
        <v>630.68333333333328</v>
      </c>
      <c r="B2524">
        <v>6.2426418212740267E-2</v>
      </c>
      <c r="C2524">
        <v>0.31330400000000003</v>
      </c>
      <c r="E2524" t="s">
        <v>40</v>
      </c>
    </row>
    <row r="2525" spans="1:5" x14ac:dyDescent="0.25">
      <c r="A2525">
        <v>630.93333333333328</v>
      </c>
      <c r="B2525">
        <v>4.8852992670374282E-2</v>
      </c>
      <c r="C2525">
        <v>0.25467699999999999</v>
      </c>
      <c r="E2525" t="s">
        <v>40</v>
      </c>
    </row>
    <row r="2526" spans="1:5" x14ac:dyDescent="0.25">
      <c r="A2526">
        <v>631.18333333333328</v>
      </c>
      <c r="B2526">
        <v>4.4655231372492138E-2</v>
      </c>
      <c r="C2526">
        <v>0.23312099999999999</v>
      </c>
      <c r="E2526" t="s">
        <v>40</v>
      </c>
    </row>
    <row r="2527" spans="1:5" x14ac:dyDescent="0.25">
      <c r="A2527">
        <v>631.43333333333328</v>
      </c>
      <c r="B2527">
        <v>4.140794818076772E-2</v>
      </c>
      <c r="C2527">
        <v>0.213834</v>
      </c>
      <c r="E2527" t="s">
        <v>40</v>
      </c>
    </row>
    <row r="2528" spans="1:5" x14ac:dyDescent="0.25">
      <c r="A2528">
        <v>631.68333333333328</v>
      </c>
      <c r="B2528">
        <v>4.5679024195306291E-2</v>
      </c>
      <c r="C2528">
        <v>0.22986400000000001</v>
      </c>
      <c r="E2528" t="s">
        <v>40</v>
      </c>
    </row>
    <row r="2529" spans="1:5" x14ac:dyDescent="0.25">
      <c r="A2529">
        <v>631.93333333333328</v>
      </c>
      <c r="B2529">
        <v>4.5581170118804061E-2</v>
      </c>
      <c r="C2529">
        <v>0.207952</v>
      </c>
      <c r="E2529" t="s">
        <v>40</v>
      </c>
    </row>
    <row r="2530" spans="1:5" x14ac:dyDescent="0.25">
      <c r="A2530">
        <v>632.18333333333328</v>
      </c>
      <c r="B2530">
        <v>4.2838212702747472E-2</v>
      </c>
      <c r="C2530">
        <v>0.21313599999999999</v>
      </c>
      <c r="E2530" t="s">
        <v>40</v>
      </c>
    </row>
    <row r="2531" spans="1:5" x14ac:dyDescent="0.25">
      <c r="A2531">
        <v>632.43333333333328</v>
      </c>
      <c r="B2531">
        <v>4.3035799640117028E-2</v>
      </c>
      <c r="C2531">
        <v>0.21523</v>
      </c>
      <c r="E2531" t="s">
        <v>40</v>
      </c>
    </row>
    <row r="2532" spans="1:5" x14ac:dyDescent="0.25">
      <c r="A2532">
        <v>632.68333333333328</v>
      </c>
      <c r="B2532">
        <v>4.3038536713258087E-2</v>
      </c>
      <c r="C2532">
        <v>0.19966999999999999</v>
      </c>
      <c r="E2532" t="s">
        <v>40</v>
      </c>
    </row>
    <row r="2533" spans="1:5" x14ac:dyDescent="0.25">
      <c r="A2533">
        <v>632.93333333333328</v>
      </c>
      <c r="B2533">
        <v>4.1530377914534053E-2</v>
      </c>
      <c r="C2533">
        <v>0.20202800000000001</v>
      </c>
      <c r="E2533" t="s">
        <v>40</v>
      </c>
    </row>
    <row r="2534" spans="1:5" x14ac:dyDescent="0.25">
      <c r="A2534">
        <v>633.18333333333328</v>
      </c>
      <c r="B2534">
        <v>4.2359825309472562E-2</v>
      </c>
      <c r="C2534">
        <v>0.19811799999999999</v>
      </c>
      <c r="E2534" t="s">
        <v>40</v>
      </c>
    </row>
    <row r="2535" spans="1:5" x14ac:dyDescent="0.25">
      <c r="A2535">
        <v>633.43333333333328</v>
      </c>
      <c r="B2535">
        <v>3.3278204444705597E-2</v>
      </c>
      <c r="C2535">
        <v>0.123998</v>
      </c>
      <c r="E2535" t="s">
        <v>40</v>
      </c>
    </row>
    <row r="2536" spans="1:5" x14ac:dyDescent="0.25">
      <c r="A2536">
        <v>633.66666666666663</v>
      </c>
      <c r="B2536">
        <v>-6.3089771244003246E-3</v>
      </c>
      <c r="C2536">
        <v>-5.2989399999999999E-2</v>
      </c>
      <c r="E2536" t="s">
        <v>40</v>
      </c>
    </row>
    <row r="2537" spans="1:5" x14ac:dyDescent="0.25">
      <c r="A2537">
        <v>633.93333333333328</v>
      </c>
      <c r="B2537">
        <v>3.7927242472990479E-3</v>
      </c>
      <c r="C2537">
        <v>1.5870100000000002E-2</v>
      </c>
      <c r="E2537" t="s">
        <v>40</v>
      </c>
    </row>
    <row r="2538" spans="1:5" x14ac:dyDescent="0.25">
      <c r="A2538">
        <v>634.18333333333328</v>
      </c>
      <c r="B2538">
        <v>2.9808816417137649E-3</v>
      </c>
      <c r="C2538">
        <v>1.0323000000000001E-2</v>
      </c>
      <c r="E2538" t="s">
        <v>40</v>
      </c>
    </row>
    <row r="2539" spans="1:5" x14ac:dyDescent="0.25">
      <c r="A2539">
        <v>634.43333333333328</v>
      </c>
      <c r="B2539">
        <v>2.8830785045415E-3</v>
      </c>
      <c r="C2539">
        <v>5.6600000000000001E-3</v>
      </c>
      <c r="E2539" t="s">
        <v>40</v>
      </c>
    </row>
    <row r="2540" spans="1:5" x14ac:dyDescent="0.25">
      <c r="A2540">
        <v>634.68333333333328</v>
      </c>
      <c r="B2540">
        <v>2.3982492373978599E-3</v>
      </c>
      <c r="C2540">
        <v>1.5192900000000001E-2</v>
      </c>
      <c r="E2540" t="s">
        <v>40</v>
      </c>
    </row>
    <row r="2541" spans="1:5" x14ac:dyDescent="0.25">
      <c r="A2541">
        <v>634.93333333333328</v>
      </c>
      <c r="B2541">
        <v>2.4155840879731979E-3</v>
      </c>
      <c r="C2541">
        <v>1.5077399999999999E-2</v>
      </c>
      <c r="E2541" t="s">
        <v>40</v>
      </c>
    </row>
    <row r="2542" spans="1:5" x14ac:dyDescent="0.25">
      <c r="A2542">
        <v>635.18333333333328</v>
      </c>
      <c r="B2542">
        <v>5.9774533914960168E-3</v>
      </c>
      <c r="C2542">
        <v>2.8549100000000001E-2</v>
      </c>
      <c r="E2542" t="s">
        <v>40</v>
      </c>
    </row>
    <row r="2543" spans="1:5" x14ac:dyDescent="0.25">
      <c r="A2543">
        <v>635.43333333333328</v>
      </c>
      <c r="B2543">
        <v>2.5488067039904001E-3</v>
      </c>
      <c r="C2543">
        <v>3.0322399999999999E-2</v>
      </c>
      <c r="E2543" t="s">
        <v>40</v>
      </c>
    </row>
    <row r="2544" spans="1:5" x14ac:dyDescent="0.25">
      <c r="A2544">
        <v>635.68333333333328</v>
      </c>
      <c r="B2544">
        <v>3.3759947088108609E-3</v>
      </c>
      <c r="C2544">
        <v>2.46105E-2</v>
      </c>
      <c r="E2544" t="s">
        <v>40</v>
      </c>
    </row>
    <row r="2545" spans="1:5" x14ac:dyDescent="0.25">
      <c r="A2545">
        <v>635.93333333333328</v>
      </c>
      <c r="B2545">
        <v>4.5268406489767238E-3</v>
      </c>
      <c r="C2545">
        <v>3.6528400000000003E-2</v>
      </c>
      <c r="E2545" t="s">
        <v>40</v>
      </c>
    </row>
    <row r="2546" spans="1:5" x14ac:dyDescent="0.25">
      <c r="A2546">
        <v>636.18333333333328</v>
      </c>
      <c r="B2546">
        <v>8.4597989677718533E-3</v>
      </c>
      <c r="C2546">
        <v>3.3646200000000001E-2</v>
      </c>
      <c r="E2546" t="s">
        <v>40</v>
      </c>
    </row>
    <row r="2547" spans="1:5" x14ac:dyDescent="0.25">
      <c r="A2547">
        <v>636.43333333333328</v>
      </c>
      <c r="B2547">
        <v>6.3206977664476659E-3</v>
      </c>
      <c r="C2547">
        <v>4.7670200000000003E-2</v>
      </c>
      <c r="E2547" t="s">
        <v>40</v>
      </c>
    </row>
    <row r="2548" spans="1:5" x14ac:dyDescent="0.25">
      <c r="A2548">
        <v>636.68333333333328</v>
      </c>
      <c r="B2548">
        <v>3.2844421563071949E-3</v>
      </c>
      <c r="C2548">
        <v>4.0683300000000013E-2</v>
      </c>
      <c r="E2548" t="s">
        <v>40</v>
      </c>
    </row>
    <row r="2549" spans="1:5" x14ac:dyDescent="0.25">
      <c r="A2549">
        <v>636.93333333333328</v>
      </c>
      <c r="B2549">
        <v>2.3815212137651368E-3</v>
      </c>
      <c r="C2549">
        <v>4.4686700000000003E-2</v>
      </c>
      <c r="E2549" t="s">
        <v>40</v>
      </c>
    </row>
    <row r="2550" spans="1:5" x14ac:dyDescent="0.25">
      <c r="A2550">
        <v>637.18333333333328</v>
      </c>
      <c r="B2550">
        <v>1.876559793128386E-3</v>
      </c>
      <c r="C2550">
        <v>5.1218399999999997E-2</v>
      </c>
      <c r="E2550" t="s">
        <v>40</v>
      </c>
    </row>
    <row r="2551" spans="1:5" x14ac:dyDescent="0.25">
      <c r="A2551">
        <v>637.43333333333328</v>
      </c>
      <c r="B2551">
        <v>2.99536367264315E-3</v>
      </c>
      <c r="C2551">
        <v>5.7200099999999997E-2</v>
      </c>
      <c r="E2551" t="s">
        <v>40</v>
      </c>
    </row>
    <row r="2552" spans="1:5" x14ac:dyDescent="0.25">
      <c r="A2552">
        <v>637.68333333333328</v>
      </c>
      <c r="B2552">
        <v>-6.9355197434020632E-5</v>
      </c>
      <c r="C2552">
        <v>5.7479199999999987E-2</v>
      </c>
      <c r="E2552" t="s">
        <v>40</v>
      </c>
    </row>
    <row r="2553" spans="1:5" x14ac:dyDescent="0.25">
      <c r="A2553">
        <v>637.93333333333328</v>
      </c>
      <c r="B2553">
        <v>1.662565364969802E-3</v>
      </c>
      <c r="C2553">
        <v>5.6966000000000003E-2</v>
      </c>
      <c r="E2553" t="s">
        <v>40</v>
      </c>
    </row>
    <row r="2554" spans="1:5" x14ac:dyDescent="0.25">
      <c r="A2554">
        <v>638.18333333333328</v>
      </c>
      <c r="B2554">
        <v>3.3219308501548379E-3</v>
      </c>
      <c r="C2554">
        <v>6.4042399999999999E-2</v>
      </c>
      <c r="E2554" t="s">
        <v>40</v>
      </c>
    </row>
    <row r="2555" spans="1:5" x14ac:dyDescent="0.25">
      <c r="A2555">
        <v>638.43333333333328</v>
      </c>
      <c r="B2555">
        <v>7.6526362015306125E-4</v>
      </c>
      <c r="C2555">
        <v>6.2406100000000013E-2</v>
      </c>
      <c r="E2555" t="s">
        <v>40</v>
      </c>
    </row>
    <row r="2556" spans="1:5" x14ac:dyDescent="0.25">
      <c r="A2556">
        <v>638.68333333333328</v>
      </c>
      <c r="B2556">
        <v>2.4056199404539282E-3</v>
      </c>
      <c r="C2556">
        <v>5.3373300000000012E-2</v>
      </c>
      <c r="E2556" t="s">
        <v>40</v>
      </c>
    </row>
    <row r="2557" spans="1:5" x14ac:dyDescent="0.25">
      <c r="A2557">
        <v>638.93333333333328</v>
      </c>
      <c r="B2557">
        <v>4.2698178133658907E-3</v>
      </c>
      <c r="C2557">
        <v>8.1985899999999987E-2</v>
      </c>
      <c r="E2557" t="s">
        <v>40</v>
      </c>
    </row>
    <row r="2558" spans="1:5" x14ac:dyDescent="0.25">
      <c r="A2558">
        <v>639.18333333333328</v>
      </c>
      <c r="B2558">
        <v>1.3536549602003701E-3</v>
      </c>
      <c r="C2558">
        <v>6.2599699999999994E-2</v>
      </c>
      <c r="E2558" t="s">
        <v>40</v>
      </c>
    </row>
    <row r="2559" spans="1:5" x14ac:dyDescent="0.25">
      <c r="A2559">
        <v>639.43333333333328</v>
      </c>
      <c r="B2559">
        <v>4.9057156113781284E-3</v>
      </c>
      <c r="C2559">
        <v>6.5161700000000003E-2</v>
      </c>
      <c r="E2559" t="s">
        <v>40</v>
      </c>
    </row>
    <row r="2560" spans="1:5" x14ac:dyDescent="0.25">
      <c r="A2560">
        <v>639.68333333333328</v>
      </c>
      <c r="B2560">
        <v>1.698716314571899E-3</v>
      </c>
      <c r="C2560">
        <v>7.4524199999999999E-2</v>
      </c>
      <c r="E2560" t="s">
        <v>40</v>
      </c>
    </row>
    <row r="2561" spans="1:5" x14ac:dyDescent="0.25">
      <c r="A2561">
        <v>639.93333333333328</v>
      </c>
      <c r="B2561">
        <v>2.6276283316738619E-3</v>
      </c>
      <c r="C2561">
        <v>7.5764999999999999E-2</v>
      </c>
      <c r="E2561" t="s">
        <v>40</v>
      </c>
    </row>
    <row r="2562" spans="1:5" x14ac:dyDescent="0.25">
      <c r="A2562">
        <v>640.18333333333328</v>
      </c>
      <c r="B2562">
        <v>1.2623798876045669E-4</v>
      </c>
      <c r="C2562">
        <v>7.5236300000000006E-2</v>
      </c>
      <c r="E2562" t="s">
        <v>40</v>
      </c>
    </row>
    <row r="2563" spans="1:5" x14ac:dyDescent="0.25">
      <c r="A2563">
        <v>640.43333333333328</v>
      </c>
      <c r="B2563">
        <v>2.5904002304915461E-3</v>
      </c>
      <c r="C2563">
        <v>6.7898800000000009E-2</v>
      </c>
      <c r="E2563" t="s">
        <v>40</v>
      </c>
    </row>
    <row r="2564" spans="1:5" x14ac:dyDescent="0.25">
      <c r="A2564">
        <v>640.68333333333328</v>
      </c>
      <c r="B2564">
        <v>3.301463689627547E-3</v>
      </c>
      <c r="C2564">
        <v>6.1179599999999987E-2</v>
      </c>
      <c r="E2564" t="s">
        <v>40</v>
      </c>
    </row>
    <row r="2565" spans="1:5" x14ac:dyDescent="0.25">
      <c r="A2565">
        <v>640.93333333333328</v>
      </c>
      <c r="B2565">
        <v>1.3464474789173469E-3</v>
      </c>
      <c r="C2565">
        <v>7.2127699999999989E-2</v>
      </c>
      <c r="E2565" t="s">
        <v>40</v>
      </c>
    </row>
    <row r="2566" spans="1:5" x14ac:dyDescent="0.25">
      <c r="A2566">
        <v>641.18333333333328</v>
      </c>
      <c r="B2566">
        <v>1.2064056379253491E-3</v>
      </c>
      <c r="C2566">
        <v>7.2166800000000003E-2</v>
      </c>
      <c r="E2566" t="s">
        <v>40</v>
      </c>
    </row>
    <row r="2567" spans="1:5" x14ac:dyDescent="0.25">
      <c r="A2567">
        <v>641.43333333333328</v>
      </c>
      <c r="B2567">
        <v>-3.0747511615798398E-4</v>
      </c>
      <c r="C2567">
        <v>7.2250100000000012E-2</v>
      </c>
      <c r="E2567" t="s">
        <v>40</v>
      </c>
    </row>
    <row r="2568" spans="1:5" x14ac:dyDescent="0.25">
      <c r="A2568">
        <v>641.68333333333328</v>
      </c>
      <c r="B2568">
        <v>1.2940316135759101E-3</v>
      </c>
      <c r="C2568">
        <v>8.3350899999999992E-2</v>
      </c>
      <c r="E2568" t="s">
        <v>40</v>
      </c>
    </row>
    <row r="2569" spans="1:5" x14ac:dyDescent="0.25">
      <c r="A2569">
        <v>641.93333333333328</v>
      </c>
      <c r="B2569">
        <v>6.4750742258605602E-3</v>
      </c>
      <c r="C2569">
        <v>8.5746699999999995E-2</v>
      </c>
      <c r="E2569" t="s">
        <v>40</v>
      </c>
    </row>
    <row r="2570" spans="1:5" x14ac:dyDescent="0.25">
      <c r="A2570">
        <v>642.18333333333328</v>
      </c>
      <c r="B2570">
        <v>3.4802536417848827E-2</v>
      </c>
      <c r="C2570">
        <v>0.21723799999999999</v>
      </c>
      <c r="E2570" t="s">
        <v>40</v>
      </c>
    </row>
    <row r="2571" spans="1:5" x14ac:dyDescent="0.25">
      <c r="A2571">
        <v>642.43333333333328</v>
      </c>
      <c r="B2571">
        <v>4.4803778132982287E-2</v>
      </c>
      <c r="C2571">
        <v>0.235842</v>
      </c>
      <c r="E2571" t="s">
        <v>40</v>
      </c>
    </row>
    <row r="2572" spans="1:5" x14ac:dyDescent="0.25">
      <c r="A2572">
        <v>642.68333333333328</v>
      </c>
      <c r="B2572">
        <v>2.799861918788165E-2</v>
      </c>
      <c r="C2572">
        <v>0.18244299999999999</v>
      </c>
      <c r="E2572" t="s">
        <v>40</v>
      </c>
    </row>
    <row r="2573" spans="1:5" x14ac:dyDescent="0.25">
      <c r="A2573">
        <v>642.93333333333328</v>
      </c>
      <c r="B2573">
        <v>3.15063392102609E-2</v>
      </c>
      <c r="C2573">
        <v>0.160357</v>
      </c>
      <c r="E2573" t="s">
        <v>40</v>
      </c>
    </row>
    <row r="2574" spans="1:5" x14ac:dyDescent="0.25">
      <c r="A2574">
        <v>643.18333333333328</v>
      </c>
      <c r="B2574">
        <v>3.1570117896874673E-2</v>
      </c>
      <c r="C2574">
        <v>0.17016899999999999</v>
      </c>
      <c r="E2574" t="s">
        <v>40</v>
      </c>
    </row>
    <row r="2575" spans="1:5" x14ac:dyDescent="0.25">
      <c r="A2575">
        <v>643.43333333333328</v>
      </c>
      <c r="B2575">
        <v>2.9419759627517059E-2</v>
      </c>
      <c r="C2575">
        <v>0.157447</v>
      </c>
      <c r="E2575" t="s">
        <v>40</v>
      </c>
    </row>
    <row r="2576" spans="1:5" x14ac:dyDescent="0.25">
      <c r="A2576">
        <v>643.66666666666663</v>
      </c>
      <c r="B2576">
        <v>2.760739027608734E-2</v>
      </c>
      <c r="C2576">
        <v>0.15618599999999999</v>
      </c>
      <c r="E2576" t="s">
        <v>40</v>
      </c>
    </row>
    <row r="2577" spans="1:5" x14ac:dyDescent="0.25">
      <c r="A2577">
        <v>643.93333333333328</v>
      </c>
      <c r="B2577">
        <v>2.9372564728503352E-2</v>
      </c>
      <c r="C2577">
        <v>0.171262</v>
      </c>
      <c r="E2577" t="s">
        <v>40</v>
      </c>
    </row>
    <row r="2578" spans="1:5" x14ac:dyDescent="0.25">
      <c r="A2578">
        <v>644.18333333333328</v>
      </c>
      <c r="B2578">
        <v>3.00286575011692E-2</v>
      </c>
      <c r="C2578">
        <v>0.15202099999999999</v>
      </c>
      <c r="E2578" t="s">
        <v>40</v>
      </c>
    </row>
    <row r="2579" spans="1:5" x14ac:dyDescent="0.25">
      <c r="A2579">
        <v>644.43333333333328</v>
      </c>
      <c r="B2579">
        <v>3.1076574482252529E-2</v>
      </c>
      <c r="C2579">
        <v>0.15546199999999999</v>
      </c>
      <c r="E2579" t="s">
        <v>40</v>
      </c>
    </row>
    <row r="2580" spans="1:5" x14ac:dyDescent="0.25">
      <c r="A2580">
        <v>644.68333333333328</v>
      </c>
      <c r="B2580">
        <v>2.931372012704592E-2</v>
      </c>
      <c r="C2580">
        <v>0.145921</v>
      </c>
      <c r="E2580" t="s">
        <v>40</v>
      </c>
    </row>
    <row r="2581" spans="1:5" x14ac:dyDescent="0.25">
      <c r="A2581">
        <v>644.93333333333328</v>
      </c>
      <c r="B2581">
        <v>2.6634045062117851E-2</v>
      </c>
      <c r="C2581">
        <v>0.15443699999999999</v>
      </c>
      <c r="E2581" t="s">
        <v>40</v>
      </c>
    </row>
    <row r="2582" spans="1:5" x14ac:dyDescent="0.25">
      <c r="A2582">
        <v>645.18333333333328</v>
      </c>
      <c r="B2582">
        <v>3.095633422803044E-2</v>
      </c>
      <c r="C2582">
        <v>0.15048800000000001</v>
      </c>
      <c r="E2582" t="s">
        <v>40</v>
      </c>
    </row>
    <row r="2583" spans="1:5" x14ac:dyDescent="0.25">
      <c r="A2583">
        <v>645.43333333333328</v>
      </c>
      <c r="B2583">
        <v>4.031940863092694E-3</v>
      </c>
      <c r="C2583">
        <v>-9.8947800000000006E-3</v>
      </c>
      <c r="E2583" t="s">
        <v>40</v>
      </c>
    </row>
    <row r="2584" spans="1:5" x14ac:dyDescent="0.25">
      <c r="A2584">
        <v>645.68333333333328</v>
      </c>
      <c r="B2584">
        <v>-3.4583196110977849E-3</v>
      </c>
      <c r="C2584">
        <v>-1.7267399999999999E-2</v>
      </c>
      <c r="E2584" t="s">
        <v>40</v>
      </c>
    </row>
    <row r="2585" spans="1:5" x14ac:dyDescent="0.25">
      <c r="A2585">
        <v>645.93333333333328</v>
      </c>
      <c r="B2585">
        <v>4.9779266300134604E-3</v>
      </c>
      <c r="C2585">
        <v>5.8577899999999999E-3</v>
      </c>
      <c r="E2585" t="s">
        <v>40</v>
      </c>
    </row>
    <row r="2586" spans="1:5" x14ac:dyDescent="0.25">
      <c r="A2586">
        <v>646.18333333333328</v>
      </c>
      <c r="B2586">
        <v>2.293132093055815E-3</v>
      </c>
      <c r="C2586">
        <v>8.8034199999999993E-3</v>
      </c>
      <c r="E2586" t="s">
        <v>40</v>
      </c>
    </row>
    <row r="2587" spans="1:5" x14ac:dyDescent="0.25">
      <c r="A2587">
        <v>646.43333333333328</v>
      </c>
      <c r="B2587">
        <v>4.6824603883271702E-3</v>
      </c>
      <c r="C2587">
        <v>2.21459E-2</v>
      </c>
      <c r="E2587" t="s">
        <v>40</v>
      </c>
    </row>
    <row r="2588" spans="1:5" x14ac:dyDescent="0.25">
      <c r="A2588">
        <v>646.68333333333328</v>
      </c>
      <c r="B2588">
        <v>2.060070469520755E-3</v>
      </c>
      <c r="C2588">
        <v>2.7948199999999999E-2</v>
      </c>
      <c r="E2588" t="s">
        <v>40</v>
      </c>
    </row>
    <row r="2589" spans="1:5" x14ac:dyDescent="0.25">
      <c r="A2589">
        <v>646.93333333333328</v>
      </c>
      <c r="B2589">
        <v>6.2323871673103937E-3</v>
      </c>
      <c r="C2589">
        <v>2.69958E-2</v>
      </c>
      <c r="E2589" t="s">
        <v>40</v>
      </c>
    </row>
    <row r="2590" spans="1:5" x14ac:dyDescent="0.25">
      <c r="A2590">
        <v>647.18333333333328</v>
      </c>
      <c r="B2590">
        <v>1.9987323088464242E-3</v>
      </c>
      <c r="C2590">
        <v>2.7726600000000001E-2</v>
      </c>
      <c r="E2590" t="s">
        <v>40</v>
      </c>
    </row>
    <row r="2591" spans="1:5" x14ac:dyDescent="0.25">
      <c r="A2591">
        <v>647.43333333333328</v>
      </c>
      <c r="B2591">
        <v>2.8520161019208062E-3</v>
      </c>
      <c r="C2591">
        <v>2.5897699999999999E-2</v>
      </c>
      <c r="E2591" t="s">
        <v>40</v>
      </c>
    </row>
    <row r="2592" spans="1:5" x14ac:dyDescent="0.25">
      <c r="A2592">
        <v>647.68333333333328</v>
      </c>
      <c r="B2592">
        <v>-1.6668111822899371E-3</v>
      </c>
      <c r="C2592">
        <v>2.6546500000000001E-2</v>
      </c>
      <c r="E2592" t="s">
        <v>40</v>
      </c>
    </row>
    <row r="2593" spans="1:5" x14ac:dyDescent="0.25">
      <c r="A2593">
        <v>647.93333333333328</v>
      </c>
      <c r="B2593">
        <v>5.0971981265856194E-3</v>
      </c>
      <c r="C2593">
        <v>3.7342800000000002E-2</v>
      </c>
      <c r="E2593" t="s">
        <v>40</v>
      </c>
    </row>
    <row r="2594" spans="1:5" x14ac:dyDescent="0.25">
      <c r="A2594">
        <v>648.18333333333328</v>
      </c>
      <c r="B2594">
        <v>4.6889824142712418E-3</v>
      </c>
      <c r="C2594">
        <v>3.1253299999999998E-2</v>
      </c>
      <c r="E2594" t="s">
        <v>40</v>
      </c>
    </row>
    <row r="2595" spans="1:5" x14ac:dyDescent="0.25">
      <c r="A2595">
        <v>648.43333333333328</v>
      </c>
      <c r="B2595">
        <v>5.3007652065843684E-3</v>
      </c>
      <c r="C2595">
        <v>3.2807900000000001E-2</v>
      </c>
      <c r="E2595" t="s">
        <v>40</v>
      </c>
    </row>
    <row r="2596" spans="1:5" x14ac:dyDescent="0.25">
      <c r="A2596">
        <v>648.68333333333328</v>
      </c>
      <c r="B2596">
        <v>4.3717755802217184E-3</v>
      </c>
      <c r="C2596">
        <v>5.6686E-2</v>
      </c>
      <c r="E2596" t="s">
        <v>40</v>
      </c>
    </row>
    <row r="2597" spans="1:5" x14ac:dyDescent="0.25">
      <c r="A2597">
        <v>648.93333333333328</v>
      </c>
      <c r="B2597">
        <v>6.044677573619683E-3</v>
      </c>
      <c r="C2597">
        <v>4.6753799999999998E-2</v>
      </c>
      <c r="E2597" t="s">
        <v>40</v>
      </c>
    </row>
    <row r="2598" spans="1:5" x14ac:dyDescent="0.25">
      <c r="A2598">
        <v>649.18333333333328</v>
      </c>
      <c r="B2598">
        <v>9.9139166364356386E-3</v>
      </c>
      <c r="C2598">
        <v>5.9188800000000007E-2</v>
      </c>
      <c r="E2598" t="s">
        <v>40</v>
      </c>
    </row>
    <row r="2599" spans="1:5" x14ac:dyDescent="0.25">
      <c r="A2599">
        <v>649.43333333333328</v>
      </c>
      <c r="B2599">
        <v>3.5328359844482922E-3</v>
      </c>
      <c r="C2599">
        <v>5.5897099999999998E-2</v>
      </c>
      <c r="E2599" t="s">
        <v>40</v>
      </c>
    </row>
    <row r="2600" spans="1:5" x14ac:dyDescent="0.25">
      <c r="A2600">
        <v>649.68333333333328</v>
      </c>
      <c r="B2600">
        <v>2.478583137604518E-3</v>
      </c>
      <c r="C2600">
        <v>5.6814599999999993E-2</v>
      </c>
      <c r="E2600" t="s">
        <v>40</v>
      </c>
    </row>
    <row r="2601" spans="1:5" x14ac:dyDescent="0.25">
      <c r="A2601">
        <v>649.93333333333328</v>
      </c>
      <c r="B2601">
        <v>5.8786289740519783E-3</v>
      </c>
      <c r="C2601">
        <v>6.492669999999999E-2</v>
      </c>
      <c r="E2601" t="s">
        <v>40</v>
      </c>
    </row>
    <row r="2602" spans="1:5" x14ac:dyDescent="0.25">
      <c r="A2602">
        <v>650.18333333333328</v>
      </c>
      <c r="B2602">
        <v>7.2191204427814668E-3</v>
      </c>
      <c r="C2602">
        <v>5.9215300000000012E-2</v>
      </c>
      <c r="E2602" t="s">
        <v>40</v>
      </c>
    </row>
    <row r="2603" spans="1:5" x14ac:dyDescent="0.25">
      <c r="A2603">
        <v>650.43333333333328</v>
      </c>
      <c r="B2603">
        <v>5.3671105613350631E-3</v>
      </c>
      <c r="C2603">
        <v>5.6155899999999988E-2</v>
      </c>
      <c r="E2603" t="s">
        <v>40</v>
      </c>
    </row>
    <row r="2604" spans="1:5" x14ac:dyDescent="0.25">
      <c r="A2604">
        <v>650.68333333333328</v>
      </c>
      <c r="B2604">
        <v>5.6742913912327109E-3</v>
      </c>
      <c r="C2604">
        <v>4.8558799999999999E-2</v>
      </c>
      <c r="E2604" t="s">
        <v>40</v>
      </c>
    </row>
    <row r="2605" spans="1:5" x14ac:dyDescent="0.25">
      <c r="A2605">
        <v>650.93333333333328</v>
      </c>
      <c r="B2605">
        <v>8.1516866384662868E-3</v>
      </c>
      <c r="C2605">
        <v>4.5275299999999997E-2</v>
      </c>
      <c r="E2605" t="s">
        <v>40</v>
      </c>
    </row>
    <row r="2606" spans="1:5" x14ac:dyDescent="0.25">
      <c r="A2606">
        <v>651.18333333333328</v>
      </c>
      <c r="B2606">
        <v>5.9001362944580867E-3</v>
      </c>
      <c r="C2606">
        <v>4.82256E-2</v>
      </c>
      <c r="E2606" t="s">
        <v>40</v>
      </c>
    </row>
    <row r="2607" spans="1:5" x14ac:dyDescent="0.25">
      <c r="A2607">
        <v>651.43333333333328</v>
      </c>
      <c r="B2607">
        <v>4.0130727662985172E-3</v>
      </c>
      <c r="C2607">
        <v>5.4465300000000001E-2</v>
      </c>
      <c r="E2607" t="s">
        <v>40</v>
      </c>
    </row>
    <row r="2608" spans="1:5" x14ac:dyDescent="0.25">
      <c r="A2608">
        <v>651.68333333333328</v>
      </c>
      <c r="B2608">
        <v>5.0726334542632277E-3</v>
      </c>
      <c r="C2608">
        <v>7.5524800000000003E-2</v>
      </c>
      <c r="E2608" t="s">
        <v>40</v>
      </c>
    </row>
    <row r="2609" spans="1:5" x14ac:dyDescent="0.25">
      <c r="A2609">
        <v>651.93333333333328</v>
      </c>
      <c r="B2609">
        <v>4.8552551049895719E-3</v>
      </c>
      <c r="C2609">
        <v>6.5784099999999998E-2</v>
      </c>
      <c r="E2609" t="s">
        <v>40</v>
      </c>
    </row>
    <row r="2610" spans="1:5" x14ac:dyDescent="0.25">
      <c r="A2610">
        <v>652.18333333333328</v>
      </c>
      <c r="B2610">
        <v>5.0071208334421836E-3</v>
      </c>
      <c r="C2610">
        <v>6.9281700000000002E-2</v>
      </c>
      <c r="E2610" t="s">
        <v>40</v>
      </c>
    </row>
    <row r="2611" spans="1:5" x14ac:dyDescent="0.25">
      <c r="A2611">
        <v>652.43333333333328</v>
      </c>
      <c r="B2611">
        <v>7.0040709918304349E-3</v>
      </c>
      <c r="C2611">
        <v>5.3923199999999998E-2</v>
      </c>
      <c r="E2611" t="s">
        <v>40</v>
      </c>
    </row>
    <row r="2612" spans="1:5" x14ac:dyDescent="0.25">
      <c r="A2612">
        <v>652.68333333333328</v>
      </c>
      <c r="B2612">
        <v>2.1375955763220408E-3</v>
      </c>
      <c r="C2612">
        <v>6.3996499999999998E-2</v>
      </c>
      <c r="E2612" t="s">
        <v>40</v>
      </c>
    </row>
    <row r="2613" spans="1:5" x14ac:dyDescent="0.25">
      <c r="A2613">
        <v>652.93333333333328</v>
      </c>
      <c r="B2613">
        <v>4.2430343795351044E-3</v>
      </c>
      <c r="C2613">
        <v>6.1316299999999997E-2</v>
      </c>
      <c r="E2613" t="s">
        <v>40</v>
      </c>
    </row>
    <row r="2614" spans="1:5" x14ac:dyDescent="0.25">
      <c r="A2614">
        <v>653.18333333333328</v>
      </c>
      <c r="B2614">
        <v>4.5742203143089204E-3</v>
      </c>
      <c r="C2614">
        <v>6.6136399999999998E-2</v>
      </c>
      <c r="E2614" t="s">
        <v>40</v>
      </c>
    </row>
    <row r="2615" spans="1:5" x14ac:dyDescent="0.25">
      <c r="A2615">
        <v>653.43333333333328</v>
      </c>
      <c r="B2615">
        <v>5.4240741417637996E-3</v>
      </c>
      <c r="C2615">
        <v>6.9944000000000006E-2</v>
      </c>
      <c r="E2615" t="s">
        <v>40</v>
      </c>
    </row>
    <row r="2616" spans="1:5" x14ac:dyDescent="0.25">
      <c r="A2616">
        <v>653.68333333333328</v>
      </c>
      <c r="B2616">
        <v>2.092658791200434E-2</v>
      </c>
      <c r="C2616">
        <v>0.11951199999999999</v>
      </c>
      <c r="E2616" t="s">
        <v>40</v>
      </c>
    </row>
    <row r="2617" spans="1:5" x14ac:dyDescent="0.25">
      <c r="A2617">
        <v>653.93333333333328</v>
      </c>
      <c r="B2617">
        <v>2.591678247142808E-2</v>
      </c>
      <c r="C2617">
        <v>0.13134199999999999</v>
      </c>
      <c r="E2617" t="s">
        <v>40</v>
      </c>
    </row>
    <row r="2618" spans="1:5" x14ac:dyDescent="0.25">
      <c r="A2618">
        <v>654.18333333333328</v>
      </c>
      <c r="B2618">
        <v>2.0885432337036922E-2</v>
      </c>
      <c r="C2618">
        <v>0.101465</v>
      </c>
      <c r="E2618" t="s">
        <v>40</v>
      </c>
    </row>
    <row r="2619" spans="1:5" x14ac:dyDescent="0.25">
      <c r="A2619">
        <v>654.43333333333328</v>
      </c>
      <c r="B2619">
        <v>2.252371618670921E-2</v>
      </c>
      <c r="C2619">
        <v>0.109305</v>
      </c>
      <c r="E2619" t="s">
        <v>40</v>
      </c>
    </row>
    <row r="2620" spans="1:5" x14ac:dyDescent="0.25">
      <c r="A2620">
        <v>654.68333333333328</v>
      </c>
      <c r="B2620">
        <v>1.6698168426706461E-2</v>
      </c>
      <c r="C2620">
        <v>0.10888200000000001</v>
      </c>
      <c r="E2620" t="s">
        <v>40</v>
      </c>
    </row>
    <row r="2621" spans="1:5" x14ac:dyDescent="0.25">
      <c r="A2621">
        <v>654.93333333333328</v>
      </c>
      <c r="B2621">
        <v>1.724189727748085E-2</v>
      </c>
      <c r="C2621">
        <v>0.1103</v>
      </c>
      <c r="E2621" t="s">
        <v>40</v>
      </c>
    </row>
    <row r="2622" spans="1:5" x14ac:dyDescent="0.25">
      <c r="A2622">
        <v>655.18333333333328</v>
      </c>
      <c r="B2622">
        <v>1.5515476051063201E-2</v>
      </c>
      <c r="C2622">
        <v>0.10320699999999999</v>
      </c>
      <c r="E2622" t="s">
        <v>40</v>
      </c>
    </row>
    <row r="2623" spans="1:5" x14ac:dyDescent="0.25">
      <c r="A2623">
        <v>655.43333333333328</v>
      </c>
      <c r="B2623">
        <v>2.1515615964620469E-2</v>
      </c>
      <c r="C2623">
        <v>9.3210899999999985E-2</v>
      </c>
      <c r="E2623" t="s">
        <v>40</v>
      </c>
    </row>
    <row r="2624" spans="1:5" x14ac:dyDescent="0.25">
      <c r="A2624">
        <v>655.68333333333328</v>
      </c>
      <c r="B2624">
        <v>1.8903352461517049E-2</v>
      </c>
      <c r="C2624">
        <v>0.103132</v>
      </c>
      <c r="E2624" t="s">
        <v>40</v>
      </c>
    </row>
    <row r="2625" spans="1:5" x14ac:dyDescent="0.25">
      <c r="A2625">
        <v>655.93333333333328</v>
      </c>
      <c r="B2625">
        <v>2.1820245204319119E-2</v>
      </c>
      <c r="C2625">
        <v>0.111885</v>
      </c>
      <c r="E2625" t="s">
        <v>40</v>
      </c>
    </row>
    <row r="2626" spans="1:5" x14ac:dyDescent="0.25">
      <c r="A2626">
        <v>656.18333333333328</v>
      </c>
      <c r="B2626">
        <v>1.7965608687969759E-2</v>
      </c>
      <c r="C2626">
        <v>0.11323999999999999</v>
      </c>
      <c r="E2626" t="s">
        <v>40</v>
      </c>
    </row>
    <row r="2627" spans="1:5" x14ac:dyDescent="0.25">
      <c r="A2627">
        <v>656.43333333333328</v>
      </c>
      <c r="B2627">
        <v>1.8518366395151829E-2</v>
      </c>
      <c r="C2627">
        <v>0.102397</v>
      </c>
      <c r="E2627" t="s">
        <v>40</v>
      </c>
    </row>
    <row r="2628" spans="1:5" x14ac:dyDescent="0.25">
      <c r="A2628">
        <v>656.68333333333328</v>
      </c>
      <c r="B2628">
        <v>1.74023435281138E-2</v>
      </c>
      <c r="C2628">
        <v>0.106198</v>
      </c>
      <c r="E2628" t="s">
        <v>40</v>
      </c>
    </row>
    <row r="2629" spans="1:5" x14ac:dyDescent="0.25">
      <c r="A2629">
        <v>656.93333333333328</v>
      </c>
      <c r="B2629">
        <v>-1.4871406292156311E-3</v>
      </c>
      <c r="C2629">
        <v>-2.5158900000000001E-2</v>
      </c>
      <c r="E2629" t="s">
        <v>40</v>
      </c>
    </row>
    <row r="2630" spans="1:5" x14ac:dyDescent="0.25">
      <c r="A2630">
        <v>657.18333333333328</v>
      </c>
      <c r="B2630">
        <v>-1.02050691008416E-3</v>
      </c>
      <c r="C2630">
        <v>-2.4281799999999999E-2</v>
      </c>
      <c r="E2630" t="s">
        <v>40</v>
      </c>
    </row>
    <row r="2631" spans="1:5" x14ac:dyDescent="0.25">
      <c r="A2631">
        <v>657.43333333333328</v>
      </c>
      <c r="B2631">
        <v>2.543465198375131E-3</v>
      </c>
      <c r="C2631">
        <v>2.7661500000000002E-3</v>
      </c>
      <c r="E2631" t="s">
        <v>40</v>
      </c>
    </row>
    <row r="2632" spans="1:5" x14ac:dyDescent="0.25">
      <c r="A2632">
        <v>657.68333333333328</v>
      </c>
      <c r="B2632">
        <v>5.0372771823407186E-4</v>
      </c>
      <c r="C2632">
        <v>7.9169600000000004E-4</v>
      </c>
      <c r="E2632" t="s">
        <v>40</v>
      </c>
    </row>
    <row r="2633" spans="1:5" x14ac:dyDescent="0.25">
      <c r="A2633">
        <v>657.93333333333328</v>
      </c>
      <c r="B2633">
        <v>2.735185498304581E-3</v>
      </c>
      <c r="C2633">
        <v>5.8130600000000001E-3</v>
      </c>
      <c r="E2633" t="s">
        <v>40</v>
      </c>
    </row>
    <row r="2634" spans="1:5" x14ac:dyDescent="0.25">
      <c r="A2634">
        <v>658.18333333333328</v>
      </c>
      <c r="B2634">
        <v>1.4543282010126631E-3</v>
      </c>
      <c r="C2634">
        <v>1.9470600000000001E-2</v>
      </c>
      <c r="E2634" t="s">
        <v>40</v>
      </c>
    </row>
    <row r="2635" spans="1:5" x14ac:dyDescent="0.25">
      <c r="A2635">
        <v>658.43333333333328</v>
      </c>
      <c r="B2635">
        <v>6.5040872950940416E-4</v>
      </c>
      <c r="C2635">
        <v>2.8711E-2</v>
      </c>
      <c r="E2635" t="s">
        <v>40</v>
      </c>
    </row>
    <row r="2636" spans="1:5" x14ac:dyDescent="0.25">
      <c r="A2636">
        <v>658.68333333333328</v>
      </c>
      <c r="B2636">
        <v>4.7090727053584498E-4</v>
      </c>
      <c r="C2636">
        <v>3.1010699999999999E-2</v>
      </c>
      <c r="E2636" t="s">
        <v>40</v>
      </c>
    </row>
    <row r="2637" spans="1:5" x14ac:dyDescent="0.25">
      <c r="A2637">
        <v>658.93333333333328</v>
      </c>
      <c r="B2637">
        <v>6.4950714903965479E-3</v>
      </c>
      <c r="C2637">
        <v>2.3958900000000002E-2</v>
      </c>
      <c r="E2637" t="s">
        <v>40</v>
      </c>
    </row>
    <row r="2638" spans="1:5" x14ac:dyDescent="0.25">
      <c r="A2638">
        <v>659.18333333333328</v>
      </c>
      <c r="B2638">
        <v>1.948225510032533E-3</v>
      </c>
      <c r="C2638">
        <v>3.2533699999999999E-2</v>
      </c>
      <c r="E2638" t="s">
        <v>40</v>
      </c>
    </row>
    <row r="2639" spans="1:5" x14ac:dyDescent="0.25">
      <c r="A2639">
        <v>659.43333333333328</v>
      </c>
      <c r="B2639">
        <v>3.899768696810317E-3</v>
      </c>
      <c r="C2639">
        <v>4.3191300000000002E-2</v>
      </c>
      <c r="E2639" t="s">
        <v>40</v>
      </c>
    </row>
    <row r="2640" spans="1:5" x14ac:dyDescent="0.25">
      <c r="A2640">
        <v>659.68333333333328</v>
      </c>
      <c r="B2640">
        <v>3.5749030068209131E-3</v>
      </c>
      <c r="C2640">
        <v>3.56321E-2</v>
      </c>
      <c r="E2640" t="s">
        <v>40</v>
      </c>
    </row>
    <row r="2641" spans="1:5" x14ac:dyDescent="0.25">
      <c r="A2641">
        <v>659.93333333333328</v>
      </c>
      <c r="B2641">
        <v>4.0223354077204912E-3</v>
      </c>
      <c r="C2641">
        <v>5.1561999999999997E-2</v>
      </c>
      <c r="E2641" t="s">
        <v>40</v>
      </c>
    </row>
    <row r="2642" spans="1:5" x14ac:dyDescent="0.25">
      <c r="A2642">
        <v>660.18333333333328</v>
      </c>
      <c r="B2642">
        <v>4.9122941220148871E-3</v>
      </c>
      <c r="C2642">
        <v>3.7178200000000002E-2</v>
      </c>
      <c r="E2642" t="s">
        <v>40</v>
      </c>
    </row>
    <row r="2643" spans="1:5" x14ac:dyDescent="0.25">
      <c r="A2643">
        <v>660.43333333333328</v>
      </c>
      <c r="B2643">
        <v>-5.442537445604443E-4</v>
      </c>
      <c r="C2643">
        <v>3.2140500000000002E-2</v>
      </c>
      <c r="E2643" t="s">
        <v>40</v>
      </c>
    </row>
    <row r="2644" spans="1:5" x14ac:dyDescent="0.25">
      <c r="A2644">
        <v>660.68333333333328</v>
      </c>
      <c r="B2644">
        <v>3.7812532990238392E-3</v>
      </c>
      <c r="C2644">
        <v>3.4880899999999999E-2</v>
      </c>
      <c r="E2644" t="s">
        <v>40</v>
      </c>
    </row>
    <row r="2645" spans="1:5" x14ac:dyDescent="0.25">
      <c r="A2645">
        <v>660.93333333333328</v>
      </c>
      <c r="B2645">
        <v>2.2598107998326651E-3</v>
      </c>
      <c r="C2645">
        <v>5.6970500000000007E-2</v>
      </c>
      <c r="E2645" t="s">
        <v>40</v>
      </c>
    </row>
    <row r="2646" spans="1:5" x14ac:dyDescent="0.25">
      <c r="A2646">
        <v>661.18333333333328</v>
      </c>
      <c r="B2646">
        <v>3.552465242266004E-3</v>
      </c>
      <c r="C2646">
        <v>4.6552800000000012E-2</v>
      </c>
      <c r="E2646" t="s">
        <v>40</v>
      </c>
    </row>
    <row r="2647" spans="1:5" x14ac:dyDescent="0.25">
      <c r="A2647">
        <v>661.43333333333328</v>
      </c>
      <c r="B2647">
        <v>4.6119901201838419E-3</v>
      </c>
      <c r="C2647">
        <v>4.7450100000000002E-2</v>
      </c>
      <c r="E2647" t="s">
        <v>40</v>
      </c>
    </row>
    <row r="2648" spans="1:5" x14ac:dyDescent="0.25">
      <c r="A2648">
        <v>661.68333333333328</v>
      </c>
      <c r="B2648">
        <v>4.4227813041840466E-3</v>
      </c>
      <c r="C2648">
        <v>5.2770200000000003E-2</v>
      </c>
      <c r="E2648" t="s">
        <v>40</v>
      </c>
    </row>
    <row r="2649" spans="1:5" x14ac:dyDescent="0.25">
      <c r="A2649">
        <v>661.93333333333328</v>
      </c>
      <c r="B2649">
        <v>2.513004065358464E-3</v>
      </c>
      <c r="C2649">
        <v>5.98746E-2</v>
      </c>
      <c r="E2649" t="s">
        <v>40</v>
      </c>
    </row>
    <row r="2650" spans="1:5" x14ac:dyDescent="0.25">
      <c r="A2650">
        <v>662.18333333333328</v>
      </c>
      <c r="B2650">
        <v>4.3271025357337397E-3</v>
      </c>
      <c r="C2650">
        <v>5.1595800000000011E-2</v>
      </c>
      <c r="E2650" t="s">
        <v>40</v>
      </c>
    </row>
    <row r="2651" spans="1:5" x14ac:dyDescent="0.25">
      <c r="A2651">
        <v>662.43333333333328</v>
      </c>
      <c r="B2651">
        <v>3.09339519713323E-3</v>
      </c>
      <c r="C2651">
        <v>5.8330399999999998E-2</v>
      </c>
      <c r="E2651" t="s">
        <v>40</v>
      </c>
    </row>
    <row r="2652" spans="1:5" x14ac:dyDescent="0.25">
      <c r="A2652">
        <v>662.68333333333328</v>
      </c>
      <c r="B2652">
        <v>4.2596841762535254E-3</v>
      </c>
      <c r="C2652">
        <v>5.1428599999999991E-2</v>
      </c>
      <c r="E2652" t="s">
        <v>40</v>
      </c>
    </row>
    <row r="2653" spans="1:5" x14ac:dyDescent="0.25">
      <c r="A2653">
        <v>662.93333333333328</v>
      </c>
      <c r="B2653">
        <v>5.0696169300313461E-3</v>
      </c>
      <c r="C2653">
        <v>5.6205900000000003E-2</v>
      </c>
      <c r="E2653" t="s">
        <v>40</v>
      </c>
    </row>
    <row r="2654" spans="1:5" x14ac:dyDescent="0.25">
      <c r="A2654">
        <v>663.18333333333328</v>
      </c>
      <c r="B2654">
        <v>4.0468279311946E-3</v>
      </c>
      <c r="C2654">
        <v>6.5869200000000003E-2</v>
      </c>
      <c r="E2654" t="s">
        <v>40</v>
      </c>
    </row>
    <row r="2655" spans="1:5" x14ac:dyDescent="0.25">
      <c r="A2655">
        <v>663.43333333333328</v>
      </c>
      <c r="B2655">
        <v>4.6929817162468662E-4</v>
      </c>
      <c r="C2655">
        <v>5.9289799999999997E-2</v>
      </c>
      <c r="E2655" t="s">
        <v>40</v>
      </c>
    </row>
    <row r="2656" spans="1:5" x14ac:dyDescent="0.25">
      <c r="A2656">
        <v>663.68333333333328</v>
      </c>
      <c r="B2656">
        <v>2.6297063018064638E-3</v>
      </c>
      <c r="C2656">
        <v>6.3792399999999999E-2</v>
      </c>
      <c r="E2656" t="s">
        <v>40</v>
      </c>
    </row>
    <row r="2657" spans="1:5" x14ac:dyDescent="0.25">
      <c r="A2657">
        <v>663.93333333333328</v>
      </c>
      <c r="B2657">
        <v>-2.3500924926838072E-3</v>
      </c>
      <c r="C2657">
        <v>6.4086699999999996E-2</v>
      </c>
      <c r="E2657" t="s">
        <v>40</v>
      </c>
    </row>
    <row r="2658" spans="1:5" x14ac:dyDescent="0.25">
      <c r="A2658">
        <v>664.18333333333328</v>
      </c>
      <c r="B2658">
        <v>1.271525488415047E-3</v>
      </c>
      <c r="C2658">
        <v>6.1684299999999997E-2</v>
      </c>
      <c r="E2658" t="s">
        <v>40</v>
      </c>
    </row>
    <row r="2659" spans="1:5" x14ac:dyDescent="0.25">
      <c r="A2659">
        <v>664.43333333333328</v>
      </c>
      <c r="B2659">
        <v>1.8706169032029971E-3</v>
      </c>
      <c r="C2659">
        <v>7.5743100000000008E-2</v>
      </c>
      <c r="E2659" t="s">
        <v>40</v>
      </c>
    </row>
    <row r="2660" spans="1:5" x14ac:dyDescent="0.25">
      <c r="A2660">
        <v>664.68333333333328</v>
      </c>
      <c r="B2660">
        <v>-2.3629251664944312E-3</v>
      </c>
      <c r="C2660">
        <v>7.7816099999999999E-2</v>
      </c>
      <c r="E2660" t="s">
        <v>40</v>
      </c>
    </row>
    <row r="2661" spans="1:5" x14ac:dyDescent="0.25">
      <c r="A2661">
        <v>664.93333333333328</v>
      </c>
      <c r="B2661">
        <v>3.1719883030313992E-4</v>
      </c>
      <c r="C2661">
        <v>7.6004000000000002E-2</v>
      </c>
      <c r="E2661" t="s">
        <v>40</v>
      </c>
    </row>
    <row r="2662" spans="1:5" x14ac:dyDescent="0.25">
      <c r="A2662">
        <v>665.18333333333328</v>
      </c>
      <c r="B2662">
        <v>6.5932849241502438E-3</v>
      </c>
      <c r="C2662">
        <v>0.120227</v>
      </c>
      <c r="E2662" t="s">
        <v>40</v>
      </c>
    </row>
    <row r="2663" spans="1:5" x14ac:dyDescent="0.25">
      <c r="A2663">
        <v>665.43333333333328</v>
      </c>
      <c r="B2663">
        <v>0.1077334132856599</v>
      </c>
      <c r="C2663">
        <v>0.67966099999999996</v>
      </c>
      <c r="E2663" t="s">
        <v>40</v>
      </c>
    </row>
    <row r="2664" spans="1:5" x14ac:dyDescent="0.25">
      <c r="A2664">
        <v>665.68333333333328</v>
      </c>
      <c r="B2664">
        <v>0.12274483442119891</v>
      </c>
      <c r="C2664">
        <v>0.770208</v>
      </c>
      <c r="E2664" t="s">
        <v>40</v>
      </c>
    </row>
    <row r="2665" spans="1:5" x14ac:dyDescent="0.25">
      <c r="A2665">
        <v>665.93333333333328</v>
      </c>
      <c r="B2665">
        <v>8.6847012166469728E-2</v>
      </c>
      <c r="C2665">
        <v>0.540099</v>
      </c>
      <c r="E2665" t="s">
        <v>40</v>
      </c>
    </row>
    <row r="2666" spans="1:5" x14ac:dyDescent="0.25">
      <c r="A2666">
        <v>666.18333333333328</v>
      </c>
      <c r="B2666">
        <v>8.1437973115453949E-2</v>
      </c>
      <c r="C2666">
        <v>0.48373500000000003</v>
      </c>
      <c r="E2666" t="s">
        <v>40</v>
      </c>
    </row>
    <row r="2667" spans="1:5" x14ac:dyDescent="0.25">
      <c r="A2667">
        <v>666.43333333333328</v>
      </c>
      <c r="B2667">
        <v>8.2640401511524686E-2</v>
      </c>
      <c r="C2667">
        <v>0.464501</v>
      </c>
      <c r="E2667" t="s">
        <v>40</v>
      </c>
    </row>
    <row r="2668" spans="1:5" x14ac:dyDescent="0.25">
      <c r="A2668">
        <v>666.68333333333328</v>
      </c>
      <c r="B2668">
        <v>8.015190969939931E-2</v>
      </c>
      <c r="C2668">
        <v>0.462063</v>
      </c>
      <c r="E2668" t="s">
        <v>40</v>
      </c>
    </row>
    <row r="2669" spans="1:5" x14ac:dyDescent="0.25">
      <c r="A2669">
        <v>666.93333333333328</v>
      </c>
      <c r="B2669">
        <v>8.0953978003719645E-2</v>
      </c>
      <c r="C2669">
        <v>0.44348900000000002</v>
      </c>
      <c r="E2669" t="s">
        <v>40</v>
      </c>
    </row>
    <row r="2670" spans="1:5" x14ac:dyDescent="0.25">
      <c r="A2670">
        <v>667.18333333333328</v>
      </c>
      <c r="B2670">
        <v>7.9298779153642515E-2</v>
      </c>
      <c r="C2670">
        <v>0.43115399999999998</v>
      </c>
      <c r="E2670" t="s">
        <v>40</v>
      </c>
    </row>
    <row r="2671" spans="1:5" x14ac:dyDescent="0.25">
      <c r="A2671">
        <v>667.43333333333328</v>
      </c>
      <c r="B2671">
        <v>7.4513438179424574E-2</v>
      </c>
      <c r="C2671">
        <v>0.42315399999999997</v>
      </c>
      <c r="E2671" t="s">
        <v>40</v>
      </c>
    </row>
    <row r="2672" spans="1:5" x14ac:dyDescent="0.25">
      <c r="A2672">
        <v>667.68333333333328</v>
      </c>
      <c r="B2672">
        <v>7.3004615172364742E-2</v>
      </c>
      <c r="C2672">
        <v>0.43086999999999998</v>
      </c>
      <c r="E2672" t="s">
        <v>40</v>
      </c>
    </row>
    <row r="2673" spans="1:5" x14ac:dyDescent="0.25">
      <c r="A2673">
        <v>667.93333333333328</v>
      </c>
      <c r="B2673">
        <v>7.1588344551853034E-2</v>
      </c>
      <c r="C2673">
        <v>0.40697499999999998</v>
      </c>
      <c r="E2673" t="s">
        <v>40</v>
      </c>
    </row>
    <row r="2674" spans="1:5" x14ac:dyDescent="0.25">
      <c r="A2674">
        <v>668.18333333333328</v>
      </c>
      <c r="B2674">
        <v>7.3146110506520756E-2</v>
      </c>
      <c r="C2674">
        <v>0.39194400000000001</v>
      </c>
      <c r="E2674" t="s">
        <v>40</v>
      </c>
    </row>
    <row r="2675" spans="1:5" x14ac:dyDescent="0.25">
      <c r="A2675">
        <v>668.43333333333328</v>
      </c>
      <c r="B2675">
        <v>7.1134417807771688E-2</v>
      </c>
      <c r="C2675">
        <v>0.386129</v>
      </c>
      <c r="E2675" t="s">
        <v>40</v>
      </c>
    </row>
    <row r="2676" spans="1:5" x14ac:dyDescent="0.25">
      <c r="A2676">
        <v>668.68333333333328</v>
      </c>
      <c r="B2676">
        <v>5.3139113921484293E-2</v>
      </c>
      <c r="C2676">
        <v>0.23635600000000001</v>
      </c>
      <c r="E2676" t="s">
        <v>40</v>
      </c>
    </row>
    <row r="2677" spans="1:5" x14ac:dyDescent="0.25">
      <c r="A2677">
        <v>668.93333333333328</v>
      </c>
      <c r="B2677">
        <v>-3.7179104073534132E-3</v>
      </c>
      <c r="C2677">
        <v>-1.52325E-2</v>
      </c>
      <c r="E2677" t="s">
        <v>40</v>
      </c>
    </row>
    <row r="2678" spans="1:5" x14ac:dyDescent="0.25">
      <c r="A2678">
        <v>669.18333333333328</v>
      </c>
      <c r="B2678">
        <v>-2.89362138944944E-3</v>
      </c>
      <c r="C2678">
        <v>7.58101E-3</v>
      </c>
      <c r="E2678" t="s">
        <v>40</v>
      </c>
    </row>
    <row r="2679" spans="1:5" x14ac:dyDescent="0.25">
      <c r="A2679">
        <v>669.43333333333328</v>
      </c>
      <c r="B2679">
        <v>-5.7188157899542257E-4</v>
      </c>
      <c r="C2679">
        <v>2.3642199999999999E-2</v>
      </c>
      <c r="E2679" t="s">
        <v>40</v>
      </c>
    </row>
    <row r="2680" spans="1:5" x14ac:dyDescent="0.25">
      <c r="A2680">
        <v>669.68333333333328</v>
      </c>
      <c r="B2680">
        <v>-5.7033010430521461E-4</v>
      </c>
      <c r="C2680">
        <v>2.9981000000000001E-2</v>
      </c>
      <c r="E2680" t="s">
        <v>40</v>
      </c>
    </row>
    <row r="2681" spans="1:5" x14ac:dyDescent="0.25">
      <c r="A2681">
        <v>669.93333333333328</v>
      </c>
      <c r="B2681">
        <v>1.0624247201233561E-3</v>
      </c>
      <c r="C2681">
        <v>3.5952199999999997E-2</v>
      </c>
      <c r="E2681" t="s">
        <v>40</v>
      </c>
    </row>
    <row r="2682" spans="1:5" x14ac:dyDescent="0.25">
      <c r="A2682">
        <v>670.18333333333328</v>
      </c>
      <c r="B2682">
        <v>3.3027977138087622E-3</v>
      </c>
      <c r="C2682">
        <v>2.6342399999999998E-2</v>
      </c>
      <c r="E2682" t="s">
        <v>40</v>
      </c>
    </row>
    <row r="2683" spans="1:5" x14ac:dyDescent="0.25">
      <c r="A2683">
        <v>670.43333333333328</v>
      </c>
      <c r="B2683">
        <v>-2.214942496651592E-5</v>
      </c>
      <c r="C2683">
        <v>4.0295200000000003E-2</v>
      </c>
      <c r="E2683" t="s">
        <v>40</v>
      </c>
    </row>
    <row r="2684" spans="1:5" x14ac:dyDescent="0.25">
      <c r="A2684">
        <v>670.68333333333328</v>
      </c>
      <c r="B2684">
        <v>-6.2402013780569858E-4</v>
      </c>
      <c r="C2684">
        <v>3.9013600000000002E-2</v>
      </c>
      <c r="E2684" t="s">
        <v>40</v>
      </c>
    </row>
    <row r="2685" spans="1:5" x14ac:dyDescent="0.25">
      <c r="A2685">
        <v>670.93333333333328</v>
      </c>
      <c r="B2685">
        <v>3.525391773341578E-3</v>
      </c>
      <c r="C2685">
        <v>5.4197099999999998E-2</v>
      </c>
      <c r="E2685" t="s">
        <v>40</v>
      </c>
    </row>
    <row r="2686" spans="1:5" x14ac:dyDescent="0.25">
      <c r="A2686">
        <v>671.18333333333328</v>
      </c>
      <c r="B2686">
        <v>6.1619814062078256E-3</v>
      </c>
      <c r="C2686">
        <v>4.4223800000000008E-2</v>
      </c>
      <c r="E2686" t="s">
        <v>40</v>
      </c>
    </row>
    <row r="2687" spans="1:5" x14ac:dyDescent="0.25">
      <c r="A2687">
        <v>671.43333333333328</v>
      </c>
      <c r="B2687">
        <v>1.9620675889368468E-3</v>
      </c>
      <c r="C2687">
        <v>5.0724699999999998E-2</v>
      </c>
      <c r="E2687" t="s">
        <v>40</v>
      </c>
    </row>
    <row r="2688" spans="1:5" x14ac:dyDescent="0.25">
      <c r="A2688">
        <v>671.68333333333328</v>
      </c>
      <c r="B2688">
        <v>2.24996105060216E-3</v>
      </c>
      <c r="C2688">
        <v>5.7202299999999998E-2</v>
      </c>
      <c r="E2688" t="s">
        <v>40</v>
      </c>
    </row>
    <row r="2689" spans="1:5" x14ac:dyDescent="0.25">
      <c r="A2689">
        <v>671.93333333333328</v>
      </c>
      <c r="B2689">
        <v>3.7662744168978179E-3</v>
      </c>
      <c r="C2689">
        <v>4.9541200000000001E-2</v>
      </c>
      <c r="E2689" t="s">
        <v>40</v>
      </c>
    </row>
    <row r="2690" spans="1:5" x14ac:dyDescent="0.25">
      <c r="A2690">
        <v>672.18333333333328</v>
      </c>
      <c r="B2690">
        <v>2.243207815465362E-3</v>
      </c>
      <c r="C2690">
        <v>6.82228E-2</v>
      </c>
      <c r="E2690" t="s">
        <v>40</v>
      </c>
    </row>
    <row r="2691" spans="1:5" x14ac:dyDescent="0.25">
      <c r="A2691">
        <v>672.43333333333328</v>
      </c>
      <c r="B2691">
        <v>5.2647730602254743E-3</v>
      </c>
      <c r="C2691">
        <v>5.6581100000000002E-2</v>
      </c>
      <c r="E2691" t="s">
        <v>40</v>
      </c>
    </row>
    <row r="2692" spans="1:5" x14ac:dyDescent="0.25">
      <c r="A2692">
        <v>672.68333333333328</v>
      </c>
      <c r="B2692">
        <v>6.0133698047080582E-3</v>
      </c>
      <c r="C2692">
        <v>7.8004499999999991E-2</v>
      </c>
      <c r="E2692" t="s">
        <v>40</v>
      </c>
    </row>
    <row r="2693" spans="1:5" x14ac:dyDescent="0.25">
      <c r="A2693">
        <v>672.93333333333328</v>
      </c>
      <c r="B2693">
        <v>4.483234463790009E-3</v>
      </c>
      <c r="C2693">
        <v>5.58226E-2</v>
      </c>
      <c r="E2693" t="s">
        <v>40</v>
      </c>
    </row>
    <row r="2694" spans="1:5" x14ac:dyDescent="0.25">
      <c r="A2694">
        <v>673.18333333333328</v>
      </c>
      <c r="B2694">
        <v>3.6489027838579641E-3</v>
      </c>
      <c r="C2694">
        <v>7.7282199999999995E-2</v>
      </c>
      <c r="E2694" t="s">
        <v>40</v>
      </c>
    </row>
    <row r="2695" spans="1:5" x14ac:dyDescent="0.25">
      <c r="A2695">
        <v>673.43333333333328</v>
      </c>
      <c r="B2695">
        <v>3.0033863495753789E-3</v>
      </c>
      <c r="C2695">
        <v>8.3246699999999993E-2</v>
      </c>
      <c r="E2695" t="s">
        <v>40</v>
      </c>
    </row>
    <row r="2696" spans="1:5" x14ac:dyDescent="0.25">
      <c r="A2696">
        <v>673.68333333333328</v>
      </c>
      <c r="B2696">
        <v>3.264814300466511E-3</v>
      </c>
      <c r="C2696">
        <v>7.5959399999999996E-2</v>
      </c>
      <c r="E2696" t="s">
        <v>40</v>
      </c>
    </row>
    <row r="2697" spans="1:5" x14ac:dyDescent="0.25">
      <c r="A2697">
        <v>673.93333333333328</v>
      </c>
      <c r="B2697">
        <v>-1.2883439326184801E-4</v>
      </c>
      <c r="C2697">
        <v>7.4493400000000001E-2</v>
      </c>
      <c r="E2697" t="s">
        <v>40</v>
      </c>
    </row>
    <row r="2698" spans="1:5" x14ac:dyDescent="0.25">
      <c r="A2698">
        <v>674.18333333333328</v>
      </c>
      <c r="B2698">
        <v>2.286355997882069E-3</v>
      </c>
      <c r="C2698">
        <v>6.3250600000000004E-2</v>
      </c>
      <c r="E2698" t="s">
        <v>40</v>
      </c>
    </row>
    <row r="2699" spans="1:5" x14ac:dyDescent="0.25">
      <c r="A2699">
        <v>674.41666666666663</v>
      </c>
      <c r="B2699">
        <v>4.2023893363668871E-4</v>
      </c>
      <c r="C2699">
        <v>7.0682099999999998E-2</v>
      </c>
      <c r="E2699" t="s">
        <v>40</v>
      </c>
    </row>
    <row r="2700" spans="1:5" x14ac:dyDescent="0.25">
      <c r="A2700">
        <v>674.68333333333328</v>
      </c>
      <c r="B2700">
        <v>7.8953555940518977E-5</v>
      </c>
      <c r="C2700">
        <v>7.2749499999999995E-2</v>
      </c>
      <c r="E2700" t="s">
        <v>40</v>
      </c>
    </row>
    <row r="2701" spans="1:5" x14ac:dyDescent="0.25">
      <c r="A2701">
        <v>674.93333333333328</v>
      </c>
      <c r="B2701">
        <v>8.3521799478540604E-4</v>
      </c>
      <c r="C2701">
        <v>8.1865900000000005E-2</v>
      </c>
      <c r="E2701" t="s">
        <v>40</v>
      </c>
    </row>
    <row r="2702" spans="1:5" x14ac:dyDescent="0.25">
      <c r="A2702">
        <v>675.18333333333328</v>
      </c>
      <c r="B2702">
        <v>2.8843464324853942E-3</v>
      </c>
      <c r="C2702">
        <v>7.7443999999999999E-2</v>
      </c>
      <c r="E2702" t="s">
        <v>40</v>
      </c>
    </row>
    <row r="2703" spans="1:5" x14ac:dyDescent="0.25">
      <c r="A2703">
        <v>675.43333333333328</v>
      </c>
      <c r="B2703">
        <v>4.7552112904547814E-3</v>
      </c>
      <c r="C2703">
        <v>8.2981100000000002E-2</v>
      </c>
      <c r="E2703" t="s">
        <v>40</v>
      </c>
    </row>
    <row r="2704" spans="1:5" x14ac:dyDescent="0.25">
      <c r="A2704">
        <v>675.68333333333328</v>
      </c>
      <c r="B2704">
        <v>1.094140772786249E-3</v>
      </c>
      <c r="C2704">
        <v>7.8111E-2</v>
      </c>
      <c r="E2704" t="s">
        <v>40</v>
      </c>
    </row>
    <row r="2705" spans="1:5" x14ac:dyDescent="0.25">
      <c r="A2705">
        <v>675.93333333333328</v>
      </c>
      <c r="B2705">
        <v>1.305025323007965E-3</v>
      </c>
      <c r="C2705">
        <v>8.8609599999999997E-2</v>
      </c>
      <c r="E2705" t="s">
        <v>40</v>
      </c>
    </row>
    <row r="2706" spans="1:5" x14ac:dyDescent="0.25">
      <c r="A2706">
        <v>676.18333333333328</v>
      </c>
      <c r="B2706">
        <v>3.0424006776094549E-3</v>
      </c>
      <c r="C2706">
        <v>7.7726899999999988E-2</v>
      </c>
      <c r="E2706" t="s">
        <v>40</v>
      </c>
    </row>
    <row r="2707" spans="1:5" x14ac:dyDescent="0.25">
      <c r="A2707">
        <v>676.43333333333328</v>
      </c>
      <c r="B2707">
        <v>2.7624373218140849E-3</v>
      </c>
      <c r="C2707">
        <v>8.0760899999999997E-2</v>
      </c>
      <c r="E2707" t="s">
        <v>40</v>
      </c>
    </row>
    <row r="2708" spans="1:5" x14ac:dyDescent="0.25">
      <c r="A2708">
        <v>676.68333333333328</v>
      </c>
      <c r="B2708">
        <v>-1.445546379188666E-3</v>
      </c>
      <c r="C2708">
        <v>8.1734899999999999E-2</v>
      </c>
      <c r="E2708" t="s">
        <v>40</v>
      </c>
    </row>
    <row r="2709" spans="1:5" x14ac:dyDescent="0.25">
      <c r="A2709">
        <v>676.93333333333328</v>
      </c>
      <c r="B2709">
        <v>1.9240229817924611E-2</v>
      </c>
      <c r="C2709">
        <v>0.23120399999999999</v>
      </c>
      <c r="E2709" t="s">
        <v>40</v>
      </c>
    </row>
    <row r="2710" spans="1:5" x14ac:dyDescent="0.25">
      <c r="A2710">
        <v>677.18333333333328</v>
      </c>
      <c r="B2710">
        <v>7.6752201611054283E-2</v>
      </c>
      <c r="C2710">
        <v>0.58764300000000003</v>
      </c>
      <c r="E2710" t="s">
        <v>40</v>
      </c>
    </row>
    <row r="2711" spans="1:5" x14ac:dyDescent="0.25">
      <c r="A2711">
        <v>677.43333333333328</v>
      </c>
      <c r="B2711">
        <v>0.1002429426866099</v>
      </c>
      <c r="C2711">
        <v>0.71810699999999994</v>
      </c>
      <c r="E2711" t="s">
        <v>40</v>
      </c>
    </row>
    <row r="2712" spans="1:5" x14ac:dyDescent="0.25">
      <c r="A2712">
        <v>677.68333333333328</v>
      </c>
      <c r="B2712">
        <v>6.2880389120920241E-2</v>
      </c>
      <c r="C2712">
        <v>0.45243499999999998</v>
      </c>
      <c r="E2712" t="s">
        <v>40</v>
      </c>
    </row>
    <row r="2713" spans="1:5" x14ac:dyDescent="0.25">
      <c r="A2713">
        <v>677.93333333333328</v>
      </c>
      <c r="B2713">
        <v>5.6642764843180038E-2</v>
      </c>
      <c r="C2713">
        <v>0.42499900000000002</v>
      </c>
      <c r="E2713" t="s">
        <v>40</v>
      </c>
    </row>
    <row r="2714" spans="1:5" x14ac:dyDescent="0.25">
      <c r="A2714">
        <v>678.18333333333328</v>
      </c>
      <c r="B2714">
        <v>5.8714249763127849E-2</v>
      </c>
      <c r="C2714">
        <v>0.409659</v>
      </c>
      <c r="E2714" t="s">
        <v>40</v>
      </c>
    </row>
    <row r="2715" spans="1:5" x14ac:dyDescent="0.25">
      <c r="A2715">
        <v>678.43333333333328</v>
      </c>
      <c r="B2715">
        <v>5.9296991652259989E-2</v>
      </c>
      <c r="C2715">
        <v>0.38399299999999997</v>
      </c>
      <c r="E2715" t="s">
        <v>40</v>
      </c>
    </row>
    <row r="2716" spans="1:5" x14ac:dyDescent="0.25">
      <c r="A2716">
        <v>678.68333333333328</v>
      </c>
      <c r="B2716">
        <v>5.6197002569584702E-2</v>
      </c>
      <c r="C2716">
        <v>0.36596600000000001</v>
      </c>
      <c r="E2716" t="s">
        <v>40</v>
      </c>
    </row>
    <row r="2717" spans="1:5" x14ac:dyDescent="0.25">
      <c r="A2717">
        <v>678.93333333333328</v>
      </c>
      <c r="B2717">
        <v>5.4551329724527572E-2</v>
      </c>
      <c r="C2717">
        <v>0.365811</v>
      </c>
      <c r="E2717" t="s">
        <v>40</v>
      </c>
    </row>
    <row r="2718" spans="1:5" x14ac:dyDescent="0.25">
      <c r="A2718">
        <v>679.18333333333328</v>
      </c>
      <c r="B2718">
        <v>5.3159410476385727E-2</v>
      </c>
      <c r="C2718">
        <v>0.35643900000000001</v>
      </c>
      <c r="E2718" t="s">
        <v>40</v>
      </c>
    </row>
    <row r="2719" spans="1:5" x14ac:dyDescent="0.25">
      <c r="A2719">
        <v>679.43333333333328</v>
      </c>
      <c r="B2719">
        <v>5.6141454617970023E-2</v>
      </c>
      <c r="C2719">
        <v>0.36199700000000001</v>
      </c>
      <c r="E2719" t="s">
        <v>40</v>
      </c>
    </row>
    <row r="2720" spans="1:5" x14ac:dyDescent="0.25">
      <c r="A2720">
        <v>679.68333333333328</v>
      </c>
      <c r="B2720">
        <v>5.1091013971567539E-2</v>
      </c>
      <c r="C2720">
        <v>0.354099</v>
      </c>
      <c r="E2720" t="s">
        <v>40</v>
      </c>
    </row>
    <row r="2721" spans="1:5" x14ac:dyDescent="0.25">
      <c r="A2721">
        <v>679.93333333333328</v>
      </c>
      <c r="B2721">
        <v>5.5881733286734431E-2</v>
      </c>
      <c r="C2721">
        <v>0.31950400000000001</v>
      </c>
      <c r="E2721" t="s">
        <v>40</v>
      </c>
    </row>
    <row r="2722" spans="1:5" x14ac:dyDescent="0.25">
      <c r="A2722">
        <v>680.18333333333328</v>
      </c>
      <c r="B2722">
        <v>6.0427802762328293E-2</v>
      </c>
      <c r="C2722">
        <v>0.36868800000000002</v>
      </c>
      <c r="E2722" t="s">
        <v>40</v>
      </c>
    </row>
    <row r="2723" spans="1:5" x14ac:dyDescent="0.25">
      <c r="A2723">
        <v>680.43333333333328</v>
      </c>
      <c r="B2723">
        <v>-4.4144814894576754E-3</v>
      </c>
      <c r="C2723">
        <v>-2.7570899999999999E-2</v>
      </c>
      <c r="E2723" t="s">
        <v>40</v>
      </c>
    </row>
    <row r="2724" spans="1:5" x14ac:dyDescent="0.25">
      <c r="A2724">
        <v>680.68333333333328</v>
      </c>
      <c r="B2724">
        <v>-1.2541447465683629E-3</v>
      </c>
      <c r="C2724">
        <v>1.8597700000000002E-2</v>
      </c>
      <c r="E2724" t="s">
        <v>40</v>
      </c>
    </row>
    <row r="2725" spans="1:5" x14ac:dyDescent="0.25">
      <c r="A2725">
        <v>680.93333333333328</v>
      </c>
      <c r="B2725">
        <v>2.1661393964241648E-3</v>
      </c>
      <c r="C2725">
        <v>1.8803400000000001E-2</v>
      </c>
      <c r="E2725" t="s">
        <v>40</v>
      </c>
    </row>
    <row r="2726" spans="1:5" x14ac:dyDescent="0.25">
      <c r="A2726">
        <v>681.18333333333328</v>
      </c>
      <c r="B2726">
        <v>-1.570494638556663E-3</v>
      </c>
      <c r="C2726">
        <v>7.7145099999999999E-3</v>
      </c>
      <c r="E2726" t="s">
        <v>40</v>
      </c>
    </row>
    <row r="2727" spans="1:5" x14ac:dyDescent="0.25">
      <c r="A2727">
        <v>681.43333333333328</v>
      </c>
      <c r="B2727">
        <v>6.5167926344278024E-4</v>
      </c>
      <c r="C2727">
        <v>2.22382E-2</v>
      </c>
      <c r="E2727" t="s">
        <v>40</v>
      </c>
    </row>
    <row r="2728" spans="1:5" x14ac:dyDescent="0.25">
      <c r="A2728">
        <v>681.68333333333328</v>
      </c>
      <c r="B2728">
        <v>1.440761165836959E-3</v>
      </c>
      <c r="C2728">
        <v>2.8790300000000001E-2</v>
      </c>
      <c r="E2728" t="s">
        <v>40</v>
      </c>
    </row>
    <row r="2729" spans="1:5" x14ac:dyDescent="0.25">
      <c r="A2729">
        <v>681.93333333333328</v>
      </c>
      <c r="B2729">
        <v>1.657318548077177E-3</v>
      </c>
      <c r="C2729">
        <v>3.2419200000000002E-2</v>
      </c>
      <c r="E2729" t="s">
        <v>40</v>
      </c>
    </row>
    <row r="2730" spans="1:5" x14ac:dyDescent="0.25">
      <c r="A2730">
        <v>682.18333333333328</v>
      </c>
      <c r="B2730">
        <v>2.6986468515564342E-3</v>
      </c>
      <c r="C2730">
        <v>5.6132000000000008E-2</v>
      </c>
      <c r="E2730" t="s">
        <v>40</v>
      </c>
    </row>
    <row r="2731" spans="1:5" x14ac:dyDescent="0.25">
      <c r="A2731">
        <v>682.43333333333328</v>
      </c>
      <c r="B2731">
        <v>4.0755586517403301E-3</v>
      </c>
      <c r="C2731">
        <v>4.4193800000000012E-2</v>
      </c>
      <c r="E2731" t="s">
        <v>40</v>
      </c>
    </row>
    <row r="2732" spans="1:5" x14ac:dyDescent="0.25">
      <c r="A2732">
        <v>682.68333333333328</v>
      </c>
      <c r="B2732">
        <v>3.124731591751887E-3</v>
      </c>
      <c r="C2732">
        <v>3.3785900000000001E-2</v>
      </c>
      <c r="E2732" t="s">
        <v>40</v>
      </c>
    </row>
    <row r="2733" spans="1:5" x14ac:dyDescent="0.25">
      <c r="A2733">
        <v>682.93333333333328</v>
      </c>
      <c r="B2733">
        <v>1.749539536781532E-3</v>
      </c>
      <c r="C2733">
        <v>5.8076699999999988E-2</v>
      </c>
      <c r="E2733" t="s">
        <v>40</v>
      </c>
    </row>
    <row r="2734" spans="1:5" x14ac:dyDescent="0.25">
      <c r="A2734">
        <v>683.18333333333328</v>
      </c>
      <c r="B2734">
        <v>-2.8599884559910371E-5</v>
      </c>
      <c r="C2734">
        <v>5.8809800000000009E-2</v>
      </c>
      <c r="E2734" t="s">
        <v>40</v>
      </c>
    </row>
    <row r="2735" spans="1:5" x14ac:dyDescent="0.25">
      <c r="A2735">
        <v>683.43333333333328</v>
      </c>
      <c r="B2735">
        <v>6.0633434793615744E-3</v>
      </c>
      <c r="C2735">
        <v>5.4846000000000013E-2</v>
      </c>
      <c r="E2735" t="s">
        <v>40</v>
      </c>
    </row>
    <row r="2736" spans="1:5" x14ac:dyDescent="0.25">
      <c r="A2736">
        <v>683.66666666666663</v>
      </c>
      <c r="B2736">
        <v>4.3541413496085372E-3</v>
      </c>
      <c r="C2736">
        <v>6.3990699999999998E-2</v>
      </c>
      <c r="E2736" t="s">
        <v>40</v>
      </c>
    </row>
    <row r="2737" spans="1:5" x14ac:dyDescent="0.25">
      <c r="A2737">
        <v>683.91666666666663</v>
      </c>
      <c r="B2737">
        <v>4.8606622800695803E-3</v>
      </c>
      <c r="C2737">
        <v>6.3453599999999999E-2</v>
      </c>
      <c r="E2737" t="s">
        <v>40</v>
      </c>
    </row>
    <row r="2738" spans="1:5" x14ac:dyDescent="0.25">
      <c r="A2738">
        <v>684.18333333333328</v>
      </c>
      <c r="B2738">
        <v>4.6619571175658091E-3</v>
      </c>
      <c r="C2738">
        <v>5.3547699999999997E-2</v>
      </c>
      <c r="E2738" t="s">
        <v>40</v>
      </c>
    </row>
    <row r="2739" spans="1:5" x14ac:dyDescent="0.25">
      <c r="A2739">
        <v>684.43333333333328</v>
      </c>
      <c r="B2739">
        <v>2.780633675804316E-3</v>
      </c>
      <c r="C2739">
        <v>6.4519399999999991E-2</v>
      </c>
      <c r="E2739" t="s">
        <v>40</v>
      </c>
    </row>
    <row r="2740" spans="1:5" x14ac:dyDescent="0.25">
      <c r="A2740">
        <v>684.68333333333328</v>
      </c>
      <c r="B2740">
        <v>4.4292666706363254E-3</v>
      </c>
      <c r="C2740">
        <v>6.9201699999999991E-2</v>
      </c>
      <c r="E2740" t="s">
        <v>40</v>
      </c>
    </row>
    <row r="2741" spans="1:5" x14ac:dyDescent="0.25">
      <c r="A2741">
        <v>684.93333333333328</v>
      </c>
      <c r="B2741">
        <v>2.285191786229275E-3</v>
      </c>
      <c r="C2741">
        <v>6.429159999999999E-2</v>
      </c>
      <c r="E2741" t="s">
        <v>40</v>
      </c>
    </row>
    <row r="2742" spans="1:5" x14ac:dyDescent="0.25">
      <c r="A2742">
        <v>685.18333333333328</v>
      </c>
      <c r="B2742">
        <v>-3.8276756582928527E-5</v>
      </c>
      <c r="C2742">
        <v>6.2892099999999992E-2</v>
      </c>
      <c r="E2742" t="s">
        <v>40</v>
      </c>
    </row>
    <row r="2743" spans="1:5" x14ac:dyDescent="0.25">
      <c r="A2743">
        <v>685.43333333333328</v>
      </c>
      <c r="B2743">
        <v>3.9365610034443194E-3</v>
      </c>
      <c r="C2743">
        <v>5.1065800000000001E-2</v>
      </c>
      <c r="E2743" t="s">
        <v>40</v>
      </c>
    </row>
    <row r="2744" spans="1:5" x14ac:dyDescent="0.25">
      <c r="A2744">
        <v>685.68333333333328</v>
      </c>
      <c r="B2744">
        <v>8.8519449750070617E-4</v>
      </c>
      <c r="C2744">
        <v>6.2827300000000003E-2</v>
      </c>
      <c r="E2744" t="s">
        <v>40</v>
      </c>
    </row>
    <row r="2745" spans="1:5" x14ac:dyDescent="0.25">
      <c r="A2745">
        <v>685.93333333333328</v>
      </c>
      <c r="B2745">
        <v>4.6016163287257508E-3</v>
      </c>
      <c r="C2745">
        <v>7.2461600000000015E-2</v>
      </c>
      <c r="E2745" t="s">
        <v>40</v>
      </c>
    </row>
    <row r="2746" spans="1:5" x14ac:dyDescent="0.25">
      <c r="A2746">
        <v>686.18333333333328</v>
      </c>
      <c r="B2746">
        <v>-1.3432515946591031E-4</v>
      </c>
      <c r="C2746">
        <v>7.6587899999999987E-2</v>
      </c>
      <c r="E2746" t="s">
        <v>40</v>
      </c>
    </row>
    <row r="2747" spans="1:5" x14ac:dyDescent="0.25">
      <c r="A2747">
        <v>686.43333333333328</v>
      </c>
      <c r="B2747">
        <v>3.6288829552393043E-4</v>
      </c>
      <c r="C2747">
        <v>7.5916899999999995E-2</v>
      </c>
      <c r="E2747" t="s">
        <v>40</v>
      </c>
    </row>
    <row r="2748" spans="1:5" x14ac:dyDescent="0.25">
      <c r="A2748">
        <v>686.68333333333328</v>
      </c>
      <c r="B2748">
        <v>7.0261398658328263E-3</v>
      </c>
      <c r="C2748">
        <v>7.7493100000000009E-2</v>
      </c>
      <c r="E2748" t="s">
        <v>40</v>
      </c>
    </row>
    <row r="2749" spans="1:5" x14ac:dyDescent="0.25">
      <c r="A2749">
        <v>686.93333333333328</v>
      </c>
      <c r="B2749">
        <v>4.7119457918356339E-4</v>
      </c>
      <c r="C2749">
        <v>7.0545500000000011E-2</v>
      </c>
      <c r="E2749" t="s">
        <v>40</v>
      </c>
    </row>
    <row r="2750" spans="1:5" x14ac:dyDescent="0.25">
      <c r="A2750">
        <v>687.18333333333328</v>
      </c>
      <c r="B2750">
        <v>2.9693661563056362E-3</v>
      </c>
      <c r="C2750">
        <v>7.5809000000000001E-2</v>
      </c>
      <c r="E2750" t="s">
        <v>40</v>
      </c>
    </row>
    <row r="2751" spans="1:5" x14ac:dyDescent="0.25">
      <c r="A2751">
        <v>687.43333333333328</v>
      </c>
      <c r="B2751">
        <v>-6.605552418004236E-4</v>
      </c>
      <c r="C2751">
        <v>6.7414299999999996E-2</v>
      </c>
      <c r="E2751" t="s">
        <v>40</v>
      </c>
    </row>
    <row r="2752" spans="1:5" x14ac:dyDescent="0.25">
      <c r="A2752">
        <v>687.68333333333328</v>
      </c>
      <c r="B2752">
        <v>1.3436720775581029E-3</v>
      </c>
      <c r="C2752">
        <v>8.1556799999999999E-2</v>
      </c>
      <c r="E2752" t="s">
        <v>40</v>
      </c>
    </row>
    <row r="2753" spans="1:5" x14ac:dyDescent="0.25">
      <c r="A2753">
        <v>687.93333333333328</v>
      </c>
      <c r="B2753">
        <v>1.151259555520853E-3</v>
      </c>
      <c r="C2753">
        <v>8.5178799999999999E-2</v>
      </c>
      <c r="E2753" t="s">
        <v>40</v>
      </c>
    </row>
    <row r="2754" spans="1:5" x14ac:dyDescent="0.25">
      <c r="A2754">
        <v>688.18333333333328</v>
      </c>
      <c r="B2754">
        <v>8.1105144962356421E-4</v>
      </c>
      <c r="C2754">
        <v>8.7692400000000004E-2</v>
      </c>
      <c r="E2754" t="s">
        <v>40</v>
      </c>
    </row>
    <row r="2755" spans="1:5" x14ac:dyDescent="0.25">
      <c r="A2755">
        <v>688.43333333333328</v>
      </c>
      <c r="B2755">
        <v>1.309734454424203E-3</v>
      </c>
      <c r="C2755">
        <v>8.8752300000000006E-2</v>
      </c>
      <c r="E2755" t="s">
        <v>40</v>
      </c>
    </row>
    <row r="2756" spans="1:5" x14ac:dyDescent="0.25">
      <c r="A2756">
        <v>688.68333333333328</v>
      </c>
      <c r="B2756">
        <v>1.158115471190824E-2</v>
      </c>
      <c r="C2756">
        <v>0.175238</v>
      </c>
      <c r="E2756" t="s">
        <v>40</v>
      </c>
    </row>
    <row r="2757" spans="1:5" x14ac:dyDescent="0.25">
      <c r="A2757">
        <v>688.93333333333328</v>
      </c>
      <c r="B2757">
        <v>6.1522192877338462E-2</v>
      </c>
      <c r="C2757">
        <v>0.50383199999999995</v>
      </c>
      <c r="E2757" t="s">
        <v>40</v>
      </c>
    </row>
    <row r="2758" spans="1:5" x14ac:dyDescent="0.25">
      <c r="A2758">
        <v>689.18333333333328</v>
      </c>
      <c r="B2758">
        <v>7.987795054824201E-2</v>
      </c>
      <c r="C2758">
        <v>0.62633500000000009</v>
      </c>
      <c r="E2758" t="s">
        <v>40</v>
      </c>
    </row>
    <row r="2759" spans="1:5" x14ac:dyDescent="0.25">
      <c r="A2759">
        <v>689.43333333333328</v>
      </c>
      <c r="B2759">
        <v>4.7204053212502178E-2</v>
      </c>
      <c r="C2759">
        <v>0.38005299999999997</v>
      </c>
      <c r="E2759" t="s">
        <v>40</v>
      </c>
    </row>
    <row r="2760" spans="1:5" x14ac:dyDescent="0.25">
      <c r="A2760">
        <v>689.68333333333328</v>
      </c>
      <c r="B2760">
        <v>4.4589632460474891E-2</v>
      </c>
      <c r="C2760">
        <v>0.36649500000000002</v>
      </c>
      <c r="E2760" t="s">
        <v>40</v>
      </c>
    </row>
    <row r="2761" spans="1:5" x14ac:dyDescent="0.25">
      <c r="A2761">
        <v>689.93333333333328</v>
      </c>
      <c r="B2761">
        <v>4.3272859679855342E-2</v>
      </c>
      <c r="C2761">
        <v>0.35410000000000003</v>
      </c>
      <c r="E2761" t="s">
        <v>40</v>
      </c>
    </row>
    <row r="2762" spans="1:5" x14ac:dyDescent="0.25">
      <c r="A2762">
        <v>690.18333333333328</v>
      </c>
      <c r="B2762">
        <v>4.6510076776715772E-2</v>
      </c>
      <c r="C2762">
        <v>0.34040399999999998</v>
      </c>
      <c r="E2762" t="s">
        <v>40</v>
      </c>
    </row>
    <row r="2763" spans="1:5" x14ac:dyDescent="0.25">
      <c r="A2763">
        <v>690.41666666666663</v>
      </c>
      <c r="B2763">
        <v>4.5362262014144401E-2</v>
      </c>
      <c r="C2763">
        <v>0.336335</v>
      </c>
      <c r="E2763" t="s">
        <v>40</v>
      </c>
    </row>
    <row r="2764" spans="1:5" x14ac:dyDescent="0.25">
      <c r="A2764">
        <v>690.68333333333328</v>
      </c>
      <c r="B2764">
        <v>4.2893768151390663E-2</v>
      </c>
      <c r="C2764">
        <v>0.321855</v>
      </c>
      <c r="E2764" t="s">
        <v>40</v>
      </c>
    </row>
    <row r="2765" spans="1:5" x14ac:dyDescent="0.25">
      <c r="A2765">
        <v>690.93333333333328</v>
      </c>
      <c r="B2765">
        <v>4.1025279834603197E-2</v>
      </c>
      <c r="C2765">
        <v>0.32555400000000001</v>
      </c>
      <c r="E2765" t="s">
        <v>40</v>
      </c>
    </row>
    <row r="2766" spans="1:5" x14ac:dyDescent="0.25">
      <c r="A2766">
        <v>691.18333333333328</v>
      </c>
      <c r="B2766">
        <v>4.482743702152317E-2</v>
      </c>
      <c r="C2766">
        <v>0.31572</v>
      </c>
      <c r="E2766" t="s">
        <v>40</v>
      </c>
    </row>
    <row r="2767" spans="1:5" x14ac:dyDescent="0.25">
      <c r="A2767">
        <v>691.43333333333328</v>
      </c>
      <c r="B2767">
        <v>4.074512840589993E-2</v>
      </c>
      <c r="C2767">
        <v>0.30565199999999998</v>
      </c>
      <c r="E2767" t="s">
        <v>40</v>
      </c>
    </row>
    <row r="2768" spans="1:5" x14ac:dyDescent="0.25">
      <c r="A2768">
        <v>691.68333333333328</v>
      </c>
      <c r="B2768">
        <v>4.6594201309631822E-2</v>
      </c>
      <c r="C2768">
        <v>0.30766399999999999</v>
      </c>
      <c r="E2768" t="s">
        <v>40</v>
      </c>
    </row>
    <row r="2769" spans="1:5" x14ac:dyDescent="0.25">
      <c r="A2769">
        <v>691.93333333333328</v>
      </c>
      <c r="B2769">
        <v>2.1201965798196831E-2</v>
      </c>
      <c r="C2769">
        <v>0.132688</v>
      </c>
      <c r="E2769" t="s">
        <v>40</v>
      </c>
    </row>
    <row r="2770" spans="1:5" x14ac:dyDescent="0.25">
      <c r="A2770">
        <v>692.18333333333328</v>
      </c>
      <c r="B2770">
        <v>-5.6236877729925073E-3</v>
      </c>
      <c r="C2770">
        <v>-3.2885299999999999E-2</v>
      </c>
      <c r="E2770" t="s">
        <v>40</v>
      </c>
    </row>
    <row r="2771" spans="1:5" x14ac:dyDescent="0.25">
      <c r="A2771">
        <v>692.43333333333328</v>
      </c>
      <c r="B2771">
        <v>2.0064308531863909E-3</v>
      </c>
      <c r="C2771">
        <v>7.1093800000000002E-3</v>
      </c>
      <c r="E2771" t="s">
        <v>40</v>
      </c>
    </row>
    <row r="2772" spans="1:5" x14ac:dyDescent="0.25">
      <c r="A2772">
        <v>692.68333333333328</v>
      </c>
      <c r="B2772">
        <v>4.626209188332453E-3</v>
      </c>
      <c r="C2772">
        <v>1.9526000000000002E-2</v>
      </c>
      <c r="E2772" t="s">
        <v>40</v>
      </c>
    </row>
    <row r="2773" spans="1:5" x14ac:dyDescent="0.25">
      <c r="A2773">
        <v>692.93333333333328</v>
      </c>
      <c r="B2773">
        <v>9.8439442250192535E-4</v>
      </c>
      <c r="C2773">
        <v>1.45988E-2</v>
      </c>
      <c r="E2773" t="s">
        <v>40</v>
      </c>
    </row>
    <row r="2774" spans="1:5" x14ac:dyDescent="0.25">
      <c r="A2774">
        <v>693.18333333333328</v>
      </c>
      <c r="B2774">
        <v>-3.0198756470836349E-4</v>
      </c>
      <c r="C2774">
        <v>2.1635399999999999E-2</v>
      </c>
      <c r="E2774" t="s">
        <v>40</v>
      </c>
    </row>
    <row r="2775" spans="1:5" x14ac:dyDescent="0.25">
      <c r="A2775">
        <v>693.43333333333328</v>
      </c>
      <c r="B2775">
        <v>1.6160398865773041E-3</v>
      </c>
      <c r="C2775">
        <v>1.25466E-2</v>
      </c>
      <c r="E2775" t="s">
        <v>40</v>
      </c>
    </row>
    <row r="2776" spans="1:5" x14ac:dyDescent="0.25">
      <c r="A2776">
        <v>693.68333333333328</v>
      </c>
      <c r="B2776">
        <v>3.456148274679939E-3</v>
      </c>
      <c r="C2776">
        <v>1.89246E-2</v>
      </c>
      <c r="E2776" t="s">
        <v>40</v>
      </c>
    </row>
    <row r="2777" spans="1:5" x14ac:dyDescent="0.25">
      <c r="A2777">
        <v>693.93333333333328</v>
      </c>
      <c r="B2777">
        <v>6.3096282959262326E-3</v>
      </c>
      <c r="C2777">
        <v>2.31576E-2</v>
      </c>
      <c r="E2777" t="s">
        <v>40</v>
      </c>
    </row>
    <row r="2778" spans="1:5" x14ac:dyDescent="0.25">
      <c r="A2778">
        <v>694.18333333333328</v>
      </c>
      <c r="B2778">
        <v>4.6616978392291248E-3</v>
      </c>
      <c r="C2778">
        <v>3.7140300000000001E-2</v>
      </c>
      <c r="E2778" t="s">
        <v>40</v>
      </c>
    </row>
    <row r="2779" spans="1:5" x14ac:dyDescent="0.25">
      <c r="A2779">
        <v>694.41666666666663</v>
      </c>
      <c r="B2779">
        <v>-8.9740687913252015E-5</v>
      </c>
      <c r="C2779">
        <v>2.7849800000000001E-2</v>
      </c>
      <c r="E2779" t="s">
        <v>40</v>
      </c>
    </row>
    <row r="2780" spans="1:5" x14ac:dyDescent="0.25">
      <c r="A2780">
        <v>694.68333333333328</v>
      </c>
      <c r="B2780">
        <v>1.3278820371052809E-3</v>
      </c>
      <c r="C2780">
        <v>3.8807800000000003E-2</v>
      </c>
      <c r="E2780" t="s">
        <v>40</v>
      </c>
    </row>
    <row r="2781" spans="1:5" x14ac:dyDescent="0.25">
      <c r="A2781">
        <v>694.93333333333328</v>
      </c>
      <c r="B2781">
        <v>4.1838795532960771E-3</v>
      </c>
      <c r="C2781">
        <v>4.2837399999999998E-2</v>
      </c>
      <c r="E2781" t="s">
        <v>40</v>
      </c>
    </row>
    <row r="2782" spans="1:5" x14ac:dyDescent="0.25">
      <c r="A2782">
        <v>695.18333333333328</v>
      </c>
      <c r="B2782">
        <v>3.241999005568636E-3</v>
      </c>
      <c r="C2782">
        <v>5.07079E-2</v>
      </c>
      <c r="E2782" t="s">
        <v>40</v>
      </c>
    </row>
    <row r="2783" spans="1:5" x14ac:dyDescent="0.25">
      <c r="A2783">
        <v>695.43333333333328</v>
      </c>
      <c r="B2783">
        <v>8.3857834485479704E-4</v>
      </c>
      <c r="C2783">
        <v>6.0491799999999998E-2</v>
      </c>
      <c r="E2783" t="s">
        <v>40</v>
      </c>
    </row>
    <row r="2784" spans="1:5" x14ac:dyDescent="0.25">
      <c r="A2784">
        <v>695.68333333333328</v>
      </c>
      <c r="B2784">
        <v>4.3236934221361142E-3</v>
      </c>
      <c r="C2784">
        <v>4.9130900000000012E-2</v>
      </c>
      <c r="E2784" t="s">
        <v>40</v>
      </c>
    </row>
    <row r="2785" spans="1:5" x14ac:dyDescent="0.25">
      <c r="A2785">
        <v>695.93333333333328</v>
      </c>
      <c r="B2785">
        <v>1.535878159476915E-3</v>
      </c>
      <c r="C2785">
        <v>5.3281600000000012E-2</v>
      </c>
      <c r="E2785" t="s">
        <v>40</v>
      </c>
    </row>
    <row r="2786" spans="1:5" x14ac:dyDescent="0.25">
      <c r="A2786">
        <v>696.18333333333328</v>
      </c>
      <c r="B2786">
        <v>8.2815029427038729E-4</v>
      </c>
      <c r="C2786">
        <v>5.9221799999999998E-2</v>
      </c>
      <c r="E2786" t="s">
        <v>40</v>
      </c>
    </row>
    <row r="2787" spans="1:5" x14ac:dyDescent="0.25">
      <c r="A2787">
        <v>696.43333333333328</v>
      </c>
      <c r="B2787">
        <v>5.7552507700017637E-3</v>
      </c>
      <c r="C2787">
        <v>3.4660499999999997E-2</v>
      </c>
      <c r="E2787" t="s">
        <v>40</v>
      </c>
    </row>
    <row r="2788" spans="1:5" x14ac:dyDescent="0.25">
      <c r="A2788">
        <v>696.66666666666663</v>
      </c>
      <c r="B2788">
        <v>1.045179122641571E-3</v>
      </c>
      <c r="C2788">
        <v>4.9747699999999999E-2</v>
      </c>
      <c r="E2788" t="s">
        <v>40</v>
      </c>
    </row>
    <row r="2789" spans="1:5" x14ac:dyDescent="0.25">
      <c r="A2789">
        <v>696.93333333333328</v>
      </c>
      <c r="B2789">
        <v>3.074347125621834E-3</v>
      </c>
      <c r="C2789">
        <v>6.1401900000000002E-2</v>
      </c>
      <c r="E2789" t="s">
        <v>40</v>
      </c>
    </row>
    <row r="2790" spans="1:5" x14ac:dyDescent="0.25">
      <c r="A2790">
        <v>697.18333333333328</v>
      </c>
      <c r="B2790">
        <v>7.1791429341843543E-4</v>
      </c>
      <c r="C2790">
        <v>5.7743299999999997E-2</v>
      </c>
      <c r="E2790" t="s">
        <v>40</v>
      </c>
    </row>
    <row r="2791" spans="1:5" x14ac:dyDescent="0.25">
      <c r="A2791">
        <v>697.43333333333328</v>
      </c>
      <c r="B2791">
        <v>3.15188642315099E-3</v>
      </c>
      <c r="C2791">
        <v>5.9815599999999997E-2</v>
      </c>
      <c r="E2791" t="s">
        <v>40</v>
      </c>
    </row>
    <row r="2792" spans="1:5" x14ac:dyDescent="0.25">
      <c r="A2792">
        <v>697.68333333333328</v>
      </c>
      <c r="B2792">
        <v>1.0520334162244199E-3</v>
      </c>
      <c r="C2792">
        <v>6.5304199999999993E-2</v>
      </c>
      <c r="E2792" t="s">
        <v>40</v>
      </c>
    </row>
    <row r="2793" spans="1:5" x14ac:dyDescent="0.25">
      <c r="A2793">
        <v>697.93333333333328</v>
      </c>
      <c r="B2793">
        <v>2.6159675797225129E-3</v>
      </c>
      <c r="C2793">
        <v>7.0166999999999993E-2</v>
      </c>
      <c r="E2793" t="s">
        <v>40</v>
      </c>
    </row>
    <row r="2794" spans="1:5" x14ac:dyDescent="0.25">
      <c r="A2794">
        <v>698.18333333333328</v>
      </c>
      <c r="B2794">
        <v>4.1680486190582323E-3</v>
      </c>
      <c r="C2794">
        <v>6.9366499999999998E-2</v>
      </c>
      <c r="E2794" t="s">
        <v>40</v>
      </c>
    </row>
    <row r="2795" spans="1:5" x14ac:dyDescent="0.25">
      <c r="A2795">
        <v>698.43333333333328</v>
      </c>
      <c r="B2795">
        <v>-2.7939455873443939E-4</v>
      </c>
      <c r="C2795">
        <v>6.5863699999999997E-2</v>
      </c>
      <c r="E2795" t="s">
        <v>40</v>
      </c>
    </row>
    <row r="2796" spans="1:5" x14ac:dyDescent="0.25">
      <c r="A2796">
        <v>698.68333333333328</v>
      </c>
      <c r="B2796">
        <v>1.692758550947533E-3</v>
      </c>
      <c r="C2796">
        <v>6.3634599999999999E-2</v>
      </c>
      <c r="E2796" t="s">
        <v>40</v>
      </c>
    </row>
    <row r="2797" spans="1:5" x14ac:dyDescent="0.25">
      <c r="A2797">
        <v>698.93333333333328</v>
      </c>
      <c r="B2797">
        <v>3.3390114557729049E-3</v>
      </c>
      <c r="C2797">
        <v>6.4143400000000003E-2</v>
      </c>
      <c r="E2797" t="s">
        <v>40</v>
      </c>
    </row>
    <row r="2798" spans="1:5" x14ac:dyDescent="0.25">
      <c r="A2798">
        <v>699.18333333333328</v>
      </c>
      <c r="B2798">
        <v>1.180483025482897E-3</v>
      </c>
      <c r="C2798">
        <v>7.5131500000000004E-2</v>
      </c>
      <c r="E2798" t="s">
        <v>40</v>
      </c>
    </row>
    <row r="2799" spans="1:5" x14ac:dyDescent="0.25">
      <c r="A2799">
        <v>699.43333333333328</v>
      </c>
      <c r="B2799">
        <v>7.9362517924592632E-4</v>
      </c>
      <c r="C2799">
        <v>7.4818800000000005E-2</v>
      </c>
      <c r="E2799" t="s">
        <v>40</v>
      </c>
    </row>
    <row r="2800" spans="1:5" x14ac:dyDescent="0.25">
      <c r="A2800">
        <v>699.68333333333328</v>
      </c>
      <c r="B2800">
        <v>2.4497308120791511E-3</v>
      </c>
      <c r="C2800">
        <v>7.5206300000000004E-2</v>
      </c>
      <c r="E2800" t="s">
        <v>40</v>
      </c>
    </row>
    <row r="2801" spans="1:5" x14ac:dyDescent="0.25">
      <c r="A2801">
        <v>699.93333333333328</v>
      </c>
      <c r="B2801">
        <v>-1.130468622592626E-4</v>
      </c>
      <c r="C2801">
        <v>7.2156100000000001E-2</v>
      </c>
      <c r="E2801" t="s">
        <v>40</v>
      </c>
    </row>
    <row r="2802" spans="1:5" x14ac:dyDescent="0.25">
      <c r="A2802">
        <v>700.18333333333328</v>
      </c>
      <c r="B2802">
        <v>1.505562288344825E-2</v>
      </c>
      <c r="C2802">
        <v>0.16966500000000001</v>
      </c>
      <c r="E2802" t="s">
        <v>40</v>
      </c>
    </row>
    <row r="2803" spans="1:5" x14ac:dyDescent="0.25">
      <c r="A2803">
        <v>700.43333333333328</v>
      </c>
      <c r="B2803">
        <v>3.9291330358387472E-2</v>
      </c>
      <c r="C2803">
        <v>0.40066800000000002</v>
      </c>
      <c r="E2803" t="s">
        <v>40</v>
      </c>
    </row>
    <row r="2804" spans="1:5" x14ac:dyDescent="0.25">
      <c r="A2804">
        <v>700.68333333333328</v>
      </c>
      <c r="B2804">
        <v>5.6792613090599978E-2</v>
      </c>
      <c r="C2804">
        <v>0.51412599999999997</v>
      </c>
      <c r="E2804" t="s">
        <v>40</v>
      </c>
    </row>
    <row r="2805" spans="1:5" x14ac:dyDescent="0.25">
      <c r="A2805">
        <v>700.93333333333328</v>
      </c>
      <c r="B2805">
        <v>3.3181644041609448E-2</v>
      </c>
      <c r="C2805">
        <v>0.29927999999999999</v>
      </c>
      <c r="E2805" t="s">
        <v>40</v>
      </c>
    </row>
    <row r="2806" spans="1:5" x14ac:dyDescent="0.25">
      <c r="A2806">
        <v>701.16666666666663</v>
      </c>
      <c r="B2806">
        <v>3.4472356542285011E-2</v>
      </c>
      <c r="C2806">
        <v>0.28367500000000001</v>
      </c>
      <c r="E2806" t="s">
        <v>40</v>
      </c>
    </row>
    <row r="2807" spans="1:5" x14ac:dyDescent="0.25">
      <c r="A2807">
        <v>701.43333333333328</v>
      </c>
      <c r="B2807">
        <v>3.1813424841293722E-2</v>
      </c>
      <c r="C2807">
        <v>0.28501300000000002</v>
      </c>
      <c r="E2807" t="s">
        <v>40</v>
      </c>
    </row>
    <row r="2808" spans="1:5" x14ac:dyDescent="0.25">
      <c r="A2808">
        <v>701.68333333333328</v>
      </c>
      <c r="B2808">
        <v>3.123289956947552E-2</v>
      </c>
      <c r="C2808">
        <v>0.27160299999999998</v>
      </c>
      <c r="E2808" t="s">
        <v>40</v>
      </c>
    </row>
    <row r="2809" spans="1:5" x14ac:dyDescent="0.25">
      <c r="A2809">
        <v>701.93333333333328</v>
      </c>
      <c r="B2809">
        <v>3.168744068642828E-2</v>
      </c>
      <c r="C2809">
        <v>0.24999499999999999</v>
      </c>
      <c r="E2809" t="s">
        <v>40</v>
      </c>
    </row>
    <row r="2810" spans="1:5" x14ac:dyDescent="0.25">
      <c r="A2810">
        <v>702.18333333333328</v>
      </c>
      <c r="B2810">
        <v>2.635444650677143E-2</v>
      </c>
      <c r="C2810">
        <v>0.25389899999999999</v>
      </c>
      <c r="E2810" t="s">
        <v>40</v>
      </c>
    </row>
    <row r="2811" spans="1:5" x14ac:dyDescent="0.25">
      <c r="A2811">
        <v>702.43333333333328</v>
      </c>
      <c r="B2811">
        <v>2.8778930973090051E-2</v>
      </c>
      <c r="C2811">
        <v>0.25759599999999999</v>
      </c>
      <c r="E2811" t="s">
        <v>40</v>
      </c>
    </row>
    <row r="2812" spans="1:5" x14ac:dyDescent="0.25">
      <c r="A2812">
        <v>702.68333333333328</v>
      </c>
      <c r="B2812">
        <v>2.937699030564386E-2</v>
      </c>
      <c r="C2812">
        <v>0.24739900000000001</v>
      </c>
      <c r="E2812" t="s">
        <v>40</v>
      </c>
    </row>
    <row r="2813" spans="1:5" x14ac:dyDescent="0.25">
      <c r="A2813">
        <v>702.93333333333328</v>
      </c>
      <c r="B2813">
        <v>2.9139981778143989E-2</v>
      </c>
      <c r="C2813">
        <v>0.22894999999999999</v>
      </c>
      <c r="E2813" t="s">
        <v>40</v>
      </c>
    </row>
    <row r="2814" spans="1:5" x14ac:dyDescent="0.25">
      <c r="A2814">
        <v>703.18333333333328</v>
      </c>
      <c r="B2814">
        <v>2.9984493814786201E-2</v>
      </c>
      <c r="C2814">
        <v>0.23637900000000001</v>
      </c>
      <c r="E2814" t="s">
        <v>40</v>
      </c>
    </row>
    <row r="2815" spans="1:5" x14ac:dyDescent="0.25">
      <c r="A2815">
        <v>703.43333333333328</v>
      </c>
      <c r="B2815">
        <v>1.5840257840677451E-2</v>
      </c>
      <c r="C2815">
        <v>9.6182100000000006E-2</v>
      </c>
      <c r="E2815" t="s">
        <v>40</v>
      </c>
    </row>
    <row r="2816" spans="1:5" x14ac:dyDescent="0.25">
      <c r="A2816">
        <v>703.68333333333328</v>
      </c>
      <c r="B2816">
        <v>-4.4119139437661589E-3</v>
      </c>
      <c r="C2816">
        <v>-2.7085100000000001E-2</v>
      </c>
      <c r="E2816" t="s">
        <v>40</v>
      </c>
    </row>
    <row r="2817" spans="1:5" x14ac:dyDescent="0.25">
      <c r="A2817">
        <v>703.93333333333328</v>
      </c>
      <c r="B2817">
        <v>4.2258786489795114E-3</v>
      </c>
      <c r="C2817">
        <v>-1.48099E-3</v>
      </c>
      <c r="E2817" t="s">
        <v>40</v>
      </c>
    </row>
    <row r="2818" spans="1:5" x14ac:dyDescent="0.25">
      <c r="A2818">
        <v>704.18333333333328</v>
      </c>
      <c r="B2818">
        <v>4.1145547804602133E-3</v>
      </c>
      <c r="C2818">
        <v>6.5034300000000001E-3</v>
      </c>
      <c r="E2818" t="s">
        <v>40</v>
      </c>
    </row>
    <row r="2819" spans="1:5" x14ac:dyDescent="0.25">
      <c r="A2819">
        <v>704.43333333333328</v>
      </c>
      <c r="B2819">
        <v>3.1417023182892571E-3</v>
      </c>
      <c r="C2819">
        <v>2.1977799999999999E-3</v>
      </c>
      <c r="E2819" t="s">
        <v>40</v>
      </c>
    </row>
    <row r="2820" spans="1:5" x14ac:dyDescent="0.25">
      <c r="A2820">
        <v>704.68333333333328</v>
      </c>
      <c r="B2820">
        <v>8.2383402340924575E-5</v>
      </c>
      <c r="C2820">
        <v>7.3233500000000002E-3</v>
      </c>
      <c r="E2820" t="s">
        <v>40</v>
      </c>
    </row>
    <row r="2821" spans="1:5" x14ac:dyDescent="0.25">
      <c r="A2821">
        <v>704.93333333333328</v>
      </c>
      <c r="B2821">
        <v>-1.12096912626411E-4</v>
      </c>
      <c r="C2821">
        <v>8.7493199999999997E-3</v>
      </c>
      <c r="E2821" t="s">
        <v>40</v>
      </c>
    </row>
    <row r="2822" spans="1:5" x14ac:dyDescent="0.25">
      <c r="A2822">
        <v>705.18333333333328</v>
      </c>
      <c r="B2822">
        <v>4.9080623089755061E-3</v>
      </c>
      <c r="C2822">
        <v>3.0506999999999999E-2</v>
      </c>
      <c r="E2822" t="s">
        <v>40</v>
      </c>
    </row>
    <row r="2823" spans="1:5" x14ac:dyDescent="0.25">
      <c r="A2823">
        <v>705.43333333333328</v>
      </c>
      <c r="B2823">
        <v>4.0913168824524473E-3</v>
      </c>
      <c r="C2823">
        <v>2.5761800000000001E-2</v>
      </c>
      <c r="E2823" t="s">
        <v>40</v>
      </c>
    </row>
    <row r="2824" spans="1:5" x14ac:dyDescent="0.25">
      <c r="A2824">
        <v>705.68333333333328</v>
      </c>
      <c r="B2824">
        <v>1.87657721999473E-3</v>
      </c>
      <c r="C2824">
        <v>2.81713E-2</v>
      </c>
      <c r="E2824" t="s">
        <v>40</v>
      </c>
    </row>
    <row r="2825" spans="1:5" x14ac:dyDescent="0.25">
      <c r="A2825">
        <v>705.93333333333328</v>
      </c>
      <c r="B2825">
        <v>1.3227491679485631E-3</v>
      </c>
      <c r="C2825">
        <v>3.2186800000000002E-2</v>
      </c>
      <c r="E2825" t="s">
        <v>40</v>
      </c>
    </row>
    <row r="2826" spans="1:5" x14ac:dyDescent="0.25">
      <c r="A2826">
        <v>706.18333333333328</v>
      </c>
      <c r="B2826">
        <v>4.3317447437991284E-3</v>
      </c>
      <c r="C2826">
        <v>3.6116299999999997E-2</v>
      </c>
      <c r="E2826" t="s">
        <v>40</v>
      </c>
    </row>
    <row r="2827" spans="1:5" x14ac:dyDescent="0.25">
      <c r="A2827">
        <v>706.43333333333328</v>
      </c>
      <c r="B2827">
        <v>2.465809827573232E-3</v>
      </c>
      <c r="C2827">
        <v>4.6985600000000002E-2</v>
      </c>
      <c r="E2827" t="s">
        <v>40</v>
      </c>
    </row>
    <row r="2828" spans="1:5" x14ac:dyDescent="0.25">
      <c r="A2828">
        <v>706.68333333333328</v>
      </c>
      <c r="B2828">
        <v>1.8559737120604611E-3</v>
      </c>
      <c r="C2828">
        <v>4.5599599999999997E-2</v>
      </c>
      <c r="E2828" t="s">
        <v>40</v>
      </c>
    </row>
    <row r="2829" spans="1:5" x14ac:dyDescent="0.25">
      <c r="A2829">
        <v>706.93333333333328</v>
      </c>
      <c r="B2829">
        <v>3.9125423995590488E-3</v>
      </c>
      <c r="C2829">
        <v>4.4843500000000001E-2</v>
      </c>
      <c r="E2829" t="s">
        <v>40</v>
      </c>
    </row>
    <row r="2830" spans="1:5" x14ac:dyDescent="0.25">
      <c r="A2830">
        <v>707.18333333333328</v>
      </c>
      <c r="B2830">
        <v>5.2699290936815881E-3</v>
      </c>
      <c r="C2830">
        <v>5.2889699999999991E-2</v>
      </c>
      <c r="E2830" t="s">
        <v>40</v>
      </c>
    </row>
    <row r="2831" spans="1:5" x14ac:dyDescent="0.25">
      <c r="A2831">
        <v>707.43333333333328</v>
      </c>
      <c r="B2831">
        <v>5.45275137092072E-3</v>
      </c>
      <c r="C2831">
        <v>5.17677E-2</v>
      </c>
      <c r="E2831" t="s">
        <v>40</v>
      </c>
    </row>
    <row r="2832" spans="1:5" x14ac:dyDescent="0.25">
      <c r="A2832">
        <v>707.68333333333328</v>
      </c>
      <c r="B2832">
        <v>4.8603633113143974E-3</v>
      </c>
      <c r="C2832">
        <v>5.8108399999999998E-2</v>
      </c>
      <c r="E2832" t="s">
        <v>40</v>
      </c>
    </row>
    <row r="2833" spans="1:5" x14ac:dyDescent="0.25">
      <c r="A2833">
        <v>707.93333333333328</v>
      </c>
      <c r="B2833">
        <v>4.5575463573320311E-3</v>
      </c>
      <c r="C2833">
        <v>4.5454799999999997E-2</v>
      </c>
      <c r="E2833" t="s">
        <v>40</v>
      </c>
    </row>
    <row r="2834" spans="1:5" x14ac:dyDescent="0.25">
      <c r="A2834">
        <v>708.18333333333328</v>
      </c>
      <c r="B2834">
        <v>1.866738933277455E-3</v>
      </c>
      <c r="C2834">
        <v>4.3254900000000013E-2</v>
      </c>
      <c r="E2834" t="s">
        <v>40</v>
      </c>
    </row>
    <row r="2835" spans="1:5" x14ac:dyDescent="0.25">
      <c r="A2835">
        <v>708.43333333333328</v>
      </c>
      <c r="B2835">
        <v>3.2815515861366329E-3</v>
      </c>
      <c r="C2835">
        <v>5.9647600000000002E-2</v>
      </c>
      <c r="E2835" t="s">
        <v>40</v>
      </c>
    </row>
    <row r="2836" spans="1:5" x14ac:dyDescent="0.25">
      <c r="A2836">
        <v>708.68333333333328</v>
      </c>
      <c r="B2836">
        <v>2.2974015259488831E-3</v>
      </c>
      <c r="C2836">
        <v>5.6215899999999999E-2</v>
      </c>
      <c r="E2836" t="s">
        <v>40</v>
      </c>
    </row>
    <row r="2837" spans="1:5" x14ac:dyDescent="0.25">
      <c r="A2837">
        <v>708.93333333333328</v>
      </c>
      <c r="B2837">
        <v>-2.075811482581125E-5</v>
      </c>
      <c r="C2837">
        <v>6.0622699999999988E-2</v>
      </c>
      <c r="E2837" t="s">
        <v>40</v>
      </c>
    </row>
    <row r="2838" spans="1:5" x14ac:dyDescent="0.25">
      <c r="A2838">
        <v>709.18333333333328</v>
      </c>
      <c r="B2838">
        <v>1.6776109261962689E-3</v>
      </c>
      <c r="C2838">
        <v>5.10286E-2</v>
      </c>
      <c r="E2838" t="s">
        <v>40</v>
      </c>
    </row>
    <row r="2839" spans="1:5" x14ac:dyDescent="0.25">
      <c r="A2839">
        <v>709.43333333333328</v>
      </c>
      <c r="B2839">
        <v>2.067349664067204E-3</v>
      </c>
      <c r="C2839">
        <v>6.3836099999999993E-2</v>
      </c>
      <c r="E2839" t="s">
        <v>40</v>
      </c>
    </row>
    <row r="2840" spans="1:5" x14ac:dyDescent="0.25">
      <c r="A2840">
        <v>709.68333333333328</v>
      </c>
      <c r="B2840">
        <v>3.673615233292783E-3</v>
      </c>
      <c r="C2840">
        <v>5.176E-2</v>
      </c>
      <c r="E2840" t="s">
        <v>40</v>
      </c>
    </row>
    <row r="2841" spans="1:5" x14ac:dyDescent="0.25">
      <c r="A2841">
        <v>709.93333333333328</v>
      </c>
      <c r="B2841">
        <v>-3.124385991044136E-4</v>
      </c>
      <c r="C2841">
        <v>6.05307E-2</v>
      </c>
      <c r="E2841" t="s">
        <v>40</v>
      </c>
    </row>
    <row r="2842" spans="1:5" x14ac:dyDescent="0.25">
      <c r="A2842">
        <v>710.18333333333328</v>
      </c>
      <c r="B2842">
        <v>2.3276582531365189E-3</v>
      </c>
      <c r="C2842">
        <v>6.0186300000000012E-2</v>
      </c>
      <c r="E2842" t="s">
        <v>40</v>
      </c>
    </row>
    <row r="2843" spans="1:5" x14ac:dyDescent="0.25">
      <c r="A2843">
        <v>710.43333333333328</v>
      </c>
      <c r="B2843">
        <v>6.8739224473420429E-3</v>
      </c>
      <c r="C2843">
        <v>6.5918499999999991E-2</v>
      </c>
      <c r="E2843" t="s">
        <v>40</v>
      </c>
    </row>
    <row r="2844" spans="1:5" x14ac:dyDescent="0.25">
      <c r="A2844">
        <v>710.68333333333328</v>
      </c>
      <c r="B2844">
        <v>4.5735542579259728E-3</v>
      </c>
      <c r="C2844">
        <v>6.93082E-2</v>
      </c>
      <c r="E2844" t="s">
        <v>40</v>
      </c>
    </row>
    <row r="2845" spans="1:5" x14ac:dyDescent="0.25">
      <c r="A2845">
        <v>710.93333333333328</v>
      </c>
      <c r="B2845">
        <v>2.4989102631797558E-3</v>
      </c>
      <c r="C2845">
        <v>7.3549399999999987E-2</v>
      </c>
      <c r="E2845" t="s">
        <v>40</v>
      </c>
    </row>
    <row r="2846" spans="1:5" x14ac:dyDescent="0.25">
      <c r="A2846">
        <v>711.18333333333328</v>
      </c>
      <c r="B2846">
        <v>3.7397183636819421E-3</v>
      </c>
      <c r="C2846">
        <v>7.1654300000000004E-2</v>
      </c>
      <c r="E2846" t="s">
        <v>40</v>
      </c>
    </row>
    <row r="2847" spans="1:5" x14ac:dyDescent="0.25">
      <c r="A2847">
        <v>711.43333333333328</v>
      </c>
      <c r="B2847">
        <v>-3.8791848550206309E-4</v>
      </c>
      <c r="C2847">
        <v>6.2447400000000007E-2</v>
      </c>
      <c r="E2847" t="s">
        <v>40</v>
      </c>
    </row>
    <row r="2848" spans="1:5" x14ac:dyDescent="0.25">
      <c r="A2848">
        <v>711.68333333333328</v>
      </c>
      <c r="B2848">
        <v>7.3684156847749552E-3</v>
      </c>
      <c r="C2848">
        <v>9.0921600000000005E-2</v>
      </c>
      <c r="E2848" t="s">
        <v>40</v>
      </c>
    </row>
    <row r="2849" spans="1:5" x14ac:dyDescent="0.25">
      <c r="A2849">
        <v>711.93333333333328</v>
      </c>
      <c r="B2849">
        <v>2.3679757040163452E-2</v>
      </c>
      <c r="C2849">
        <v>0.305587</v>
      </c>
      <c r="E2849" t="s">
        <v>40</v>
      </c>
    </row>
    <row r="2850" spans="1:5" x14ac:dyDescent="0.25">
      <c r="A2850">
        <v>712.18333333333328</v>
      </c>
      <c r="B2850">
        <v>2.6473373325529629E-2</v>
      </c>
      <c r="C2850">
        <v>0.36525200000000002</v>
      </c>
      <c r="E2850" t="s">
        <v>40</v>
      </c>
    </row>
    <row r="2851" spans="1:5" x14ac:dyDescent="0.25">
      <c r="A2851">
        <v>712.43333333333328</v>
      </c>
      <c r="B2851">
        <v>1.8289248297887719E-2</v>
      </c>
      <c r="C2851">
        <v>0.26559100000000002</v>
      </c>
      <c r="E2851" t="s">
        <v>40</v>
      </c>
    </row>
    <row r="2852" spans="1:5" x14ac:dyDescent="0.25">
      <c r="A2852">
        <v>712.68333333333328</v>
      </c>
      <c r="B2852">
        <v>1.8703642045585622E-2</v>
      </c>
      <c r="C2852">
        <v>0.24467</v>
      </c>
      <c r="E2852" t="s">
        <v>40</v>
      </c>
    </row>
    <row r="2853" spans="1:5" x14ac:dyDescent="0.25">
      <c r="A2853">
        <v>712.93333333333328</v>
      </c>
      <c r="B2853">
        <v>2.2986800194556369E-2</v>
      </c>
      <c r="C2853">
        <v>0.247749</v>
      </c>
      <c r="E2853" t="s">
        <v>40</v>
      </c>
    </row>
    <row r="2854" spans="1:5" x14ac:dyDescent="0.25">
      <c r="A2854">
        <v>713.18333333333328</v>
      </c>
      <c r="B2854">
        <v>2.0332133188630721E-2</v>
      </c>
      <c r="C2854">
        <v>0.22999700000000001</v>
      </c>
      <c r="E2854" t="s">
        <v>40</v>
      </c>
    </row>
    <row r="2855" spans="1:5" x14ac:dyDescent="0.25">
      <c r="A2855">
        <v>713.43333333333328</v>
      </c>
      <c r="B2855">
        <v>2.088450213162972E-2</v>
      </c>
      <c r="C2855">
        <v>0.225434</v>
      </c>
      <c r="E2855" t="s">
        <v>40</v>
      </c>
    </row>
    <row r="2856" spans="1:5" x14ac:dyDescent="0.25">
      <c r="A2856">
        <v>713.68333333333328</v>
      </c>
      <c r="B2856">
        <v>1.840365152071495E-2</v>
      </c>
      <c r="C2856">
        <v>0.22031200000000001</v>
      </c>
      <c r="E2856" t="s">
        <v>40</v>
      </c>
    </row>
    <row r="2857" spans="1:5" x14ac:dyDescent="0.25">
      <c r="A2857">
        <v>713.93333333333328</v>
      </c>
      <c r="B2857">
        <v>1.9563081627941441E-2</v>
      </c>
      <c r="C2857">
        <v>0.23327000000000001</v>
      </c>
      <c r="E2857" t="s">
        <v>40</v>
      </c>
    </row>
    <row r="2858" spans="1:5" x14ac:dyDescent="0.25">
      <c r="A2858">
        <v>714.18333333333328</v>
      </c>
      <c r="B2858">
        <v>2.0138872542788198E-2</v>
      </c>
      <c r="C2858">
        <v>0.20180899999999999</v>
      </c>
      <c r="E2858" t="s">
        <v>40</v>
      </c>
    </row>
    <row r="2859" spans="1:5" x14ac:dyDescent="0.25">
      <c r="A2859">
        <v>714.43333333333328</v>
      </c>
      <c r="B2859">
        <v>2.3543226200652832E-2</v>
      </c>
      <c r="C2859">
        <v>0.225162</v>
      </c>
      <c r="E2859" t="s">
        <v>40</v>
      </c>
    </row>
    <row r="2860" spans="1:5" x14ac:dyDescent="0.25">
      <c r="A2860">
        <v>714.68333333333328</v>
      </c>
      <c r="B2860">
        <v>2.1195837593305809E-2</v>
      </c>
      <c r="C2860">
        <v>0.21478700000000001</v>
      </c>
      <c r="E2860" t="s">
        <v>40</v>
      </c>
    </row>
    <row r="2861" spans="1:5" x14ac:dyDescent="0.25">
      <c r="A2861">
        <v>714.93333333333328</v>
      </c>
      <c r="B2861">
        <v>1.9549224551207549E-2</v>
      </c>
      <c r="C2861">
        <v>0.19461100000000001</v>
      </c>
      <c r="E2861" t="s">
        <v>40</v>
      </c>
    </row>
    <row r="2862" spans="1:5" x14ac:dyDescent="0.25">
      <c r="A2862">
        <v>715.18333333333328</v>
      </c>
      <c r="B2862">
        <v>1.982094511293887E-2</v>
      </c>
      <c r="C2862">
        <v>0.193435</v>
      </c>
      <c r="E2862" t="s">
        <v>40</v>
      </c>
    </row>
    <row r="2863" spans="1:5" x14ac:dyDescent="0.25">
      <c r="A2863">
        <v>715.43333333333328</v>
      </c>
      <c r="B2863">
        <v>8.8008798558529486E-3</v>
      </c>
      <c r="C2863">
        <v>0.11794200000000001</v>
      </c>
      <c r="E2863" t="s">
        <v>40</v>
      </c>
    </row>
    <row r="2864" spans="1:5" x14ac:dyDescent="0.25">
      <c r="A2864">
        <v>715.68333333333328</v>
      </c>
      <c r="B2864">
        <v>-2.568181689952629E-3</v>
      </c>
      <c r="C2864">
        <v>-2.7756900000000001E-2</v>
      </c>
      <c r="E2864" t="s">
        <v>40</v>
      </c>
    </row>
    <row r="2865" spans="1:5" x14ac:dyDescent="0.25">
      <c r="A2865">
        <v>715.93333333333328</v>
      </c>
      <c r="B2865">
        <v>2.5052099616269222E-3</v>
      </c>
      <c r="C2865">
        <v>2.6694399999999999E-3</v>
      </c>
      <c r="E2865" t="s">
        <v>40</v>
      </c>
    </row>
    <row r="2866" spans="1:5" x14ac:dyDescent="0.25">
      <c r="A2866">
        <v>716.18333333333328</v>
      </c>
      <c r="B2866">
        <v>3.522016796061653E-3</v>
      </c>
      <c r="C2866">
        <v>3.3013699999999993E-2</v>
      </c>
      <c r="E2866" t="s">
        <v>40</v>
      </c>
    </row>
    <row r="2867" spans="1:5" x14ac:dyDescent="0.25">
      <c r="A2867">
        <v>716.43333333333328</v>
      </c>
      <c r="B2867">
        <v>-5.3722446167644641E-4</v>
      </c>
      <c r="C2867">
        <v>1.7832899999999999E-2</v>
      </c>
      <c r="E2867" t="s">
        <v>40</v>
      </c>
    </row>
    <row r="2868" spans="1:5" x14ac:dyDescent="0.25">
      <c r="A2868">
        <v>716.68333333333328</v>
      </c>
      <c r="B2868">
        <v>2.323246812544805E-3</v>
      </c>
      <c r="C2868">
        <v>3.0229800000000001E-2</v>
      </c>
      <c r="E2868" t="s">
        <v>40</v>
      </c>
    </row>
    <row r="2869" spans="1:5" x14ac:dyDescent="0.25">
      <c r="A2869">
        <v>716.93333333333328</v>
      </c>
      <c r="B2869">
        <v>3.0150505039428961E-3</v>
      </c>
      <c r="C2869">
        <v>3.4166799999999997E-2</v>
      </c>
      <c r="E2869" t="s">
        <v>40</v>
      </c>
    </row>
    <row r="2870" spans="1:5" x14ac:dyDescent="0.25">
      <c r="A2870">
        <v>717.18333333333328</v>
      </c>
      <c r="B2870">
        <v>4.6545903353946861E-3</v>
      </c>
      <c r="C2870">
        <v>2.9359E-2</v>
      </c>
      <c r="E2870" t="s">
        <v>40</v>
      </c>
    </row>
    <row r="2871" spans="1:5" x14ac:dyDescent="0.25">
      <c r="A2871">
        <v>717.43333333333328</v>
      </c>
      <c r="B2871">
        <v>1.9955192772518368E-3</v>
      </c>
      <c r="C2871">
        <v>2.1286800000000002E-2</v>
      </c>
      <c r="E2871" t="s">
        <v>40</v>
      </c>
    </row>
    <row r="2872" spans="1:5" x14ac:dyDescent="0.25">
      <c r="A2872">
        <v>717.68333333333328</v>
      </c>
      <c r="B2872">
        <v>6.0674575703492523E-3</v>
      </c>
      <c r="C2872">
        <v>3.4320299999999998E-2</v>
      </c>
      <c r="E2872" t="s">
        <v>40</v>
      </c>
    </row>
    <row r="2873" spans="1:5" x14ac:dyDescent="0.25">
      <c r="A2873">
        <v>717.93333333333328</v>
      </c>
      <c r="B2873">
        <v>6.279125679557962E-3</v>
      </c>
      <c r="C2873">
        <v>3.1782699999999997E-2</v>
      </c>
      <c r="E2873" t="s">
        <v>40</v>
      </c>
    </row>
    <row r="2874" spans="1:5" x14ac:dyDescent="0.25">
      <c r="A2874">
        <v>718.18333333333328</v>
      </c>
      <c r="B2874">
        <v>3.6182406968705062E-3</v>
      </c>
      <c r="C2874">
        <v>4.69691E-2</v>
      </c>
      <c r="E2874" t="s">
        <v>40</v>
      </c>
    </row>
    <row r="2875" spans="1:5" x14ac:dyDescent="0.25">
      <c r="A2875">
        <v>718.43333333333328</v>
      </c>
      <c r="B2875">
        <v>5.0658057579954386E-3</v>
      </c>
      <c r="C2875">
        <v>4.3688400000000002E-2</v>
      </c>
      <c r="E2875" t="s">
        <v>40</v>
      </c>
    </row>
    <row r="2876" spans="1:5" x14ac:dyDescent="0.25">
      <c r="A2876">
        <v>718.68333333333328</v>
      </c>
      <c r="B2876">
        <v>3.4677430866064691E-3</v>
      </c>
      <c r="C2876">
        <v>5.0614899999999997E-2</v>
      </c>
      <c r="E2876" t="s">
        <v>40</v>
      </c>
    </row>
    <row r="2877" spans="1:5" x14ac:dyDescent="0.25">
      <c r="A2877">
        <v>718.93333333333328</v>
      </c>
      <c r="B2877">
        <v>9.3775216160894067E-3</v>
      </c>
      <c r="C2877">
        <v>4.5480199999999998E-2</v>
      </c>
      <c r="E2877" t="s">
        <v>40</v>
      </c>
    </row>
    <row r="2878" spans="1:5" x14ac:dyDescent="0.25">
      <c r="A2878">
        <v>719.18333333333328</v>
      </c>
      <c r="B2878">
        <v>7.4419368926757299E-3</v>
      </c>
      <c r="C2878">
        <v>5.3662300000000003E-2</v>
      </c>
      <c r="E2878" t="s">
        <v>40</v>
      </c>
    </row>
    <row r="2879" spans="1:5" x14ac:dyDescent="0.25">
      <c r="A2879">
        <v>719.43333333333328</v>
      </c>
      <c r="B2879">
        <v>6.8651155865161271E-3</v>
      </c>
      <c r="C2879">
        <v>5.7415699999999993E-2</v>
      </c>
      <c r="E2879" t="s">
        <v>40</v>
      </c>
    </row>
    <row r="2880" spans="1:5" x14ac:dyDescent="0.25">
      <c r="A2880">
        <v>719.68333333333328</v>
      </c>
      <c r="B2880">
        <v>4.8125122709166343E-3</v>
      </c>
      <c r="C2880">
        <v>5.9153799999999999E-2</v>
      </c>
      <c r="E2880" t="s">
        <v>40</v>
      </c>
    </row>
    <row r="2881" spans="1:5" x14ac:dyDescent="0.25">
      <c r="A2881">
        <v>719.93333333333328</v>
      </c>
      <c r="B2881">
        <v>7.4138382634039686E-3</v>
      </c>
      <c r="C2881">
        <v>6.6285100000000013E-2</v>
      </c>
      <c r="E288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23.18333333333333</v>
      </c>
      <c r="B2">
        <v>1.1318761569996501</v>
      </c>
      <c r="C2" t="s">
        <v>34</v>
      </c>
      <c r="D2">
        <v>1.1318761569996501</v>
      </c>
    </row>
    <row r="3" spans="1:4" x14ac:dyDescent="0.25">
      <c r="A3">
        <v>34.68333333333333</v>
      </c>
      <c r="B3">
        <v>0.77885883513704179</v>
      </c>
      <c r="C3" t="s">
        <v>34</v>
      </c>
      <c r="D3">
        <v>0.78371569498492455</v>
      </c>
    </row>
    <row r="4" spans="1:4" x14ac:dyDescent="0.25">
      <c r="A4">
        <v>46.18333333333333</v>
      </c>
      <c r="B4">
        <v>0.60476305665471175</v>
      </c>
      <c r="C4" t="s">
        <v>34</v>
      </c>
      <c r="D4">
        <v>0.60785840968817428</v>
      </c>
    </row>
    <row r="5" spans="1:4" x14ac:dyDescent="0.25">
      <c r="A5">
        <v>57.68333333333333</v>
      </c>
      <c r="B5">
        <v>0.4306672781723816</v>
      </c>
      <c r="C5" t="s">
        <v>34</v>
      </c>
      <c r="D5">
        <v>0.41237791887797609</v>
      </c>
    </row>
    <row r="6" spans="1:4" x14ac:dyDescent="0.25">
      <c r="A6">
        <v>71.933333333333337</v>
      </c>
      <c r="B6">
        <v>0.21493990048775499</v>
      </c>
      <c r="C6" t="s">
        <v>34</v>
      </c>
      <c r="D6">
        <v>0.2252770469008161</v>
      </c>
    </row>
    <row r="7" spans="1:4" x14ac:dyDescent="0.25">
      <c r="A7">
        <v>80.683333333333337</v>
      </c>
      <c r="B7">
        <v>1.1318761569996501</v>
      </c>
      <c r="C7" t="s">
        <v>34</v>
      </c>
      <c r="D7">
        <v>1.1318761569996501</v>
      </c>
    </row>
    <row r="8" spans="1:4" x14ac:dyDescent="0.25">
      <c r="A8">
        <v>92.433333333333337</v>
      </c>
      <c r="B8">
        <v>0.83790865550446036</v>
      </c>
      <c r="C8" t="s">
        <v>34</v>
      </c>
      <c r="D8">
        <v>0.87833949135562284</v>
      </c>
    </row>
    <row r="9" spans="1:4" x14ac:dyDescent="0.25">
      <c r="A9">
        <v>103.93333333333329</v>
      </c>
      <c r="B9">
        <v>0.66704716455286217</v>
      </c>
      <c r="C9" t="s">
        <v>34</v>
      </c>
      <c r="D9">
        <v>0.58595502539201128</v>
      </c>
    </row>
    <row r="10" spans="1:4" x14ac:dyDescent="0.25">
      <c r="A10">
        <v>115.93333333333329</v>
      </c>
      <c r="B10">
        <v>0.48875691312510772</v>
      </c>
      <c r="C10" t="s">
        <v>34</v>
      </c>
      <c r="D10">
        <v>0.53141656664592352</v>
      </c>
    </row>
    <row r="11" spans="1:4" x14ac:dyDescent="0.25">
      <c r="A11">
        <v>127.43333333333329</v>
      </c>
      <c r="B11">
        <v>0.31789542217350952</v>
      </c>
      <c r="C11" t="s">
        <v>34</v>
      </c>
      <c r="D11">
        <v>0.31589707196238542</v>
      </c>
    </row>
    <row r="12" spans="1:4" x14ac:dyDescent="0.25">
      <c r="A12">
        <v>139.18333333333331</v>
      </c>
      <c r="B12">
        <v>1.1318761569996501</v>
      </c>
      <c r="C12" t="s">
        <v>34</v>
      </c>
      <c r="D12">
        <v>1.1318761569996501</v>
      </c>
    </row>
    <row r="13" spans="1:4" x14ac:dyDescent="0.25">
      <c r="A13">
        <v>150.93333333333331</v>
      </c>
      <c r="B13">
        <v>0.8979101519066619</v>
      </c>
      <c r="C13" t="s">
        <v>34</v>
      </c>
      <c r="D13">
        <v>0.94386331414374691</v>
      </c>
    </row>
    <row r="14" spans="1:4" x14ac:dyDescent="0.25">
      <c r="A14">
        <v>162.43333333333331</v>
      </c>
      <c r="B14">
        <v>0.70937137235260916</v>
      </c>
      <c r="C14" t="s">
        <v>34</v>
      </c>
      <c r="D14">
        <v>0.65945153260135447</v>
      </c>
    </row>
    <row r="15" spans="1:4" x14ac:dyDescent="0.25">
      <c r="A15">
        <v>173.93333333333331</v>
      </c>
      <c r="B15">
        <v>0.52083259279855643</v>
      </c>
      <c r="C15" t="s">
        <v>34</v>
      </c>
      <c r="D15">
        <v>0.48370611505200822</v>
      </c>
    </row>
    <row r="16" spans="1:4" x14ac:dyDescent="0.25">
      <c r="A16">
        <v>185.68333333333331</v>
      </c>
      <c r="B16">
        <v>0.3281951441237636</v>
      </c>
      <c r="C16" t="s">
        <v>34</v>
      </c>
      <c r="D16">
        <v>0.36928829938448621</v>
      </c>
    </row>
    <row r="17" spans="1:4" x14ac:dyDescent="0.25">
      <c r="A17">
        <v>197.43333333333331</v>
      </c>
      <c r="B17">
        <v>1.1318761569996501</v>
      </c>
      <c r="C17" t="s">
        <v>34</v>
      </c>
      <c r="D17">
        <v>1.1318761569996501</v>
      </c>
    </row>
    <row r="18" spans="1:4" x14ac:dyDescent="0.25">
      <c r="A18">
        <v>209.18333333333331</v>
      </c>
      <c r="B18">
        <v>0.72254654945087893</v>
      </c>
      <c r="C18" t="s">
        <v>34</v>
      </c>
      <c r="D18">
        <v>0.73243406595497496</v>
      </c>
    </row>
    <row r="19" spans="1:4" x14ac:dyDescent="0.25">
      <c r="A19">
        <v>220.68333333333331</v>
      </c>
      <c r="B19">
        <v>0.59639956643675252</v>
      </c>
      <c r="C19" t="s">
        <v>34</v>
      </c>
      <c r="D19">
        <v>0.57572199190478579</v>
      </c>
    </row>
    <row r="20" spans="1:4" x14ac:dyDescent="0.25">
      <c r="A20">
        <v>232.43333333333331</v>
      </c>
      <c r="B20">
        <v>0.46751025770492749</v>
      </c>
      <c r="C20" t="s">
        <v>34</v>
      </c>
      <c r="D20">
        <v>0.47941322994815871</v>
      </c>
    </row>
    <row r="21" spans="1:4" x14ac:dyDescent="0.25">
      <c r="A21">
        <v>244.18333333333331</v>
      </c>
      <c r="B21">
        <v>0.33862094897310252</v>
      </c>
      <c r="C21" t="s">
        <v>34</v>
      </c>
      <c r="D21">
        <v>0.33750803475774699</v>
      </c>
    </row>
    <row r="22" spans="1:4" x14ac:dyDescent="0.25">
      <c r="A22">
        <v>255.68333333333331</v>
      </c>
      <c r="B22">
        <v>1.1318761569996501</v>
      </c>
      <c r="C22" t="s">
        <v>34</v>
      </c>
      <c r="D22">
        <v>1.1318761569996501</v>
      </c>
    </row>
    <row r="23" spans="1:4" x14ac:dyDescent="0.25">
      <c r="A23">
        <v>267.43333333333328</v>
      </c>
      <c r="B23">
        <v>0.82560302480607106</v>
      </c>
      <c r="C23" t="s">
        <v>34</v>
      </c>
      <c r="D23">
        <v>0.8327223206781158</v>
      </c>
    </row>
    <row r="24" spans="1:4" x14ac:dyDescent="0.25">
      <c r="A24">
        <v>279.18333333333328</v>
      </c>
      <c r="B24">
        <v>0.63287304942042333</v>
      </c>
      <c r="C24" t="s">
        <v>34</v>
      </c>
      <c r="D24">
        <v>0.62008742954891027</v>
      </c>
    </row>
    <row r="25" spans="1:4" x14ac:dyDescent="0.25">
      <c r="A25">
        <v>290.68333333333328</v>
      </c>
      <c r="B25">
        <v>0.44424371180893818</v>
      </c>
      <c r="C25" t="s">
        <v>34</v>
      </c>
      <c r="D25">
        <v>0.44833650385072932</v>
      </c>
    </row>
    <row r="26" spans="1:4" x14ac:dyDescent="0.25">
      <c r="A26">
        <v>302.43333333333328</v>
      </c>
      <c r="B26">
        <v>0.25151373642329039</v>
      </c>
      <c r="C26" t="s">
        <v>34</v>
      </c>
      <c r="D26">
        <v>0.25308726838096612</v>
      </c>
    </row>
    <row r="27" spans="1:4" x14ac:dyDescent="0.25">
      <c r="A27">
        <v>313.68333333333328</v>
      </c>
      <c r="B27">
        <v>1.1318761569996501</v>
      </c>
      <c r="C27" t="s">
        <v>34</v>
      </c>
      <c r="D27">
        <v>1.1318761569996501</v>
      </c>
    </row>
    <row r="28" spans="1:4" x14ac:dyDescent="0.25">
      <c r="A28">
        <v>325.41666666666669</v>
      </c>
      <c r="B28">
        <v>0.83342728136786004</v>
      </c>
      <c r="C28" t="s">
        <v>34</v>
      </c>
      <c r="D28">
        <v>0.85160403772877658</v>
      </c>
    </row>
    <row r="29" spans="1:4" x14ac:dyDescent="0.25">
      <c r="A29">
        <v>336.93333333333328</v>
      </c>
      <c r="B29">
        <v>0.67084432158461205</v>
      </c>
      <c r="C29" t="s">
        <v>34</v>
      </c>
      <c r="D29">
        <v>0.64421456828861534</v>
      </c>
    </row>
    <row r="30" spans="1:4" x14ac:dyDescent="0.25">
      <c r="A30">
        <v>348.66666666666669</v>
      </c>
      <c r="B30">
        <v>0.50520263752179506</v>
      </c>
      <c r="C30" t="s">
        <v>34</v>
      </c>
      <c r="D30">
        <v>0.50429412057146783</v>
      </c>
    </row>
    <row r="31" spans="1:4" x14ac:dyDescent="0.25">
      <c r="A31">
        <v>360.43333333333328</v>
      </c>
      <c r="B31">
        <v>0.33909038049289109</v>
      </c>
      <c r="C31" t="s">
        <v>34</v>
      </c>
      <c r="D31">
        <v>0.34845189437829699</v>
      </c>
    </row>
    <row r="32" spans="1:4" x14ac:dyDescent="0.25">
      <c r="A32">
        <v>372.43333333333328</v>
      </c>
      <c r="B32">
        <v>1.1318761569996501</v>
      </c>
      <c r="C32" t="s">
        <v>34</v>
      </c>
      <c r="D32">
        <v>1.1318761569996501</v>
      </c>
    </row>
    <row r="33" spans="1:4" x14ac:dyDescent="0.25">
      <c r="A33">
        <v>384.18333333333328</v>
      </c>
      <c r="B33">
        <v>0.77958100195262325</v>
      </c>
      <c r="C33" t="s">
        <v>34</v>
      </c>
      <c r="D33">
        <v>0.79995832662690702</v>
      </c>
    </row>
    <row r="34" spans="1:4" x14ac:dyDescent="0.25">
      <c r="A34">
        <v>395.68333333333328</v>
      </c>
      <c r="B34">
        <v>0.62001928627985237</v>
      </c>
      <c r="C34" t="s">
        <v>34</v>
      </c>
      <c r="D34">
        <v>0.58232496038130477</v>
      </c>
    </row>
    <row r="35" spans="1:4" x14ac:dyDescent="0.25">
      <c r="A35">
        <v>407.43333333333328</v>
      </c>
      <c r="B35">
        <v>0.45698883765767379</v>
      </c>
      <c r="C35" t="s">
        <v>34</v>
      </c>
      <c r="D35">
        <v>0.47162197198027511</v>
      </c>
    </row>
    <row r="36" spans="1:4" x14ac:dyDescent="0.25">
      <c r="A36">
        <v>418.93333333333328</v>
      </c>
      <c r="B36">
        <v>0.29742712198490301</v>
      </c>
      <c r="C36" t="s">
        <v>34</v>
      </c>
      <c r="D36">
        <v>0.30011098888656618</v>
      </c>
    </row>
    <row r="37" spans="1:4" x14ac:dyDescent="0.25">
      <c r="A37">
        <v>430.68333333333328</v>
      </c>
      <c r="B37">
        <v>1.1318761569996501</v>
      </c>
      <c r="C37" t="s">
        <v>34</v>
      </c>
      <c r="D37">
        <v>1.1318761569996501</v>
      </c>
    </row>
    <row r="38" spans="1:4" x14ac:dyDescent="0.25">
      <c r="A38">
        <v>442.18333333333328</v>
      </c>
      <c r="B38">
        <v>0.77078153245371883</v>
      </c>
      <c r="C38" t="s">
        <v>34</v>
      </c>
      <c r="D38">
        <v>0.81655076153651307</v>
      </c>
    </row>
    <row r="39" spans="1:4" x14ac:dyDescent="0.25">
      <c r="A39">
        <v>453.93333333333328</v>
      </c>
      <c r="B39">
        <v>0.6086111993429606</v>
      </c>
      <c r="C39" t="s">
        <v>34</v>
      </c>
      <c r="D39">
        <v>0.54474179066852246</v>
      </c>
    </row>
    <row r="40" spans="1:4" x14ac:dyDescent="0.25">
      <c r="A40">
        <v>465.68333333333328</v>
      </c>
      <c r="B40">
        <v>0.44644086623220242</v>
      </c>
      <c r="C40" t="s">
        <v>34</v>
      </c>
      <c r="D40">
        <v>0.43687199633268692</v>
      </c>
    </row>
    <row r="41" spans="1:4" x14ac:dyDescent="0.25">
      <c r="A41">
        <v>477.43333333333328</v>
      </c>
      <c r="B41">
        <v>0.28427053312144412</v>
      </c>
      <c r="C41" t="s">
        <v>34</v>
      </c>
      <c r="D41">
        <v>0.31193958261259791</v>
      </c>
    </row>
    <row r="42" spans="1:4" x14ac:dyDescent="0.25">
      <c r="A42">
        <v>489.18333333333328</v>
      </c>
      <c r="B42">
        <v>1.1318761569996501</v>
      </c>
      <c r="C42" t="s">
        <v>34</v>
      </c>
      <c r="D42">
        <v>1.1318761569996501</v>
      </c>
    </row>
    <row r="43" spans="1:4" x14ac:dyDescent="0.25">
      <c r="A43">
        <v>500.93333333333328</v>
      </c>
      <c r="B43">
        <v>0.77486865859189269</v>
      </c>
      <c r="C43" t="s">
        <v>34</v>
      </c>
      <c r="D43">
        <v>0.81740326254747231</v>
      </c>
    </row>
    <row r="44" spans="1:4" x14ac:dyDescent="0.25">
      <c r="A44">
        <v>512.68333333333328</v>
      </c>
      <c r="B44">
        <v>0.63253721116592398</v>
      </c>
      <c r="C44" t="s">
        <v>34</v>
      </c>
      <c r="D44">
        <v>0.58995241908155205</v>
      </c>
    </row>
    <row r="45" spans="1:4" x14ac:dyDescent="0.25">
      <c r="A45">
        <v>524.43333333333328</v>
      </c>
      <c r="B45">
        <v>0.49020576373995439</v>
      </c>
      <c r="C45" t="s">
        <v>34</v>
      </c>
      <c r="D45">
        <v>0.44865662803835671</v>
      </c>
    </row>
    <row r="46" spans="1:4" x14ac:dyDescent="0.25">
      <c r="A46">
        <v>536.43333333333328</v>
      </c>
      <c r="B46">
        <v>0.34484598764534619</v>
      </c>
      <c r="C46" t="s">
        <v>34</v>
      </c>
      <c r="D46">
        <v>0.38644531147573802</v>
      </c>
    </row>
    <row r="47" spans="1:4" x14ac:dyDescent="0.25">
      <c r="A47">
        <v>548.43333333333328</v>
      </c>
      <c r="B47">
        <v>1.1318761569996501</v>
      </c>
      <c r="C47" t="s">
        <v>34</v>
      </c>
      <c r="D47">
        <v>1.1318761569996501</v>
      </c>
    </row>
    <row r="48" spans="1:4" x14ac:dyDescent="0.25">
      <c r="A48">
        <v>559.93333333333328</v>
      </c>
      <c r="B48">
        <v>0.75434843338886903</v>
      </c>
      <c r="C48" t="s">
        <v>34</v>
      </c>
      <c r="D48">
        <v>0.76711497786146743</v>
      </c>
    </row>
    <row r="49" spans="1:4" x14ac:dyDescent="0.25">
      <c r="A49">
        <v>571.93333333333328</v>
      </c>
      <c r="B49">
        <v>0.60379714084267189</v>
      </c>
      <c r="C49" t="s">
        <v>34</v>
      </c>
      <c r="D49">
        <v>0.58287182381994929</v>
      </c>
    </row>
    <row r="50" spans="1:4" x14ac:dyDescent="0.25">
      <c r="A50">
        <v>583.43333333333328</v>
      </c>
      <c r="B50">
        <v>0.45951881881923212</v>
      </c>
      <c r="C50" t="s">
        <v>34</v>
      </c>
      <c r="D50">
        <v>0.46283084448406681</v>
      </c>
    </row>
    <row r="51" spans="1:4" x14ac:dyDescent="0.25">
      <c r="A51">
        <v>595.68333333333328</v>
      </c>
      <c r="B51">
        <v>0.30583104101165581</v>
      </c>
      <c r="C51" t="s">
        <v>34</v>
      </c>
      <c r="D51">
        <v>0.31067778789694361</v>
      </c>
    </row>
    <row r="52" spans="1:4" x14ac:dyDescent="0.25">
      <c r="A52">
        <v>607.18333333333328</v>
      </c>
      <c r="B52">
        <v>1.1318761569996501</v>
      </c>
      <c r="C52" t="s">
        <v>34</v>
      </c>
      <c r="D52">
        <v>1.1318761569996501</v>
      </c>
    </row>
    <row r="53" spans="1:4" x14ac:dyDescent="0.25">
      <c r="A53">
        <v>619.18333333333328</v>
      </c>
      <c r="B53">
        <v>0.74081305305660372</v>
      </c>
      <c r="C53" t="s">
        <v>34</v>
      </c>
      <c r="D53">
        <v>0.73141450687712095</v>
      </c>
    </row>
    <row r="54" spans="1:4" x14ac:dyDescent="0.25">
      <c r="A54">
        <v>630.68333333333328</v>
      </c>
      <c r="B54">
        <v>0.5912536346751871</v>
      </c>
      <c r="C54" t="s">
        <v>34</v>
      </c>
      <c r="D54">
        <v>0.60953264213983671</v>
      </c>
    </row>
    <row r="55" spans="1:4" x14ac:dyDescent="0.25">
      <c r="A55">
        <v>642.43333333333328</v>
      </c>
      <c r="B55">
        <v>0.43844292458982542</v>
      </c>
      <c r="C55" t="s">
        <v>34</v>
      </c>
      <c r="D55">
        <v>0.4298874946927943</v>
      </c>
    </row>
    <row r="56" spans="1:4" x14ac:dyDescent="0.25">
      <c r="A56">
        <v>653.93333333333328</v>
      </c>
      <c r="B56">
        <v>0.28888350620840703</v>
      </c>
      <c r="C56" t="s">
        <v>34</v>
      </c>
      <c r="D56">
        <v>0.28855847482028008</v>
      </c>
    </row>
    <row r="57" spans="1:4" x14ac:dyDescent="0.25">
      <c r="A57">
        <v>665.68333333333328</v>
      </c>
      <c r="B57">
        <v>1.1318761569996501</v>
      </c>
      <c r="C57" t="s">
        <v>34</v>
      </c>
      <c r="D57">
        <v>1.1318761569996501</v>
      </c>
    </row>
    <row r="58" spans="1:4" x14ac:dyDescent="0.25">
      <c r="A58">
        <v>677.43333333333328</v>
      </c>
      <c r="B58">
        <v>0.80779845307534437</v>
      </c>
      <c r="C58" t="s">
        <v>34</v>
      </c>
      <c r="D58">
        <v>0.82560843841899445</v>
      </c>
    </row>
    <row r="59" spans="1:4" x14ac:dyDescent="0.25">
      <c r="A59">
        <v>689.18333333333328</v>
      </c>
      <c r="B59">
        <v>0.63890310410757678</v>
      </c>
      <c r="C59" t="s">
        <v>34</v>
      </c>
      <c r="D59">
        <v>0.62449016108458011</v>
      </c>
    </row>
    <row r="60" spans="1:4" x14ac:dyDescent="0.25">
      <c r="A60">
        <v>700.68333333333328</v>
      </c>
      <c r="B60">
        <v>0.47360127320295398</v>
      </c>
      <c r="C60" t="s">
        <v>34</v>
      </c>
      <c r="D60">
        <v>0.44861002962356927</v>
      </c>
    </row>
    <row r="61" spans="1:4" x14ac:dyDescent="0.25">
      <c r="A61">
        <v>712.18333333333328</v>
      </c>
      <c r="B61">
        <v>0.3082994422983294</v>
      </c>
      <c r="C61" t="s">
        <v>34</v>
      </c>
      <c r="D61">
        <v>0.32989364355706191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17.5</v>
      </c>
      <c r="I2">
        <v>11.4</v>
      </c>
      <c r="J2" t="s">
        <v>41</v>
      </c>
      <c r="K2">
        <v>23.18333333333333</v>
      </c>
      <c r="L2">
        <v>1.1318761569996501</v>
      </c>
      <c r="M2" t="s">
        <v>34</v>
      </c>
      <c r="N2">
        <v>1.1318761569996501</v>
      </c>
    </row>
    <row r="3" spans="1:1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17.5</v>
      </c>
      <c r="I3">
        <v>11.4</v>
      </c>
      <c r="J3">
        <v>0</v>
      </c>
      <c r="K3">
        <v>34.68333333333333</v>
      </c>
      <c r="L3">
        <v>0.77885883513704179</v>
      </c>
      <c r="M3" t="s">
        <v>34</v>
      </c>
      <c r="N3">
        <v>0.78371569498492455</v>
      </c>
    </row>
    <row r="4" spans="1:1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17.5</v>
      </c>
      <c r="I4">
        <v>11.4</v>
      </c>
      <c r="J4">
        <v>17.5</v>
      </c>
      <c r="K4">
        <v>46.18333333333333</v>
      </c>
      <c r="L4">
        <v>0.60476305665471175</v>
      </c>
      <c r="M4" t="s">
        <v>34</v>
      </c>
      <c r="N4">
        <v>0.60785840968817428</v>
      </c>
    </row>
    <row r="5" spans="1:14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17.5</v>
      </c>
      <c r="I5">
        <v>11.4</v>
      </c>
      <c r="J5">
        <v>35</v>
      </c>
      <c r="K5">
        <v>57.68333333333333</v>
      </c>
      <c r="L5">
        <v>0.4306672781723816</v>
      </c>
      <c r="M5" t="s">
        <v>34</v>
      </c>
      <c r="N5">
        <v>0.41237791887797609</v>
      </c>
    </row>
    <row r="6" spans="1:14" x14ac:dyDescent="0.25">
      <c r="A6" t="s">
        <v>19</v>
      </c>
      <c r="B6" t="s">
        <v>31</v>
      </c>
      <c r="C6" t="s">
        <v>32</v>
      </c>
      <c r="D6" t="s">
        <v>33</v>
      </c>
      <c r="E6">
        <v>0.1</v>
      </c>
      <c r="F6">
        <v>0.15</v>
      </c>
      <c r="G6">
        <v>0.02</v>
      </c>
      <c r="H6">
        <v>17.5</v>
      </c>
      <c r="I6">
        <v>11.4</v>
      </c>
      <c r="J6">
        <v>52.5</v>
      </c>
      <c r="K6">
        <v>71.933333333333337</v>
      </c>
      <c r="L6">
        <v>0.21493990048775499</v>
      </c>
      <c r="M6" t="s">
        <v>34</v>
      </c>
      <c r="N6">
        <v>0.2252770469008161</v>
      </c>
    </row>
    <row r="7" spans="1:1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17.5</v>
      </c>
      <c r="I7">
        <v>11.4</v>
      </c>
      <c r="J7" t="s">
        <v>41</v>
      </c>
      <c r="K7">
        <v>80.683333333333337</v>
      </c>
      <c r="L7">
        <v>1.1318761569996501</v>
      </c>
      <c r="M7" t="s">
        <v>34</v>
      </c>
      <c r="N7">
        <v>1.1318761569996501</v>
      </c>
    </row>
    <row r="8" spans="1:14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17.5</v>
      </c>
      <c r="I8">
        <v>11.4</v>
      </c>
      <c r="J8">
        <v>0</v>
      </c>
      <c r="K8">
        <v>92.433333333333337</v>
      </c>
      <c r="L8">
        <v>0.83790865550446036</v>
      </c>
      <c r="M8" t="s">
        <v>34</v>
      </c>
      <c r="N8">
        <v>0.87833949135562284</v>
      </c>
    </row>
    <row r="9" spans="1:14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17.5</v>
      </c>
      <c r="I9">
        <v>11.4</v>
      </c>
      <c r="J9">
        <v>17.5</v>
      </c>
      <c r="K9">
        <v>103.93333333333329</v>
      </c>
      <c r="L9">
        <v>0.66704716455286217</v>
      </c>
      <c r="M9" t="s">
        <v>34</v>
      </c>
      <c r="N9">
        <v>0.58595502539201128</v>
      </c>
    </row>
    <row r="10" spans="1:14" x14ac:dyDescent="0.25">
      <c r="A10" t="s">
        <v>20</v>
      </c>
      <c r="B10" t="s">
        <v>31</v>
      </c>
      <c r="C10" t="s">
        <v>32</v>
      </c>
      <c r="D10" t="s">
        <v>33</v>
      </c>
      <c r="E10">
        <v>0.1</v>
      </c>
      <c r="F10">
        <v>0.1</v>
      </c>
      <c r="G10">
        <v>0.02</v>
      </c>
      <c r="H10">
        <v>17.5</v>
      </c>
      <c r="I10">
        <v>11.4</v>
      </c>
      <c r="J10">
        <v>35</v>
      </c>
      <c r="K10">
        <v>115.93333333333329</v>
      </c>
      <c r="L10">
        <v>0.48875691312510772</v>
      </c>
      <c r="M10" t="s">
        <v>34</v>
      </c>
      <c r="N10">
        <v>0.53141656664592352</v>
      </c>
    </row>
    <row r="11" spans="1:14" x14ac:dyDescent="0.25">
      <c r="A11" t="s">
        <v>20</v>
      </c>
      <c r="B11" t="s">
        <v>31</v>
      </c>
      <c r="C11" t="s">
        <v>32</v>
      </c>
      <c r="D11" t="s">
        <v>33</v>
      </c>
      <c r="E11">
        <v>0.1</v>
      </c>
      <c r="F11">
        <v>0.1</v>
      </c>
      <c r="G11">
        <v>0.02</v>
      </c>
      <c r="H11">
        <v>17.5</v>
      </c>
      <c r="I11">
        <v>11.4</v>
      </c>
      <c r="J11">
        <v>52.5</v>
      </c>
      <c r="K11">
        <v>127.43333333333329</v>
      </c>
      <c r="L11">
        <v>0.31789542217350952</v>
      </c>
      <c r="M11" t="s">
        <v>34</v>
      </c>
      <c r="N11">
        <v>0.31589707196238542</v>
      </c>
    </row>
    <row r="12" spans="1:14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17.5</v>
      </c>
      <c r="I12">
        <v>11.4</v>
      </c>
      <c r="J12" t="s">
        <v>41</v>
      </c>
      <c r="K12">
        <v>139.18333333333331</v>
      </c>
      <c r="L12">
        <v>1.1318761569996501</v>
      </c>
      <c r="M12" t="s">
        <v>34</v>
      </c>
      <c r="N12">
        <v>1.1318761569996501</v>
      </c>
    </row>
    <row r="13" spans="1:14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17.5</v>
      </c>
      <c r="I13">
        <v>11.4</v>
      </c>
      <c r="J13">
        <v>0</v>
      </c>
      <c r="K13">
        <v>150.93333333333331</v>
      </c>
      <c r="L13">
        <v>0.8979101519066619</v>
      </c>
      <c r="M13" t="s">
        <v>34</v>
      </c>
      <c r="N13">
        <v>0.94386331414374691</v>
      </c>
    </row>
    <row r="14" spans="1:14" x14ac:dyDescent="0.25">
      <c r="A14" t="s">
        <v>21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0.01</v>
      </c>
      <c r="H14">
        <v>17.5</v>
      </c>
      <c r="I14">
        <v>11.4</v>
      </c>
      <c r="J14">
        <v>17.5</v>
      </c>
      <c r="K14">
        <v>162.43333333333331</v>
      </c>
      <c r="L14">
        <v>0.70937137235260916</v>
      </c>
      <c r="M14" t="s">
        <v>34</v>
      </c>
      <c r="N14">
        <v>0.65945153260135447</v>
      </c>
    </row>
    <row r="15" spans="1:14" x14ac:dyDescent="0.25">
      <c r="A15" t="s">
        <v>21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0.01</v>
      </c>
      <c r="H15">
        <v>17.5</v>
      </c>
      <c r="I15">
        <v>11.4</v>
      </c>
      <c r="J15">
        <v>35</v>
      </c>
      <c r="K15">
        <v>173.93333333333331</v>
      </c>
      <c r="L15">
        <v>0.52083259279855643</v>
      </c>
      <c r="M15" t="s">
        <v>34</v>
      </c>
      <c r="N15">
        <v>0.48370611505200822</v>
      </c>
    </row>
    <row r="16" spans="1:14" x14ac:dyDescent="0.25">
      <c r="A16" t="s">
        <v>21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0.01</v>
      </c>
      <c r="H16">
        <v>17.5</v>
      </c>
      <c r="I16">
        <v>11.4</v>
      </c>
      <c r="J16">
        <v>52.5</v>
      </c>
      <c r="K16">
        <v>185.68333333333331</v>
      </c>
      <c r="L16">
        <v>0.3281951441237636</v>
      </c>
      <c r="M16" t="s">
        <v>34</v>
      </c>
      <c r="N16">
        <v>0.36928829938448621</v>
      </c>
    </row>
    <row r="17" spans="1:14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17.5</v>
      </c>
      <c r="I17">
        <v>11.4</v>
      </c>
      <c r="J17" t="s">
        <v>41</v>
      </c>
      <c r="K17">
        <v>197.43333333333331</v>
      </c>
      <c r="L17">
        <v>1.1318761569996501</v>
      </c>
      <c r="M17" t="s">
        <v>34</v>
      </c>
      <c r="N17">
        <v>1.1318761569996501</v>
      </c>
    </row>
    <row r="18" spans="1:14" x14ac:dyDescent="0.25">
      <c r="A18" t="s">
        <v>22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0.02</v>
      </c>
      <c r="H18">
        <v>17.5</v>
      </c>
      <c r="I18">
        <v>11.4</v>
      </c>
      <c r="J18">
        <v>0</v>
      </c>
      <c r="K18">
        <v>209.18333333333331</v>
      </c>
      <c r="L18">
        <v>0.72254654945087893</v>
      </c>
      <c r="M18" t="s">
        <v>34</v>
      </c>
      <c r="N18">
        <v>0.73243406595497496</v>
      </c>
    </row>
    <row r="19" spans="1:14" x14ac:dyDescent="0.25">
      <c r="A19" t="s">
        <v>22</v>
      </c>
      <c r="B19" t="s">
        <v>31</v>
      </c>
      <c r="C19" t="s">
        <v>32</v>
      </c>
      <c r="D19" t="s">
        <v>33</v>
      </c>
      <c r="E19">
        <v>0.1</v>
      </c>
      <c r="F19">
        <v>0.15</v>
      </c>
      <c r="G19">
        <v>0.02</v>
      </c>
      <c r="H19">
        <v>17.5</v>
      </c>
      <c r="I19">
        <v>11.4</v>
      </c>
      <c r="J19">
        <v>17.5</v>
      </c>
      <c r="K19">
        <v>220.68333333333331</v>
      </c>
      <c r="L19">
        <v>0.59639956643675252</v>
      </c>
      <c r="M19" t="s">
        <v>34</v>
      </c>
      <c r="N19">
        <v>0.57572199190478579</v>
      </c>
    </row>
    <row r="20" spans="1:14" x14ac:dyDescent="0.25">
      <c r="A20" t="s">
        <v>22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17.5</v>
      </c>
      <c r="I20">
        <v>11.4</v>
      </c>
      <c r="J20">
        <v>35</v>
      </c>
      <c r="K20">
        <v>232.43333333333331</v>
      </c>
      <c r="L20">
        <v>0.46751025770492749</v>
      </c>
      <c r="M20" t="s">
        <v>34</v>
      </c>
      <c r="N20">
        <v>0.47941322994815871</v>
      </c>
    </row>
    <row r="21" spans="1:14" x14ac:dyDescent="0.25">
      <c r="A21" t="s">
        <v>22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17.5</v>
      </c>
      <c r="I21">
        <v>11.4</v>
      </c>
      <c r="J21">
        <v>52.5</v>
      </c>
      <c r="K21">
        <v>244.18333333333331</v>
      </c>
      <c r="L21">
        <v>0.33862094897310252</v>
      </c>
      <c r="M21" t="s">
        <v>34</v>
      </c>
      <c r="N21">
        <v>0.33750803475774699</v>
      </c>
    </row>
    <row r="22" spans="1:14" x14ac:dyDescent="0.25">
      <c r="A22" t="s">
        <v>23</v>
      </c>
      <c r="B22" t="s">
        <v>31</v>
      </c>
      <c r="C22" t="s">
        <v>32</v>
      </c>
      <c r="D22" t="s">
        <v>33</v>
      </c>
      <c r="E22">
        <v>0.1</v>
      </c>
      <c r="F22">
        <v>0.1</v>
      </c>
      <c r="G22">
        <v>0.02</v>
      </c>
      <c r="H22">
        <v>17.5</v>
      </c>
      <c r="I22">
        <v>11.4</v>
      </c>
      <c r="J22" t="s">
        <v>41</v>
      </c>
      <c r="K22">
        <v>255.68333333333331</v>
      </c>
      <c r="L22">
        <v>1.1318761569996501</v>
      </c>
      <c r="M22" t="s">
        <v>34</v>
      </c>
      <c r="N22">
        <v>1.1318761569996501</v>
      </c>
    </row>
    <row r="23" spans="1:14" x14ac:dyDescent="0.25">
      <c r="A23" t="s">
        <v>23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17.5</v>
      </c>
      <c r="I23">
        <v>11.4</v>
      </c>
      <c r="J23">
        <v>0</v>
      </c>
      <c r="K23">
        <v>267.43333333333328</v>
      </c>
      <c r="L23">
        <v>0.82560302480607106</v>
      </c>
      <c r="M23" t="s">
        <v>34</v>
      </c>
      <c r="N23">
        <v>0.8327223206781158</v>
      </c>
    </row>
    <row r="24" spans="1:14" x14ac:dyDescent="0.25">
      <c r="A24" t="s">
        <v>23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17.5</v>
      </c>
      <c r="I24">
        <v>11.4</v>
      </c>
      <c r="J24">
        <v>17.5</v>
      </c>
      <c r="K24">
        <v>279.18333333333328</v>
      </c>
      <c r="L24">
        <v>0.63287304942042333</v>
      </c>
      <c r="M24" t="s">
        <v>34</v>
      </c>
      <c r="N24">
        <v>0.62008742954891027</v>
      </c>
    </row>
    <row r="25" spans="1:14" x14ac:dyDescent="0.25">
      <c r="A25" t="s">
        <v>23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17.5</v>
      </c>
      <c r="I25">
        <v>11.4</v>
      </c>
      <c r="J25">
        <v>35</v>
      </c>
      <c r="K25">
        <v>290.68333333333328</v>
      </c>
      <c r="L25">
        <v>0.44424371180893818</v>
      </c>
      <c r="M25" t="s">
        <v>34</v>
      </c>
      <c r="N25">
        <v>0.44833650385072932</v>
      </c>
    </row>
    <row r="26" spans="1:14" x14ac:dyDescent="0.25">
      <c r="A26" t="s">
        <v>23</v>
      </c>
      <c r="B26" t="s">
        <v>31</v>
      </c>
      <c r="C26" t="s">
        <v>32</v>
      </c>
      <c r="D26" t="s">
        <v>33</v>
      </c>
      <c r="E26">
        <v>0.1</v>
      </c>
      <c r="F26">
        <v>0.1</v>
      </c>
      <c r="G26">
        <v>0.02</v>
      </c>
      <c r="H26">
        <v>17.5</v>
      </c>
      <c r="I26">
        <v>11.4</v>
      </c>
      <c r="J26">
        <v>52.5</v>
      </c>
      <c r="K26">
        <v>302.43333333333328</v>
      </c>
      <c r="L26">
        <v>0.25151373642329039</v>
      </c>
      <c r="M26" t="s">
        <v>34</v>
      </c>
      <c r="N26">
        <v>0.25308726838096612</v>
      </c>
    </row>
    <row r="27" spans="1:14" x14ac:dyDescent="0.25">
      <c r="A27" t="s">
        <v>24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17.5</v>
      </c>
      <c r="I27">
        <v>11.4</v>
      </c>
      <c r="J27" t="s">
        <v>41</v>
      </c>
      <c r="K27">
        <v>313.68333333333328</v>
      </c>
      <c r="L27">
        <v>1.1318761569996501</v>
      </c>
      <c r="M27" t="s">
        <v>34</v>
      </c>
      <c r="N27">
        <v>1.1318761569996501</v>
      </c>
    </row>
    <row r="28" spans="1:14" x14ac:dyDescent="0.25">
      <c r="A28" t="s">
        <v>24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0.01</v>
      </c>
      <c r="H28">
        <v>17.5</v>
      </c>
      <c r="I28">
        <v>11.4</v>
      </c>
      <c r="J28">
        <v>0</v>
      </c>
      <c r="K28">
        <v>325.41666666666669</v>
      </c>
      <c r="L28">
        <v>0.83342728136786004</v>
      </c>
      <c r="M28" t="s">
        <v>34</v>
      </c>
      <c r="N28">
        <v>0.85160403772877658</v>
      </c>
    </row>
    <row r="29" spans="1:14" x14ac:dyDescent="0.25">
      <c r="A29" t="s">
        <v>24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0.01</v>
      </c>
      <c r="H29">
        <v>17.5</v>
      </c>
      <c r="I29">
        <v>11.4</v>
      </c>
      <c r="J29">
        <v>17.5</v>
      </c>
      <c r="K29">
        <v>336.93333333333328</v>
      </c>
      <c r="L29">
        <v>0.67084432158461205</v>
      </c>
      <c r="M29" t="s">
        <v>34</v>
      </c>
      <c r="N29">
        <v>0.64421456828861534</v>
      </c>
    </row>
    <row r="30" spans="1:14" x14ac:dyDescent="0.25">
      <c r="A30" t="s">
        <v>24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0.01</v>
      </c>
      <c r="H30">
        <v>17.5</v>
      </c>
      <c r="I30">
        <v>11.4</v>
      </c>
      <c r="J30">
        <v>35</v>
      </c>
      <c r="K30">
        <v>348.66666666666669</v>
      </c>
      <c r="L30">
        <v>0.50520263752179506</v>
      </c>
      <c r="M30" t="s">
        <v>34</v>
      </c>
      <c r="N30">
        <v>0.50429412057146783</v>
      </c>
    </row>
    <row r="31" spans="1:14" x14ac:dyDescent="0.25">
      <c r="A31" t="s">
        <v>24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0.01</v>
      </c>
      <c r="H31">
        <v>17.5</v>
      </c>
      <c r="I31">
        <v>11.4</v>
      </c>
      <c r="J31">
        <v>52.5</v>
      </c>
      <c r="K31">
        <v>360.43333333333328</v>
      </c>
      <c r="L31">
        <v>0.33909038049289109</v>
      </c>
      <c r="M31" t="s">
        <v>34</v>
      </c>
      <c r="N31">
        <v>0.34845189437829699</v>
      </c>
    </row>
    <row r="32" spans="1:14" x14ac:dyDescent="0.25">
      <c r="A32" t="s">
        <v>25</v>
      </c>
      <c r="B32" t="s">
        <v>31</v>
      </c>
      <c r="C32" t="s">
        <v>32</v>
      </c>
      <c r="D32" t="s">
        <v>33</v>
      </c>
      <c r="E32">
        <v>0.1</v>
      </c>
      <c r="F32">
        <v>0.15</v>
      </c>
      <c r="G32">
        <v>0.02</v>
      </c>
      <c r="H32">
        <v>17.5</v>
      </c>
      <c r="I32">
        <v>11.4</v>
      </c>
      <c r="J32" t="s">
        <v>41</v>
      </c>
      <c r="K32">
        <v>372.43333333333328</v>
      </c>
      <c r="L32">
        <v>1.1318761569996501</v>
      </c>
      <c r="M32" t="s">
        <v>34</v>
      </c>
      <c r="N32">
        <v>1.1318761569996501</v>
      </c>
    </row>
    <row r="33" spans="1:14" x14ac:dyDescent="0.25">
      <c r="A33" t="s">
        <v>25</v>
      </c>
      <c r="B33" t="s">
        <v>31</v>
      </c>
      <c r="C33" t="s">
        <v>32</v>
      </c>
      <c r="D33" t="s">
        <v>33</v>
      </c>
      <c r="E33">
        <v>0.1</v>
      </c>
      <c r="F33">
        <v>0.15</v>
      </c>
      <c r="G33">
        <v>0.02</v>
      </c>
      <c r="H33">
        <v>17.5</v>
      </c>
      <c r="I33">
        <v>11.4</v>
      </c>
      <c r="J33">
        <v>0</v>
      </c>
      <c r="K33">
        <v>384.18333333333328</v>
      </c>
      <c r="L33">
        <v>0.77958100195262325</v>
      </c>
      <c r="M33" t="s">
        <v>34</v>
      </c>
      <c r="N33">
        <v>0.79995832662690702</v>
      </c>
    </row>
    <row r="34" spans="1:14" x14ac:dyDescent="0.25">
      <c r="A34" t="s">
        <v>25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0.02</v>
      </c>
      <c r="H34">
        <v>17.5</v>
      </c>
      <c r="I34">
        <v>11.4</v>
      </c>
      <c r="J34">
        <v>17.5</v>
      </c>
      <c r="K34">
        <v>395.68333333333328</v>
      </c>
      <c r="L34">
        <v>0.62001928627985237</v>
      </c>
      <c r="M34" t="s">
        <v>34</v>
      </c>
      <c r="N34">
        <v>0.58232496038130477</v>
      </c>
    </row>
    <row r="35" spans="1:14" x14ac:dyDescent="0.25">
      <c r="A35" t="s">
        <v>25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0.02</v>
      </c>
      <c r="H35">
        <v>17.5</v>
      </c>
      <c r="I35">
        <v>11.4</v>
      </c>
      <c r="J35">
        <v>35</v>
      </c>
      <c r="K35">
        <v>407.43333333333328</v>
      </c>
      <c r="L35">
        <v>0.45698883765767379</v>
      </c>
      <c r="M35" t="s">
        <v>34</v>
      </c>
      <c r="N35">
        <v>0.47162197198027511</v>
      </c>
    </row>
    <row r="36" spans="1:14" x14ac:dyDescent="0.25">
      <c r="A36" t="s">
        <v>25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0.02</v>
      </c>
      <c r="H36">
        <v>17.5</v>
      </c>
      <c r="I36">
        <v>11.4</v>
      </c>
      <c r="J36">
        <v>52.5</v>
      </c>
      <c r="K36">
        <v>418.93333333333328</v>
      </c>
      <c r="L36">
        <v>0.29742712198490301</v>
      </c>
      <c r="M36" t="s">
        <v>34</v>
      </c>
      <c r="N36">
        <v>0.30011098888656618</v>
      </c>
    </row>
    <row r="37" spans="1:14" x14ac:dyDescent="0.25">
      <c r="A37" t="s">
        <v>26</v>
      </c>
      <c r="B37" t="s">
        <v>31</v>
      </c>
      <c r="C37" t="s">
        <v>32</v>
      </c>
      <c r="D37" t="s">
        <v>33</v>
      </c>
      <c r="E37">
        <v>0.1</v>
      </c>
      <c r="F37">
        <v>0.1</v>
      </c>
      <c r="G37">
        <v>0.02</v>
      </c>
      <c r="H37">
        <v>17.5</v>
      </c>
      <c r="I37">
        <v>11.4</v>
      </c>
      <c r="J37" t="s">
        <v>41</v>
      </c>
      <c r="K37">
        <v>430.68333333333328</v>
      </c>
      <c r="L37">
        <v>1.1318761569996501</v>
      </c>
      <c r="M37" t="s">
        <v>34</v>
      </c>
      <c r="N37">
        <v>1.1318761569996501</v>
      </c>
    </row>
    <row r="38" spans="1:14" x14ac:dyDescent="0.25">
      <c r="A38" t="s">
        <v>26</v>
      </c>
      <c r="B38" t="s">
        <v>31</v>
      </c>
      <c r="C38" t="s">
        <v>32</v>
      </c>
      <c r="D38" t="s">
        <v>33</v>
      </c>
      <c r="E38">
        <v>0.1</v>
      </c>
      <c r="F38">
        <v>0.1</v>
      </c>
      <c r="G38">
        <v>0.02</v>
      </c>
      <c r="H38">
        <v>17.5</v>
      </c>
      <c r="I38">
        <v>11.4</v>
      </c>
      <c r="J38">
        <v>0</v>
      </c>
      <c r="K38">
        <v>442.18333333333328</v>
      </c>
      <c r="L38">
        <v>0.77078153245371883</v>
      </c>
      <c r="M38" t="s">
        <v>34</v>
      </c>
      <c r="N38">
        <v>0.81655076153651307</v>
      </c>
    </row>
    <row r="39" spans="1:14" x14ac:dyDescent="0.25">
      <c r="A39" t="s">
        <v>26</v>
      </c>
      <c r="B39" t="s">
        <v>31</v>
      </c>
      <c r="C39" t="s">
        <v>32</v>
      </c>
      <c r="D39" t="s">
        <v>33</v>
      </c>
      <c r="E39">
        <v>0.1</v>
      </c>
      <c r="F39">
        <v>0.1</v>
      </c>
      <c r="G39">
        <v>0.02</v>
      </c>
      <c r="H39">
        <v>17.5</v>
      </c>
      <c r="I39">
        <v>11.4</v>
      </c>
      <c r="J39">
        <v>17.5</v>
      </c>
      <c r="K39">
        <v>453.93333333333328</v>
      </c>
      <c r="L39">
        <v>0.6086111993429606</v>
      </c>
      <c r="M39" t="s">
        <v>34</v>
      </c>
      <c r="N39">
        <v>0.54474179066852246</v>
      </c>
    </row>
    <row r="40" spans="1:14" x14ac:dyDescent="0.25">
      <c r="A40" t="s">
        <v>26</v>
      </c>
      <c r="B40" t="s">
        <v>31</v>
      </c>
      <c r="C40" t="s">
        <v>32</v>
      </c>
      <c r="D40" t="s">
        <v>33</v>
      </c>
      <c r="E40">
        <v>0.1</v>
      </c>
      <c r="F40">
        <v>0.1</v>
      </c>
      <c r="G40">
        <v>0.02</v>
      </c>
      <c r="H40">
        <v>17.5</v>
      </c>
      <c r="I40">
        <v>11.4</v>
      </c>
      <c r="J40">
        <v>35</v>
      </c>
      <c r="K40">
        <v>465.68333333333328</v>
      </c>
      <c r="L40">
        <v>0.44644086623220242</v>
      </c>
      <c r="M40" t="s">
        <v>34</v>
      </c>
      <c r="N40">
        <v>0.43687199633268692</v>
      </c>
    </row>
    <row r="41" spans="1:14" x14ac:dyDescent="0.25">
      <c r="A41" t="s">
        <v>26</v>
      </c>
      <c r="B41" t="s">
        <v>31</v>
      </c>
      <c r="C41" t="s">
        <v>32</v>
      </c>
      <c r="D41" t="s">
        <v>33</v>
      </c>
      <c r="E41">
        <v>0.1</v>
      </c>
      <c r="F41">
        <v>0.1</v>
      </c>
      <c r="G41">
        <v>0.02</v>
      </c>
      <c r="H41">
        <v>17.5</v>
      </c>
      <c r="I41">
        <v>11.4</v>
      </c>
      <c r="J41">
        <v>52.5</v>
      </c>
      <c r="K41">
        <v>477.43333333333328</v>
      </c>
      <c r="L41">
        <v>0.28427053312144412</v>
      </c>
      <c r="M41" t="s">
        <v>34</v>
      </c>
      <c r="N41">
        <v>0.31193958261259791</v>
      </c>
    </row>
    <row r="42" spans="1:14" x14ac:dyDescent="0.25">
      <c r="A42" t="s">
        <v>27</v>
      </c>
      <c r="B42" t="s">
        <v>31</v>
      </c>
      <c r="C42" t="s">
        <v>32</v>
      </c>
      <c r="D42" t="s">
        <v>33</v>
      </c>
      <c r="E42">
        <v>0.1</v>
      </c>
      <c r="F42">
        <v>0.15</v>
      </c>
      <c r="G42">
        <v>0.01</v>
      </c>
      <c r="H42">
        <v>17.5</v>
      </c>
      <c r="I42">
        <v>11.4</v>
      </c>
      <c r="J42" t="s">
        <v>41</v>
      </c>
      <c r="K42">
        <v>489.18333333333328</v>
      </c>
      <c r="L42">
        <v>1.1318761569996501</v>
      </c>
      <c r="M42" t="s">
        <v>34</v>
      </c>
      <c r="N42">
        <v>1.1318761569996501</v>
      </c>
    </row>
    <row r="43" spans="1:14" x14ac:dyDescent="0.25">
      <c r="A43" t="s">
        <v>27</v>
      </c>
      <c r="B43" t="s">
        <v>31</v>
      </c>
      <c r="C43" t="s">
        <v>32</v>
      </c>
      <c r="D43" t="s">
        <v>33</v>
      </c>
      <c r="E43">
        <v>0.1</v>
      </c>
      <c r="F43">
        <v>0.15</v>
      </c>
      <c r="G43">
        <v>0.01</v>
      </c>
      <c r="H43">
        <v>17.5</v>
      </c>
      <c r="I43">
        <v>11.4</v>
      </c>
      <c r="J43">
        <v>0</v>
      </c>
      <c r="K43">
        <v>500.93333333333328</v>
      </c>
      <c r="L43">
        <v>0.77486865859189269</v>
      </c>
      <c r="M43" t="s">
        <v>34</v>
      </c>
      <c r="N43">
        <v>0.81740326254747231</v>
      </c>
    </row>
    <row r="44" spans="1:14" x14ac:dyDescent="0.25">
      <c r="A44" t="s">
        <v>27</v>
      </c>
      <c r="B44" t="s">
        <v>31</v>
      </c>
      <c r="C44" t="s">
        <v>32</v>
      </c>
      <c r="D44" t="s">
        <v>33</v>
      </c>
      <c r="E44">
        <v>0.1</v>
      </c>
      <c r="F44">
        <v>0.15</v>
      </c>
      <c r="G44">
        <v>0.01</v>
      </c>
      <c r="H44">
        <v>17.5</v>
      </c>
      <c r="I44">
        <v>11.4</v>
      </c>
      <c r="J44">
        <v>17.5</v>
      </c>
      <c r="K44">
        <v>512.68333333333328</v>
      </c>
      <c r="L44">
        <v>0.63253721116592398</v>
      </c>
      <c r="M44" t="s">
        <v>34</v>
      </c>
      <c r="N44">
        <v>0.58995241908155205</v>
      </c>
    </row>
    <row r="45" spans="1:14" x14ac:dyDescent="0.25">
      <c r="A45" t="s">
        <v>27</v>
      </c>
      <c r="B45" t="s">
        <v>31</v>
      </c>
      <c r="C45" t="s">
        <v>32</v>
      </c>
      <c r="D45" t="s">
        <v>33</v>
      </c>
      <c r="E45">
        <v>0.1</v>
      </c>
      <c r="F45">
        <v>0.15</v>
      </c>
      <c r="G45">
        <v>0.01</v>
      </c>
      <c r="H45">
        <v>17.5</v>
      </c>
      <c r="I45">
        <v>11.4</v>
      </c>
      <c r="J45">
        <v>35</v>
      </c>
      <c r="K45">
        <v>524.43333333333328</v>
      </c>
      <c r="L45">
        <v>0.49020576373995439</v>
      </c>
      <c r="M45" t="s">
        <v>34</v>
      </c>
      <c r="N45">
        <v>0.44865662803835671</v>
      </c>
    </row>
    <row r="46" spans="1:14" x14ac:dyDescent="0.25">
      <c r="A46" t="s">
        <v>27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17.5</v>
      </c>
      <c r="I46">
        <v>11.4</v>
      </c>
      <c r="J46">
        <v>52.5</v>
      </c>
      <c r="K46">
        <v>536.43333333333328</v>
      </c>
      <c r="L46">
        <v>0.34484598764534619</v>
      </c>
      <c r="M46" t="s">
        <v>34</v>
      </c>
      <c r="N46">
        <v>0.38644531147573802</v>
      </c>
    </row>
    <row r="47" spans="1:14" x14ac:dyDescent="0.25">
      <c r="A47" t="s">
        <v>28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0.02</v>
      </c>
      <c r="H47">
        <v>17.5</v>
      </c>
      <c r="I47">
        <v>11.4</v>
      </c>
      <c r="J47" t="s">
        <v>41</v>
      </c>
      <c r="K47">
        <v>548.43333333333328</v>
      </c>
      <c r="L47">
        <v>1.1318761569996501</v>
      </c>
      <c r="M47" t="s">
        <v>34</v>
      </c>
      <c r="N47">
        <v>1.1318761569996501</v>
      </c>
    </row>
    <row r="48" spans="1:14" x14ac:dyDescent="0.25">
      <c r="A48" t="s">
        <v>28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0.02</v>
      </c>
      <c r="H48">
        <v>17.5</v>
      </c>
      <c r="I48">
        <v>11.4</v>
      </c>
      <c r="J48">
        <v>0</v>
      </c>
      <c r="K48">
        <v>559.93333333333328</v>
      </c>
      <c r="L48">
        <v>0.75434843338886903</v>
      </c>
      <c r="M48" t="s">
        <v>34</v>
      </c>
      <c r="N48">
        <v>0.76711497786146743</v>
      </c>
    </row>
    <row r="49" spans="1:14" x14ac:dyDescent="0.25">
      <c r="A49" t="s">
        <v>28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0.02</v>
      </c>
      <c r="H49">
        <v>17.5</v>
      </c>
      <c r="I49">
        <v>11.4</v>
      </c>
      <c r="J49">
        <v>17.5</v>
      </c>
      <c r="K49">
        <v>571.93333333333328</v>
      </c>
      <c r="L49">
        <v>0.60379714084267189</v>
      </c>
      <c r="M49" t="s">
        <v>34</v>
      </c>
      <c r="N49">
        <v>0.58287182381994929</v>
      </c>
    </row>
    <row r="50" spans="1:14" x14ac:dyDescent="0.25">
      <c r="A50" t="s">
        <v>28</v>
      </c>
      <c r="B50" t="s">
        <v>31</v>
      </c>
      <c r="C50" t="s">
        <v>32</v>
      </c>
      <c r="D50" t="s">
        <v>33</v>
      </c>
      <c r="E50">
        <v>0.1</v>
      </c>
      <c r="F50">
        <v>0.15</v>
      </c>
      <c r="G50">
        <v>0.02</v>
      </c>
      <c r="H50">
        <v>17.5</v>
      </c>
      <c r="I50">
        <v>11.4</v>
      </c>
      <c r="J50">
        <v>35</v>
      </c>
      <c r="K50">
        <v>583.43333333333328</v>
      </c>
      <c r="L50">
        <v>0.45951881881923212</v>
      </c>
      <c r="M50" t="s">
        <v>34</v>
      </c>
      <c r="N50">
        <v>0.46283084448406681</v>
      </c>
    </row>
    <row r="51" spans="1:14" x14ac:dyDescent="0.25">
      <c r="A51" t="s">
        <v>28</v>
      </c>
      <c r="B51" t="s">
        <v>31</v>
      </c>
      <c r="C51" t="s">
        <v>32</v>
      </c>
      <c r="D51" t="s">
        <v>33</v>
      </c>
      <c r="E51">
        <v>0.1</v>
      </c>
      <c r="F51">
        <v>0.15</v>
      </c>
      <c r="G51">
        <v>0.02</v>
      </c>
      <c r="H51">
        <v>17.5</v>
      </c>
      <c r="I51">
        <v>11.4</v>
      </c>
      <c r="J51">
        <v>52.5</v>
      </c>
      <c r="K51">
        <v>595.68333333333328</v>
      </c>
      <c r="L51">
        <v>0.30583104101165581</v>
      </c>
      <c r="M51" t="s">
        <v>34</v>
      </c>
      <c r="N51">
        <v>0.31067778789694361</v>
      </c>
    </row>
    <row r="52" spans="1:14" x14ac:dyDescent="0.25">
      <c r="A52" t="s">
        <v>29</v>
      </c>
      <c r="B52" t="s">
        <v>31</v>
      </c>
      <c r="C52" t="s">
        <v>32</v>
      </c>
      <c r="D52" t="s">
        <v>33</v>
      </c>
      <c r="E52">
        <v>0.1</v>
      </c>
      <c r="F52">
        <v>0.1</v>
      </c>
      <c r="G52">
        <v>0.02</v>
      </c>
      <c r="H52">
        <v>17.5</v>
      </c>
      <c r="I52">
        <v>11.4</v>
      </c>
      <c r="J52" t="s">
        <v>41</v>
      </c>
      <c r="K52">
        <v>607.18333333333328</v>
      </c>
      <c r="L52">
        <v>1.1318761569996501</v>
      </c>
      <c r="M52" t="s">
        <v>34</v>
      </c>
      <c r="N52">
        <v>1.1318761569996501</v>
      </c>
    </row>
    <row r="53" spans="1:14" x14ac:dyDescent="0.25">
      <c r="A53" t="s">
        <v>29</v>
      </c>
      <c r="B53" t="s">
        <v>31</v>
      </c>
      <c r="C53" t="s">
        <v>32</v>
      </c>
      <c r="D53" t="s">
        <v>33</v>
      </c>
      <c r="E53">
        <v>0.1</v>
      </c>
      <c r="F53">
        <v>0.1</v>
      </c>
      <c r="G53">
        <v>0.02</v>
      </c>
      <c r="H53">
        <v>17.5</v>
      </c>
      <c r="I53">
        <v>11.4</v>
      </c>
      <c r="J53">
        <v>0</v>
      </c>
      <c r="K53">
        <v>619.18333333333328</v>
      </c>
      <c r="L53">
        <v>0.74081305305660372</v>
      </c>
      <c r="M53" t="s">
        <v>34</v>
      </c>
      <c r="N53">
        <v>0.73141450687712095</v>
      </c>
    </row>
    <row r="54" spans="1:14" x14ac:dyDescent="0.25">
      <c r="A54" t="s">
        <v>29</v>
      </c>
      <c r="B54" t="s">
        <v>31</v>
      </c>
      <c r="C54" t="s">
        <v>32</v>
      </c>
      <c r="D54" t="s">
        <v>33</v>
      </c>
      <c r="E54">
        <v>0.1</v>
      </c>
      <c r="F54">
        <v>0.1</v>
      </c>
      <c r="G54">
        <v>0.02</v>
      </c>
      <c r="H54">
        <v>17.5</v>
      </c>
      <c r="I54">
        <v>11.4</v>
      </c>
      <c r="J54">
        <v>17.5</v>
      </c>
      <c r="K54">
        <v>630.68333333333328</v>
      </c>
      <c r="L54">
        <v>0.5912536346751871</v>
      </c>
      <c r="M54" t="s">
        <v>34</v>
      </c>
      <c r="N54">
        <v>0.60953264213983671</v>
      </c>
    </row>
    <row r="55" spans="1:14" x14ac:dyDescent="0.25">
      <c r="A55" t="s">
        <v>29</v>
      </c>
      <c r="B55" t="s">
        <v>31</v>
      </c>
      <c r="C55" t="s">
        <v>32</v>
      </c>
      <c r="D55" t="s">
        <v>33</v>
      </c>
      <c r="E55">
        <v>0.1</v>
      </c>
      <c r="F55">
        <v>0.1</v>
      </c>
      <c r="G55">
        <v>0.02</v>
      </c>
      <c r="H55">
        <v>17.5</v>
      </c>
      <c r="I55">
        <v>11.4</v>
      </c>
      <c r="J55">
        <v>35</v>
      </c>
      <c r="K55">
        <v>642.43333333333328</v>
      </c>
      <c r="L55">
        <v>0.43844292458982542</v>
      </c>
      <c r="M55" t="s">
        <v>34</v>
      </c>
      <c r="N55">
        <v>0.4298874946927943</v>
      </c>
    </row>
    <row r="56" spans="1:14" x14ac:dyDescent="0.25">
      <c r="A56" t="s">
        <v>29</v>
      </c>
      <c r="B56" t="s">
        <v>31</v>
      </c>
      <c r="C56" t="s">
        <v>32</v>
      </c>
      <c r="D56" t="s">
        <v>33</v>
      </c>
      <c r="E56">
        <v>0.1</v>
      </c>
      <c r="F56">
        <v>0.1</v>
      </c>
      <c r="G56">
        <v>0.02</v>
      </c>
      <c r="H56">
        <v>17.5</v>
      </c>
      <c r="I56">
        <v>11.4</v>
      </c>
      <c r="J56">
        <v>52.5</v>
      </c>
      <c r="K56">
        <v>653.93333333333328</v>
      </c>
      <c r="L56">
        <v>0.28888350620840703</v>
      </c>
      <c r="M56" t="s">
        <v>34</v>
      </c>
      <c r="N56">
        <v>0.28855847482028008</v>
      </c>
    </row>
    <row r="57" spans="1:14" x14ac:dyDescent="0.25">
      <c r="A57" t="s">
        <v>30</v>
      </c>
      <c r="B57" t="s">
        <v>31</v>
      </c>
      <c r="C57" t="s">
        <v>32</v>
      </c>
      <c r="D57" t="s">
        <v>33</v>
      </c>
      <c r="E57">
        <v>0.1</v>
      </c>
      <c r="F57">
        <v>0.15</v>
      </c>
      <c r="G57">
        <v>0.01</v>
      </c>
      <c r="H57">
        <v>17.5</v>
      </c>
      <c r="I57">
        <v>11.4</v>
      </c>
      <c r="J57" t="s">
        <v>41</v>
      </c>
      <c r="K57">
        <v>665.68333333333328</v>
      </c>
      <c r="L57">
        <v>1.1318761569996501</v>
      </c>
      <c r="M57" t="s">
        <v>34</v>
      </c>
      <c r="N57">
        <v>1.1318761569996501</v>
      </c>
    </row>
    <row r="58" spans="1:14" x14ac:dyDescent="0.25">
      <c r="A58" t="s">
        <v>30</v>
      </c>
      <c r="B58" t="s">
        <v>31</v>
      </c>
      <c r="C58" t="s">
        <v>32</v>
      </c>
      <c r="D58" t="s">
        <v>33</v>
      </c>
      <c r="E58">
        <v>0.1</v>
      </c>
      <c r="F58">
        <v>0.15</v>
      </c>
      <c r="G58">
        <v>0.01</v>
      </c>
      <c r="H58">
        <v>17.5</v>
      </c>
      <c r="I58">
        <v>11.4</v>
      </c>
      <c r="J58">
        <v>0</v>
      </c>
      <c r="K58">
        <v>677.43333333333328</v>
      </c>
      <c r="L58">
        <v>0.80779845307534437</v>
      </c>
      <c r="M58" t="s">
        <v>34</v>
      </c>
      <c r="N58">
        <v>0.82560843841899445</v>
      </c>
    </row>
    <row r="59" spans="1:14" x14ac:dyDescent="0.25">
      <c r="A59" t="s">
        <v>30</v>
      </c>
      <c r="B59" t="s">
        <v>31</v>
      </c>
      <c r="C59" t="s">
        <v>32</v>
      </c>
      <c r="D59" t="s">
        <v>33</v>
      </c>
      <c r="E59">
        <v>0.1</v>
      </c>
      <c r="F59">
        <v>0.15</v>
      </c>
      <c r="G59">
        <v>0.01</v>
      </c>
      <c r="H59">
        <v>17.5</v>
      </c>
      <c r="I59">
        <v>11.4</v>
      </c>
      <c r="J59">
        <v>17.5</v>
      </c>
      <c r="K59">
        <v>689.18333333333328</v>
      </c>
      <c r="L59">
        <v>0.63890310410757678</v>
      </c>
      <c r="M59" t="s">
        <v>34</v>
      </c>
      <c r="N59">
        <v>0.62449016108458011</v>
      </c>
    </row>
    <row r="60" spans="1:14" x14ac:dyDescent="0.25">
      <c r="A60" t="s">
        <v>30</v>
      </c>
      <c r="B60" t="s">
        <v>31</v>
      </c>
      <c r="C60" t="s">
        <v>32</v>
      </c>
      <c r="D60" t="s">
        <v>33</v>
      </c>
      <c r="E60">
        <v>0.1</v>
      </c>
      <c r="F60">
        <v>0.15</v>
      </c>
      <c r="G60">
        <v>0.01</v>
      </c>
      <c r="H60">
        <v>17.5</v>
      </c>
      <c r="I60">
        <v>11.4</v>
      </c>
      <c r="J60">
        <v>35</v>
      </c>
      <c r="K60">
        <v>700.68333333333328</v>
      </c>
      <c r="L60">
        <v>0.47360127320295398</v>
      </c>
      <c r="M60" t="s">
        <v>34</v>
      </c>
      <c r="N60">
        <v>0.44861002962356927</v>
      </c>
    </row>
    <row r="61" spans="1:14" x14ac:dyDescent="0.25">
      <c r="A61" t="s">
        <v>30</v>
      </c>
      <c r="B61" t="s">
        <v>31</v>
      </c>
      <c r="C61" t="s">
        <v>32</v>
      </c>
      <c r="D61" t="s">
        <v>33</v>
      </c>
      <c r="E61">
        <v>0.1</v>
      </c>
      <c r="F61">
        <v>0.15</v>
      </c>
      <c r="G61">
        <v>0.01</v>
      </c>
      <c r="H61">
        <v>17.5</v>
      </c>
      <c r="I61">
        <v>11.4</v>
      </c>
      <c r="J61">
        <v>52.5</v>
      </c>
      <c r="K61">
        <v>712.18333333333328</v>
      </c>
      <c r="L61">
        <v>0.3082994422983294</v>
      </c>
      <c r="M61" t="s">
        <v>34</v>
      </c>
      <c r="N61">
        <v>0.32989364355706191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2023-03-07T12:06:26Z</dcterms:created>
  <dcterms:modified xsi:type="dcterms:W3CDTF">2023-03-09T10:45:32Z</dcterms:modified>
</cp:coreProperties>
</file>