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3-4\"/>
    </mc:Choice>
  </mc:AlternateContent>
  <xr:revisionPtr revIDLastSave="0" documentId="13_ncr:1_{4466F261-8844-4F1D-A4EE-FAB7FD98321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PKA Data (2)" sheetId="7" r:id="rId1"/>
    <sheet name="SPKA Data" sheetId="1" r:id="rId2"/>
    <sheet name="IR Data" sheetId="2" r:id="rId3"/>
    <sheet name="Processed IR" sheetId="3" r:id="rId4"/>
    <sheet name="Experimental Data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9" i="7" l="1"/>
  <c r="V49" i="7"/>
  <c r="U49" i="7"/>
  <c r="T49" i="7"/>
  <c r="W48" i="7"/>
  <c r="V48" i="7"/>
  <c r="T48" i="7"/>
  <c r="U48" i="7" s="1"/>
  <c r="W47" i="7"/>
  <c r="V47" i="7"/>
  <c r="T47" i="7"/>
  <c r="U47" i="7" s="1"/>
  <c r="W46" i="7"/>
  <c r="V46" i="7"/>
  <c r="U46" i="7"/>
  <c r="T46" i="7"/>
  <c r="W45" i="7"/>
  <c r="V45" i="7"/>
  <c r="T45" i="7"/>
  <c r="U45" i="7" s="1"/>
  <c r="W44" i="7"/>
  <c r="V44" i="7"/>
  <c r="T44" i="7"/>
  <c r="U44" i="7" s="1"/>
  <c r="W43" i="7"/>
  <c r="V43" i="7"/>
  <c r="T43" i="7"/>
  <c r="U43" i="7" s="1"/>
  <c r="W42" i="7"/>
  <c r="V42" i="7"/>
  <c r="T42" i="7"/>
  <c r="U42" i="7" s="1"/>
  <c r="W41" i="7"/>
  <c r="V41" i="7"/>
  <c r="T41" i="7"/>
  <c r="U41" i="7" s="1"/>
  <c r="W40" i="7"/>
  <c r="V40" i="7"/>
  <c r="U40" i="7"/>
  <c r="T40" i="7"/>
  <c r="W39" i="7"/>
  <c r="V39" i="7"/>
  <c r="U39" i="7"/>
  <c r="T39" i="7"/>
  <c r="W38" i="7"/>
  <c r="V38" i="7"/>
  <c r="T38" i="7"/>
  <c r="U38" i="7" s="1"/>
  <c r="W37" i="7"/>
  <c r="V37" i="7"/>
  <c r="T37" i="7"/>
  <c r="U37" i="7" s="1"/>
  <c r="W36" i="7"/>
  <c r="V36" i="7"/>
  <c r="T36" i="7"/>
  <c r="U36" i="7" s="1"/>
  <c r="W35" i="7"/>
  <c r="V35" i="7"/>
  <c r="T35" i="7"/>
  <c r="U35" i="7" s="1"/>
  <c r="W34" i="7"/>
  <c r="V34" i="7"/>
  <c r="U34" i="7"/>
  <c r="T34" i="7"/>
  <c r="W33" i="7"/>
  <c r="V33" i="7"/>
  <c r="U33" i="7"/>
  <c r="T33" i="7"/>
  <c r="W32" i="7"/>
  <c r="V32" i="7"/>
  <c r="T32" i="7"/>
  <c r="U32" i="7" s="1"/>
  <c r="W31" i="7"/>
  <c r="V31" i="7"/>
  <c r="T31" i="7"/>
  <c r="U31" i="7" s="1"/>
  <c r="W30" i="7"/>
  <c r="V30" i="7"/>
  <c r="T30" i="7"/>
  <c r="U30" i="7" s="1"/>
  <c r="W29" i="7"/>
  <c r="V29" i="7"/>
  <c r="T29" i="7"/>
  <c r="U29" i="7" s="1"/>
  <c r="W28" i="7"/>
  <c r="V28" i="7"/>
  <c r="U28" i="7"/>
  <c r="T28" i="7"/>
  <c r="W27" i="7"/>
  <c r="V27" i="7"/>
  <c r="T27" i="7"/>
  <c r="U27" i="7" s="1"/>
  <c r="W26" i="7"/>
  <c r="V26" i="7"/>
  <c r="T26" i="7"/>
  <c r="U26" i="7" s="1"/>
  <c r="W25" i="7"/>
  <c r="V25" i="7"/>
  <c r="T25" i="7"/>
  <c r="U25" i="7" s="1"/>
  <c r="W24" i="7"/>
  <c r="V24" i="7"/>
  <c r="T24" i="7"/>
  <c r="U24" i="7" s="1"/>
  <c r="W23" i="7"/>
  <c r="V23" i="7"/>
  <c r="T23" i="7"/>
  <c r="U23" i="7" s="1"/>
  <c r="W22" i="7"/>
  <c r="V22" i="7"/>
  <c r="T22" i="7"/>
  <c r="U22" i="7" s="1"/>
  <c r="W21" i="7"/>
  <c r="V21" i="7"/>
  <c r="T21" i="7"/>
  <c r="U21" i="7" s="1"/>
  <c r="W20" i="7"/>
  <c r="V20" i="7"/>
  <c r="T20" i="7"/>
  <c r="U20" i="7" s="1"/>
  <c r="W19" i="7"/>
  <c r="V19" i="7"/>
  <c r="T19" i="7"/>
  <c r="U19" i="7" s="1"/>
  <c r="W18" i="7"/>
  <c r="V18" i="7"/>
  <c r="T18" i="7"/>
  <c r="U18" i="7" s="1"/>
  <c r="W17" i="7"/>
  <c r="V17" i="7"/>
  <c r="T17" i="7"/>
  <c r="U17" i="7" s="1"/>
  <c r="W16" i="7"/>
  <c r="V16" i="7"/>
  <c r="T16" i="7"/>
  <c r="U16" i="7" s="1"/>
  <c r="W15" i="7"/>
  <c r="V15" i="7"/>
  <c r="T15" i="7"/>
  <c r="U15" i="7" s="1"/>
  <c r="W14" i="7"/>
  <c r="V14" i="7"/>
  <c r="T14" i="7"/>
  <c r="U14" i="7" s="1"/>
  <c r="AC13" i="7"/>
  <c r="AG13" i="7" s="1"/>
  <c r="AB13" i="7"/>
  <c r="AH13" i="7" s="1"/>
  <c r="W13" i="7"/>
  <c r="V13" i="7"/>
  <c r="T13" i="7"/>
  <c r="AD13" i="7" s="1"/>
  <c r="AH12" i="7"/>
  <c r="AG12" i="7"/>
  <c r="AC12" i="7"/>
  <c r="AB12" i="7"/>
  <c r="W12" i="7"/>
  <c r="V12" i="7"/>
  <c r="T12" i="7"/>
  <c r="U12" i="7" s="1"/>
  <c r="AH11" i="7"/>
  <c r="AC11" i="7"/>
  <c r="AG11" i="7" s="1"/>
  <c r="AB11" i="7"/>
  <c r="W11" i="7"/>
  <c r="V11" i="7"/>
  <c r="T11" i="7"/>
  <c r="AD11" i="7" s="1"/>
  <c r="AF11" i="7" s="1"/>
  <c r="AC10" i="7"/>
  <c r="AG10" i="7" s="1"/>
  <c r="AB10" i="7"/>
  <c r="AH10" i="7" s="1"/>
  <c r="W10" i="7"/>
  <c r="V10" i="7"/>
  <c r="T10" i="7"/>
  <c r="AD10" i="7" s="1"/>
  <c r="AG9" i="7"/>
  <c r="AC9" i="7"/>
  <c r="AB9" i="7"/>
  <c r="AH9" i="7" s="1"/>
  <c r="W9" i="7"/>
  <c r="V9" i="7"/>
  <c r="T9" i="7"/>
  <c r="U9" i="7" s="1"/>
  <c r="AC8" i="7"/>
  <c r="AG8" i="7" s="1"/>
  <c r="AB8" i="7"/>
  <c r="AH8" i="7" s="1"/>
  <c r="W8" i="7"/>
  <c r="V8" i="7"/>
  <c r="T8" i="7"/>
  <c r="U8" i="7" s="1"/>
  <c r="AC7" i="7"/>
  <c r="AG7" i="7" s="1"/>
  <c r="AB7" i="7"/>
  <c r="AH7" i="7" s="1"/>
  <c r="W7" i="7"/>
  <c r="V7" i="7"/>
  <c r="U7" i="7"/>
  <c r="T7" i="7"/>
  <c r="AG6" i="7"/>
  <c r="AC6" i="7"/>
  <c r="AB6" i="7"/>
  <c r="AH6" i="7" s="1"/>
  <c r="W6" i="7"/>
  <c r="V6" i="7"/>
  <c r="T6" i="7"/>
  <c r="U6" i="7" s="1"/>
  <c r="AC5" i="7"/>
  <c r="AG5" i="7" s="1"/>
  <c r="AB5" i="7"/>
  <c r="AH5" i="7" s="1"/>
  <c r="W5" i="7"/>
  <c r="V5" i="7"/>
  <c r="T5" i="7"/>
  <c r="AC4" i="7"/>
  <c r="AG4" i="7" s="1"/>
  <c r="AB4" i="7"/>
  <c r="AH4" i="7" s="1"/>
  <c r="W4" i="7"/>
  <c r="V4" i="7"/>
  <c r="T4" i="7"/>
  <c r="AD4" i="7" s="1"/>
  <c r="AC3" i="7"/>
  <c r="AG3" i="7" s="1"/>
  <c r="AB3" i="7"/>
  <c r="AH3" i="7" s="1"/>
  <c r="W3" i="7"/>
  <c r="V3" i="7"/>
  <c r="T3" i="7"/>
  <c r="U3" i="7" s="1"/>
  <c r="AC2" i="7"/>
  <c r="AG2" i="7" s="1"/>
  <c r="AB2" i="7"/>
  <c r="AH2" i="7" s="1"/>
  <c r="W2" i="7"/>
  <c r="V2" i="7"/>
  <c r="T2" i="7"/>
  <c r="U2" i="7" s="1"/>
  <c r="AD5" i="7" l="1"/>
  <c r="AF5" i="7" s="1"/>
  <c r="U4" i="7"/>
  <c r="U13" i="7"/>
  <c r="AD7" i="7"/>
  <c r="U10" i="7"/>
  <c r="AF9" i="7"/>
  <c r="AD8" i="7"/>
  <c r="AF8" i="7" s="1"/>
  <c r="U5" i="7"/>
  <c r="U11" i="7"/>
  <c r="AD3" i="7"/>
  <c r="AF3" i="7" s="1"/>
  <c r="AF4" i="7"/>
  <c r="AF7" i="7"/>
  <c r="AF10" i="7"/>
  <c r="AF13" i="7"/>
  <c r="AD2" i="7"/>
  <c r="AF2" i="7" s="1"/>
  <c r="AD6" i="7"/>
  <c r="AF6" i="7" s="1"/>
  <c r="AD9" i="7"/>
  <c r="AD12" i="7"/>
  <c r="AF12" i="7" s="1"/>
  <c r="AJ3" i="7" l="1"/>
  <c r="AJ2" i="7"/>
</calcChain>
</file>

<file path=xl/sharedStrings.xml><?xml version="1.0" encoding="utf-8"?>
<sst xmlns="http://schemas.openxmlformats.org/spreadsheetml/2006/main" count="3814" uniqueCount="56">
  <si>
    <t>Experiment</t>
  </si>
  <si>
    <t>A</t>
  </si>
  <si>
    <t>B</t>
  </si>
  <si>
    <t>C</t>
  </si>
  <si>
    <t>[A]0</t>
  </si>
  <si>
    <t>[B]0</t>
  </si>
  <si>
    <t>[C]0</t>
  </si>
  <si>
    <t>Initial Conv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</si>
  <si>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</si>
  <si>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</si>
  <si>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</si>
  <si>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</si>
  <si>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</si>
  <si>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</si>
  <si>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</si>
  <si>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</si>
  <si>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</si>
  <si>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</si>
  <si>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</si>
  <si>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</si>
  <si>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</si>
  <si>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</si>
  <si>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</si>
  <si>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Exp1 - R4</t>
  </si>
  <si>
    <t>Exp1 - R5</t>
  </si>
  <si>
    <t>Exp1 - R6</t>
  </si>
  <si>
    <t>Exp1 - R7</t>
  </si>
  <si>
    <t>Exp1 - R8</t>
  </si>
  <si>
    <t>Exp1 - R9</t>
  </si>
  <si>
    <t>Exp1 - R10</t>
  </si>
  <si>
    <t>Exp1 - R11</t>
  </si>
  <si>
    <t>Exp1 - R12</t>
  </si>
  <si>
    <t>A1</t>
  </si>
  <si>
    <t>B1</t>
  </si>
  <si>
    <t>C1</t>
  </si>
  <si>
    <t>experimental area</t>
  </si>
  <si>
    <t>Peak at 1592 cm-1</t>
  </si>
  <si>
    <t>Peak at 1719 cm-1</t>
  </si>
  <si>
    <t>Annotations</t>
  </si>
  <si>
    <t>Exp No</t>
  </si>
  <si>
    <t xml:space="preserve">SPKA Start </t>
  </si>
  <si>
    <t>GL-06-53-4</t>
  </si>
  <si>
    <t>0</t>
  </si>
  <si>
    <t>[B]</t>
  </si>
  <si>
    <t>Rate/[B]^b</t>
  </si>
  <si>
    <t>[A]a</t>
  </si>
  <si>
    <t>Rate/[Cat]c</t>
  </si>
  <si>
    <t>a</t>
  </si>
  <si>
    <t>linear</t>
  </si>
  <si>
    <t>[C]</t>
  </si>
  <si>
    <t>R2</t>
  </si>
  <si>
    <t>b</t>
  </si>
  <si>
    <t>overlay</t>
  </si>
  <si>
    <t>Exp 1</t>
  </si>
  <si>
    <t>c</t>
  </si>
  <si>
    <t>Exp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</si>
</sst>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(2)'!$AG$2:$AG$5</c:f>
              <c:numCache>
                <c:formatCode>General</c:formatCode>
                <c:ptCount val="4"/>
                <c:pt idx="0">
                  <c:v>0.14500325357293486</c:v>
                </c:pt>
                <c:pt idx="1">
                  <c:v>0.11799741317576316</c:v>
                </c:pt>
                <c:pt idx="2">
                  <c:v>8.1851283504260894E-2</c:v>
                </c:pt>
                <c:pt idx="3">
                  <c:v>4.0828279660670382E-2</c:v>
                </c:pt>
              </c:numCache>
            </c:numRef>
          </c:xVal>
          <c:yVal>
            <c:numRef>
              <c:f>'SPKA Data (2)'!$AF$2:$AF$5</c:f>
              <c:numCache>
                <c:formatCode>General</c:formatCode>
                <c:ptCount val="4"/>
                <c:pt idx="0">
                  <c:v>3.3328846385277736E-3</c:v>
                </c:pt>
                <c:pt idx="1">
                  <c:v>3.6008870022524622E-3</c:v>
                </c:pt>
                <c:pt idx="2">
                  <c:v>2.2194154000309716E-3</c:v>
                </c:pt>
                <c:pt idx="3">
                  <c:v>6.4633190064122923E-4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3-4BB1-9E58-27338A5A8B33}"/>
            </c:ext>
          </c:extLst>
        </c:ser>
        <c:ser>
          <c:idx val="1"/>
          <c:order val="1"/>
          <c:tx>
            <c:v>Exp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(2)'!$AG$6:$AG$9</c:f>
              <c:numCache>
                <c:formatCode>General</c:formatCode>
                <c:ptCount val="4"/>
                <c:pt idx="0">
                  <c:v>0.14783978384448745</c:v>
                </c:pt>
                <c:pt idx="1">
                  <c:v>0.11993199115714002</c:v>
                </c:pt>
                <c:pt idx="2">
                  <c:v>8.2885619821306225E-2</c:v>
                </c:pt>
                <c:pt idx="3">
                  <c:v>4.0979945770977688E-2</c:v>
                </c:pt>
              </c:numCache>
            </c:numRef>
          </c:xVal>
          <c:yVal>
            <c:numRef>
              <c:f>'SPKA Data (2)'!$AF$6:$AF$9</c:f>
              <c:numCache>
                <c:formatCode>General</c:formatCode>
                <c:ptCount val="4"/>
                <c:pt idx="0">
                  <c:v>2.9920388776845169E-3</c:v>
                </c:pt>
                <c:pt idx="1">
                  <c:v>3.661606455518353E-3</c:v>
                </c:pt>
                <c:pt idx="2">
                  <c:v>2.4669725112004405E-3</c:v>
                </c:pt>
                <c:pt idx="3">
                  <c:v>9.0800245943696502E-4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3-4BB1-9E58-27338A5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(2)'!$AC$2:$AC$5</c:f>
              <c:numCache>
                <c:formatCode>General</c:formatCode>
                <c:ptCount val="4"/>
                <c:pt idx="0">
                  <c:v>8.9479218788080656E-2</c:v>
                </c:pt>
                <c:pt idx="1">
                  <c:v>6.9157710629016156E-2</c:v>
                </c:pt>
                <c:pt idx="2">
                  <c:v>4.3780615955991808E-2</c:v>
                </c:pt>
                <c:pt idx="3">
                  <c:v>1.8352758552908639E-2</c:v>
                </c:pt>
              </c:numCache>
            </c:numRef>
          </c:xVal>
          <c:yVal>
            <c:numRef>
              <c:f>'SPKA Data (2)'!$AH$2:$AH$5</c:f>
              <c:numCache>
                <c:formatCode>General</c:formatCode>
                <c:ptCount val="4"/>
                <c:pt idx="0">
                  <c:v>9.2287554490520562E-2</c:v>
                </c:pt>
                <c:pt idx="1">
                  <c:v>9.5107801499858396E-2</c:v>
                </c:pt>
                <c:pt idx="2">
                  <c:v>5.45560003860368E-2</c:v>
                </c:pt>
                <c:pt idx="3">
                  <c:v>1.4449486377994382E-2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6-426C-B671-E58248DF57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(2)'!$AC$10:$AC$13</c:f>
              <c:numCache>
                <c:formatCode>General</c:formatCode>
                <c:ptCount val="4"/>
                <c:pt idx="0">
                  <c:v>9.4091874798892472E-2</c:v>
                </c:pt>
                <c:pt idx="1">
                  <c:v>7.2433318557302506E-2</c:v>
                </c:pt>
                <c:pt idx="2">
                  <c:v>4.5841993218232915E-2</c:v>
                </c:pt>
                <c:pt idx="3">
                  <c:v>1.918233621886288E-2</c:v>
                </c:pt>
              </c:numCache>
            </c:numRef>
          </c:xVal>
          <c:yVal>
            <c:numRef>
              <c:f>'SPKA Data (2)'!$AH$10:$AH$13</c:f>
              <c:numCache>
                <c:formatCode>General</c:formatCode>
                <c:ptCount val="4"/>
                <c:pt idx="0">
                  <c:v>0.10365131931767603</c:v>
                </c:pt>
                <c:pt idx="1">
                  <c:v>0.13274879724030728</c:v>
                </c:pt>
                <c:pt idx="2">
                  <c:v>7.2947487399422486E-2</c:v>
                </c:pt>
                <c:pt idx="3">
                  <c:v>1.4344978616440658E-2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6-426C-B671-E58248DF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(2)'!$AC$2:$AC$5</c:f>
              <c:numCache>
                <c:formatCode>General</c:formatCode>
                <c:ptCount val="4"/>
                <c:pt idx="0">
                  <c:v>8.9479218788080656E-2</c:v>
                </c:pt>
                <c:pt idx="1">
                  <c:v>6.9157710629016156E-2</c:v>
                </c:pt>
                <c:pt idx="2">
                  <c:v>4.3780615955991808E-2</c:v>
                </c:pt>
                <c:pt idx="3">
                  <c:v>1.8352758552908639E-2</c:v>
                </c:pt>
              </c:numCache>
            </c:numRef>
          </c:xVal>
          <c:yVal>
            <c:numRef>
              <c:f>'SPKA Data (2)'!$AB$2:$AB$5</c:f>
              <c:numCache>
                <c:formatCode>General</c:formatCode>
                <c:ptCount val="4"/>
                <c:pt idx="0">
                  <c:v>1.8457510898104114E-3</c:v>
                </c:pt>
                <c:pt idx="1">
                  <c:v>1.9021560299971678E-3</c:v>
                </c:pt>
                <c:pt idx="2">
                  <c:v>1.0911200077207361E-3</c:v>
                </c:pt>
                <c:pt idx="3">
                  <c:v>2.8898972755988763E-4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C-43F3-9388-637F7F657B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(2)'!$AC$6:$AC$9</c:f>
              <c:numCache>
                <c:formatCode>General</c:formatCode>
                <c:ptCount val="4"/>
                <c:pt idx="0">
                  <c:v>9.1672515508135793E-2</c:v>
                </c:pt>
                <c:pt idx="1">
                  <c:v>7.0577911866249066E-2</c:v>
                </c:pt>
                <c:pt idx="2">
                  <c:v>4.4473262189933728E-2</c:v>
                </c:pt>
                <c:pt idx="3">
                  <c:v>1.84380175577721E-2</c:v>
                </c:pt>
              </c:numCache>
            </c:numRef>
          </c:xVal>
          <c:yVal>
            <c:numRef>
              <c:f>'SPKA Data (2)'!$AB$6:$AB$9</c:f>
              <c:numCache>
                <c:formatCode>General</c:formatCode>
                <c:ptCount val="4"/>
                <c:pt idx="0">
                  <c:v>1.4609621915551228E-3</c:v>
                </c:pt>
                <c:pt idx="1">
                  <c:v>1.6529979182019188E-3</c:v>
                </c:pt>
                <c:pt idx="2">
                  <c:v>9.696031245730308E-4</c:v>
                </c:pt>
                <c:pt idx="3">
                  <c:v>2.7403200740840327E-4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C-43F3-9388-637F7F657B05}"/>
            </c:ext>
          </c:extLst>
        </c:ser>
        <c:ser>
          <c:idx val="2"/>
          <c:order val="2"/>
          <c:tx>
            <c:v>Exp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 (2)'!$AC$10:$AC$13</c:f>
              <c:numCache>
                <c:formatCode>General</c:formatCode>
                <c:ptCount val="4"/>
                <c:pt idx="0">
                  <c:v>9.4091874798892472E-2</c:v>
                </c:pt>
                <c:pt idx="1">
                  <c:v>7.2433318557302506E-2</c:v>
                </c:pt>
                <c:pt idx="2">
                  <c:v>4.5841993218232915E-2</c:v>
                </c:pt>
                <c:pt idx="3">
                  <c:v>1.918233621886288E-2</c:v>
                </c:pt>
              </c:numCache>
            </c:numRef>
          </c:xVal>
          <c:yVal>
            <c:numRef>
              <c:f>'SPKA Data (2)'!$AB$10:$AB$13</c:f>
              <c:numCache>
                <c:formatCode>General</c:formatCode>
                <c:ptCount val="4"/>
                <c:pt idx="0">
                  <c:v>1.0365131931767604E-3</c:v>
                </c:pt>
                <c:pt idx="1">
                  <c:v>1.3274879724030728E-3</c:v>
                </c:pt>
                <c:pt idx="2">
                  <c:v>7.294748739942249E-4</c:v>
                </c:pt>
                <c:pt idx="3">
                  <c:v>1.4344978616440658E-4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0C-43F3-9388-637F7F65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(2)'!$V$2:$V$5</c:f>
              <c:numCache>
                <c:formatCode>General</c:formatCode>
                <c:ptCount val="4"/>
                <c:pt idx="0">
                  <c:v>0.14429111096976482</c:v>
                </c:pt>
                <c:pt idx="1">
                  <c:v>0.11655867082766118</c:v>
                </c:pt>
                <c:pt idx="2">
                  <c:v>7.9599524204906361E-2</c:v>
                </c:pt>
                <c:pt idx="3">
                  <c:v>3.7833328108702553E-2</c:v>
                </c:pt>
              </c:numCache>
            </c:numRef>
          </c:xVal>
          <c:yVal>
            <c:numRef>
              <c:f>'SPKA Data (2)'!$U$2:$U$5</c:f>
              <c:numCache>
                <c:formatCode>General</c:formatCode>
                <c:ptCount val="4"/>
                <c:pt idx="0">
                  <c:v>3.5109468439162147E-3</c:v>
                </c:pt>
                <c:pt idx="1">
                  <c:v>3.9609455075696309E-3</c:v>
                </c:pt>
                <c:pt idx="2">
                  <c:v>2.7681696465310297E-3</c:v>
                </c:pt>
                <c:pt idx="3">
                  <c:v>1.3101273722666525E-3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1-4FA5-A92A-FACBD51330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(2)'!$V$6:$V$9</c:f>
              <c:numCache>
                <c:formatCode>General</c:formatCode>
                <c:ptCount val="4"/>
                <c:pt idx="0">
                  <c:v>0.14572416043506126</c:v>
                </c:pt>
                <c:pt idx="1">
                  <c:v>0.1179956826618707</c:v>
                </c:pt>
                <c:pt idx="2">
                  <c:v>8.1444363734150441E-2</c:v>
                </c:pt>
                <c:pt idx="3">
                  <c:v>3.9950710712735919E-2</c:v>
                </c:pt>
              </c:numCache>
            </c:numRef>
          </c:xVal>
          <c:yVal>
            <c:numRef>
              <c:f>'SPKA Data (2)'!$U$6:$U$9</c:f>
              <c:numCache>
                <c:formatCode>General</c:formatCode>
                <c:ptCount val="4"/>
                <c:pt idx="0">
                  <c:v>3.5995669143326072E-3</c:v>
                </c:pt>
                <c:pt idx="1">
                  <c:v>4.2398171196137866E-3</c:v>
                </c:pt>
                <c:pt idx="2">
                  <c:v>2.9166390623945266E-3</c:v>
                </c:pt>
                <c:pt idx="3">
                  <c:v>1.2553515154243825E-3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1-4FA5-A92A-FACBD513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(2)'!$S$2:$S$5</c:f>
              <c:numCache>
                <c:formatCode>General</c:formatCode>
                <c:ptCount val="4"/>
                <c:pt idx="0">
                  <c:v>8.8930241480361397E-2</c:v>
                </c:pt>
                <c:pt idx="1">
                  <c:v>6.8105272179996609E-2</c:v>
                </c:pt>
                <c:pt idx="2">
                  <c:v>4.2280302879631818E-2</c:v>
                </c:pt>
                <c:pt idx="3">
                  <c:v>1.6685652075019451E-2</c:v>
                </c:pt>
              </c:numCache>
            </c:numRef>
          </c:xVal>
          <c:yVal>
            <c:numRef>
              <c:f>'SPKA Data (2)'!$W$2:$W$5</c:f>
              <c:numCache>
                <c:formatCode>General</c:formatCode>
                <c:ptCount val="4"/>
                <c:pt idx="0">
                  <c:v>9.7103144909110595E-2</c:v>
                </c:pt>
                <c:pt idx="1">
                  <c:v>0.10433971771932815</c:v>
                </c:pt>
                <c:pt idx="2">
                  <c:v>6.7716641406738498E-2</c:v>
                </c:pt>
                <c:pt idx="3">
                  <c:v>2.9073227412110041E-2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F-4FC9-B3EA-77A3FFCF19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(2)'!$S$10:$S$13</c:f>
              <c:numCache>
                <c:formatCode>General</c:formatCode>
                <c:ptCount val="4"/>
                <c:pt idx="0">
                  <c:v>9.5746537959545325E-2</c:v>
                </c:pt>
                <c:pt idx="1">
                  <c:v>7.3107128285705175E-2</c:v>
                </c:pt>
                <c:pt idx="2">
                  <c:v>4.5736642221946691E-2</c:v>
                </c:pt>
                <c:pt idx="3">
                  <c:v>1.8097232548106541E-2</c:v>
                </c:pt>
              </c:numCache>
            </c:numRef>
          </c:xVal>
          <c:yVal>
            <c:numRef>
              <c:f>'SPKA Data (2)'!$W$10:$W$13</c:f>
              <c:numCache>
                <c:formatCode>General</c:formatCode>
                <c:ptCount val="4"/>
                <c:pt idx="0">
                  <c:v>7.4622141060608549E-2</c:v>
                </c:pt>
                <c:pt idx="1">
                  <c:v>0.1209275739349972</c:v>
                </c:pt>
                <c:pt idx="2">
                  <c:v>7.479575049216329E-2</c:v>
                </c:pt>
                <c:pt idx="3">
                  <c:v>3.3381885120937801E-2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F-4FC9-B3EA-77A3FFCF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184897</xdr:colOff>
      <xdr:row>13</xdr:row>
      <xdr:rowOff>169209</xdr:rowOff>
    </xdr:from>
    <xdr:to>
      <xdr:col>33</xdr:col>
      <xdr:colOff>521073</xdr:colOff>
      <xdr:row>28</xdr:row>
      <xdr:rowOff>54909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E412B-1A45-4AFA-9D47-0A1364F80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207309</xdr:colOff>
      <xdr:row>29</xdr:row>
      <xdr:rowOff>79562</xdr:rowOff>
    </xdr:from>
    <xdr:to>
      <xdr:col>33</xdr:col>
      <xdr:colOff>543485</xdr:colOff>
      <xdr:row>43</xdr:row>
      <xdr:rowOff>155762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4EF4D-F888-4216-AA2D-306EBA24C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184897</xdr:colOff>
      <xdr:row>44</xdr:row>
      <xdr:rowOff>158003</xdr:rowOff>
    </xdr:from>
    <xdr:to>
      <xdr:col>33</xdr:col>
      <xdr:colOff>521073</xdr:colOff>
      <xdr:row>59</xdr:row>
      <xdr:rowOff>43703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AD041-B353-4E9B-909A-E33CD550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151279</xdr:colOff>
      <xdr:row>12</xdr:row>
      <xdr:rowOff>23533</xdr:rowOff>
    </xdr:from>
    <xdr:to>
      <xdr:col>16</xdr:col>
      <xdr:colOff>689162</xdr:colOff>
      <xdr:row>26</xdr:row>
      <xdr:rowOff>99733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B9BFFE-85D6-43B3-97A4-7A64D9A8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263338</xdr:colOff>
      <xdr:row>27</xdr:row>
      <xdr:rowOff>124386</xdr:rowOff>
    </xdr:from>
    <xdr:to>
      <xdr:col>16</xdr:col>
      <xdr:colOff>801221</xdr:colOff>
      <xdr:row>42</xdr:row>
      <xdr:rowOff>10086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A22185-001B-4C18-ABF0-97E3A72F4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3-3\MANUAL%20GL-06-53-3%20-%201592%20-%20experimental%20area-%20Baseline%20Corrected%20-%20Linear%20Smooth.xlsx" TargetMode="External"/><Relationship Id="rId1" Type="http://schemas.openxmlformats.org/officeDocument/2006/relationships/externalLinkPath" Target="/Users/Paul%20Dingwall/Documents/github/htke/ir_data/GL-06-53-3/MANUAL%20GL-06-53-3%20-%201592%20-%20experimental%20area-%20Baseline%20Corrected%20-%20Linear%20Smo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 (2)"/>
      <sheetName val="SPKA Data"/>
      <sheetName val="IR Data"/>
      <sheetName val="Processed IR"/>
      <sheetName val="Experimental Data"/>
    </sheetNames>
    <sheetDataSet>
      <sheetData sheetId="0">
        <row r="2">
          <cell r="S2">
            <v>8.8870332333556859E-2</v>
          </cell>
          <cell r="U2">
            <v>5.2396539276749979E-3</v>
          </cell>
          <cell r="V2">
            <v>8.8870332333556859E-2</v>
          </cell>
          <cell r="W2">
            <v>4.4646081141549727E-2</v>
          </cell>
          <cell r="AB2">
            <v>2.5892572289412724E-3</v>
          </cell>
          <cell r="AC2">
            <v>8.5241233795034746E-2</v>
          </cell>
          <cell r="AF2">
            <v>7.040777746890446E-3</v>
          </cell>
          <cell r="AG2">
            <v>8.5241233795034746E-2</v>
          </cell>
          <cell r="AH2">
            <v>5.9204020576709697E-2</v>
          </cell>
        </row>
        <row r="3">
          <cell r="S3">
            <v>6.7759255846963962E-2</v>
          </cell>
          <cell r="U3">
            <v>4.7242684106886318E-3</v>
          </cell>
          <cell r="V3">
            <v>6.7759255846963962E-2</v>
          </cell>
          <cell r="W3">
            <v>3.7068763024134102E-2</v>
          </cell>
          <cell r="AB3">
            <v>1.9391547156673464E-3</v>
          </cell>
          <cell r="AC3">
            <v>6.5946818120696138E-2</v>
          </cell>
          <cell r="AF3">
            <v>5.6948598841736631E-3</v>
          </cell>
          <cell r="AG3">
            <v>6.5946818120696138E-2</v>
          </cell>
          <cell r="AH3">
            <v>4.4339262397168788E-2</v>
          </cell>
        </row>
        <row r="4">
          <cell r="S4">
            <v>4.6201801352285479E-2</v>
          </cell>
          <cell r="U4">
            <v>4.4109063407546233E-3</v>
          </cell>
          <cell r="V4">
            <v>4.6201801352285479E-2</v>
          </cell>
          <cell r="W4">
            <v>3.128206699590088E-2</v>
          </cell>
          <cell r="AB4">
            <v>1.3173181361466886E-3</v>
          </cell>
          <cell r="AC4">
            <v>4.6491286623963873E-2</v>
          </cell>
          <cell r="AF4">
            <v>4.2407885859729105E-3</v>
          </cell>
          <cell r="AG4">
            <v>4.6491286623963873E-2</v>
          </cell>
          <cell r="AH4">
            <v>3.0120811932768516E-2</v>
          </cell>
        </row>
        <row r="5">
          <cell r="S5">
            <v>2.5299964556982701E-2</v>
          </cell>
          <cell r="U5">
            <v>3.644226102965446E-3</v>
          </cell>
          <cell r="V5">
            <v>2.5299964556982701E-2</v>
          </cell>
          <cell r="W5">
            <v>2.2865394774180973E-2</v>
          </cell>
          <cell r="AB5">
            <v>6.5327663964238707E-4</v>
          </cell>
          <cell r="AC5">
            <v>2.7276323154038402E-2</v>
          </cell>
          <cell r="AF5">
            <v>2.3500326906485992E-3</v>
          </cell>
          <cell r="AG5">
            <v>2.7276323154038402E-2</v>
          </cell>
          <cell r="AH5">
            <v>1.4937335380728556E-2</v>
          </cell>
        </row>
        <row r="6">
          <cell r="U6">
            <v>3.6146104372900348E-3</v>
          </cell>
          <cell r="V6">
            <v>9.3693462276324066E-2</v>
          </cell>
          <cell r="AB6">
            <v>1.7490764567406742E-3</v>
          </cell>
          <cell r="AC6">
            <v>9.0030264196578169E-2</v>
          </cell>
          <cell r="AF6">
            <v>5.8292748364075038E-3</v>
          </cell>
          <cell r="AG6">
            <v>9.0030264196578169E-2</v>
          </cell>
        </row>
        <row r="7">
          <cell r="U7">
            <v>3.4729438686774711E-3</v>
          </cell>
          <cell r="V7">
            <v>7.1699337050827788E-2</v>
          </cell>
          <cell r="AB7">
            <v>1.3645523293279865E-3</v>
          </cell>
          <cell r="AC7">
            <v>6.9222051722830497E-2</v>
          </cell>
          <cell r="AF7">
            <v>5.1864233202207526E-3</v>
          </cell>
          <cell r="AG7">
            <v>6.9222051722830497E-2</v>
          </cell>
        </row>
        <row r="8">
          <cell r="U8">
            <v>3.5545247682346437E-3</v>
          </cell>
          <cell r="V8">
            <v>4.9492595684728122E-2</v>
          </cell>
          <cell r="AB8">
            <v>9.7584369096812224E-4</v>
          </cell>
          <cell r="AC8">
            <v>4.8437690961481712E-2</v>
          </cell>
          <cell r="AF8">
            <v>4.4339270410692581E-3</v>
          </cell>
          <cell r="AG8">
            <v>4.8437690961481712E-2</v>
          </cell>
        </row>
        <row r="9">
          <cell r="U9">
            <v>3.4322862208265017E-3</v>
          </cell>
          <cell r="V9">
            <v>2.7741460334207178E-2</v>
          </cell>
          <cell r="AB9">
            <v>5.6254036485037327E-4</v>
          </cell>
          <cell r="AC9">
            <v>2.779351992035288E-2</v>
          </cell>
          <cell r="AF9">
            <v>3.3742861916303702E-3</v>
          </cell>
          <cell r="AG9">
            <v>2.779351992035288E-2</v>
          </cell>
        </row>
        <row r="10">
          <cell r="S10">
            <v>9.3147422391085144E-2</v>
          </cell>
          <cell r="W10">
            <v>4.7860706717251712E-2</v>
          </cell>
          <cell r="AB10">
            <v>1.4988558619192926E-3</v>
          </cell>
          <cell r="AC10">
            <v>9.1456521587060038E-2</v>
          </cell>
          <cell r="AH10">
            <v>5.9670526625621285E-2</v>
          </cell>
        </row>
        <row r="11">
          <cell r="S11">
            <v>7.156201847368969E-2</v>
          </cell>
          <cell r="W11">
            <v>3.7980691911606856E-2</v>
          </cell>
          <cell r="AB11">
            <v>1.1773275863034183E-3</v>
          </cell>
          <cell r="AC11">
            <v>7.028923275807053E-2</v>
          </cell>
          <cell r="AH11">
            <v>4.6870255419783215E-2</v>
          </cell>
        </row>
        <row r="12">
          <cell r="S12">
            <v>4.9558875932496749E-2</v>
          </cell>
          <cell r="W12">
            <v>3.1018304150715097E-2</v>
          </cell>
          <cell r="AB12">
            <v>8.4386635648374571E-4</v>
          </cell>
          <cell r="AC12">
            <v>4.9189961768042655E-2</v>
          </cell>
          <cell r="AH12">
            <v>3.3594924750503283E-2</v>
          </cell>
        </row>
        <row r="13">
          <cell r="S13">
            <v>2.7764602703202551E-2</v>
          </cell>
          <cell r="W13">
            <v>2.2597102867446792E-2</v>
          </cell>
          <cell r="AB13">
            <v>5.4009112108832484E-4</v>
          </cell>
          <cell r="AC13">
            <v>2.7921480609796556E-2</v>
          </cell>
          <cell r="AH13">
            <v>2.1501414805753925E-2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7FBB-2AB8-4A0D-9AC9-42F223621B85}">
  <dimension ref="A1:AJ49"/>
  <sheetViews>
    <sheetView tabSelected="1" topLeftCell="F1" zoomScale="85" zoomScaleNormal="85" workbookViewId="0">
      <selection activeCell="AF12" sqref="AF12"/>
    </sheetView>
  </sheetViews>
  <sheetFormatPr defaultRowHeight="15" x14ac:dyDescent="0.25"/>
  <cols>
    <col min="15" max="15" width="16.140625" bestFit="1" customWidth="1"/>
    <col min="16" max="16" width="26.140625" bestFit="1" customWidth="1"/>
    <col min="17" max="17" width="27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2" t="s">
        <v>43</v>
      </c>
      <c r="U1" s="2" t="s">
        <v>44</v>
      </c>
      <c r="V1" s="2" t="s">
        <v>45</v>
      </c>
      <c r="W1" s="3" t="s">
        <v>46</v>
      </c>
      <c r="Y1" t="s">
        <v>47</v>
      </c>
      <c r="Z1">
        <v>0.8</v>
      </c>
      <c r="AA1" t="s">
        <v>48</v>
      </c>
      <c r="AB1" s="1" t="s">
        <v>18</v>
      </c>
      <c r="AC1" s="1" t="s">
        <v>19</v>
      </c>
      <c r="AD1" s="4" t="s">
        <v>43</v>
      </c>
      <c r="AE1" s="4" t="s">
        <v>49</v>
      </c>
      <c r="AF1" s="4" t="s">
        <v>44</v>
      </c>
      <c r="AG1" s="4" t="s">
        <v>45</v>
      </c>
      <c r="AH1" s="5" t="s">
        <v>46</v>
      </c>
      <c r="AJ1" s="3" t="s">
        <v>50</v>
      </c>
    </row>
    <row r="2" spans="1:36" x14ac:dyDescent="0.25">
      <c r="A2" t="s">
        <v>20</v>
      </c>
      <c r="B2" t="s">
        <v>32</v>
      </c>
      <c r="C2" t="s">
        <v>33</v>
      </c>
      <c r="D2" t="s">
        <v>34</v>
      </c>
      <c r="E2">
        <v>0.1</v>
      </c>
      <c r="F2">
        <v>0.15</v>
      </c>
      <c r="G2">
        <v>0.02</v>
      </c>
      <c r="H2">
        <v>30</v>
      </c>
      <c r="I2">
        <v>11.4</v>
      </c>
      <c r="J2">
        <v>0</v>
      </c>
      <c r="K2">
        <v>34.68333333333333</v>
      </c>
      <c r="L2">
        <v>0.91238918852131823</v>
      </c>
      <c r="M2" t="s">
        <v>35</v>
      </c>
      <c r="N2">
        <v>0.89494851594694269</v>
      </c>
      <c r="O2">
        <v>1</v>
      </c>
      <c r="P2">
        <v>0.1</v>
      </c>
      <c r="Q2">
        <v>7.7860482960722788E-2</v>
      </c>
      <c r="R2">
        <v>1.942062898182212E-3</v>
      </c>
      <c r="S2">
        <v>8.8930241480361397E-2</v>
      </c>
      <c r="T2">
        <f>S2+(F2-E2)</f>
        <v>0.13893024148036137</v>
      </c>
      <c r="U2">
        <f>R2/T2^$Z$2</f>
        <v>3.5109468439162147E-3</v>
      </c>
      <c r="V2">
        <f>S2^$Z$1</f>
        <v>0.14429111096976482</v>
      </c>
      <c r="W2">
        <f>R2/(G2^$Z$3)</f>
        <v>9.7103144909110595E-2</v>
      </c>
      <c r="Y2" t="s">
        <v>51</v>
      </c>
      <c r="Z2">
        <v>0.3</v>
      </c>
      <c r="AA2" t="s">
        <v>52</v>
      </c>
      <c r="AB2">
        <f>AVERAGE(R2,R14,R26,R38)</f>
        <v>1.8457510898104114E-3</v>
      </c>
      <c r="AC2">
        <f t="shared" ref="AC2:AD13" si="0">AVERAGE(S2,S14,S26,S38)</f>
        <v>8.9479218788080656E-2</v>
      </c>
      <c r="AD2">
        <f t="shared" si="0"/>
        <v>0.13947921878808064</v>
      </c>
      <c r="AE2">
        <v>0.02</v>
      </c>
      <c r="AF2">
        <f>AB2/(AD2^$Z$2)</f>
        <v>3.3328846385277736E-3</v>
      </c>
      <c r="AG2">
        <f>AC2^$Z$1</f>
        <v>0.14500325357293486</v>
      </c>
      <c r="AH2">
        <f>AB2/AE2^$Z$3</f>
        <v>9.2287554490520562E-2</v>
      </c>
      <c r="AI2" t="s">
        <v>53</v>
      </c>
      <c r="AJ2">
        <f>PEARSON(AG2:AG5,AF2:AF5)</f>
        <v>0.9410235905793275</v>
      </c>
    </row>
    <row r="3" spans="1:36" x14ac:dyDescent="0.25">
      <c r="A3" t="s">
        <v>20</v>
      </c>
      <c r="B3" t="s">
        <v>32</v>
      </c>
      <c r="C3" t="s">
        <v>33</v>
      </c>
      <c r="D3" t="s">
        <v>34</v>
      </c>
      <c r="E3">
        <v>0.1</v>
      </c>
      <c r="F3">
        <v>0.15</v>
      </c>
      <c r="G3">
        <v>0.02</v>
      </c>
      <c r="H3">
        <v>30</v>
      </c>
      <c r="I3">
        <v>11.4</v>
      </c>
      <c r="J3">
        <v>20</v>
      </c>
      <c r="K3">
        <v>46.43333333333333</v>
      </c>
      <c r="L3">
        <v>0.65868963310730111</v>
      </c>
      <c r="M3" t="s">
        <v>35</v>
      </c>
      <c r="N3">
        <v>0.68453840339376804</v>
      </c>
      <c r="O3">
        <v>0.8</v>
      </c>
      <c r="P3">
        <v>8.0000000000000016E-2</v>
      </c>
      <c r="Q3">
        <v>5.6210544359993203E-2</v>
      </c>
      <c r="R3">
        <v>2.086794354386563E-3</v>
      </c>
      <c r="S3">
        <v>6.8105272179996609E-2</v>
      </c>
      <c r="T3">
        <f t="shared" ref="T3:T49" si="1">S3+(F3-E3)</f>
        <v>0.1181052721799966</v>
      </c>
      <c r="U3">
        <f t="shared" ref="U3:U49" si="2">R3/T3^$Z$2</f>
        <v>3.9609455075696309E-3</v>
      </c>
      <c r="V3">
        <f t="shared" ref="V3:V49" si="3">S3^$Z$1</f>
        <v>0.11655867082766118</v>
      </c>
      <c r="W3">
        <f t="shared" ref="W3:W49" si="4">R3/(G3^$Z$3)</f>
        <v>0.10433971771932815</v>
      </c>
      <c r="Y3" t="s">
        <v>54</v>
      </c>
      <c r="Z3">
        <v>1</v>
      </c>
      <c r="AB3">
        <f t="shared" ref="AB3:AB13" si="5">AVERAGE(R3,R15,R27,R39)</f>
        <v>1.9021560299971678E-3</v>
      </c>
      <c r="AC3">
        <f t="shared" si="0"/>
        <v>6.9157710629016156E-2</v>
      </c>
      <c r="AD3">
        <f t="shared" si="0"/>
        <v>0.11915771062901614</v>
      </c>
      <c r="AE3">
        <v>0.02</v>
      </c>
      <c r="AF3">
        <f t="shared" ref="AF3:AF13" si="6">AB3/(AD3^$Z$2)</f>
        <v>3.6008870022524622E-3</v>
      </c>
      <c r="AG3">
        <f t="shared" ref="AG3:AG13" si="7">AC3^$Z$1</f>
        <v>0.11799741317576316</v>
      </c>
      <c r="AH3">
        <f t="shared" ref="AH3:AH13" si="8">AB3/AE3^$Z$3</f>
        <v>9.5107801499858396E-2</v>
      </c>
      <c r="AI3" t="s">
        <v>55</v>
      </c>
      <c r="AJ3">
        <f>PEARSON(AG6:AG9,AF6:AF9)</f>
        <v>0.86629210348005814</v>
      </c>
    </row>
    <row r="4" spans="1:36" x14ac:dyDescent="0.25">
      <c r="A4" t="s">
        <v>20</v>
      </c>
      <c r="B4" t="s">
        <v>32</v>
      </c>
      <c r="C4" t="s">
        <v>33</v>
      </c>
      <c r="D4" t="s">
        <v>34</v>
      </c>
      <c r="E4">
        <v>0.1</v>
      </c>
      <c r="F4">
        <v>0.15</v>
      </c>
      <c r="G4">
        <v>0.02</v>
      </c>
      <c r="H4">
        <v>30</v>
      </c>
      <c r="I4">
        <v>11.4</v>
      </c>
      <c r="J4">
        <v>50</v>
      </c>
      <c r="K4">
        <v>58.18333333333333</v>
      </c>
      <c r="L4">
        <v>0.40499007769328399</v>
      </c>
      <c r="M4" t="s">
        <v>35</v>
      </c>
      <c r="N4">
        <v>0.4058109151665677</v>
      </c>
      <c r="O4">
        <v>0.5</v>
      </c>
      <c r="P4">
        <v>0.05</v>
      </c>
      <c r="Q4">
        <v>3.4560605759263632E-2</v>
      </c>
      <c r="R4">
        <v>1.3543328281347699E-3</v>
      </c>
      <c r="S4">
        <v>4.2280302879631818E-2</v>
      </c>
      <c r="T4">
        <f t="shared" si="1"/>
        <v>9.2280302879631806E-2</v>
      </c>
      <c r="U4">
        <f t="shared" si="2"/>
        <v>2.7681696465310297E-3</v>
      </c>
      <c r="V4">
        <f t="shared" si="3"/>
        <v>7.9599524204906361E-2</v>
      </c>
      <c r="W4">
        <f t="shared" si="4"/>
        <v>6.7716641406738498E-2</v>
      </c>
      <c r="AB4">
        <f t="shared" si="5"/>
        <v>1.0911200077207361E-3</v>
      </c>
      <c r="AC4">
        <f t="shared" si="0"/>
        <v>4.3780615955991808E-2</v>
      </c>
      <c r="AD4">
        <f t="shared" si="0"/>
        <v>9.3780615955991797E-2</v>
      </c>
      <c r="AE4">
        <v>0.02</v>
      </c>
      <c r="AF4">
        <f t="shared" si="6"/>
        <v>2.2194154000309716E-3</v>
      </c>
      <c r="AG4">
        <f t="shared" si="7"/>
        <v>8.1851283504260894E-2</v>
      </c>
      <c r="AH4">
        <f t="shared" si="8"/>
        <v>5.45560003860368E-2</v>
      </c>
    </row>
    <row r="5" spans="1:36" x14ac:dyDescent="0.25">
      <c r="A5" t="s">
        <v>20</v>
      </c>
      <c r="B5" t="s">
        <v>32</v>
      </c>
      <c r="C5" t="s">
        <v>33</v>
      </c>
      <c r="D5" t="s">
        <v>34</v>
      </c>
      <c r="E5">
        <v>0.1</v>
      </c>
      <c r="F5">
        <v>0.15</v>
      </c>
      <c r="G5">
        <v>0.02</v>
      </c>
      <c r="H5">
        <v>30</v>
      </c>
      <c r="I5">
        <v>11.4</v>
      </c>
      <c r="J5">
        <v>80</v>
      </c>
      <c r="K5">
        <v>69.683333333333337</v>
      </c>
      <c r="L5">
        <v>0.15668838516041589</v>
      </c>
      <c r="M5" t="s">
        <v>35</v>
      </c>
      <c r="N5">
        <v>0.14745944997503979</v>
      </c>
      <c r="O5">
        <v>0.2</v>
      </c>
      <c r="P5">
        <v>0.02</v>
      </c>
      <c r="Q5">
        <v>1.3371304150038911E-2</v>
      </c>
      <c r="R5">
        <v>5.8146454824220084E-4</v>
      </c>
      <c r="S5">
        <v>1.6685652075019451E-2</v>
      </c>
      <c r="T5">
        <f t="shared" si="1"/>
        <v>6.6685652075019447E-2</v>
      </c>
      <c r="U5">
        <f t="shared" si="2"/>
        <v>1.3101273722666525E-3</v>
      </c>
      <c r="V5">
        <f t="shared" si="3"/>
        <v>3.7833328108702553E-2</v>
      </c>
      <c r="W5">
        <f t="shared" si="4"/>
        <v>2.9073227412110041E-2</v>
      </c>
      <c r="AB5" s="6">
        <f t="shared" si="5"/>
        <v>2.8898972755988763E-4</v>
      </c>
      <c r="AC5" s="6">
        <f t="shared" si="0"/>
        <v>1.8352758552908639E-2</v>
      </c>
      <c r="AD5" s="6">
        <f t="shared" si="0"/>
        <v>6.8352758552908621E-2</v>
      </c>
      <c r="AE5" s="6">
        <v>0.02</v>
      </c>
      <c r="AF5" s="6">
        <f t="shared" si="6"/>
        <v>6.4633190064122923E-4</v>
      </c>
      <c r="AG5" s="6">
        <f t="shared" si="7"/>
        <v>4.0828279660670382E-2</v>
      </c>
      <c r="AH5" s="6">
        <f t="shared" si="8"/>
        <v>1.4449486377994382E-2</v>
      </c>
    </row>
    <row r="6" spans="1:36" x14ac:dyDescent="0.25">
      <c r="A6" t="s">
        <v>21</v>
      </c>
      <c r="B6" t="s">
        <v>32</v>
      </c>
      <c r="C6" t="s">
        <v>33</v>
      </c>
      <c r="D6" t="s">
        <v>34</v>
      </c>
      <c r="E6">
        <v>0.1</v>
      </c>
      <c r="F6">
        <v>0.1</v>
      </c>
      <c r="G6">
        <v>0.02</v>
      </c>
      <c r="H6">
        <v>30</v>
      </c>
      <c r="I6">
        <v>11.4</v>
      </c>
      <c r="J6">
        <v>0</v>
      </c>
      <c r="K6">
        <v>92.683333333333337</v>
      </c>
      <c r="L6">
        <v>0.93829585975350183</v>
      </c>
      <c r="M6" t="s">
        <v>35</v>
      </c>
      <c r="N6">
        <v>0.93744836093508765</v>
      </c>
      <c r="O6">
        <v>1</v>
      </c>
      <c r="P6">
        <v>0.1</v>
      </c>
      <c r="Q6">
        <v>8.0071278484628042E-2</v>
      </c>
      <c r="R6">
        <v>1.748133466260698E-3</v>
      </c>
      <c r="S6">
        <v>9.0035639242314031E-2</v>
      </c>
      <c r="T6">
        <f t="shared" si="1"/>
        <v>9.0035639242314031E-2</v>
      </c>
      <c r="U6">
        <f t="shared" si="2"/>
        <v>3.5995669143326072E-3</v>
      </c>
      <c r="V6">
        <f t="shared" si="3"/>
        <v>0.14572416043506126</v>
      </c>
      <c r="W6">
        <f t="shared" si="4"/>
        <v>8.7406673313034894E-2</v>
      </c>
      <c r="AB6">
        <f t="shared" si="5"/>
        <v>1.4609621915551228E-3</v>
      </c>
      <c r="AC6">
        <f t="shared" si="0"/>
        <v>9.1672515508135793E-2</v>
      </c>
      <c r="AD6">
        <f t="shared" si="0"/>
        <v>9.1672515508135793E-2</v>
      </c>
      <c r="AE6">
        <v>0.02</v>
      </c>
      <c r="AF6">
        <f t="shared" si="6"/>
        <v>2.9920388776845169E-3</v>
      </c>
      <c r="AG6">
        <f t="shared" si="7"/>
        <v>0.14783978384448745</v>
      </c>
      <c r="AH6">
        <f t="shared" si="8"/>
        <v>7.3048109577756135E-2</v>
      </c>
    </row>
    <row r="7" spans="1:36" x14ac:dyDescent="0.25">
      <c r="A7" t="s">
        <v>21</v>
      </c>
      <c r="B7" t="s">
        <v>32</v>
      </c>
      <c r="C7" t="s">
        <v>33</v>
      </c>
      <c r="D7" t="s">
        <v>34</v>
      </c>
      <c r="E7">
        <v>0.1</v>
      </c>
      <c r="F7">
        <v>0.1</v>
      </c>
      <c r="G7">
        <v>0.02</v>
      </c>
      <c r="H7">
        <v>30</v>
      </c>
      <c r="I7">
        <v>11.4</v>
      </c>
      <c r="J7">
        <v>20</v>
      </c>
      <c r="K7">
        <v>104.43333333333329</v>
      </c>
      <c r="L7">
        <v>0.68332540967864386</v>
      </c>
      <c r="M7" t="s">
        <v>35</v>
      </c>
      <c r="N7">
        <v>0.68138140439155837</v>
      </c>
      <c r="O7">
        <v>0.8</v>
      </c>
      <c r="P7">
        <v>8.0000000000000016E-2</v>
      </c>
      <c r="Q7">
        <v>5.8312885648216822E-2</v>
      </c>
      <c r="R7">
        <v>1.902378451910806E-3</v>
      </c>
      <c r="S7">
        <v>6.9156442824108419E-2</v>
      </c>
      <c r="T7">
        <f t="shared" si="1"/>
        <v>6.9156442824108419E-2</v>
      </c>
      <c r="U7">
        <f t="shared" si="2"/>
        <v>4.2398171196137866E-3</v>
      </c>
      <c r="V7">
        <f t="shared" si="3"/>
        <v>0.1179956826618707</v>
      </c>
      <c r="W7">
        <f t="shared" si="4"/>
        <v>9.5118922595540292E-2</v>
      </c>
      <c r="AB7">
        <f t="shared" si="5"/>
        <v>1.6529979182019188E-3</v>
      </c>
      <c r="AC7">
        <f t="shared" si="0"/>
        <v>7.0577911866249066E-2</v>
      </c>
      <c r="AD7">
        <f t="shared" si="0"/>
        <v>7.0577911866249066E-2</v>
      </c>
      <c r="AE7">
        <v>0.02</v>
      </c>
      <c r="AF7">
        <f t="shared" si="6"/>
        <v>3.661606455518353E-3</v>
      </c>
      <c r="AG7">
        <f t="shared" si="7"/>
        <v>0.11993199115714002</v>
      </c>
      <c r="AH7">
        <f t="shared" si="8"/>
        <v>8.2649895910095944E-2</v>
      </c>
    </row>
    <row r="8" spans="1:36" x14ac:dyDescent="0.25">
      <c r="A8" t="s">
        <v>21</v>
      </c>
      <c r="B8" t="s">
        <v>32</v>
      </c>
      <c r="C8" t="s">
        <v>33</v>
      </c>
      <c r="D8" t="s">
        <v>34</v>
      </c>
      <c r="E8">
        <v>0.1</v>
      </c>
      <c r="F8">
        <v>0.1</v>
      </c>
      <c r="G8">
        <v>0.02</v>
      </c>
      <c r="H8">
        <v>30</v>
      </c>
      <c r="I8">
        <v>11.4</v>
      </c>
      <c r="J8">
        <v>50</v>
      </c>
      <c r="K8">
        <v>115.93333333333329</v>
      </c>
      <c r="L8">
        <v>0.43377986279686759</v>
      </c>
      <c r="M8" t="s">
        <v>35</v>
      </c>
      <c r="N8">
        <v>0.44022879371363899</v>
      </c>
      <c r="O8">
        <v>0.5</v>
      </c>
      <c r="P8">
        <v>0.05</v>
      </c>
      <c r="Q8">
        <v>3.7017437340239837E-2</v>
      </c>
      <c r="R8">
        <v>1.138821285943874E-3</v>
      </c>
      <c r="S8">
        <v>4.350871867011992E-2</v>
      </c>
      <c r="T8">
        <f t="shared" si="1"/>
        <v>4.350871867011992E-2</v>
      </c>
      <c r="U8">
        <f t="shared" si="2"/>
        <v>2.9166390623945266E-3</v>
      </c>
      <c r="V8">
        <f t="shared" si="3"/>
        <v>8.1444363734150441E-2</v>
      </c>
      <c r="W8">
        <f t="shared" si="4"/>
        <v>5.69410642971937E-2</v>
      </c>
      <c r="AB8">
        <f t="shared" si="5"/>
        <v>9.696031245730308E-4</v>
      </c>
      <c r="AC8">
        <f t="shared" si="0"/>
        <v>4.4473262189933728E-2</v>
      </c>
      <c r="AD8">
        <f t="shared" si="0"/>
        <v>4.4473262189933728E-2</v>
      </c>
      <c r="AE8">
        <v>0.02</v>
      </c>
      <c r="AF8">
        <f t="shared" si="6"/>
        <v>2.4669725112004405E-3</v>
      </c>
      <c r="AG8">
        <f t="shared" si="7"/>
        <v>8.2885619821306225E-2</v>
      </c>
      <c r="AH8">
        <f t="shared" si="8"/>
        <v>4.8480156228651539E-2</v>
      </c>
    </row>
    <row r="9" spans="1:36" x14ac:dyDescent="0.25">
      <c r="A9" t="s">
        <v>21</v>
      </c>
      <c r="B9" t="s">
        <v>32</v>
      </c>
      <c r="C9" t="s">
        <v>33</v>
      </c>
      <c r="D9" t="s">
        <v>34</v>
      </c>
      <c r="E9">
        <v>0.1</v>
      </c>
      <c r="F9">
        <v>0.1</v>
      </c>
      <c r="G9">
        <v>0.02</v>
      </c>
      <c r="H9">
        <v>30</v>
      </c>
      <c r="I9">
        <v>11.4</v>
      </c>
      <c r="J9">
        <v>80</v>
      </c>
      <c r="K9">
        <v>127.43333333333329</v>
      </c>
      <c r="L9">
        <v>0.1842343159150919</v>
      </c>
      <c r="M9" t="s">
        <v>35</v>
      </c>
      <c r="N9">
        <v>0.1805768891038193</v>
      </c>
      <c r="O9">
        <v>0.2</v>
      </c>
      <c r="P9">
        <v>0.02</v>
      </c>
      <c r="Q9">
        <v>1.572198903226292E-2</v>
      </c>
      <c r="R9">
        <v>3.752641199769369E-4</v>
      </c>
      <c r="S9">
        <v>1.7860994516131459E-2</v>
      </c>
      <c r="T9">
        <f t="shared" si="1"/>
        <v>1.7860994516131459E-2</v>
      </c>
      <c r="U9">
        <f t="shared" si="2"/>
        <v>1.2553515154243825E-3</v>
      </c>
      <c r="V9">
        <f t="shared" si="3"/>
        <v>3.9950710712735919E-2</v>
      </c>
      <c r="W9">
        <f t="shared" si="4"/>
        <v>1.8763205998846844E-2</v>
      </c>
      <c r="AB9" s="6">
        <f t="shared" si="5"/>
        <v>2.7403200740840327E-4</v>
      </c>
      <c r="AC9" s="6">
        <f t="shared" si="0"/>
        <v>1.84380175577721E-2</v>
      </c>
      <c r="AD9" s="6">
        <f t="shared" si="0"/>
        <v>1.84380175577721E-2</v>
      </c>
      <c r="AE9" s="6">
        <v>0.02</v>
      </c>
      <c r="AF9" s="6">
        <f t="shared" si="6"/>
        <v>9.0800245943696502E-4</v>
      </c>
      <c r="AG9" s="6">
        <f t="shared" si="7"/>
        <v>4.0979945770977688E-2</v>
      </c>
      <c r="AH9" s="6">
        <f t="shared" si="8"/>
        <v>1.3701600370420163E-2</v>
      </c>
    </row>
    <row r="10" spans="1:36" x14ac:dyDescent="0.25">
      <c r="A10" t="s">
        <v>22</v>
      </c>
      <c r="B10" t="s">
        <v>32</v>
      </c>
      <c r="C10" t="s">
        <v>33</v>
      </c>
      <c r="D10" t="s">
        <v>34</v>
      </c>
      <c r="E10">
        <v>0.1</v>
      </c>
      <c r="F10">
        <v>0.15</v>
      </c>
      <c r="G10">
        <v>0.01</v>
      </c>
      <c r="H10">
        <v>30</v>
      </c>
      <c r="I10">
        <v>11.4</v>
      </c>
      <c r="J10">
        <v>0</v>
      </c>
      <c r="K10">
        <v>150.68333333333331</v>
      </c>
      <c r="L10">
        <v>1.072139423219981</v>
      </c>
      <c r="M10" t="s">
        <v>35</v>
      </c>
      <c r="N10">
        <v>1.063013034158824</v>
      </c>
      <c r="O10">
        <v>1</v>
      </c>
      <c r="P10">
        <v>0.1</v>
      </c>
      <c r="Q10">
        <v>9.149307591909063E-2</v>
      </c>
      <c r="R10">
        <v>7.4622141060608552E-4</v>
      </c>
      <c r="S10">
        <v>9.5746537959545325E-2</v>
      </c>
      <c r="T10">
        <f t="shared" si="1"/>
        <v>0.14574653795954531</v>
      </c>
      <c r="U10">
        <f t="shared" si="2"/>
        <v>1.3298058264687585E-3</v>
      </c>
      <c r="V10">
        <f t="shared" si="3"/>
        <v>0.1530729541194091</v>
      </c>
      <c r="W10">
        <f t="shared" si="4"/>
        <v>7.4622141060608549E-2</v>
      </c>
      <c r="AB10">
        <f t="shared" si="5"/>
        <v>1.0365131931767604E-3</v>
      </c>
      <c r="AC10">
        <f t="shared" si="0"/>
        <v>9.4091874798892472E-2</v>
      </c>
      <c r="AD10">
        <f t="shared" si="0"/>
        <v>0.14409187479889246</v>
      </c>
      <c r="AE10">
        <v>0.01</v>
      </c>
      <c r="AF10">
        <f t="shared" si="6"/>
        <v>1.8534590136604721E-3</v>
      </c>
      <c r="AG10">
        <f t="shared" si="7"/>
        <v>0.15095298231431592</v>
      </c>
      <c r="AH10">
        <f t="shared" si="8"/>
        <v>0.10365131931767603</v>
      </c>
    </row>
    <row r="11" spans="1:36" x14ac:dyDescent="0.25">
      <c r="A11" t="s">
        <v>22</v>
      </c>
      <c r="B11" t="s">
        <v>32</v>
      </c>
      <c r="C11" t="s">
        <v>33</v>
      </c>
      <c r="D11" t="s">
        <v>34</v>
      </c>
      <c r="E11">
        <v>0.1</v>
      </c>
      <c r="F11">
        <v>0.15</v>
      </c>
      <c r="G11">
        <v>0.01</v>
      </c>
      <c r="H11">
        <v>30</v>
      </c>
      <c r="I11">
        <v>11.4</v>
      </c>
      <c r="J11">
        <v>20</v>
      </c>
      <c r="K11">
        <v>162.43333333333331</v>
      </c>
      <c r="L11">
        <v>0.77591570877112659</v>
      </c>
      <c r="M11" t="s">
        <v>35</v>
      </c>
      <c r="N11">
        <v>0.79435664108470949</v>
      </c>
      <c r="O11">
        <v>0.8</v>
      </c>
      <c r="P11">
        <v>8.0000000000000016E-2</v>
      </c>
      <c r="Q11">
        <v>6.6214256571410335E-2</v>
      </c>
      <c r="R11">
        <v>1.209275739349972E-3</v>
      </c>
      <c r="S11">
        <v>7.3107128285705175E-2</v>
      </c>
      <c r="T11">
        <f t="shared" si="1"/>
        <v>0.12310712828570516</v>
      </c>
      <c r="U11">
        <f t="shared" si="2"/>
        <v>2.2669418491440313E-3</v>
      </c>
      <c r="V11">
        <f t="shared" si="3"/>
        <v>0.12335813072988117</v>
      </c>
      <c r="W11">
        <f t="shared" si="4"/>
        <v>0.1209275739349972</v>
      </c>
      <c r="AB11">
        <f t="shared" si="5"/>
        <v>1.3274879724030728E-3</v>
      </c>
      <c r="AC11">
        <f t="shared" si="0"/>
        <v>7.2433318557302506E-2</v>
      </c>
      <c r="AD11">
        <f t="shared" si="0"/>
        <v>0.1224333185573025</v>
      </c>
      <c r="AE11">
        <v>0.01</v>
      </c>
      <c r="AF11">
        <f t="shared" si="6"/>
        <v>2.4926465921131418E-3</v>
      </c>
      <c r="AG11">
        <f t="shared" si="7"/>
        <v>0.12244772099132657</v>
      </c>
      <c r="AH11">
        <f t="shared" si="8"/>
        <v>0.13274879724030728</v>
      </c>
    </row>
    <row r="12" spans="1:36" x14ac:dyDescent="0.25">
      <c r="A12" t="s">
        <v>22</v>
      </c>
      <c r="B12" t="s">
        <v>32</v>
      </c>
      <c r="C12" t="s">
        <v>33</v>
      </c>
      <c r="D12" t="s">
        <v>34</v>
      </c>
      <c r="E12">
        <v>0.1</v>
      </c>
      <c r="F12">
        <v>0.15</v>
      </c>
      <c r="G12">
        <v>0.01</v>
      </c>
      <c r="H12">
        <v>30</v>
      </c>
      <c r="I12">
        <v>11.4</v>
      </c>
      <c r="J12">
        <v>50</v>
      </c>
      <c r="K12">
        <v>173.93333333333331</v>
      </c>
      <c r="L12">
        <v>0.48599462654458758</v>
      </c>
      <c r="M12" t="s">
        <v>35</v>
      </c>
      <c r="N12">
        <v>0.4766901108722259</v>
      </c>
      <c r="O12">
        <v>0.5</v>
      </c>
      <c r="P12">
        <v>0.05</v>
      </c>
      <c r="Q12">
        <v>4.1473284443893393E-2</v>
      </c>
      <c r="R12">
        <v>7.4795750492163298E-4</v>
      </c>
      <c r="S12">
        <v>4.5736642221946691E-2</v>
      </c>
      <c r="T12">
        <f t="shared" si="1"/>
        <v>9.573664222194668E-2</v>
      </c>
      <c r="U12">
        <f t="shared" si="2"/>
        <v>1.5120058337021777E-3</v>
      </c>
      <c r="V12">
        <f t="shared" si="3"/>
        <v>8.4763995937829989E-2</v>
      </c>
      <c r="W12">
        <f t="shared" si="4"/>
        <v>7.479575049216329E-2</v>
      </c>
      <c r="AB12">
        <f t="shared" si="5"/>
        <v>7.294748739942249E-4</v>
      </c>
      <c r="AC12">
        <f t="shared" si="0"/>
        <v>4.5841993218232915E-2</v>
      </c>
      <c r="AD12">
        <f t="shared" si="0"/>
        <v>9.5841993218232904E-2</v>
      </c>
      <c r="AE12">
        <v>0.01</v>
      </c>
      <c r="AF12">
        <f t="shared" si="6"/>
        <v>1.4741564823781347E-3</v>
      </c>
      <c r="AG12">
        <f t="shared" si="7"/>
        <v>8.4920158103253748E-2</v>
      </c>
      <c r="AH12">
        <f t="shared" si="8"/>
        <v>7.2947487399422486E-2</v>
      </c>
    </row>
    <row r="13" spans="1:36" s="6" customFormat="1" x14ac:dyDescent="0.25">
      <c r="A13" t="s">
        <v>22</v>
      </c>
      <c r="B13" t="s">
        <v>32</v>
      </c>
      <c r="C13" t="s">
        <v>33</v>
      </c>
      <c r="D13" t="s">
        <v>34</v>
      </c>
      <c r="E13">
        <v>0.1</v>
      </c>
      <c r="F13">
        <v>0.15</v>
      </c>
      <c r="G13">
        <v>0.01</v>
      </c>
      <c r="H13">
        <v>30</v>
      </c>
      <c r="I13">
        <v>11.4</v>
      </c>
      <c r="J13">
        <v>80</v>
      </c>
      <c r="K13">
        <v>185.68333333333331</v>
      </c>
      <c r="L13">
        <v>0.18977091209573341</v>
      </c>
      <c r="M13" t="s">
        <v>35</v>
      </c>
      <c r="N13">
        <v>0.18976088451567261</v>
      </c>
      <c r="O13">
        <v>0.2</v>
      </c>
      <c r="P13">
        <v>0.02</v>
      </c>
      <c r="Q13">
        <v>1.6194465096213091E-2</v>
      </c>
      <c r="R13">
        <v>3.3381885120937799E-4</v>
      </c>
      <c r="S13">
        <v>1.8097232548106541E-2</v>
      </c>
      <c r="T13" s="6">
        <f t="shared" si="1"/>
        <v>6.8097232548106526E-2</v>
      </c>
      <c r="U13" s="6">
        <f t="shared" si="2"/>
        <v>7.4743257132486624E-4</v>
      </c>
      <c r="V13" s="6">
        <f t="shared" si="3"/>
        <v>4.0372880255227471E-2</v>
      </c>
      <c r="W13" s="6">
        <f t="shared" si="4"/>
        <v>3.3381885120937801E-2</v>
      </c>
      <c r="AB13">
        <f t="shared" si="5"/>
        <v>1.4344978616440658E-4</v>
      </c>
      <c r="AC13">
        <f t="shared" si="0"/>
        <v>1.918233621886288E-2</v>
      </c>
      <c r="AD13">
        <f t="shared" si="0"/>
        <v>6.9182336218862869E-2</v>
      </c>
      <c r="AE13">
        <v>0.01</v>
      </c>
      <c r="AF13">
        <f t="shared" si="6"/>
        <v>3.1966960036230931E-4</v>
      </c>
      <c r="AG13">
        <f t="shared" si="7"/>
        <v>4.2298133060104992E-2</v>
      </c>
      <c r="AH13">
        <f t="shared" si="8"/>
        <v>1.4344978616440658E-2</v>
      </c>
    </row>
    <row r="14" spans="1:36" x14ac:dyDescent="0.25">
      <c r="A14" t="s">
        <v>23</v>
      </c>
      <c r="B14" t="s">
        <v>32</v>
      </c>
      <c r="C14" t="s">
        <v>33</v>
      </c>
      <c r="D14" t="s">
        <v>34</v>
      </c>
      <c r="E14">
        <v>0.1</v>
      </c>
      <c r="F14">
        <v>0.15</v>
      </c>
      <c r="G14">
        <v>0.02</v>
      </c>
      <c r="H14">
        <v>30</v>
      </c>
      <c r="I14">
        <v>11.4</v>
      </c>
      <c r="J14">
        <v>0</v>
      </c>
      <c r="K14">
        <v>209.18333333333331</v>
      </c>
      <c r="L14">
        <v>0.92413451160522708</v>
      </c>
      <c r="M14" t="s">
        <v>35</v>
      </c>
      <c r="N14">
        <v>0.91124928847536801</v>
      </c>
      <c r="O14">
        <v>1</v>
      </c>
      <c r="P14">
        <v>0.1</v>
      </c>
      <c r="Q14">
        <v>7.8862792654160699E-2</v>
      </c>
      <c r="R14">
        <v>1.854140995249062E-3</v>
      </c>
      <c r="S14">
        <v>8.9431396327080359E-2</v>
      </c>
      <c r="T14">
        <f t="shared" si="1"/>
        <v>0.13943139632708035</v>
      </c>
      <c r="U14">
        <f t="shared" si="2"/>
        <v>3.3483787981718046E-3</v>
      </c>
      <c r="V14">
        <f t="shared" si="3"/>
        <v>0.14494125228839949</v>
      </c>
      <c r="W14">
        <f t="shared" si="4"/>
        <v>9.27070497624531E-2</v>
      </c>
    </row>
    <row r="15" spans="1:36" x14ac:dyDescent="0.25">
      <c r="A15" t="s">
        <v>23</v>
      </c>
      <c r="B15" t="s">
        <v>32</v>
      </c>
      <c r="C15" t="s">
        <v>33</v>
      </c>
      <c r="D15" t="s">
        <v>34</v>
      </c>
      <c r="E15">
        <v>0.1</v>
      </c>
      <c r="F15">
        <v>0.15</v>
      </c>
      <c r="G15">
        <v>0.02</v>
      </c>
      <c r="H15">
        <v>30</v>
      </c>
      <c r="I15">
        <v>11.4</v>
      </c>
      <c r="J15">
        <v>20</v>
      </c>
      <c r="K15">
        <v>220.68333333333331</v>
      </c>
      <c r="L15">
        <v>0.68442774462361555</v>
      </c>
      <c r="M15" t="s">
        <v>35</v>
      </c>
      <c r="N15">
        <v>0.7142707092233046</v>
      </c>
      <c r="O15">
        <v>0.8</v>
      </c>
      <c r="P15">
        <v>8.0000000000000016E-2</v>
      </c>
      <c r="Q15">
        <v>5.8406955516952408E-2</v>
      </c>
      <c r="R15">
        <v>1.894126709039264E-3</v>
      </c>
      <c r="S15">
        <v>6.9203477758476212E-2</v>
      </c>
      <c r="T15">
        <f t="shared" si="1"/>
        <v>0.1192034777584762</v>
      </c>
      <c r="U15">
        <f t="shared" si="2"/>
        <v>3.5852739883283531E-3</v>
      </c>
      <c r="V15">
        <f t="shared" si="3"/>
        <v>0.11805987962287752</v>
      </c>
      <c r="W15">
        <f t="shared" si="4"/>
        <v>9.4706335451963206E-2</v>
      </c>
    </row>
    <row r="16" spans="1:36" x14ac:dyDescent="0.25">
      <c r="A16" t="s">
        <v>23</v>
      </c>
      <c r="B16" t="s">
        <v>32</v>
      </c>
      <c r="C16" t="s">
        <v>33</v>
      </c>
      <c r="D16" t="s">
        <v>34</v>
      </c>
      <c r="E16">
        <v>0.1</v>
      </c>
      <c r="F16">
        <v>0.15</v>
      </c>
      <c r="G16">
        <v>0.02</v>
      </c>
      <c r="H16">
        <v>30</v>
      </c>
      <c r="I16">
        <v>11.4</v>
      </c>
      <c r="J16">
        <v>50</v>
      </c>
      <c r="K16">
        <v>232.43333333333331</v>
      </c>
      <c r="L16">
        <v>0.43950996096849071</v>
      </c>
      <c r="M16" t="s">
        <v>35</v>
      </c>
      <c r="N16">
        <v>0.4182961031422292</v>
      </c>
      <c r="O16">
        <v>0.5</v>
      </c>
      <c r="P16">
        <v>0.05</v>
      </c>
      <c r="Q16">
        <v>3.750642626806569E-2</v>
      </c>
      <c r="R16">
        <v>1.0959275203451151E-3</v>
      </c>
      <c r="S16">
        <v>4.3753213134032853E-2</v>
      </c>
      <c r="T16">
        <f t="shared" si="1"/>
        <v>9.3753213134032842E-2</v>
      </c>
      <c r="U16">
        <f t="shared" si="2"/>
        <v>2.2293896705013984E-3</v>
      </c>
      <c r="V16">
        <f t="shared" si="3"/>
        <v>8.1810295564287497E-2</v>
      </c>
      <c r="W16">
        <f t="shared" si="4"/>
        <v>5.4796376017255753E-2</v>
      </c>
    </row>
    <row r="17" spans="1:23" x14ac:dyDescent="0.25">
      <c r="A17" t="s">
        <v>23</v>
      </c>
      <c r="B17" t="s">
        <v>32</v>
      </c>
      <c r="C17" t="s">
        <v>33</v>
      </c>
      <c r="D17" t="s">
        <v>34</v>
      </c>
      <c r="E17">
        <v>0.1</v>
      </c>
      <c r="F17">
        <v>0.15</v>
      </c>
      <c r="G17">
        <v>0.02</v>
      </c>
      <c r="H17">
        <v>30</v>
      </c>
      <c r="I17">
        <v>11.4</v>
      </c>
      <c r="J17">
        <v>80</v>
      </c>
      <c r="K17">
        <v>244.43333333333331</v>
      </c>
      <c r="L17">
        <v>0.18938116063985261</v>
      </c>
      <c r="M17" t="s">
        <v>35</v>
      </c>
      <c r="N17">
        <v>0.19363727699628339</v>
      </c>
      <c r="O17">
        <v>0.2</v>
      </c>
      <c r="P17">
        <v>0.02</v>
      </c>
      <c r="Q17">
        <v>1.6161204907500521E-2</v>
      </c>
      <c r="R17">
        <v>3.3673641162276129E-4</v>
      </c>
      <c r="S17">
        <v>1.8080602453750261E-2</v>
      </c>
      <c r="T17">
        <f t="shared" si="1"/>
        <v>6.808060245375025E-2</v>
      </c>
      <c r="U17">
        <f t="shared" si="2"/>
        <v>7.5402034214312166E-4</v>
      </c>
      <c r="V17">
        <f t="shared" si="3"/>
        <v>4.0343197638223922E-2</v>
      </c>
      <c r="W17">
        <f t="shared" si="4"/>
        <v>1.6836820581138064E-2</v>
      </c>
    </row>
    <row r="18" spans="1:23" x14ac:dyDescent="0.25">
      <c r="A18" t="s">
        <v>24</v>
      </c>
      <c r="B18" t="s">
        <v>32</v>
      </c>
      <c r="C18" t="s">
        <v>33</v>
      </c>
      <c r="D18" t="s">
        <v>34</v>
      </c>
      <c r="E18">
        <v>0.1</v>
      </c>
      <c r="F18">
        <v>0.1</v>
      </c>
      <c r="G18">
        <v>0.02</v>
      </c>
      <c r="H18">
        <v>30</v>
      </c>
      <c r="I18">
        <v>11.4</v>
      </c>
      <c r="J18">
        <v>0</v>
      </c>
      <c r="K18">
        <v>267.93333333333328</v>
      </c>
      <c r="L18">
        <v>0.96729380028118594</v>
      </c>
      <c r="M18" t="s">
        <v>35</v>
      </c>
      <c r="N18">
        <v>0.93130489845300968</v>
      </c>
      <c r="O18">
        <v>1</v>
      </c>
      <c r="P18">
        <v>0.1</v>
      </c>
      <c r="Q18">
        <v>8.2545873408326045E-2</v>
      </c>
      <c r="R18">
        <v>1.531063736111751E-3</v>
      </c>
      <c r="S18">
        <v>9.1272936704163032E-2</v>
      </c>
      <c r="T18">
        <f t="shared" si="1"/>
        <v>9.1272936704163032E-2</v>
      </c>
      <c r="U18">
        <f t="shared" si="2"/>
        <v>3.1397181453949687E-3</v>
      </c>
      <c r="V18">
        <f t="shared" si="3"/>
        <v>0.14732403983999201</v>
      </c>
      <c r="W18">
        <f t="shared" si="4"/>
        <v>7.655318680558755E-2</v>
      </c>
    </row>
    <row r="19" spans="1:23" x14ac:dyDescent="0.25">
      <c r="A19" t="s">
        <v>24</v>
      </c>
      <c r="B19" t="s">
        <v>32</v>
      </c>
      <c r="C19" t="s">
        <v>33</v>
      </c>
      <c r="D19" t="s">
        <v>34</v>
      </c>
      <c r="E19">
        <v>0.1</v>
      </c>
      <c r="F19">
        <v>0.1</v>
      </c>
      <c r="G19">
        <v>0.02</v>
      </c>
      <c r="H19">
        <v>30</v>
      </c>
      <c r="I19">
        <v>11.4</v>
      </c>
      <c r="J19">
        <v>20</v>
      </c>
      <c r="K19">
        <v>279.68333333333328</v>
      </c>
      <c r="L19">
        <v>0.72149412801170953</v>
      </c>
      <c r="M19" t="s">
        <v>35</v>
      </c>
      <c r="N19">
        <v>0.76918486849558776</v>
      </c>
      <c r="O19">
        <v>0.8</v>
      </c>
      <c r="P19">
        <v>8.0000000000000016E-2</v>
      </c>
      <c r="Q19">
        <v>6.1570086501528822E-2</v>
      </c>
      <c r="R19">
        <v>1.6166590788132631E-3</v>
      </c>
      <c r="S19">
        <v>7.0785043250764415E-2</v>
      </c>
      <c r="T19">
        <f t="shared" si="1"/>
        <v>7.0785043250764415E-2</v>
      </c>
      <c r="U19">
        <f t="shared" si="2"/>
        <v>3.5779642341406282E-3</v>
      </c>
      <c r="V19">
        <f t="shared" si="3"/>
        <v>0.12021348882973026</v>
      </c>
      <c r="W19">
        <f t="shared" si="4"/>
        <v>8.0832953940663158E-2</v>
      </c>
    </row>
    <row r="20" spans="1:23" x14ac:dyDescent="0.25">
      <c r="A20" t="s">
        <v>24</v>
      </c>
      <c r="B20" t="s">
        <v>32</v>
      </c>
      <c r="C20" t="s">
        <v>33</v>
      </c>
      <c r="D20" t="s">
        <v>34</v>
      </c>
      <c r="E20">
        <v>0.1</v>
      </c>
      <c r="F20">
        <v>0.1</v>
      </c>
      <c r="G20">
        <v>0.02</v>
      </c>
      <c r="H20">
        <v>30</v>
      </c>
      <c r="I20">
        <v>11.4</v>
      </c>
      <c r="J20">
        <v>50</v>
      </c>
      <c r="K20">
        <v>291.18333333333328</v>
      </c>
      <c r="L20">
        <v>0.48092423600328532</v>
      </c>
      <c r="M20" t="s">
        <v>35</v>
      </c>
      <c r="N20">
        <v>0.49375843581062889</v>
      </c>
      <c r="O20">
        <v>0.5</v>
      </c>
      <c r="P20">
        <v>0.05</v>
      </c>
      <c r="Q20">
        <v>4.1040592933174053E-2</v>
      </c>
      <c r="R20">
        <v>7.8591290059876813E-4</v>
      </c>
      <c r="S20">
        <v>4.5520296466587021E-2</v>
      </c>
      <c r="T20">
        <f t="shared" si="1"/>
        <v>4.5520296466587021E-2</v>
      </c>
      <c r="U20">
        <f t="shared" si="2"/>
        <v>1.985696604253467E-3</v>
      </c>
      <c r="V20">
        <f t="shared" si="3"/>
        <v>8.4443080002037346E-2</v>
      </c>
      <c r="W20">
        <f t="shared" si="4"/>
        <v>3.9295645029938403E-2</v>
      </c>
    </row>
    <row r="21" spans="1:23" x14ac:dyDescent="0.25">
      <c r="A21" t="s">
        <v>24</v>
      </c>
      <c r="B21" t="s">
        <v>32</v>
      </c>
      <c r="C21" t="s">
        <v>33</v>
      </c>
      <c r="D21" t="s">
        <v>34</v>
      </c>
      <c r="E21">
        <v>0.1</v>
      </c>
      <c r="F21">
        <v>0.1</v>
      </c>
      <c r="G21">
        <v>0.02</v>
      </c>
      <c r="H21">
        <v>30</v>
      </c>
      <c r="I21">
        <v>11.4</v>
      </c>
      <c r="J21">
        <v>80</v>
      </c>
      <c r="K21">
        <v>302.93333333333328</v>
      </c>
      <c r="L21">
        <v>0.23512456373380891</v>
      </c>
      <c r="M21" t="s">
        <v>35</v>
      </c>
      <c r="N21">
        <v>0.21058852527077621</v>
      </c>
      <c r="O21">
        <v>0.2</v>
      </c>
      <c r="P21">
        <v>0.02</v>
      </c>
      <c r="Q21">
        <v>2.0064806026376818E-2</v>
      </c>
      <c r="R21">
        <v>-5.6847391558618347E-6</v>
      </c>
      <c r="S21">
        <v>2.0032403013188409E-2</v>
      </c>
      <c r="T21">
        <f t="shared" si="1"/>
        <v>2.0032403013188409E-2</v>
      </c>
      <c r="U21">
        <f t="shared" si="2"/>
        <v>-1.8373446421138908E-5</v>
      </c>
      <c r="V21">
        <f t="shared" si="3"/>
        <v>4.3791158940950078E-2</v>
      </c>
      <c r="W21">
        <f t="shared" si="4"/>
        <v>-2.8423695779309174E-4</v>
      </c>
    </row>
    <row r="22" spans="1:23" x14ac:dyDescent="0.25">
      <c r="A22" t="s">
        <v>25</v>
      </c>
      <c r="B22" t="s">
        <v>32</v>
      </c>
      <c r="C22" t="s">
        <v>33</v>
      </c>
      <c r="D22" t="s">
        <v>34</v>
      </c>
      <c r="E22">
        <v>0.1</v>
      </c>
      <c r="F22">
        <v>0.15</v>
      </c>
      <c r="G22">
        <v>0.01</v>
      </c>
      <c r="H22">
        <v>30</v>
      </c>
      <c r="I22">
        <v>11.4</v>
      </c>
      <c r="J22">
        <v>0</v>
      </c>
      <c r="K22">
        <v>326.68333333333328</v>
      </c>
      <c r="L22">
        <v>1.0253343129032639</v>
      </c>
      <c r="M22" t="s">
        <v>35</v>
      </c>
      <c r="N22">
        <v>1.008097787731179</v>
      </c>
      <c r="O22">
        <v>1</v>
      </c>
      <c r="P22">
        <v>0.1</v>
      </c>
      <c r="Q22">
        <v>8.7498871976148682E-2</v>
      </c>
      <c r="R22">
        <v>1.0965901775308181E-3</v>
      </c>
      <c r="S22">
        <v>9.3749435988074337E-2</v>
      </c>
      <c r="T22">
        <f t="shared" si="1"/>
        <v>0.14374943598807433</v>
      </c>
      <c r="U22">
        <f t="shared" si="2"/>
        <v>1.9622869094487144E-3</v>
      </c>
      <c r="V22">
        <f t="shared" si="3"/>
        <v>0.15051331842030496</v>
      </c>
      <c r="W22">
        <f t="shared" si="4"/>
        <v>0.1096590177530818</v>
      </c>
    </row>
    <row r="23" spans="1:23" x14ac:dyDescent="0.25">
      <c r="A23" t="s">
        <v>25</v>
      </c>
      <c r="B23" t="s">
        <v>32</v>
      </c>
      <c r="C23" t="s">
        <v>33</v>
      </c>
      <c r="D23" t="s">
        <v>34</v>
      </c>
      <c r="E23">
        <v>0.1</v>
      </c>
      <c r="F23">
        <v>0.15</v>
      </c>
      <c r="G23">
        <v>0.01</v>
      </c>
      <c r="H23">
        <v>30</v>
      </c>
      <c r="I23">
        <v>11.4</v>
      </c>
      <c r="J23">
        <v>20</v>
      </c>
      <c r="K23">
        <v>338.18333333333328</v>
      </c>
      <c r="L23">
        <v>0.7629861239087008</v>
      </c>
      <c r="M23" t="s">
        <v>35</v>
      </c>
      <c r="N23">
        <v>0.79755077471822122</v>
      </c>
      <c r="O23">
        <v>0.8</v>
      </c>
      <c r="P23">
        <v>8.0000000000000016E-2</v>
      </c>
      <c r="Q23">
        <v>6.5110885625617287E-2</v>
      </c>
      <c r="R23">
        <v>1.306062664419538E-3</v>
      </c>
      <c r="S23">
        <v>7.2555442812808651E-2</v>
      </c>
      <c r="T23">
        <f t="shared" si="1"/>
        <v>0.12255544281280864</v>
      </c>
      <c r="U23">
        <f t="shared" si="2"/>
        <v>2.4516825372425874E-3</v>
      </c>
      <c r="V23">
        <f t="shared" si="3"/>
        <v>0.12261285292242671</v>
      </c>
      <c r="W23">
        <f t="shared" si="4"/>
        <v>0.13060626644195381</v>
      </c>
    </row>
    <row r="24" spans="1:23" x14ac:dyDescent="0.25">
      <c r="A24" t="s">
        <v>25</v>
      </c>
      <c r="B24" t="s">
        <v>32</v>
      </c>
      <c r="C24" t="s">
        <v>33</v>
      </c>
      <c r="D24" t="s">
        <v>34</v>
      </c>
      <c r="E24">
        <v>0.1</v>
      </c>
      <c r="F24">
        <v>0.15</v>
      </c>
      <c r="G24">
        <v>0.01</v>
      </c>
      <c r="H24">
        <v>30</v>
      </c>
      <c r="I24">
        <v>11.4</v>
      </c>
      <c r="J24">
        <v>50</v>
      </c>
      <c r="K24">
        <v>349.68333333333328</v>
      </c>
      <c r="L24">
        <v>0.50063793491413744</v>
      </c>
      <c r="M24" t="s">
        <v>35</v>
      </c>
      <c r="N24">
        <v>0.4832201577574527</v>
      </c>
      <c r="O24">
        <v>0.5</v>
      </c>
      <c r="P24">
        <v>0.05</v>
      </c>
      <c r="Q24">
        <v>4.2722899275085907E-2</v>
      </c>
      <c r="R24">
        <v>6.3834216885211368E-4</v>
      </c>
      <c r="S24">
        <v>4.6361449637542948E-2</v>
      </c>
      <c r="T24">
        <f t="shared" si="1"/>
        <v>9.6361449637542937E-2</v>
      </c>
      <c r="U24">
        <f t="shared" si="2"/>
        <v>1.2879011690373279E-3</v>
      </c>
      <c r="V24">
        <f t="shared" si="3"/>
        <v>8.5689104785583184E-2</v>
      </c>
      <c r="W24">
        <f t="shared" si="4"/>
        <v>6.3834216885211362E-2</v>
      </c>
    </row>
    <row r="25" spans="1:23" s="6" customFormat="1" x14ac:dyDescent="0.25">
      <c r="A25" t="s">
        <v>25</v>
      </c>
      <c r="B25" t="s">
        <v>32</v>
      </c>
      <c r="C25" t="s">
        <v>33</v>
      </c>
      <c r="D25" t="s">
        <v>34</v>
      </c>
      <c r="E25">
        <v>0.1</v>
      </c>
      <c r="F25">
        <v>0.15</v>
      </c>
      <c r="G25">
        <v>0.01</v>
      </c>
      <c r="H25">
        <v>30</v>
      </c>
      <c r="I25">
        <v>11.4</v>
      </c>
      <c r="J25">
        <v>80</v>
      </c>
      <c r="K25">
        <v>361.43333333333328</v>
      </c>
      <c r="L25">
        <v>0.23258652441969299</v>
      </c>
      <c r="M25" t="s">
        <v>35</v>
      </c>
      <c r="N25">
        <v>0.23267617593895931</v>
      </c>
      <c r="O25">
        <v>0.2</v>
      </c>
      <c r="P25">
        <v>0.02</v>
      </c>
      <c r="Q25">
        <v>1.9848217569108241E-2</v>
      </c>
      <c r="R25">
        <v>1.3314248323838539E-5</v>
      </c>
      <c r="S25">
        <v>1.9924108784554119E-2</v>
      </c>
      <c r="T25" s="6">
        <f t="shared" si="1"/>
        <v>6.9924108784554101E-2</v>
      </c>
      <c r="U25" s="6">
        <f t="shared" si="2"/>
        <v>2.9575259967064251E-5</v>
      </c>
      <c r="V25" s="6">
        <f t="shared" si="3"/>
        <v>4.3601669980818422E-2</v>
      </c>
      <c r="W25" s="6">
        <f t="shared" si="4"/>
        <v>1.331424832383854E-3</v>
      </c>
    </row>
    <row r="26" spans="1:23" x14ac:dyDescent="0.25">
      <c r="A26" t="s">
        <v>26</v>
      </c>
      <c r="B26" t="s">
        <v>32</v>
      </c>
      <c r="C26" t="s">
        <v>33</v>
      </c>
      <c r="D26" t="s">
        <v>34</v>
      </c>
      <c r="E26">
        <v>0.1</v>
      </c>
      <c r="F26">
        <v>0.15</v>
      </c>
      <c r="G26">
        <v>0.02</v>
      </c>
      <c r="H26">
        <v>30</v>
      </c>
      <c r="I26">
        <v>11.4</v>
      </c>
      <c r="J26">
        <v>0</v>
      </c>
      <c r="K26">
        <v>385.18333333333328</v>
      </c>
      <c r="L26">
        <v>0.94853427715413829</v>
      </c>
      <c r="M26" t="s">
        <v>35</v>
      </c>
      <c r="N26">
        <v>0.93701390417375507</v>
      </c>
      <c r="O26">
        <v>1</v>
      </c>
      <c r="P26">
        <v>0.1</v>
      </c>
      <c r="Q26">
        <v>8.0944993488703182E-2</v>
      </c>
      <c r="R26">
        <v>1.671491799236563E-3</v>
      </c>
      <c r="S26">
        <v>9.0472496744351594E-2</v>
      </c>
      <c r="T26">
        <f t="shared" si="1"/>
        <v>0.14047249674435158</v>
      </c>
      <c r="U26">
        <f t="shared" si="2"/>
        <v>3.0118050676267039E-3</v>
      </c>
      <c r="V26">
        <f t="shared" si="3"/>
        <v>0.14628953534257308</v>
      </c>
      <c r="W26">
        <f t="shared" si="4"/>
        <v>8.357458996182815E-2</v>
      </c>
    </row>
    <row r="27" spans="1:23" x14ac:dyDescent="0.25">
      <c r="A27" t="s">
        <v>26</v>
      </c>
      <c r="B27" t="s">
        <v>32</v>
      </c>
      <c r="C27" t="s">
        <v>33</v>
      </c>
      <c r="D27" t="s">
        <v>34</v>
      </c>
      <c r="E27">
        <v>0.1</v>
      </c>
      <c r="F27">
        <v>0.15</v>
      </c>
      <c r="G27">
        <v>0.02</v>
      </c>
      <c r="H27">
        <v>30</v>
      </c>
      <c r="I27">
        <v>11.4</v>
      </c>
      <c r="J27">
        <v>20</v>
      </c>
      <c r="K27">
        <v>396.93333333333328</v>
      </c>
      <c r="L27">
        <v>0.70183987497959421</v>
      </c>
      <c r="M27" t="s">
        <v>35</v>
      </c>
      <c r="N27">
        <v>0.71079630460917698</v>
      </c>
      <c r="O27">
        <v>0.8</v>
      </c>
      <c r="P27">
        <v>8.0000000000000016E-2</v>
      </c>
      <c r="Q27">
        <v>5.9892853087800152E-2</v>
      </c>
      <c r="R27">
        <v>1.763784816859637E-3</v>
      </c>
      <c r="S27">
        <v>6.9946426543900084E-2</v>
      </c>
      <c r="T27">
        <f t="shared" si="1"/>
        <v>0.11994642654390007</v>
      </c>
      <c r="U27">
        <f t="shared" si="2"/>
        <v>3.3323407621981419E-3</v>
      </c>
      <c r="V27">
        <f t="shared" si="3"/>
        <v>0.1190727614425432</v>
      </c>
      <c r="W27">
        <f t="shared" si="4"/>
        <v>8.8189240842981853E-2</v>
      </c>
    </row>
    <row r="28" spans="1:23" x14ac:dyDescent="0.25">
      <c r="A28" t="s">
        <v>26</v>
      </c>
      <c r="B28" t="s">
        <v>32</v>
      </c>
      <c r="C28" t="s">
        <v>33</v>
      </c>
      <c r="D28" t="s">
        <v>34</v>
      </c>
      <c r="E28">
        <v>0.1</v>
      </c>
      <c r="F28">
        <v>0.15</v>
      </c>
      <c r="G28">
        <v>0.02</v>
      </c>
      <c r="H28">
        <v>30</v>
      </c>
      <c r="I28">
        <v>11.4</v>
      </c>
      <c r="J28">
        <v>50</v>
      </c>
      <c r="K28">
        <v>408.68333333333328</v>
      </c>
      <c r="L28">
        <v>0.45514547280504841</v>
      </c>
      <c r="M28" t="s">
        <v>35</v>
      </c>
      <c r="N28">
        <v>0.47179373248701523</v>
      </c>
      <c r="O28">
        <v>0.5</v>
      </c>
      <c r="P28">
        <v>0.05</v>
      </c>
      <c r="Q28">
        <v>3.8840712686896962E-2</v>
      </c>
      <c r="R28">
        <v>9.7888485202658315E-4</v>
      </c>
      <c r="S28">
        <v>4.4420356343448479E-2</v>
      </c>
      <c r="T28">
        <f t="shared" si="1"/>
        <v>9.4420356343448475E-2</v>
      </c>
      <c r="U28">
        <f t="shared" si="2"/>
        <v>1.987064284592215E-3</v>
      </c>
      <c r="V28">
        <f t="shared" si="3"/>
        <v>8.2806729169790497E-2</v>
      </c>
      <c r="W28">
        <f t="shared" si="4"/>
        <v>4.8944242601329159E-2</v>
      </c>
    </row>
    <row r="29" spans="1:23" x14ac:dyDescent="0.25">
      <c r="A29" t="s">
        <v>26</v>
      </c>
      <c r="B29" t="s">
        <v>32</v>
      </c>
      <c r="C29" t="s">
        <v>33</v>
      </c>
      <c r="D29" t="s">
        <v>34</v>
      </c>
      <c r="E29">
        <v>0.1</v>
      </c>
      <c r="F29">
        <v>0.15</v>
      </c>
      <c r="G29">
        <v>0.02</v>
      </c>
      <c r="H29">
        <v>30</v>
      </c>
      <c r="I29">
        <v>11.4</v>
      </c>
      <c r="J29">
        <v>80</v>
      </c>
      <c r="K29">
        <v>420.43333333333328</v>
      </c>
      <c r="L29">
        <v>0.2084510706305043</v>
      </c>
      <c r="M29" t="s">
        <v>35</v>
      </c>
      <c r="N29">
        <v>0.1943667542993282</v>
      </c>
      <c r="O29">
        <v>0.2</v>
      </c>
      <c r="P29">
        <v>0.02</v>
      </c>
      <c r="Q29">
        <v>1.7788572285993919E-2</v>
      </c>
      <c r="R29">
        <v>1.9398488719351591E-4</v>
      </c>
      <c r="S29">
        <v>1.8894286142996961E-2</v>
      </c>
      <c r="T29">
        <f t="shared" si="1"/>
        <v>6.8894286142996947E-2</v>
      </c>
      <c r="U29">
        <f t="shared" si="2"/>
        <v>4.3282559553849663E-4</v>
      </c>
      <c r="V29">
        <f t="shared" si="3"/>
        <v>4.1789232075752539E-2</v>
      </c>
      <c r="W29">
        <f t="shared" si="4"/>
        <v>9.6992443596757953E-3</v>
      </c>
    </row>
    <row r="30" spans="1:23" x14ac:dyDescent="0.25">
      <c r="A30" t="s">
        <v>27</v>
      </c>
      <c r="B30" t="s">
        <v>32</v>
      </c>
      <c r="C30" t="s">
        <v>33</v>
      </c>
      <c r="D30" t="s">
        <v>34</v>
      </c>
      <c r="E30">
        <v>0.1</v>
      </c>
      <c r="F30">
        <v>0.1</v>
      </c>
      <c r="G30">
        <v>0.02</v>
      </c>
      <c r="H30">
        <v>30</v>
      </c>
      <c r="I30">
        <v>11.4</v>
      </c>
      <c r="J30">
        <v>0</v>
      </c>
      <c r="K30">
        <v>443.68333333333328</v>
      </c>
      <c r="L30">
        <v>0.9770481801155757</v>
      </c>
      <c r="M30" t="s">
        <v>35</v>
      </c>
      <c r="N30">
        <v>0.94905416347455485</v>
      </c>
      <c r="O30">
        <v>1</v>
      </c>
      <c r="P30">
        <v>0.1</v>
      </c>
      <c r="Q30">
        <v>8.3378282137454893E-2</v>
      </c>
      <c r="R30">
        <v>1.458045426539045E-3</v>
      </c>
      <c r="S30">
        <v>9.1689141068727442E-2</v>
      </c>
      <c r="T30">
        <f t="shared" si="1"/>
        <v>9.1689141068727442E-2</v>
      </c>
      <c r="U30">
        <f t="shared" si="2"/>
        <v>2.9859029212063399E-3</v>
      </c>
      <c r="V30">
        <f t="shared" si="3"/>
        <v>0.1478612330188438</v>
      </c>
      <c r="W30">
        <f t="shared" si="4"/>
        <v>7.2902271326952248E-2</v>
      </c>
    </row>
    <row r="31" spans="1:23" x14ac:dyDescent="0.25">
      <c r="A31" t="s">
        <v>27</v>
      </c>
      <c r="B31" t="s">
        <v>32</v>
      </c>
      <c r="C31" t="s">
        <v>33</v>
      </c>
      <c r="D31" t="s">
        <v>34</v>
      </c>
      <c r="E31">
        <v>0.1</v>
      </c>
      <c r="F31">
        <v>0.1</v>
      </c>
      <c r="G31">
        <v>0.02</v>
      </c>
      <c r="H31">
        <v>30</v>
      </c>
      <c r="I31">
        <v>11.4</v>
      </c>
      <c r="J31">
        <v>20</v>
      </c>
      <c r="K31">
        <v>455.18333333333328</v>
      </c>
      <c r="L31">
        <v>0.71354432148411995</v>
      </c>
      <c r="M31" t="s">
        <v>35</v>
      </c>
      <c r="N31">
        <v>0.76010448927086671</v>
      </c>
      <c r="O31">
        <v>0.8</v>
      </c>
      <c r="P31">
        <v>8.0000000000000016E-2</v>
      </c>
      <c r="Q31">
        <v>6.0891674499863629E-2</v>
      </c>
      <c r="R31">
        <v>1.6761689035207359E-3</v>
      </c>
      <c r="S31">
        <v>7.0445837249931822E-2</v>
      </c>
      <c r="T31">
        <f t="shared" si="1"/>
        <v>7.0445837249931822E-2</v>
      </c>
      <c r="U31">
        <f t="shared" si="2"/>
        <v>3.7150201936298282E-3</v>
      </c>
      <c r="V31">
        <f t="shared" si="3"/>
        <v>0.11975241159519501</v>
      </c>
      <c r="W31">
        <f t="shared" si="4"/>
        <v>8.3808445176036792E-2</v>
      </c>
    </row>
    <row r="32" spans="1:23" x14ac:dyDescent="0.25">
      <c r="A32" t="s">
        <v>27</v>
      </c>
      <c r="B32" t="s">
        <v>32</v>
      </c>
      <c r="C32" t="s">
        <v>33</v>
      </c>
      <c r="D32" t="s">
        <v>34</v>
      </c>
      <c r="E32">
        <v>0.1</v>
      </c>
      <c r="F32">
        <v>0.1</v>
      </c>
      <c r="G32">
        <v>0.02</v>
      </c>
      <c r="H32">
        <v>30</v>
      </c>
      <c r="I32">
        <v>11.4</v>
      </c>
      <c r="J32">
        <v>50</v>
      </c>
      <c r="K32">
        <v>466.93333333333328</v>
      </c>
      <c r="L32">
        <v>0.44431211809980548</v>
      </c>
      <c r="M32" t="s">
        <v>35</v>
      </c>
      <c r="N32">
        <v>0.43457821507404493</v>
      </c>
      <c r="O32">
        <v>0.5</v>
      </c>
      <c r="P32">
        <v>0.05</v>
      </c>
      <c r="Q32">
        <v>3.7916227565802922E-2</v>
      </c>
      <c r="R32">
        <v>1.059980038087464E-3</v>
      </c>
      <c r="S32">
        <v>4.3958113782901459E-2</v>
      </c>
      <c r="T32">
        <f t="shared" si="1"/>
        <v>4.3958113782901459E-2</v>
      </c>
      <c r="U32">
        <f t="shared" si="2"/>
        <v>2.706362529752755E-3</v>
      </c>
      <c r="V32">
        <f t="shared" si="3"/>
        <v>8.2116652896081235E-2</v>
      </c>
      <c r="W32">
        <f t="shared" si="4"/>
        <v>5.2999001904373198E-2</v>
      </c>
    </row>
    <row r="33" spans="1:23" x14ac:dyDescent="0.25">
      <c r="A33" t="s">
        <v>27</v>
      </c>
      <c r="B33" t="s">
        <v>32</v>
      </c>
      <c r="C33" t="s">
        <v>33</v>
      </c>
      <c r="D33" t="s">
        <v>34</v>
      </c>
      <c r="E33">
        <v>0.1</v>
      </c>
      <c r="F33">
        <v>0.1</v>
      </c>
      <c r="G33">
        <v>0.02</v>
      </c>
      <c r="H33">
        <v>30</v>
      </c>
      <c r="I33">
        <v>11.4</v>
      </c>
      <c r="J33">
        <v>80</v>
      </c>
      <c r="K33">
        <v>478.68333333333328</v>
      </c>
      <c r="L33">
        <v>0.17507991471549109</v>
      </c>
      <c r="M33" t="s">
        <v>35</v>
      </c>
      <c r="N33">
        <v>0.16624766659552931</v>
      </c>
      <c r="O33">
        <v>0.2</v>
      </c>
      <c r="P33">
        <v>0.02</v>
      </c>
      <c r="Q33">
        <v>1.4940780631742199E-2</v>
      </c>
      <c r="R33">
        <v>4.4379117265419278E-4</v>
      </c>
      <c r="S33">
        <v>1.7470390315871099E-2</v>
      </c>
      <c r="T33">
        <f t="shared" si="1"/>
        <v>1.7470390315871099E-2</v>
      </c>
      <c r="U33">
        <f t="shared" si="2"/>
        <v>1.4944723252754415E-3</v>
      </c>
      <c r="V33">
        <f t="shared" si="3"/>
        <v>3.9250219185835891E-2</v>
      </c>
      <c r="W33">
        <f t="shared" si="4"/>
        <v>2.218955863270964E-2</v>
      </c>
    </row>
    <row r="34" spans="1:23" x14ac:dyDescent="0.25">
      <c r="A34" t="s">
        <v>28</v>
      </c>
      <c r="B34" t="s">
        <v>32</v>
      </c>
      <c r="C34" t="s">
        <v>33</v>
      </c>
      <c r="D34" t="s">
        <v>34</v>
      </c>
      <c r="E34">
        <v>0.1</v>
      </c>
      <c r="F34">
        <v>0.15</v>
      </c>
      <c r="G34">
        <v>0.01</v>
      </c>
      <c r="H34">
        <v>30</v>
      </c>
      <c r="I34">
        <v>11.4</v>
      </c>
      <c r="J34">
        <v>0</v>
      </c>
      <c r="K34">
        <v>502.18333333333328</v>
      </c>
      <c r="L34">
        <v>1.018648131195951</v>
      </c>
      <c r="M34" t="s">
        <v>35</v>
      </c>
      <c r="N34">
        <v>0.99054872646567282</v>
      </c>
      <c r="O34">
        <v>1</v>
      </c>
      <c r="P34">
        <v>0.1</v>
      </c>
      <c r="Q34">
        <v>8.6928293824364275E-2</v>
      </c>
      <c r="R34">
        <v>1.1466408925996251E-3</v>
      </c>
      <c r="S34">
        <v>9.3464146912182133E-2</v>
      </c>
      <c r="T34">
        <f t="shared" si="1"/>
        <v>0.14346414691218212</v>
      </c>
      <c r="U34">
        <f t="shared" si="2"/>
        <v>2.0530730957674273E-3</v>
      </c>
      <c r="V34">
        <f t="shared" si="3"/>
        <v>0.15014678490021571</v>
      </c>
      <c r="W34">
        <f t="shared" si="4"/>
        <v>0.11466408925996251</v>
      </c>
    </row>
    <row r="35" spans="1:23" x14ac:dyDescent="0.25">
      <c r="A35" t="s">
        <v>28</v>
      </c>
      <c r="B35" t="s">
        <v>32</v>
      </c>
      <c r="C35" t="s">
        <v>33</v>
      </c>
      <c r="D35" t="s">
        <v>34</v>
      </c>
      <c r="E35">
        <v>0.1</v>
      </c>
      <c r="F35">
        <v>0.15</v>
      </c>
      <c r="G35">
        <v>0.01</v>
      </c>
      <c r="H35">
        <v>30</v>
      </c>
      <c r="I35">
        <v>11.4</v>
      </c>
      <c r="J35">
        <v>20</v>
      </c>
      <c r="K35">
        <v>513.68333333333328</v>
      </c>
      <c r="L35">
        <v>0.74747772193002504</v>
      </c>
      <c r="M35" t="s">
        <v>35</v>
      </c>
      <c r="N35">
        <v>0.77541125217568097</v>
      </c>
      <c r="O35">
        <v>0.8</v>
      </c>
      <c r="P35">
        <v>8.0000000000000016E-2</v>
      </c>
      <c r="Q35">
        <v>6.3787446370527398E-2</v>
      </c>
      <c r="R35">
        <v>1.4221538271467209E-3</v>
      </c>
      <c r="S35">
        <v>7.1893723185263714E-2</v>
      </c>
      <c r="T35">
        <f t="shared" si="1"/>
        <v>0.1218937231852637</v>
      </c>
      <c r="U35">
        <f t="shared" si="2"/>
        <v>2.6739431622315782E-3</v>
      </c>
      <c r="V35">
        <f t="shared" si="3"/>
        <v>0.12171743174915527</v>
      </c>
      <c r="W35">
        <f t="shared" si="4"/>
        <v>0.1422153827146721</v>
      </c>
    </row>
    <row r="36" spans="1:23" x14ac:dyDescent="0.25">
      <c r="A36" t="s">
        <v>28</v>
      </c>
      <c r="B36" t="s">
        <v>32</v>
      </c>
      <c r="C36" t="s">
        <v>33</v>
      </c>
      <c r="D36" t="s">
        <v>34</v>
      </c>
      <c r="E36">
        <v>0.1</v>
      </c>
      <c r="F36">
        <v>0.15</v>
      </c>
      <c r="G36">
        <v>0.01</v>
      </c>
      <c r="H36">
        <v>30</v>
      </c>
      <c r="I36">
        <v>11.4</v>
      </c>
      <c r="J36">
        <v>50</v>
      </c>
      <c r="K36">
        <v>525.18333333333328</v>
      </c>
      <c r="L36">
        <v>0.47630731266409748</v>
      </c>
      <c r="M36" t="s">
        <v>35</v>
      </c>
      <c r="N36">
        <v>0.5047384663636274</v>
      </c>
      <c r="O36">
        <v>0.5</v>
      </c>
      <c r="P36">
        <v>0.05</v>
      </c>
      <c r="Q36">
        <v>4.0646598916690382E-2</v>
      </c>
      <c r="R36">
        <v>8.2047377923768659E-4</v>
      </c>
      <c r="S36">
        <v>4.5323299458345193E-2</v>
      </c>
      <c r="T36">
        <f t="shared" si="1"/>
        <v>9.5323299458345181E-2</v>
      </c>
      <c r="U36">
        <f t="shared" si="2"/>
        <v>1.6607527738911349E-3</v>
      </c>
      <c r="V36">
        <f t="shared" si="3"/>
        <v>8.415059955684738E-2</v>
      </c>
      <c r="W36">
        <f t="shared" si="4"/>
        <v>8.2047377923768663E-2</v>
      </c>
    </row>
    <row r="37" spans="1:23" s="6" customFormat="1" x14ac:dyDescent="0.25">
      <c r="A37" t="s">
        <v>28</v>
      </c>
      <c r="B37" t="s">
        <v>32</v>
      </c>
      <c r="C37" t="s">
        <v>33</v>
      </c>
      <c r="D37" t="s">
        <v>34</v>
      </c>
      <c r="E37">
        <v>0.1</v>
      </c>
      <c r="F37">
        <v>0.15</v>
      </c>
      <c r="G37">
        <v>0.01</v>
      </c>
      <c r="H37">
        <v>30</v>
      </c>
      <c r="I37">
        <v>11.4</v>
      </c>
      <c r="J37">
        <v>80</v>
      </c>
      <c r="K37">
        <v>536.68333333333328</v>
      </c>
      <c r="L37">
        <v>0.20513690339817181</v>
      </c>
      <c r="M37" t="s">
        <v>35</v>
      </c>
      <c r="N37">
        <v>0.1768716241832671</v>
      </c>
      <c r="O37">
        <v>0.2</v>
      </c>
      <c r="P37">
        <v>0.02</v>
      </c>
      <c r="Q37">
        <v>1.7505751462853509E-2</v>
      </c>
      <c r="R37">
        <v>2.1879373132863931E-4</v>
      </c>
      <c r="S37">
        <v>1.8752875731426751E-2</v>
      </c>
      <c r="T37" s="6">
        <f t="shared" si="1"/>
        <v>6.8752875731426744E-2</v>
      </c>
      <c r="U37" s="6">
        <f t="shared" si="2"/>
        <v>4.884809306837304E-4</v>
      </c>
      <c r="V37" s="6">
        <f t="shared" si="3"/>
        <v>4.1538833895000342E-2</v>
      </c>
      <c r="W37" s="6">
        <f t="shared" si="4"/>
        <v>2.1879373132863929E-2</v>
      </c>
    </row>
    <row r="38" spans="1:23" x14ac:dyDescent="0.25">
      <c r="A38" t="s">
        <v>29</v>
      </c>
      <c r="B38" t="s">
        <v>32</v>
      </c>
      <c r="C38" t="s">
        <v>33</v>
      </c>
      <c r="D38" t="s">
        <v>34</v>
      </c>
      <c r="E38">
        <v>0.1</v>
      </c>
      <c r="F38">
        <v>0.15</v>
      </c>
      <c r="G38">
        <v>0.02</v>
      </c>
      <c r="H38">
        <v>30</v>
      </c>
      <c r="I38">
        <v>11.4</v>
      </c>
      <c r="J38">
        <v>0</v>
      </c>
      <c r="K38">
        <v>559.93333333333328</v>
      </c>
      <c r="L38">
        <v>0.91596323643906352</v>
      </c>
      <c r="M38" t="s">
        <v>35</v>
      </c>
      <c r="N38">
        <v>0.88945402190859357</v>
      </c>
      <c r="O38">
        <v>1</v>
      </c>
      <c r="P38">
        <v>0.1</v>
      </c>
      <c r="Q38">
        <v>7.8165481201058595E-2</v>
      </c>
      <c r="R38">
        <v>1.915308666573808E-3</v>
      </c>
      <c r="S38">
        <v>8.90827406005293E-2</v>
      </c>
      <c r="T38">
        <f t="shared" si="1"/>
        <v>0.13908274060052928</v>
      </c>
      <c r="U38">
        <f t="shared" si="2"/>
        <v>3.4614399509228459E-3</v>
      </c>
      <c r="V38">
        <f t="shared" si="3"/>
        <v>0.14448902336816208</v>
      </c>
      <c r="W38">
        <f t="shared" si="4"/>
        <v>9.5765433328690391E-2</v>
      </c>
    </row>
    <row r="39" spans="1:23" x14ac:dyDescent="0.25">
      <c r="A39" t="s">
        <v>29</v>
      </c>
      <c r="B39" t="s">
        <v>32</v>
      </c>
      <c r="C39" t="s">
        <v>33</v>
      </c>
      <c r="D39" t="s">
        <v>34</v>
      </c>
      <c r="E39">
        <v>0.1</v>
      </c>
      <c r="F39">
        <v>0.15</v>
      </c>
      <c r="G39">
        <v>0.02</v>
      </c>
      <c r="H39">
        <v>30</v>
      </c>
      <c r="I39">
        <v>11.4</v>
      </c>
      <c r="J39">
        <v>20</v>
      </c>
      <c r="K39">
        <v>571.43333333333328</v>
      </c>
      <c r="L39">
        <v>0.68846323771902895</v>
      </c>
      <c r="M39" t="s">
        <v>35</v>
      </c>
      <c r="N39">
        <v>0.74751661242870271</v>
      </c>
      <c r="O39">
        <v>0.8</v>
      </c>
      <c r="P39">
        <v>8.0000000000000016E-2</v>
      </c>
      <c r="Q39">
        <v>5.8751332067383463E-2</v>
      </c>
      <c r="R39">
        <v>1.8639182397032069E-3</v>
      </c>
      <c r="S39">
        <v>6.9375666033691732E-2</v>
      </c>
      <c r="T39">
        <f t="shared" si="1"/>
        <v>0.11937566603369172</v>
      </c>
      <c r="U39">
        <f t="shared" si="2"/>
        <v>3.5265668104300725E-3</v>
      </c>
      <c r="V39">
        <f t="shared" si="3"/>
        <v>0.11829482127260874</v>
      </c>
      <c r="W39">
        <f t="shared" si="4"/>
        <v>9.3195911985160348E-2</v>
      </c>
    </row>
    <row r="40" spans="1:23" x14ac:dyDescent="0.25">
      <c r="A40" t="s">
        <v>29</v>
      </c>
      <c r="B40" t="s">
        <v>32</v>
      </c>
      <c r="C40" t="s">
        <v>33</v>
      </c>
      <c r="D40" t="s">
        <v>34</v>
      </c>
      <c r="E40">
        <v>0.1</v>
      </c>
      <c r="F40">
        <v>0.15</v>
      </c>
      <c r="G40">
        <v>0.02</v>
      </c>
      <c r="H40">
        <v>30</v>
      </c>
      <c r="I40">
        <v>11.4</v>
      </c>
      <c r="J40">
        <v>50</v>
      </c>
      <c r="K40">
        <v>582.93333333333328</v>
      </c>
      <c r="L40">
        <v>0.46096323899899261</v>
      </c>
      <c r="M40" t="s">
        <v>35</v>
      </c>
      <c r="N40">
        <v>0.42251253626996682</v>
      </c>
      <c r="O40">
        <v>0.5</v>
      </c>
      <c r="P40">
        <v>0.05</v>
      </c>
      <c r="Q40">
        <v>3.9337182933708172E-2</v>
      </c>
      <c r="R40">
        <v>9.3533483037647636E-4</v>
      </c>
      <c r="S40">
        <v>4.4668591466854091E-2</v>
      </c>
      <c r="T40">
        <f t="shared" si="1"/>
        <v>9.466859146685408E-2</v>
      </c>
      <c r="U40">
        <f t="shared" si="2"/>
        <v>1.8971659981635496E-3</v>
      </c>
      <c r="V40">
        <f t="shared" si="3"/>
        <v>8.3176723088495719E-2</v>
      </c>
      <c r="W40">
        <f t="shared" si="4"/>
        <v>4.6766741518823818E-2</v>
      </c>
    </row>
    <row r="41" spans="1:23" x14ac:dyDescent="0.25">
      <c r="A41" t="s">
        <v>29</v>
      </c>
      <c r="B41" t="s">
        <v>32</v>
      </c>
      <c r="C41" t="s">
        <v>33</v>
      </c>
      <c r="D41" t="s">
        <v>34</v>
      </c>
      <c r="E41">
        <v>0.1</v>
      </c>
      <c r="F41">
        <v>0.15</v>
      </c>
      <c r="G41">
        <v>0.02</v>
      </c>
      <c r="H41">
        <v>30</v>
      </c>
      <c r="I41">
        <v>11.4</v>
      </c>
      <c r="J41">
        <v>80</v>
      </c>
      <c r="K41">
        <v>594.68333333333328</v>
      </c>
      <c r="L41">
        <v>0.22851758813287051</v>
      </c>
      <c r="M41" t="s">
        <v>35</v>
      </c>
      <c r="N41">
        <v>0.23442413068269219</v>
      </c>
      <c r="O41">
        <v>0.2</v>
      </c>
      <c r="P41">
        <v>0.02</v>
      </c>
      <c r="Q41">
        <v>1.9500987079735771E-2</v>
      </c>
      <c r="R41">
        <v>4.3773063181072457E-5</v>
      </c>
      <c r="S41">
        <v>1.975049353986788E-2</v>
      </c>
      <c r="T41">
        <f t="shared" si="1"/>
        <v>6.9750493539867869E-2</v>
      </c>
      <c r="U41">
        <f t="shared" si="2"/>
        <v>9.7306702048199651E-5</v>
      </c>
      <c r="V41">
        <f t="shared" si="3"/>
        <v>4.3297454255852005E-2</v>
      </c>
      <c r="W41">
        <f t="shared" si="4"/>
        <v>2.1886531590536227E-3</v>
      </c>
    </row>
    <row r="42" spans="1:23" x14ac:dyDescent="0.25">
      <c r="A42" t="s">
        <v>30</v>
      </c>
      <c r="B42" t="s">
        <v>32</v>
      </c>
      <c r="C42" t="s">
        <v>33</v>
      </c>
      <c r="D42" t="s">
        <v>34</v>
      </c>
      <c r="E42">
        <v>0.1</v>
      </c>
      <c r="F42">
        <v>0.1</v>
      </c>
      <c r="G42">
        <v>0.02</v>
      </c>
      <c r="H42">
        <v>30</v>
      </c>
      <c r="I42">
        <v>11.4</v>
      </c>
      <c r="J42">
        <v>0</v>
      </c>
      <c r="K42">
        <v>617.93333333333328</v>
      </c>
      <c r="L42">
        <v>1.0239962995110881</v>
      </c>
      <c r="M42" t="s">
        <v>35</v>
      </c>
      <c r="N42">
        <v>1.0087585161793771</v>
      </c>
      <c r="O42">
        <v>1</v>
      </c>
      <c r="P42">
        <v>0.1</v>
      </c>
      <c r="Q42">
        <v>8.7384690034677442E-2</v>
      </c>
      <c r="R42">
        <v>1.1066061373089971E-3</v>
      </c>
      <c r="S42">
        <v>9.3692345017338724E-2</v>
      </c>
      <c r="T42">
        <f t="shared" si="1"/>
        <v>9.3692345017338724E-2</v>
      </c>
      <c r="U42">
        <f t="shared" si="2"/>
        <v>2.2515512756612214E-3</v>
      </c>
      <c r="V42">
        <f t="shared" si="3"/>
        <v>0.15043998699354924</v>
      </c>
      <c r="W42">
        <f t="shared" si="4"/>
        <v>5.5330306865449853E-2</v>
      </c>
    </row>
    <row r="43" spans="1:23" x14ac:dyDescent="0.25">
      <c r="A43" t="s">
        <v>30</v>
      </c>
      <c r="B43" t="s">
        <v>32</v>
      </c>
      <c r="C43" t="s">
        <v>33</v>
      </c>
      <c r="D43" t="s">
        <v>34</v>
      </c>
      <c r="E43">
        <v>0.1</v>
      </c>
      <c r="F43">
        <v>0.1</v>
      </c>
      <c r="G43">
        <v>0.02</v>
      </c>
      <c r="H43">
        <v>30</v>
      </c>
      <c r="I43">
        <v>11.4</v>
      </c>
      <c r="J43">
        <v>20</v>
      </c>
      <c r="K43">
        <v>629.68333333333328</v>
      </c>
      <c r="L43">
        <v>0.74819490166929725</v>
      </c>
      <c r="M43" t="s">
        <v>35</v>
      </c>
      <c r="N43">
        <v>0.78470204580788749</v>
      </c>
      <c r="O43">
        <v>0.8</v>
      </c>
      <c r="P43">
        <v>8.0000000000000016E-2</v>
      </c>
      <c r="Q43">
        <v>6.3848648280383294E-2</v>
      </c>
      <c r="R43">
        <v>1.41678523856287E-3</v>
      </c>
      <c r="S43">
        <v>7.1924324140191648E-2</v>
      </c>
      <c r="T43">
        <f t="shared" si="1"/>
        <v>7.1924324140191648E-2</v>
      </c>
      <c r="U43">
        <f t="shared" si="2"/>
        <v>3.1206228661102178E-3</v>
      </c>
      <c r="V43">
        <f t="shared" si="3"/>
        <v>0.12175887638123119</v>
      </c>
      <c r="W43">
        <f t="shared" si="4"/>
        <v>7.0839261928143493E-2</v>
      </c>
    </row>
    <row r="44" spans="1:23" x14ac:dyDescent="0.25">
      <c r="A44" t="s">
        <v>30</v>
      </c>
      <c r="B44" t="s">
        <v>32</v>
      </c>
      <c r="C44" t="s">
        <v>33</v>
      </c>
      <c r="D44" t="s">
        <v>34</v>
      </c>
      <c r="E44">
        <v>0.1</v>
      </c>
      <c r="F44">
        <v>0.1</v>
      </c>
      <c r="G44">
        <v>0.02</v>
      </c>
      <c r="H44">
        <v>30</v>
      </c>
      <c r="I44">
        <v>11.4</v>
      </c>
      <c r="J44">
        <v>50</v>
      </c>
      <c r="K44">
        <v>641.68333333333328</v>
      </c>
      <c r="L44">
        <v>0.46652538897980728</v>
      </c>
      <c r="M44" t="s">
        <v>35</v>
      </c>
      <c r="N44">
        <v>0.43863095203949032</v>
      </c>
      <c r="O44">
        <v>0.5</v>
      </c>
      <c r="P44">
        <v>0.05</v>
      </c>
      <c r="Q44">
        <v>3.9811839680253008E-2</v>
      </c>
      <c r="R44">
        <v>8.9369827366201705E-4</v>
      </c>
      <c r="S44">
        <v>4.4905919840126512E-2</v>
      </c>
      <c r="T44">
        <f t="shared" si="1"/>
        <v>4.4905919840126512E-2</v>
      </c>
      <c r="U44">
        <f t="shared" si="2"/>
        <v>2.2672522417732806E-3</v>
      </c>
      <c r="V44">
        <f t="shared" si="3"/>
        <v>8.3530076168360001E-2</v>
      </c>
      <c r="W44">
        <f t="shared" si="4"/>
        <v>4.4684913683100853E-2</v>
      </c>
    </row>
    <row r="45" spans="1:23" x14ac:dyDescent="0.25">
      <c r="A45" t="s">
        <v>30</v>
      </c>
      <c r="B45" t="s">
        <v>32</v>
      </c>
      <c r="C45" t="s">
        <v>33</v>
      </c>
      <c r="D45" t="s">
        <v>34</v>
      </c>
      <c r="E45">
        <v>0.1</v>
      </c>
      <c r="F45">
        <v>0.1</v>
      </c>
      <c r="G45">
        <v>0.02</v>
      </c>
      <c r="H45">
        <v>30</v>
      </c>
      <c r="I45">
        <v>11.4</v>
      </c>
      <c r="J45">
        <v>80</v>
      </c>
      <c r="K45">
        <v>653.18333333333328</v>
      </c>
      <c r="L45">
        <v>0.19659210598571339</v>
      </c>
      <c r="M45" t="s">
        <v>35</v>
      </c>
      <c r="N45">
        <v>0.2032171821191697</v>
      </c>
      <c r="O45">
        <v>0.2</v>
      </c>
      <c r="P45">
        <v>0.02</v>
      </c>
      <c r="Q45">
        <v>1.6776564771794861E-2</v>
      </c>
      <c r="R45">
        <v>2.8275747615834519E-4</v>
      </c>
      <c r="S45">
        <v>1.8388282385897431E-2</v>
      </c>
      <c r="T45">
        <f t="shared" si="1"/>
        <v>1.8388282385897431E-2</v>
      </c>
      <c r="U45">
        <f t="shared" si="2"/>
        <v>9.3767372631762646E-4</v>
      </c>
      <c r="V45">
        <f t="shared" si="3"/>
        <v>4.0891489622879279E-2</v>
      </c>
      <c r="W45">
        <f t="shared" si="4"/>
        <v>1.413787380791726E-2</v>
      </c>
    </row>
    <row r="46" spans="1:23" x14ac:dyDescent="0.25">
      <c r="A46" t="s">
        <v>31</v>
      </c>
      <c r="B46" t="s">
        <v>32</v>
      </c>
      <c r="C46" t="s">
        <v>33</v>
      </c>
      <c r="D46" t="s">
        <v>34</v>
      </c>
      <c r="E46">
        <v>0.1</v>
      </c>
      <c r="F46">
        <v>0.15</v>
      </c>
      <c r="G46">
        <v>0.01</v>
      </c>
      <c r="H46">
        <v>30</v>
      </c>
      <c r="I46">
        <v>11.4</v>
      </c>
      <c r="J46">
        <v>0</v>
      </c>
      <c r="K46">
        <v>676.43333333333328</v>
      </c>
      <c r="L46">
        <v>1.0173176736031291</v>
      </c>
      <c r="M46" t="s">
        <v>35</v>
      </c>
      <c r="N46">
        <v>0.99272922712539169</v>
      </c>
      <c r="O46">
        <v>1</v>
      </c>
      <c r="P46">
        <v>0.1</v>
      </c>
      <c r="Q46">
        <v>8.6814756671536153E-2</v>
      </c>
      <c r="R46">
        <v>1.1566002919705129E-3</v>
      </c>
      <c r="S46">
        <v>9.3407378335768079E-2</v>
      </c>
      <c r="T46">
        <f t="shared" si="1"/>
        <v>0.14340737833576805</v>
      </c>
      <c r="U46">
        <f t="shared" si="2"/>
        <v>2.071151409220858E-3</v>
      </c>
      <c r="V46">
        <f t="shared" si="3"/>
        <v>0.150073823129527</v>
      </c>
      <c r="W46">
        <f t="shared" si="4"/>
        <v>0.11566002919705129</v>
      </c>
    </row>
    <row r="47" spans="1:23" x14ac:dyDescent="0.25">
      <c r="A47" t="s">
        <v>31</v>
      </c>
      <c r="B47" t="s">
        <v>32</v>
      </c>
      <c r="C47" t="s">
        <v>33</v>
      </c>
      <c r="D47" t="s">
        <v>34</v>
      </c>
      <c r="E47">
        <v>0.1</v>
      </c>
      <c r="F47">
        <v>0.15</v>
      </c>
      <c r="G47">
        <v>0.01</v>
      </c>
      <c r="H47">
        <v>30</v>
      </c>
      <c r="I47">
        <v>11.4</v>
      </c>
      <c r="J47">
        <v>20</v>
      </c>
      <c r="K47">
        <v>688.18333333333328</v>
      </c>
      <c r="L47">
        <v>0.75411627323939534</v>
      </c>
      <c r="M47" t="s">
        <v>35</v>
      </c>
      <c r="N47">
        <v>0.79123073030546365</v>
      </c>
      <c r="O47">
        <v>0.8</v>
      </c>
      <c r="P47">
        <v>8.0000000000000016E-2</v>
      </c>
      <c r="Q47">
        <v>6.4353959890864926E-2</v>
      </c>
      <c r="R47">
        <v>1.3724596586960609E-3</v>
      </c>
      <c r="S47">
        <v>7.2176979945432471E-2</v>
      </c>
      <c r="T47">
        <f t="shared" si="1"/>
        <v>0.12217697994543246</v>
      </c>
      <c r="U47">
        <f t="shared" si="2"/>
        <v>2.5787115899022464E-3</v>
      </c>
      <c r="V47">
        <f t="shared" si="3"/>
        <v>0.12210092806982104</v>
      </c>
      <c r="W47">
        <f t="shared" si="4"/>
        <v>0.13724596586960608</v>
      </c>
    </row>
    <row r="48" spans="1:23" x14ac:dyDescent="0.25">
      <c r="A48" t="s">
        <v>31</v>
      </c>
      <c r="B48" t="s">
        <v>32</v>
      </c>
      <c r="C48" t="s">
        <v>33</v>
      </c>
      <c r="D48" t="s">
        <v>34</v>
      </c>
      <c r="E48">
        <v>0.1</v>
      </c>
      <c r="F48">
        <v>0.15</v>
      </c>
      <c r="G48">
        <v>0.01</v>
      </c>
      <c r="H48">
        <v>30</v>
      </c>
      <c r="I48">
        <v>11.4</v>
      </c>
      <c r="J48">
        <v>50</v>
      </c>
      <c r="K48">
        <v>699.93333333333328</v>
      </c>
      <c r="L48">
        <v>0.4909148728756616</v>
      </c>
      <c r="M48" t="s">
        <v>35</v>
      </c>
      <c r="N48">
        <v>0.49071352504386989</v>
      </c>
      <c r="O48">
        <v>0.5</v>
      </c>
      <c r="P48">
        <v>0.05</v>
      </c>
      <c r="Q48">
        <v>4.1893163110193678E-2</v>
      </c>
      <c r="R48">
        <v>7.1112604296546644E-4</v>
      </c>
      <c r="S48">
        <v>4.5946581555096837E-2</v>
      </c>
      <c r="T48">
        <f t="shared" si="1"/>
        <v>9.5946581555096833E-2</v>
      </c>
      <c r="U48">
        <f t="shared" si="2"/>
        <v>1.4366061851891724E-3</v>
      </c>
      <c r="V48">
        <f t="shared" si="3"/>
        <v>8.5075118792853871E-2</v>
      </c>
      <c r="W48">
        <f t="shared" si="4"/>
        <v>7.1112604296546644E-2</v>
      </c>
    </row>
    <row r="49" spans="1:23" x14ac:dyDescent="0.25">
      <c r="A49" t="s">
        <v>31</v>
      </c>
      <c r="B49" t="s">
        <v>32</v>
      </c>
      <c r="C49" t="s">
        <v>33</v>
      </c>
      <c r="D49" t="s">
        <v>34</v>
      </c>
      <c r="E49">
        <v>0.1</v>
      </c>
      <c r="F49">
        <v>0.15</v>
      </c>
      <c r="G49">
        <v>0.01</v>
      </c>
      <c r="H49">
        <v>30</v>
      </c>
      <c r="I49">
        <v>11.4</v>
      </c>
      <c r="J49">
        <v>80</v>
      </c>
      <c r="K49">
        <v>711.43333333333328</v>
      </c>
      <c r="L49">
        <v>0.23331350230690079</v>
      </c>
      <c r="M49" t="s">
        <v>35</v>
      </c>
      <c r="N49">
        <v>0.22098883955034571</v>
      </c>
      <c r="O49">
        <v>0.2</v>
      </c>
      <c r="P49">
        <v>0.02</v>
      </c>
      <c r="Q49">
        <v>1.9910255622728211E-2</v>
      </c>
      <c r="R49">
        <v>7.8723137957703944E-6</v>
      </c>
      <c r="S49">
        <v>1.99551278113641E-2</v>
      </c>
      <c r="T49">
        <f t="shared" si="1"/>
        <v>6.9955127811364093E-2</v>
      </c>
      <c r="U49">
        <f t="shared" si="2"/>
        <v>1.7484633392909716E-5</v>
      </c>
      <c r="V49">
        <f t="shared" si="3"/>
        <v>4.3655966851146151E-2</v>
      </c>
      <c r="W49">
        <f t="shared" si="4"/>
        <v>7.8723137957703939E-4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7" workbookViewId="0">
      <selection activeCell="A2" sqref="A2:S49"/>
    </sheetView>
  </sheetViews>
  <sheetFormatPr defaultRowHeight="15" x14ac:dyDescent="0.25"/>
  <cols>
    <col min="11" max="11" width="13.28515625" bestFit="1" customWidth="1"/>
    <col min="12" max="12" width="13.5703125" bestFit="1" customWidth="1"/>
    <col min="13" max="13" width="17.5703125" bestFit="1" customWidth="1"/>
    <col min="14" max="14" width="17.85546875" bestFit="1" customWidth="1"/>
    <col min="15" max="15" width="16.140625" bestFit="1" customWidth="1"/>
    <col min="16" max="16" width="26.140625" bestFit="1" customWidth="1"/>
    <col min="17" max="17" width="27" bestFit="1" customWidth="1"/>
    <col min="18" max="18" width="12.7109375" bestFit="1" customWidth="1"/>
    <col min="19" max="19" width="12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t="s">
        <v>20</v>
      </c>
      <c r="B2" t="s">
        <v>32</v>
      </c>
      <c r="C2" t="s">
        <v>33</v>
      </c>
      <c r="D2" t="s">
        <v>34</v>
      </c>
      <c r="E2">
        <v>0.1</v>
      </c>
      <c r="F2">
        <v>0.15</v>
      </c>
      <c r="G2">
        <v>0.02</v>
      </c>
      <c r="H2">
        <v>30</v>
      </c>
      <c r="I2">
        <v>11.4</v>
      </c>
      <c r="J2">
        <v>0</v>
      </c>
      <c r="K2">
        <v>34.68333333333333</v>
      </c>
      <c r="L2">
        <v>0.91238918852131823</v>
      </c>
      <c r="M2" t="s">
        <v>35</v>
      </c>
      <c r="N2">
        <v>0.89494851594694269</v>
      </c>
      <c r="O2">
        <v>1</v>
      </c>
      <c r="P2">
        <v>0.1</v>
      </c>
      <c r="Q2">
        <v>7.7860482960722788E-2</v>
      </c>
      <c r="R2">
        <v>1.942062898182212E-3</v>
      </c>
      <c r="S2">
        <v>8.8930241480361397E-2</v>
      </c>
    </row>
    <row r="3" spans="1:19" x14ac:dyDescent="0.25">
      <c r="A3" t="s">
        <v>20</v>
      </c>
      <c r="B3" t="s">
        <v>32</v>
      </c>
      <c r="C3" t="s">
        <v>33</v>
      </c>
      <c r="D3" t="s">
        <v>34</v>
      </c>
      <c r="E3">
        <v>0.1</v>
      </c>
      <c r="F3">
        <v>0.15</v>
      </c>
      <c r="G3">
        <v>0.02</v>
      </c>
      <c r="H3">
        <v>30</v>
      </c>
      <c r="I3">
        <v>11.4</v>
      </c>
      <c r="J3">
        <v>20</v>
      </c>
      <c r="K3">
        <v>46.43333333333333</v>
      </c>
      <c r="L3">
        <v>0.65868963310730111</v>
      </c>
      <c r="M3" t="s">
        <v>35</v>
      </c>
      <c r="N3">
        <v>0.68453840339376804</v>
      </c>
      <c r="O3">
        <v>0.8</v>
      </c>
      <c r="P3">
        <v>8.0000000000000016E-2</v>
      </c>
      <c r="Q3">
        <v>5.6210544359993203E-2</v>
      </c>
      <c r="R3">
        <v>2.086794354386563E-3</v>
      </c>
      <c r="S3">
        <v>6.8105272179996609E-2</v>
      </c>
    </row>
    <row r="4" spans="1:19" x14ac:dyDescent="0.25">
      <c r="A4" t="s">
        <v>20</v>
      </c>
      <c r="B4" t="s">
        <v>32</v>
      </c>
      <c r="C4" t="s">
        <v>33</v>
      </c>
      <c r="D4" t="s">
        <v>34</v>
      </c>
      <c r="E4">
        <v>0.1</v>
      </c>
      <c r="F4">
        <v>0.15</v>
      </c>
      <c r="G4">
        <v>0.02</v>
      </c>
      <c r="H4">
        <v>30</v>
      </c>
      <c r="I4">
        <v>11.4</v>
      </c>
      <c r="J4">
        <v>50</v>
      </c>
      <c r="K4">
        <v>58.18333333333333</v>
      </c>
      <c r="L4">
        <v>0.40499007769328399</v>
      </c>
      <c r="M4" t="s">
        <v>35</v>
      </c>
      <c r="N4">
        <v>0.4058109151665677</v>
      </c>
      <c r="O4">
        <v>0.5</v>
      </c>
      <c r="P4">
        <v>0.05</v>
      </c>
      <c r="Q4">
        <v>3.4560605759263632E-2</v>
      </c>
      <c r="R4">
        <v>1.3543328281347699E-3</v>
      </c>
      <c r="S4">
        <v>4.2280302879631818E-2</v>
      </c>
    </row>
    <row r="5" spans="1:19" x14ac:dyDescent="0.25">
      <c r="A5" t="s">
        <v>20</v>
      </c>
      <c r="B5" t="s">
        <v>32</v>
      </c>
      <c r="C5" t="s">
        <v>33</v>
      </c>
      <c r="D5" t="s">
        <v>34</v>
      </c>
      <c r="E5">
        <v>0.1</v>
      </c>
      <c r="F5">
        <v>0.15</v>
      </c>
      <c r="G5">
        <v>0.02</v>
      </c>
      <c r="H5">
        <v>30</v>
      </c>
      <c r="I5">
        <v>11.4</v>
      </c>
      <c r="J5">
        <v>80</v>
      </c>
      <c r="K5">
        <v>69.683333333333337</v>
      </c>
      <c r="L5">
        <v>0.15668838516041589</v>
      </c>
      <c r="M5" t="s">
        <v>35</v>
      </c>
      <c r="N5">
        <v>0.14745944997503979</v>
      </c>
      <c r="O5">
        <v>0.2</v>
      </c>
      <c r="P5">
        <v>0.02</v>
      </c>
      <c r="Q5">
        <v>1.3371304150038911E-2</v>
      </c>
      <c r="R5">
        <v>5.8146454824220084E-4</v>
      </c>
      <c r="S5">
        <v>1.6685652075019451E-2</v>
      </c>
    </row>
    <row r="6" spans="1:19" x14ac:dyDescent="0.25">
      <c r="A6" t="s">
        <v>21</v>
      </c>
      <c r="B6" t="s">
        <v>32</v>
      </c>
      <c r="C6" t="s">
        <v>33</v>
      </c>
      <c r="D6" t="s">
        <v>34</v>
      </c>
      <c r="E6">
        <v>0.1</v>
      </c>
      <c r="F6">
        <v>0.1</v>
      </c>
      <c r="G6">
        <v>0.02</v>
      </c>
      <c r="H6">
        <v>30</v>
      </c>
      <c r="I6">
        <v>11.4</v>
      </c>
      <c r="J6">
        <v>0</v>
      </c>
      <c r="K6">
        <v>92.683333333333337</v>
      </c>
      <c r="L6">
        <v>0.93829585975350183</v>
      </c>
      <c r="M6" t="s">
        <v>35</v>
      </c>
      <c r="N6">
        <v>0.93744836093508765</v>
      </c>
      <c r="O6">
        <v>1</v>
      </c>
      <c r="P6">
        <v>0.1</v>
      </c>
      <c r="Q6">
        <v>8.0071278484628042E-2</v>
      </c>
      <c r="R6">
        <v>1.748133466260698E-3</v>
      </c>
      <c r="S6">
        <v>9.0035639242314031E-2</v>
      </c>
    </row>
    <row r="7" spans="1:19" x14ac:dyDescent="0.25">
      <c r="A7" t="s">
        <v>21</v>
      </c>
      <c r="B7" t="s">
        <v>32</v>
      </c>
      <c r="C7" t="s">
        <v>33</v>
      </c>
      <c r="D7" t="s">
        <v>34</v>
      </c>
      <c r="E7">
        <v>0.1</v>
      </c>
      <c r="F7">
        <v>0.1</v>
      </c>
      <c r="G7">
        <v>0.02</v>
      </c>
      <c r="H7">
        <v>30</v>
      </c>
      <c r="I7">
        <v>11.4</v>
      </c>
      <c r="J7">
        <v>20</v>
      </c>
      <c r="K7">
        <v>104.43333333333329</v>
      </c>
      <c r="L7">
        <v>0.68332540967864386</v>
      </c>
      <c r="M7" t="s">
        <v>35</v>
      </c>
      <c r="N7">
        <v>0.68138140439155837</v>
      </c>
      <c r="O7">
        <v>0.8</v>
      </c>
      <c r="P7">
        <v>8.0000000000000016E-2</v>
      </c>
      <c r="Q7">
        <v>5.8312885648216822E-2</v>
      </c>
      <c r="R7">
        <v>1.902378451910806E-3</v>
      </c>
      <c r="S7">
        <v>6.9156442824108419E-2</v>
      </c>
    </row>
    <row r="8" spans="1:19" x14ac:dyDescent="0.25">
      <c r="A8" t="s">
        <v>21</v>
      </c>
      <c r="B8" t="s">
        <v>32</v>
      </c>
      <c r="C8" t="s">
        <v>33</v>
      </c>
      <c r="D8" t="s">
        <v>34</v>
      </c>
      <c r="E8">
        <v>0.1</v>
      </c>
      <c r="F8">
        <v>0.1</v>
      </c>
      <c r="G8">
        <v>0.02</v>
      </c>
      <c r="H8">
        <v>30</v>
      </c>
      <c r="I8">
        <v>11.4</v>
      </c>
      <c r="J8">
        <v>50</v>
      </c>
      <c r="K8">
        <v>115.93333333333329</v>
      </c>
      <c r="L8">
        <v>0.43377986279686759</v>
      </c>
      <c r="M8" t="s">
        <v>35</v>
      </c>
      <c r="N8">
        <v>0.44022879371363899</v>
      </c>
      <c r="O8">
        <v>0.5</v>
      </c>
      <c r="P8">
        <v>0.05</v>
      </c>
      <c r="Q8">
        <v>3.7017437340239837E-2</v>
      </c>
      <c r="R8">
        <v>1.138821285943874E-3</v>
      </c>
      <c r="S8">
        <v>4.350871867011992E-2</v>
      </c>
    </row>
    <row r="9" spans="1:19" x14ac:dyDescent="0.25">
      <c r="A9" t="s">
        <v>21</v>
      </c>
      <c r="B9" t="s">
        <v>32</v>
      </c>
      <c r="C9" t="s">
        <v>33</v>
      </c>
      <c r="D9" t="s">
        <v>34</v>
      </c>
      <c r="E9">
        <v>0.1</v>
      </c>
      <c r="F9">
        <v>0.1</v>
      </c>
      <c r="G9">
        <v>0.02</v>
      </c>
      <c r="H9">
        <v>30</v>
      </c>
      <c r="I9">
        <v>11.4</v>
      </c>
      <c r="J9">
        <v>80</v>
      </c>
      <c r="K9">
        <v>127.43333333333329</v>
      </c>
      <c r="L9">
        <v>0.1842343159150919</v>
      </c>
      <c r="M9" t="s">
        <v>35</v>
      </c>
      <c r="N9">
        <v>0.1805768891038193</v>
      </c>
      <c r="O9">
        <v>0.2</v>
      </c>
      <c r="P9">
        <v>0.02</v>
      </c>
      <c r="Q9">
        <v>1.572198903226292E-2</v>
      </c>
      <c r="R9">
        <v>3.752641199769369E-4</v>
      </c>
      <c r="S9">
        <v>1.7860994516131459E-2</v>
      </c>
    </row>
    <row r="10" spans="1:19" x14ac:dyDescent="0.25">
      <c r="A10" t="s">
        <v>22</v>
      </c>
      <c r="B10" t="s">
        <v>32</v>
      </c>
      <c r="C10" t="s">
        <v>33</v>
      </c>
      <c r="D10" t="s">
        <v>34</v>
      </c>
      <c r="E10">
        <v>0.1</v>
      </c>
      <c r="F10">
        <v>0.15</v>
      </c>
      <c r="G10">
        <v>0.01</v>
      </c>
      <c r="H10">
        <v>30</v>
      </c>
      <c r="I10">
        <v>11.4</v>
      </c>
      <c r="J10">
        <v>0</v>
      </c>
      <c r="K10">
        <v>150.68333333333331</v>
      </c>
      <c r="L10">
        <v>1.072139423219981</v>
      </c>
      <c r="M10" t="s">
        <v>35</v>
      </c>
      <c r="N10">
        <v>1.063013034158824</v>
      </c>
      <c r="O10">
        <v>1</v>
      </c>
      <c r="P10">
        <v>0.1</v>
      </c>
      <c r="Q10">
        <v>9.149307591909063E-2</v>
      </c>
      <c r="R10">
        <v>7.4622141060608552E-4</v>
      </c>
      <c r="S10">
        <v>9.5746537959545325E-2</v>
      </c>
    </row>
    <row r="11" spans="1:19" x14ac:dyDescent="0.25">
      <c r="A11" t="s">
        <v>22</v>
      </c>
      <c r="B11" t="s">
        <v>32</v>
      </c>
      <c r="C11" t="s">
        <v>33</v>
      </c>
      <c r="D11" t="s">
        <v>34</v>
      </c>
      <c r="E11">
        <v>0.1</v>
      </c>
      <c r="F11">
        <v>0.15</v>
      </c>
      <c r="G11">
        <v>0.01</v>
      </c>
      <c r="H11">
        <v>30</v>
      </c>
      <c r="I11">
        <v>11.4</v>
      </c>
      <c r="J11">
        <v>20</v>
      </c>
      <c r="K11">
        <v>162.43333333333331</v>
      </c>
      <c r="L11">
        <v>0.77591570877112659</v>
      </c>
      <c r="M11" t="s">
        <v>35</v>
      </c>
      <c r="N11">
        <v>0.79435664108470949</v>
      </c>
      <c r="O11">
        <v>0.8</v>
      </c>
      <c r="P11">
        <v>8.0000000000000016E-2</v>
      </c>
      <c r="Q11">
        <v>6.6214256571410335E-2</v>
      </c>
      <c r="R11">
        <v>1.209275739349972E-3</v>
      </c>
      <c r="S11">
        <v>7.3107128285705175E-2</v>
      </c>
    </row>
    <row r="12" spans="1:19" x14ac:dyDescent="0.25">
      <c r="A12" t="s">
        <v>22</v>
      </c>
      <c r="B12" t="s">
        <v>32</v>
      </c>
      <c r="C12" t="s">
        <v>33</v>
      </c>
      <c r="D12" t="s">
        <v>34</v>
      </c>
      <c r="E12">
        <v>0.1</v>
      </c>
      <c r="F12">
        <v>0.15</v>
      </c>
      <c r="G12">
        <v>0.01</v>
      </c>
      <c r="H12">
        <v>30</v>
      </c>
      <c r="I12">
        <v>11.4</v>
      </c>
      <c r="J12">
        <v>50</v>
      </c>
      <c r="K12">
        <v>173.93333333333331</v>
      </c>
      <c r="L12">
        <v>0.48599462654458758</v>
      </c>
      <c r="M12" t="s">
        <v>35</v>
      </c>
      <c r="N12">
        <v>0.4766901108722259</v>
      </c>
      <c r="O12">
        <v>0.5</v>
      </c>
      <c r="P12">
        <v>0.05</v>
      </c>
      <c r="Q12">
        <v>4.1473284443893393E-2</v>
      </c>
      <c r="R12">
        <v>7.4795750492163298E-4</v>
      </c>
      <c r="S12">
        <v>4.5736642221946691E-2</v>
      </c>
    </row>
    <row r="13" spans="1:19" x14ac:dyDescent="0.25">
      <c r="A13" t="s">
        <v>22</v>
      </c>
      <c r="B13" t="s">
        <v>32</v>
      </c>
      <c r="C13" t="s">
        <v>33</v>
      </c>
      <c r="D13" t="s">
        <v>34</v>
      </c>
      <c r="E13">
        <v>0.1</v>
      </c>
      <c r="F13">
        <v>0.15</v>
      </c>
      <c r="G13">
        <v>0.01</v>
      </c>
      <c r="H13">
        <v>30</v>
      </c>
      <c r="I13">
        <v>11.4</v>
      </c>
      <c r="J13">
        <v>80</v>
      </c>
      <c r="K13">
        <v>185.68333333333331</v>
      </c>
      <c r="L13">
        <v>0.18977091209573341</v>
      </c>
      <c r="M13" t="s">
        <v>35</v>
      </c>
      <c r="N13">
        <v>0.18976088451567261</v>
      </c>
      <c r="O13">
        <v>0.2</v>
      </c>
      <c r="P13">
        <v>0.02</v>
      </c>
      <c r="Q13">
        <v>1.6194465096213091E-2</v>
      </c>
      <c r="R13">
        <v>3.3381885120937799E-4</v>
      </c>
      <c r="S13">
        <v>1.8097232548106541E-2</v>
      </c>
    </row>
    <row r="14" spans="1:19" x14ac:dyDescent="0.25">
      <c r="A14" t="s">
        <v>23</v>
      </c>
      <c r="B14" t="s">
        <v>32</v>
      </c>
      <c r="C14" t="s">
        <v>33</v>
      </c>
      <c r="D14" t="s">
        <v>34</v>
      </c>
      <c r="E14">
        <v>0.1</v>
      </c>
      <c r="F14">
        <v>0.15</v>
      </c>
      <c r="G14">
        <v>0.02</v>
      </c>
      <c r="H14">
        <v>30</v>
      </c>
      <c r="I14">
        <v>11.4</v>
      </c>
      <c r="J14">
        <v>0</v>
      </c>
      <c r="K14">
        <v>209.18333333333331</v>
      </c>
      <c r="L14">
        <v>0.92413451160522708</v>
      </c>
      <c r="M14" t="s">
        <v>35</v>
      </c>
      <c r="N14">
        <v>0.91124928847536801</v>
      </c>
      <c r="O14">
        <v>1</v>
      </c>
      <c r="P14">
        <v>0.1</v>
      </c>
      <c r="Q14">
        <v>7.8862792654160699E-2</v>
      </c>
      <c r="R14">
        <v>1.854140995249062E-3</v>
      </c>
      <c r="S14">
        <v>8.9431396327080359E-2</v>
      </c>
    </row>
    <row r="15" spans="1:19" x14ac:dyDescent="0.25">
      <c r="A15" t="s">
        <v>23</v>
      </c>
      <c r="B15" t="s">
        <v>32</v>
      </c>
      <c r="C15" t="s">
        <v>33</v>
      </c>
      <c r="D15" t="s">
        <v>34</v>
      </c>
      <c r="E15">
        <v>0.1</v>
      </c>
      <c r="F15">
        <v>0.15</v>
      </c>
      <c r="G15">
        <v>0.02</v>
      </c>
      <c r="H15">
        <v>30</v>
      </c>
      <c r="I15">
        <v>11.4</v>
      </c>
      <c r="J15">
        <v>20</v>
      </c>
      <c r="K15">
        <v>220.68333333333331</v>
      </c>
      <c r="L15">
        <v>0.68442774462361555</v>
      </c>
      <c r="M15" t="s">
        <v>35</v>
      </c>
      <c r="N15">
        <v>0.7142707092233046</v>
      </c>
      <c r="O15">
        <v>0.8</v>
      </c>
      <c r="P15">
        <v>8.0000000000000016E-2</v>
      </c>
      <c r="Q15">
        <v>5.8406955516952408E-2</v>
      </c>
      <c r="R15">
        <v>1.894126709039264E-3</v>
      </c>
      <c r="S15">
        <v>6.9203477758476212E-2</v>
      </c>
    </row>
    <row r="16" spans="1:19" x14ac:dyDescent="0.25">
      <c r="A16" t="s">
        <v>23</v>
      </c>
      <c r="B16" t="s">
        <v>32</v>
      </c>
      <c r="C16" t="s">
        <v>33</v>
      </c>
      <c r="D16" t="s">
        <v>34</v>
      </c>
      <c r="E16">
        <v>0.1</v>
      </c>
      <c r="F16">
        <v>0.15</v>
      </c>
      <c r="G16">
        <v>0.02</v>
      </c>
      <c r="H16">
        <v>30</v>
      </c>
      <c r="I16">
        <v>11.4</v>
      </c>
      <c r="J16">
        <v>50</v>
      </c>
      <c r="K16">
        <v>232.43333333333331</v>
      </c>
      <c r="L16">
        <v>0.43950996096849071</v>
      </c>
      <c r="M16" t="s">
        <v>35</v>
      </c>
      <c r="N16">
        <v>0.4182961031422292</v>
      </c>
      <c r="O16">
        <v>0.5</v>
      </c>
      <c r="P16">
        <v>0.05</v>
      </c>
      <c r="Q16">
        <v>3.750642626806569E-2</v>
      </c>
      <c r="R16">
        <v>1.0959275203451151E-3</v>
      </c>
      <c r="S16">
        <v>4.3753213134032853E-2</v>
      </c>
    </row>
    <row r="17" spans="1:19" x14ac:dyDescent="0.25">
      <c r="A17" t="s">
        <v>23</v>
      </c>
      <c r="B17" t="s">
        <v>32</v>
      </c>
      <c r="C17" t="s">
        <v>33</v>
      </c>
      <c r="D17" t="s">
        <v>34</v>
      </c>
      <c r="E17">
        <v>0.1</v>
      </c>
      <c r="F17">
        <v>0.15</v>
      </c>
      <c r="G17">
        <v>0.02</v>
      </c>
      <c r="H17">
        <v>30</v>
      </c>
      <c r="I17">
        <v>11.4</v>
      </c>
      <c r="J17">
        <v>80</v>
      </c>
      <c r="K17">
        <v>244.43333333333331</v>
      </c>
      <c r="L17">
        <v>0.18938116063985261</v>
      </c>
      <c r="M17" t="s">
        <v>35</v>
      </c>
      <c r="N17">
        <v>0.19363727699628339</v>
      </c>
      <c r="O17">
        <v>0.2</v>
      </c>
      <c r="P17">
        <v>0.02</v>
      </c>
      <c r="Q17">
        <v>1.6161204907500521E-2</v>
      </c>
      <c r="R17">
        <v>3.3673641162276129E-4</v>
      </c>
      <c r="S17">
        <v>1.8080602453750261E-2</v>
      </c>
    </row>
    <row r="18" spans="1:19" x14ac:dyDescent="0.25">
      <c r="A18" t="s">
        <v>24</v>
      </c>
      <c r="B18" t="s">
        <v>32</v>
      </c>
      <c r="C18" t="s">
        <v>33</v>
      </c>
      <c r="D18" t="s">
        <v>34</v>
      </c>
      <c r="E18">
        <v>0.1</v>
      </c>
      <c r="F18">
        <v>0.1</v>
      </c>
      <c r="G18">
        <v>0.02</v>
      </c>
      <c r="H18">
        <v>30</v>
      </c>
      <c r="I18">
        <v>11.4</v>
      </c>
      <c r="J18">
        <v>0</v>
      </c>
      <c r="K18">
        <v>267.93333333333328</v>
      </c>
      <c r="L18">
        <v>0.96729380028118594</v>
      </c>
      <c r="M18" t="s">
        <v>35</v>
      </c>
      <c r="N18">
        <v>0.93130489845300968</v>
      </c>
      <c r="O18">
        <v>1</v>
      </c>
      <c r="P18">
        <v>0.1</v>
      </c>
      <c r="Q18">
        <v>8.2545873408326045E-2</v>
      </c>
      <c r="R18">
        <v>1.531063736111751E-3</v>
      </c>
      <c r="S18">
        <v>9.1272936704163032E-2</v>
      </c>
    </row>
    <row r="19" spans="1:19" x14ac:dyDescent="0.25">
      <c r="A19" t="s">
        <v>24</v>
      </c>
      <c r="B19" t="s">
        <v>32</v>
      </c>
      <c r="C19" t="s">
        <v>33</v>
      </c>
      <c r="D19" t="s">
        <v>34</v>
      </c>
      <c r="E19">
        <v>0.1</v>
      </c>
      <c r="F19">
        <v>0.1</v>
      </c>
      <c r="G19">
        <v>0.02</v>
      </c>
      <c r="H19">
        <v>30</v>
      </c>
      <c r="I19">
        <v>11.4</v>
      </c>
      <c r="J19">
        <v>20</v>
      </c>
      <c r="K19">
        <v>279.68333333333328</v>
      </c>
      <c r="L19">
        <v>0.72149412801170953</v>
      </c>
      <c r="M19" t="s">
        <v>35</v>
      </c>
      <c r="N19">
        <v>0.76918486849558776</v>
      </c>
      <c r="O19">
        <v>0.8</v>
      </c>
      <c r="P19">
        <v>8.0000000000000016E-2</v>
      </c>
      <c r="Q19">
        <v>6.1570086501528822E-2</v>
      </c>
      <c r="R19">
        <v>1.6166590788132631E-3</v>
      </c>
      <c r="S19">
        <v>7.0785043250764415E-2</v>
      </c>
    </row>
    <row r="20" spans="1:19" x14ac:dyDescent="0.25">
      <c r="A20" t="s">
        <v>24</v>
      </c>
      <c r="B20" t="s">
        <v>32</v>
      </c>
      <c r="C20" t="s">
        <v>33</v>
      </c>
      <c r="D20" t="s">
        <v>34</v>
      </c>
      <c r="E20">
        <v>0.1</v>
      </c>
      <c r="F20">
        <v>0.1</v>
      </c>
      <c r="G20">
        <v>0.02</v>
      </c>
      <c r="H20">
        <v>30</v>
      </c>
      <c r="I20">
        <v>11.4</v>
      </c>
      <c r="J20">
        <v>50</v>
      </c>
      <c r="K20">
        <v>291.18333333333328</v>
      </c>
      <c r="L20">
        <v>0.48092423600328532</v>
      </c>
      <c r="M20" t="s">
        <v>35</v>
      </c>
      <c r="N20">
        <v>0.49375843581062889</v>
      </c>
      <c r="O20">
        <v>0.5</v>
      </c>
      <c r="P20">
        <v>0.05</v>
      </c>
      <c r="Q20">
        <v>4.1040592933174053E-2</v>
      </c>
      <c r="R20">
        <v>7.8591290059876813E-4</v>
      </c>
      <c r="S20">
        <v>4.5520296466587021E-2</v>
      </c>
    </row>
    <row r="21" spans="1:19" x14ac:dyDescent="0.25">
      <c r="A21" t="s">
        <v>24</v>
      </c>
      <c r="B21" t="s">
        <v>32</v>
      </c>
      <c r="C21" t="s">
        <v>33</v>
      </c>
      <c r="D21" t="s">
        <v>34</v>
      </c>
      <c r="E21">
        <v>0.1</v>
      </c>
      <c r="F21">
        <v>0.1</v>
      </c>
      <c r="G21">
        <v>0.02</v>
      </c>
      <c r="H21">
        <v>30</v>
      </c>
      <c r="I21">
        <v>11.4</v>
      </c>
      <c r="J21">
        <v>80</v>
      </c>
      <c r="K21">
        <v>302.93333333333328</v>
      </c>
      <c r="L21">
        <v>0.23512456373380891</v>
      </c>
      <c r="M21" t="s">
        <v>35</v>
      </c>
      <c r="N21">
        <v>0.21058852527077621</v>
      </c>
      <c r="O21">
        <v>0.2</v>
      </c>
      <c r="P21">
        <v>0.02</v>
      </c>
      <c r="Q21">
        <v>2.0064806026376818E-2</v>
      </c>
      <c r="R21">
        <v>-5.6847391558618347E-6</v>
      </c>
      <c r="S21">
        <v>2.0032403013188409E-2</v>
      </c>
    </row>
    <row r="22" spans="1:19" x14ac:dyDescent="0.25">
      <c r="A22" t="s">
        <v>25</v>
      </c>
      <c r="B22" t="s">
        <v>32</v>
      </c>
      <c r="C22" t="s">
        <v>33</v>
      </c>
      <c r="D22" t="s">
        <v>34</v>
      </c>
      <c r="E22">
        <v>0.1</v>
      </c>
      <c r="F22">
        <v>0.15</v>
      </c>
      <c r="G22">
        <v>0.01</v>
      </c>
      <c r="H22">
        <v>30</v>
      </c>
      <c r="I22">
        <v>11.4</v>
      </c>
      <c r="J22">
        <v>0</v>
      </c>
      <c r="K22">
        <v>326.68333333333328</v>
      </c>
      <c r="L22">
        <v>1.0253343129032639</v>
      </c>
      <c r="M22" t="s">
        <v>35</v>
      </c>
      <c r="N22">
        <v>1.008097787731179</v>
      </c>
      <c r="O22">
        <v>1</v>
      </c>
      <c r="P22">
        <v>0.1</v>
      </c>
      <c r="Q22">
        <v>8.7498871976148682E-2</v>
      </c>
      <c r="R22">
        <v>1.0965901775308181E-3</v>
      </c>
      <c r="S22">
        <v>9.3749435988074337E-2</v>
      </c>
    </row>
    <row r="23" spans="1:19" x14ac:dyDescent="0.25">
      <c r="A23" t="s">
        <v>25</v>
      </c>
      <c r="B23" t="s">
        <v>32</v>
      </c>
      <c r="C23" t="s">
        <v>33</v>
      </c>
      <c r="D23" t="s">
        <v>34</v>
      </c>
      <c r="E23">
        <v>0.1</v>
      </c>
      <c r="F23">
        <v>0.15</v>
      </c>
      <c r="G23">
        <v>0.01</v>
      </c>
      <c r="H23">
        <v>30</v>
      </c>
      <c r="I23">
        <v>11.4</v>
      </c>
      <c r="J23">
        <v>20</v>
      </c>
      <c r="K23">
        <v>338.18333333333328</v>
      </c>
      <c r="L23">
        <v>0.7629861239087008</v>
      </c>
      <c r="M23" t="s">
        <v>35</v>
      </c>
      <c r="N23">
        <v>0.79755077471822122</v>
      </c>
      <c r="O23">
        <v>0.8</v>
      </c>
      <c r="P23">
        <v>8.0000000000000016E-2</v>
      </c>
      <c r="Q23">
        <v>6.5110885625617287E-2</v>
      </c>
      <c r="R23">
        <v>1.306062664419538E-3</v>
      </c>
      <c r="S23">
        <v>7.2555442812808651E-2</v>
      </c>
    </row>
    <row r="24" spans="1:19" x14ac:dyDescent="0.25">
      <c r="A24" t="s">
        <v>25</v>
      </c>
      <c r="B24" t="s">
        <v>32</v>
      </c>
      <c r="C24" t="s">
        <v>33</v>
      </c>
      <c r="D24" t="s">
        <v>34</v>
      </c>
      <c r="E24">
        <v>0.1</v>
      </c>
      <c r="F24">
        <v>0.15</v>
      </c>
      <c r="G24">
        <v>0.01</v>
      </c>
      <c r="H24">
        <v>30</v>
      </c>
      <c r="I24">
        <v>11.4</v>
      </c>
      <c r="J24">
        <v>50</v>
      </c>
      <c r="K24">
        <v>349.68333333333328</v>
      </c>
      <c r="L24">
        <v>0.50063793491413744</v>
      </c>
      <c r="M24" t="s">
        <v>35</v>
      </c>
      <c r="N24">
        <v>0.4832201577574527</v>
      </c>
      <c r="O24">
        <v>0.5</v>
      </c>
      <c r="P24">
        <v>0.05</v>
      </c>
      <c r="Q24">
        <v>4.2722899275085907E-2</v>
      </c>
      <c r="R24">
        <v>6.3834216885211368E-4</v>
      </c>
      <c r="S24">
        <v>4.6361449637542948E-2</v>
      </c>
    </row>
    <row r="25" spans="1:19" x14ac:dyDescent="0.25">
      <c r="A25" t="s">
        <v>25</v>
      </c>
      <c r="B25" t="s">
        <v>32</v>
      </c>
      <c r="C25" t="s">
        <v>33</v>
      </c>
      <c r="D25" t="s">
        <v>34</v>
      </c>
      <c r="E25">
        <v>0.1</v>
      </c>
      <c r="F25">
        <v>0.15</v>
      </c>
      <c r="G25">
        <v>0.01</v>
      </c>
      <c r="H25">
        <v>30</v>
      </c>
      <c r="I25">
        <v>11.4</v>
      </c>
      <c r="J25">
        <v>80</v>
      </c>
      <c r="K25">
        <v>361.43333333333328</v>
      </c>
      <c r="L25">
        <v>0.23258652441969299</v>
      </c>
      <c r="M25" t="s">
        <v>35</v>
      </c>
      <c r="N25">
        <v>0.23267617593895931</v>
      </c>
      <c r="O25">
        <v>0.2</v>
      </c>
      <c r="P25">
        <v>0.02</v>
      </c>
      <c r="Q25">
        <v>1.9848217569108241E-2</v>
      </c>
      <c r="R25">
        <v>1.3314248323838539E-5</v>
      </c>
      <c r="S25">
        <v>1.9924108784554119E-2</v>
      </c>
    </row>
    <row r="26" spans="1:19" x14ac:dyDescent="0.25">
      <c r="A26" t="s">
        <v>26</v>
      </c>
      <c r="B26" t="s">
        <v>32</v>
      </c>
      <c r="C26" t="s">
        <v>33</v>
      </c>
      <c r="D26" t="s">
        <v>34</v>
      </c>
      <c r="E26">
        <v>0.1</v>
      </c>
      <c r="F26">
        <v>0.15</v>
      </c>
      <c r="G26">
        <v>0.02</v>
      </c>
      <c r="H26">
        <v>30</v>
      </c>
      <c r="I26">
        <v>11.4</v>
      </c>
      <c r="J26">
        <v>0</v>
      </c>
      <c r="K26">
        <v>385.18333333333328</v>
      </c>
      <c r="L26">
        <v>0.94853427715413829</v>
      </c>
      <c r="M26" t="s">
        <v>35</v>
      </c>
      <c r="N26">
        <v>0.93701390417375507</v>
      </c>
      <c r="O26">
        <v>1</v>
      </c>
      <c r="P26">
        <v>0.1</v>
      </c>
      <c r="Q26">
        <v>8.0944993488703182E-2</v>
      </c>
      <c r="R26">
        <v>1.671491799236563E-3</v>
      </c>
      <c r="S26">
        <v>9.0472496744351594E-2</v>
      </c>
    </row>
    <row r="27" spans="1:19" x14ac:dyDescent="0.25">
      <c r="A27" t="s">
        <v>26</v>
      </c>
      <c r="B27" t="s">
        <v>32</v>
      </c>
      <c r="C27" t="s">
        <v>33</v>
      </c>
      <c r="D27" t="s">
        <v>34</v>
      </c>
      <c r="E27">
        <v>0.1</v>
      </c>
      <c r="F27">
        <v>0.15</v>
      </c>
      <c r="G27">
        <v>0.02</v>
      </c>
      <c r="H27">
        <v>30</v>
      </c>
      <c r="I27">
        <v>11.4</v>
      </c>
      <c r="J27">
        <v>20</v>
      </c>
      <c r="K27">
        <v>396.93333333333328</v>
      </c>
      <c r="L27">
        <v>0.70183987497959421</v>
      </c>
      <c r="M27" t="s">
        <v>35</v>
      </c>
      <c r="N27">
        <v>0.71079630460917698</v>
      </c>
      <c r="O27">
        <v>0.8</v>
      </c>
      <c r="P27">
        <v>8.0000000000000016E-2</v>
      </c>
      <c r="Q27">
        <v>5.9892853087800152E-2</v>
      </c>
      <c r="R27">
        <v>1.763784816859637E-3</v>
      </c>
      <c r="S27">
        <v>6.9946426543900084E-2</v>
      </c>
    </row>
    <row r="28" spans="1:19" x14ac:dyDescent="0.25">
      <c r="A28" t="s">
        <v>26</v>
      </c>
      <c r="B28" t="s">
        <v>32</v>
      </c>
      <c r="C28" t="s">
        <v>33</v>
      </c>
      <c r="D28" t="s">
        <v>34</v>
      </c>
      <c r="E28">
        <v>0.1</v>
      </c>
      <c r="F28">
        <v>0.15</v>
      </c>
      <c r="G28">
        <v>0.02</v>
      </c>
      <c r="H28">
        <v>30</v>
      </c>
      <c r="I28">
        <v>11.4</v>
      </c>
      <c r="J28">
        <v>50</v>
      </c>
      <c r="K28">
        <v>408.68333333333328</v>
      </c>
      <c r="L28">
        <v>0.45514547280504841</v>
      </c>
      <c r="M28" t="s">
        <v>35</v>
      </c>
      <c r="N28">
        <v>0.47179373248701523</v>
      </c>
      <c r="O28">
        <v>0.5</v>
      </c>
      <c r="P28">
        <v>0.05</v>
      </c>
      <c r="Q28">
        <v>3.8840712686896962E-2</v>
      </c>
      <c r="R28">
        <v>9.7888485202658315E-4</v>
      </c>
      <c r="S28">
        <v>4.4420356343448479E-2</v>
      </c>
    </row>
    <row r="29" spans="1:19" x14ac:dyDescent="0.25">
      <c r="A29" t="s">
        <v>26</v>
      </c>
      <c r="B29" t="s">
        <v>32</v>
      </c>
      <c r="C29" t="s">
        <v>33</v>
      </c>
      <c r="D29" t="s">
        <v>34</v>
      </c>
      <c r="E29">
        <v>0.1</v>
      </c>
      <c r="F29">
        <v>0.15</v>
      </c>
      <c r="G29">
        <v>0.02</v>
      </c>
      <c r="H29">
        <v>30</v>
      </c>
      <c r="I29">
        <v>11.4</v>
      </c>
      <c r="J29">
        <v>80</v>
      </c>
      <c r="K29">
        <v>420.43333333333328</v>
      </c>
      <c r="L29">
        <v>0.2084510706305043</v>
      </c>
      <c r="M29" t="s">
        <v>35</v>
      </c>
      <c r="N29">
        <v>0.1943667542993282</v>
      </c>
      <c r="O29">
        <v>0.2</v>
      </c>
      <c r="P29">
        <v>0.02</v>
      </c>
      <c r="Q29">
        <v>1.7788572285993919E-2</v>
      </c>
      <c r="R29">
        <v>1.9398488719351591E-4</v>
      </c>
      <c r="S29">
        <v>1.8894286142996961E-2</v>
      </c>
    </row>
    <row r="30" spans="1:19" x14ac:dyDescent="0.25">
      <c r="A30" t="s">
        <v>27</v>
      </c>
      <c r="B30" t="s">
        <v>32</v>
      </c>
      <c r="C30" t="s">
        <v>33</v>
      </c>
      <c r="D30" t="s">
        <v>34</v>
      </c>
      <c r="E30">
        <v>0.1</v>
      </c>
      <c r="F30">
        <v>0.1</v>
      </c>
      <c r="G30">
        <v>0.02</v>
      </c>
      <c r="H30">
        <v>30</v>
      </c>
      <c r="I30">
        <v>11.4</v>
      </c>
      <c r="J30">
        <v>0</v>
      </c>
      <c r="K30">
        <v>443.68333333333328</v>
      </c>
      <c r="L30">
        <v>0.9770481801155757</v>
      </c>
      <c r="M30" t="s">
        <v>35</v>
      </c>
      <c r="N30">
        <v>0.94905416347455485</v>
      </c>
      <c r="O30">
        <v>1</v>
      </c>
      <c r="P30">
        <v>0.1</v>
      </c>
      <c r="Q30">
        <v>8.3378282137454893E-2</v>
      </c>
      <c r="R30">
        <v>1.458045426539045E-3</v>
      </c>
      <c r="S30">
        <v>9.1689141068727442E-2</v>
      </c>
    </row>
    <row r="31" spans="1:19" x14ac:dyDescent="0.25">
      <c r="A31" t="s">
        <v>27</v>
      </c>
      <c r="B31" t="s">
        <v>32</v>
      </c>
      <c r="C31" t="s">
        <v>33</v>
      </c>
      <c r="D31" t="s">
        <v>34</v>
      </c>
      <c r="E31">
        <v>0.1</v>
      </c>
      <c r="F31">
        <v>0.1</v>
      </c>
      <c r="G31">
        <v>0.02</v>
      </c>
      <c r="H31">
        <v>30</v>
      </c>
      <c r="I31">
        <v>11.4</v>
      </c>
      <c r="J31">
        <v>20</v>
      </c>
      <c r="K31">
        <v>455.18333333333328</v>
      </c>
      <c r="L31">
        <v>0.71354432148411995</v>
      </c>
      <c r="M31" t="s">
        <v>35</v>
      </c>
      <c r="N31">
        <v>0.76010448927086671</v>
      </c>
      <c r="O31">
        <v>0.8</v>
      </c>
      <c r="P31">
        <v>8.0000000000000016E-2</v>
      </c>
      <c r="Q31">
        <v>6.0891674499863629E-2</v>
      </c>
      <c r="R31">
        <v>1.6761689035207359E-3</v>
      </c>
      <c r="S31">
        <v>7.0445837249931822E-2</v>
      </c>
    </row>
    <row r="32" spans="1:19" x14ac:dyDescent="0.25">
      <c r="A32" t="s">
        <v>27</v>
      </c>
      <c r="B32" t="s">
        <v>32</v>
      </c>
      <c r="C32" t="s">
        <v>33</v>
      </c>
      <c r="D32" t="s">
        <v>34</v>
      </c>
      <c r="E32">
        <v>0.1</v>
      </c>
      <c r="F32">
        <v>0.1</v>
      </c>
      <c r="G32">
        <v>0.02</v>
      </c>
      <c r="H32">
        <v>30</v>
      </c>
      <c r="I32">
        <v>11.4</v>
      </c>
      <c r="J32">
        <v>50</v>
      </c>
      <c r="K32">
        <v>466.93333333333328</v>
      </c>
      <c r="L32">
        <v>0.44431211809980548</v>
      </c>
      <c r="M32" t="s">
        <v>35</v>
      </c>
      <c r="N32">
        <v>0.43457821507404493</v>
      </c>
      <c r="O32">
        <v>0.5</v>
      </c>
      <c r="P32">
        <v>0.05</v>
      </c>
      <c r="Q32">
        <v>3.7916227565802922E-2</v>
      </c>
      <c r="R32">
        <v>1.059980038087464E-3</v>
      </c>
      <c r="S32">
        <v>4.3958113782901459E-2</v>
      </c>
    </row>
    <row r="33" spans="1:19" x14ac:dyDescent="0.25">
      <c r="A33" t="s">
        <v>27</v>
      </c>
      <c r="B33" t="s">
        <v>32</v>
      </c>
      <c r="C33" t="s">
        <v>33</v>
      </c>
      <c r="D33" t="s">
        <v>34</v>
      </c>
      <c r="E33">
        <v>0.1</v>
      </c>
      <c r="F33">
        <v>0.1</v>
      </c>
      <c r="G33">
        <v>0.02</v>
      </c>
      <c r="H33">
        <v>30</v>
      </c>
      <c r="I33">
        <v>11.4</v>
      </c>
      <c r="J33">
        <v>80</v>
      </c>
      <c r="K33">
        <v>478.68333333333328</v>
      </c>
      <c r="L33">
        <v>0.17507991471549109</v>
      </c>
      <c r="M33" t="s">
        <v>35</v>
      </c>
      <c r="N33">
        <v>0.16624766659552931</v>
      </c>
      <c r="O33">
        <v>0.2</v>
      </c>
      <c r="P33">
        <v>0.02</v>
      </c>
      <c r="Q33">
        <v>1.4940780631742199E-2</v>
      </c>
      <c r="R33">
        <v>4.4379117265419278E-4</v>
      </c>
      <c r="S33">
        <v>1.7470390315871099E-2</v>
      </c>
    </row>
    <row r="34" spans="1:19" x14ac:dyDescent="0.25">
      <c r="A34" t="s">
        <v>28</v>
      </c>
      <c r="B34" t="s">
        <v>32</v>
      </c>
      <c r="C34" t="s">
        <v>33</v>
      </c>
      <c r="D34" t="s">
        <v>34</v>
      </c>
      <c r="E34">
        <v>0.1</v>
      </c>
      <c r="F34">
        <v>0.15</v>
      </c>
      <c r="G34">
        <v>0.01</v>
      </c>
      <c r="H34">
        <v>30</v>
      </c>
      <c r="I34">
        <v>11.4</v>
      </c>
      <c r="J34">
        <v>0</v>
      </c>
      <c r="K34">
        <v>502.18333333333328</v>
      </c>
      <c r="L34">
        <v>1.018648131195951</v>
      </c>
      <c r="M34" t="s">
        <v>35</v>
      </c>
      <c r="N34">
        <v>0.99054872646567282</v>
      </c>
      <c r="O34">
        <v>1</v>
      </c>
      <c r="P34">
        <v>0.1</v>
      </c>
      <c r="Q34">
        <v>8.6928293824364275E-2</v>
      </c>
      <c r="R34">
        <v>1.1466408925996251E-3</v>
      </c>
      <c r="S34">
        <v>9.3464146912182133E-2</v>
      </c>
    </row>
    <row r="35" spans="1:19" x14ac:dyDescent="0.25">
      <c r="A35" t="s">
        <v>28</v>
      </c>
      <c r="B35" t="s">
        <v>32</v>
      </c>
      <c r="C35" t="s">
        <v>33</v>
      </c>
      <c r="D35" t="s">
        <v>34</v>
      </c>
      <c r="E35">
        <v>0.1</v>
      </c>
      <c r="F35">
        <v>0.15</v>
      </c>
      <c r="G35">
        <v>0.01</v>
      </c>
      <c r="H35">
        <v>30</v>
      </c>
      <c r="I35">
        <v>11.4</v>
      </c>
      <c r="J35">
        <v>20</v>
      </c>
      <c r="K35">
        <v>513.68333333333328</v>
      </c>
      <c r="L35">
        <v>0.74747772193002504</v>
      </c>
      <c r="M35" t="s">
        <v>35</v>
      </c>
      <c r="N35">
        <v>0.77541125217568097</v>
      </c>
      <c r="O35">
        <v>0.8</v>
      </c>
      <c r="P35">
        <v>8.0000000000000016E-2</v>
      </c>
      <c r="Q35">
        <v>6.3787446370527398E-2</v>
      </c>
      <c r="R35">
        <v>1.4221538271467209E-3</v>
      </c>
      <c r="S35">
        <v>7.1893723185263714E-2</v>
      </c>
    </row>
    <row r="36" spans="1:19" x14ac:dyDescent="0.25">
      <c r="A36" t="s">
        <v>28</v>
      </c>
      <c r="B36" t="s">
        <v>32</v>
      </c>
      <c r="C36" t="s">
        <v>33</v>
      </c>
      <c r="D36" t="s">
        <v>34</v>
      </c>
      <c r="E36">
        <v>0.1</v>
      </c>
      <c r="F36">
        <v>0.15</v>
      </c>
      <c r="G36">
        <v>0.01</v>
      </c>
      <c r="H36">
        <v>30</v>
      </c>
      <c r="I36">
        <v>11.4</v>
      </c>
      <c r="J36">
        <v>50</v>
      </c>
      <c r="K36">
        <v>525.18333333333328</v>
      </c>
      <c r="L36">
        <v>0.47630731266409748</v>
      </c>
      <c r="M36" t="s">
        <v>35</v>
      </c>
      <c r="N36">
        <v>0.5047384663636274</v>
      </c>
      <c r="O36">
        <v>0.5</v>
      </c>
      <c r="P36">
        <v>0.05</v>
      </c>
      <c r="Q36">
        <v>4.0646598916690382E-2</v>
      </c>
      <c r="R36">
        <v>8.2047377923768659E-4</v>
      </c>
      <c r="S36">
        <v>4.5323299458345193E-2</v>
      </c>
    </row>
    <row r="37" spans="1:19" x14ac:dyDescent="0.25">
      <c r="A37" t="s">
        <v>28</v>
      </c>
      <c r="B37" t="s">
        <v>32</v>
      </c>
      <c r="C37" t="s">
        <v>33</v>
      </c>
      <c r="D37" t="s">
        <v>34</v>
      </c>
      <c r="E37">
        <v>0.1</v>
      </c>
      <c r="F37">
        <v>0.15</v>
      </c>
      <c r="G37">
        <v>0.01</v>
      </c>
      <c r="H37">
        <v>30</v>
      </c>
      <c r="I37">
        <v>11.4</v>
      </c>
      <c r="J37">
        <v>80</v>
      </c>
      <c r="K37">
        <v>536.68333333333328</v>
      </c>
      <c r="L37">
        <v>0.20513690339817181</v>
      </c>
      <c r="M37" t="s">
        <v>35</v>
      </c>
      <c r="N37">
        <v>0.1768716241832671</v>
      </c>
      <c r="O37">
        <v>0.2</v>
      </c>
      <c r="P37">
        <v>0.02</v>
      </c>
      <c r="Q37">
        <v>1.7505751462853509E-2</v>
      </c>
      <c r="R37">
        <v>2.1879373132863931E-4</v>
      </c>
      <c r="S37">
        <v>1.8752875731426751E-2</v>
      </c>
    </row>
    <row r="38" spans="1:19" x14ac:dyDescent="0.25">
      <c r="A38" t="s">
        <v>29</v>
      </c>
      <c r="B38" t="s">
        <v>32</v>
      </c>
      <c r="C38" t="s">
        <v>33</v>
      </c>
      <c r="D38" t="s">
        <v>34</v>
      </c>
      <c r="E38">
        <v>0.1</v>
      </c>
      <c r="F38">
        <v>0.15</v>
      </c>
      <c r="G38">
        <v>0.02</v>
      </c>
      <c r="H38">
        <v>30</v>
      </c>
      <c r="I38">
        <v>11.4</v>
      </c>
      <c r="J38">
        <v>0</v>
      </c>
      <c r="K38">
        <v>559.93333333333328</v>
      </c>
      <c r="L38">
        <v>0.91596323643906352</v>
      </c>
      <c r="M38" t="s">
        <v>35</v>
      </c>
      <c r="N38">
        <v>0.88945402190859357</v>
      </c>
      <c r="O38">
        <v>1</v>
      </c>
      <c r="P38">
        <v>0.1</v>
      </c>
      <c r="Q38">
        <v>7.8165481201058595E-2</v>
      </c>
      <c r="R38">
        <v>1.915308666573808E-3</v>
      </c>
      <c r="S38">
        <v>8.90827406005293E-2</v>
      </c>
    </row>
    <row r="39" spans="1:19" x14ac:dyDescent="0.25">
      <c r="A39" t="s">
        <v>29</v>
      </c>
      <c r="B39" t="s">
        <v>32</v>
      </c>
      <c r="C39" t="s">
        <v>33</v>
      </c>
      <c r="D39" t="s">
        <v>34</v>
      </c>
      <c r="E39">
        <v>0.1</v>
      </c>
      <c r="F39">
        <v>0.15</v>
      </c>
      <c r="G39">
        <v>0.02</v>
      </c>
      <c r="H39">
        <v>30</v>
      </c>
      <c r="I39">
        <v>11.4</v>
      </c>
      <c r="J39">
        <v>20</v>
      </c>
      <c r="K39">
        <v>571.43333333333328</v>
      </c>
      <c r="L39">
        <v>0.68846323771902895</v>
      </c>
      <c r="M39" t="s">
        <v>35</v>
      </c>
      <c r="N39">
        <v>0.74751661242870271</v>
      </c>
      <c r="O39">
        <v>0.8</v>
      </c>
      <c r="P39">
        <v>8.0000000000000016E-2</v>
      </c>
      <c r="Q39">
        <v>5.8751332067383463E-2</v>
      </c>
      <c r="R39">
        <v>1.8639182397032069E-3</v>
      </c>
      <c r="S39">
        <v>6.9375666033691732E-2</v>
      </c>
    </row>
    <row r="40" spans="1:19" x14ac:dyDescent="0.25">
      <c r="A40" t="s">
        <v>29</v>
      </c>
      <c r="B40" t="s">
        <v>32</v>
      </c>
      <c r="C40" t="s">
        <v>33</v>
      </c>
      <c r="D40" t="s">
        <v>34</v>
      </c>
      <c r="E40">
        <v>0.1</v>
      </c>
      <c r="F40">
        <v>0.15</v>
      </c>
      <c r="G40">
        <v>0.02</v>
      </c>
      <c r="H40">
        <v>30</v>
      </c>
      <c r="I40">
        <v>11.4</v>
      </c>
      <c r="J40">
        <v>50</v>
      </c>
      <c r="K40">
        <v>582.93333333333328</v>
      </c>
      <c r="L40">
        <v>0.46096323899899261</v>
      </c>
      <c r="M40" t="s">
        <v>35</v>
      </c>
      <c r="N40">
        <v>0.42251253626996682</v>
      </c>
      <c r="O40">
        <v>0.5</v>
      </c>
      <c r="P40">
        <v>0.05</v>
      </c>
      <c r="Q40">
        <v>3.9337182933708172E-2</v>
      </c>
      <c r="R40">
        <v>9.3533483037647636E-4</v>
      </c>
      <c r="S40">
        <v>4.4668591466854091E-2</v>
      </c>
    </row>
    <row r="41" spans="1:19" x14ac:dyDescent="0.25">
      <c r="A41" t="s">
        <v>29</v>
      </c>
      <c r="B41" t="s">
        <v>32</v>
      </c>
      <c r="C41" t="s">
        <v>33</v>
      </c>
      <c r="D41" t="s">
        <v>34</v>
      </c>
      <c r="E41">
        <v>0.1</v>
      </c>
      <c r="F41">
        <v>0.15</v>
      </c>
      <c r="G41">
        <v>0.02</v>
      </c>
      <c r="H41">
        <v>30</v>
      </c>
      <c r="I41">
        <v>11.4</v>
      </c>
      <c r="J41">
        <v>80</v>
      </c>
      <c r="K41">
        <v>594.68333333333328</v>
      </c>
      <c r="L41">
        <v>0.22851758813287051</v>
      </c>
      <c r="M41" t="s">
        <v>35</v>
      </c>
      <c r="N41">
        <v>0.23442413068269219</v>
      </c>
      <c r="O41">
        <v>0.2</v>
      </c>
      <c r="P41">
        <v>0.02</v>
      </c>
      <c r="Q41">
        <v>1.9500987079735771E-2</v>
      </c>
      <c r="R41">
        <v>4.3773063181072457E-5</v>
      </c>
      <c r="S41">
        <v>1.975049353986788E-2</v>
      </c>
    </row>
    <row r="42" spans="1:19" x14ac:dyDescent="0.25">
      <c r="A42" t="s">
        <v>30</v>
      </c>
      <c r="B42" t="s">
        <v>32</v>
      </c>
      <c r="C42" t="s">
        <v>33</v>
      </c>
      <c r="D42" t="s">
        <v>34</v>
      </c>
      <c r="E42">
        <v>0.1</v>
      </c>
      <c r="F42">
        <v>0.1</v>
      </c>
      <c r="G42">
        <v>0.02</v>
      </c>
      <c r="H42">
        <v>30</v>
      </c>
      <c r="I42">
        <v>11.4</v>
      </c>
      <c r="J42">
        <v>0</v>
      </c>
      <c r="K42">
        <v>617.93333333333328</v>
      </c>
      <c r="L42">
        <v>1.0239962995110881</v>
      </c>
      <c r="M42" t="s">
        <v>35</v>
      </c>
      <c r="N42">
        <v>1.0087585161793771</v>
      </c>
      <c r="O42">
        <v>1</v>
      </c>
      <c r="P42">
        <v>0.1</v>
      </c>
      <c r="Q42">
        <v>8.7384690034677442E-2</v>
      </c>
      <c r="R42">
        <v>1.1066061373089971E-3</v>
      </c>
      <c r="S42">
        <v>9.3692345017338724E-2</v>
      </c>
    </row>
    <row r="43" spans="1:19" x14ac:dyDescent="0.25">
      <c r="A43" t="s">
        <v>30</v>
      </c>
      <c r="B43" t="s">
        <v>32</v>
      </c>
      <c r="C43" t="s">
        <v>33</v>
      </c>
      <c r="D43" t="s">
        <v>34</v>
      </c>
      <c r="E43">
        <v>0.1</v>
      </c>
      <c r="F43">
        <v>0.1</v>
      </c>
      <c r="G43">
        <v>0.02</v>
      </c>
      <c r="H43">
        <v>30</v>
      </c>
      <c r="I43">
        <v>11.4</v>
      </c>
      <c r="J43">
        <v>20</v>
      </c>
      <c r="K43">
        <v>629.68333333333328</v>
      </c>
      <c r="L43">
        <v>0.74819490166929725</v>
      </c>
      <c r="M43" t="s">
        <v>35</v>
      </c>
      <c r="N43">
        <v>0.78470204580788749</v>
      </c>
      <c r="O43">
        <v>0.8</v>
      </c>
      <c r="P43">
        <v>8.0000000000000016E-2</v>
      </c>
      <c r="Q43">
        <v>6.3848648280383294E-2</v>
      </c>
      <c r="R43">
        <v>1.41678523856287E-3</v>
      </c>
      <c r="S43">
        <v>7.1924324140191648E-2</v>
      </c>
    </row>
    <row r="44" spans="1:19" x14ac:dyDescent="0.25">
      <c r="A44" t="s">
        <v>30</v>
      </c>
      <c r="B44" t="s">
        <v>32</v>
      </c>
      <c r="C44" t="s">
        <v>33</v>
      </c>
      <c r="D44" t="s">
        <v>34</v>
      </c>
      <c r="E44">
        <v>0.1</v>
      </c>
      <c r="F44">
        <v>0.1</v>
      </c>
      <c r="G44">
        <v>0.02</v>
      </c>
      <c r="H44">
        <v>30</v>
      </c>
      <c r="I44">
        <v>11.4</v>
      </c>
      <c r="J44">
        <v>50</v>
      </c>
      <c r="K44">
        <v>641.68333333333328</v>
      </c>
      <c r="L44">
        <v>0.46652538897980728</v>
      </c>
      <c r="M44" t="s">
        <v>35</v>
      </c>
      <c r="N44">
        <v>0.43863095203949032</v>
      </c>
      <c r="O44">
        <v>0.5</v>
      </c>
      <c r="P44">
        <v>0.05</v>
      </c>
      <c r="Q44">
        <v>3.9811839680253008E-2</v>
      </c>
      <c r="R44">
        <v>8.9369827366201705E-4</v>
      </c>
      <c r="S44">
        <v>4.4905919840126512E-2</v>
      </c>
    </row>
    <row r="45" spans="1:19" x14ac:dyDescent="0.25">
      <c r="A45" t="s">
        <v>30</v>
      </c>
      <c r="B45" t="s">
        <v>32</v>
      </c>
      <c r="C45" t="s">
        <v>33</v>
      </c>
      <c r="D45" t="s">
        <v>34</v>
      </c>
      <c r="E45">
        <v>0.1</v>
      </c>
      <c r="F45">
        <v>0.1</v>
      </c>
      <c r="G45">
        <v>0.02</v>
      </c>
      <c r="H45">
        <v>30</v>
      </c>
      <c r="I45">
        <v>11.4</v>
      </c>
      <c r="J45">
        <v>80</v>
      </c>
      <c r="K45">
        <v>653.18333333333328</v>
      </c>
      <c r="L45">
        <v>0.19659210598571339</v>
      </c>
      <c r="M45" t="s">
        <v>35</v>
      </c>
      <c r="N45">
        <v>0.2032171821191697</v>
      </c>
      <c r="O45">
        <v>0.2</v>
      </c>
      <c r="P45">
        <v>0.02</v>
      </c>
      <c r="Q45">
        <v>1.6776564771794861E-2</v>
      </c>
      <c r="R45">
        <v>2.8275747615834519E-4</v>
      </c>
      <c r="S45">
        <v>1.8388282385897431E-2</v>
      </c>
    </row>
    <row r="46" spans="1:19" x14ac:dyDescent="0.25">
      <c r="A46" t="s">
        <v>31</v>
      </c>
      <c r="B46" t="s">
        <v>32</v>
      </c>
      <c r="C46" t="s">
        <v>33</v>
      </c>
      <c r="D46" t="s">
        <v>34</v>
      </c>
      <c r="E46">
        <v>0.1</v>
      </c>
      <c r="F46">
        <v>0.15</v>
      </c>
      <c r="G46">
        <v>0.01</v>
      </c>
      <c r="H46">
        <v>30</v>
      </c>
      <c r="I46">
        <v>11.4</v>
      </c>
      <c r="J46">
        <v>0</v>
      </c>
      <c r="K46">
        <v>676.43333333333328</v>
      </c>
      <c r="L46">
        <v>1.0173176736031291</v>
      </c>
      <c r="M46" t="s">
        <v>35</v>
      </c>
      <c r="N46">
        <v>0.99272922712539169</v>
      </c>
      <c r="O46">
        <v>1</v>
      </c>
      <c r="P46">
        <v>0.1</v>
      </c>
      <c r="Q46">
        <v>8.6814756671536153E-2</v>
      </c>
      <c r="R46">
        <v>1.1566002919705129E-3</v>
      </c>
      <c r="S46">
        <v>9.3407378335768079E-2</v>
      </c>
    </row>
    <row r="47" spans="1:19" x14ac:dyDescent="0.25">
      <c r="A47" t="s">
        <v>31</v>
      </c>
      <c r="B47" t="s">
        <v>32</v>
      </c>
      <c r="C47" t="s">
        <v>33</v>
      </c>
      <c r="D47" t="s">
        <v>34</v>
      </c>
      <c r="E47">
        <v>0.1</v>
      </c>
      <c r="F47">
        <v>0.15</v>
      </c>
      <c r="G47">
        <v>0.01</v>
      </c>
      <c r="H47">
        <v>30</v>
      </c>
      <c r="I47">
        <v>11.4</v>
      </c>
      <c r="J47">
        <v>20</v>
      </c>
      <c r="K47">
        <v>688.18333333333328</v>
      </c>
      <c r="L47">
        <v>0.75411627323939534</v>
      </c>
      <c r="M47" t="s">
        <v>35</v>
      </c>
      <c r="N47">
        <v>0.79123073030546365</v>
      </c>
      <c r="O47">
        <v>0.8</v>
      </c>
      <c r="P47">
        <v>8.0000000000000016E-2</v>
      </c>
      <c r="Q47">
        <v>6.4353959890864926E-2</v>
      </c>
      <c r="R47">
        <v>1.3724596586960609E-3</v>
      </c>
      <c r="S47">
        <v>7.2176979945432471E-2</v>
      </c>
    </row>
    <row r="48" spans="1:19" x14ac:dyDescent="0.25">
      <c r="A48" t="s">
        <v>31</v>
      </c>
      <c r="B48" t="s">
        <v>32</v>
      </c>
      <c r="C48" t="s">
        <v>33</v>
      </c>
      <c r="D48" t="s">
        <v>34</v>
      </c>
      <c r="E48">
        <v>0.1</v>
      </c>
      <c r="F48">
        <v>0.15</v>
      </c>
      <c r="G48">
        <v>0.01</v>
      </c>
      <c r="H48">
        <v>30</v>
      </c>
      <c r="I48">
        <v>11.4</v>
      </c>
      <c r="J48">
        <v>50</v>
      </c>
      <c r="K48">
        <v>699.93333333333328</v>
      </c>
      <c r="L48">
        <v>0.4909148728756616</v>
      </c>
      <c r="M48" t="s">
        <v>35</v>
      </c>
      <c r="N48">
        <v>0.49071352504386989</v>
      </c>
      <c r="O48">
        <v>0.5</v>
      </c>
      <c r="P48">
        <v>0.05</v>
      </c>
      <c r="Q48">
        <v>4.1893163110193678E-2</v>
      </c>
      <c r="R48">
        <v>7.1112604296546644E-4</v>
      </c>
      <c r="S48">
        <v>4.5946581555096837E-2</v>
      </c>
    </row>
    <row r="49" spans="1:19" x14ac:dyDescent="0.25">
      <c r="A49" t="s">
        <v>31</v>
      </c>
      <c r="B49" t="s">
        <v>32</v>
      </c>
      <c r="C49" t="s">
        <v>33</v>
      </c>
      <c r="D49" t="s">
        <v>34</v>
      </c>
      <c r="E49">
        <v>0.1</v>
      </c>
      <c r="F49">
        <v>0.15</v>
      </c>
      <c r="G49">
        <v>0.01</v>
      </c>
      <c r="H49">
        <v>30</v>
      </c>
      <c r="I49">
        <v>11.4</v>
      </c>
      <c r="J49">
        <v>80</v>
      </c>
      <c r="K49">
        <v>711.43333333333328</v>
      </c>
      <c r="L49">
        <v>0.23331350230690079</v>
      </c>
      <c r="M49" t="s">
        <v>35</v>
      </c>
      <c r="N49">
        <v>0.22098883955034571</v>
      </c>
      <c r="O49">
        <v>0.2</v>
      </c>
      <c r="P49">
        <v>0.02</v>
      </c>
      <c r="Q49">
        <v>1.9910255622728211E-2</v>
      </c>
      <c r="R49">
        <v>7.8723137957703944E-6</v>
      </c>
      <c r="S49">
        <v>1.99551278113641E-2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81"/>
  <sheetViews>
    <sheetView workbookViewId="0"/>
  </sheetViews>
  <sheetFormatPr defaultRowHeight="15" x14ac:dyDescent="0.25"/>
  <sheetData>
    <row r="1" spans="1:5" x14ac:dyDescent="0.25">
      <c r="A1" s="1" t="s">
        <v>11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25">
      <c r="A2">
        <v>0.18333333333333329</v>
      </c>
      <c r="B2">
        <v>1.1431213718639029E-2</v>
      </c>
      <c r="C2">
        <v>8.2969600000000004E-2</v>
      </c>
      <c r="E2" t="s">
        <v>41</v>
      </c>
    </row>
    <row r="3" spans="1:5" x14ac:dyDescent="0.25">
      <c r="A3">
        <v>0.43333333333333329</v>
      </c>
      <c r="B3">
        <v>1.043720471279368E-2</v>
      </c>
      <c r="C3">
        <v>9.8828300000000008E-2</v>
      </c>
      <c r="D3" t="s">
        <v>40</v>
      </c>
      <c r="E3" t="s">
        <v>41</v>
      </c>
    </row>
    <row r="4" spans="1:5" x14ac:dyDescent="0.25">
      <c r="A4">
        <v>0.68333333333333335</v>
      </c>
      <c r="B4">
        <v>1.2115724146262399E-2</v>
      </c>
      <c r="C4">
        <v>8.9442800000000003E-2</v>
      </c>
      <c r="E4" t="s">
        <v>41</v>
      </c>
    </row>
    <row r="5" spans="1:5" x14ac:dyDescent="0.25">
      <c r="A5">
        <v>0.93333333333333335</v>
      </c>
      <c r="B5">
        <v>1.0196778598123631E-2</v>
      </c>
      <c r="C5">
        <v>0.102336</v>
      </c>
      <c r="E5" t="s">
        <v>41</v>
      </c>
    </row>
    <row r="6" spans="1:5" x14ac:dyDescent="0.25">
      <c r="A6">
        <v>1.1833333333333329</v>
      </c>
      <c r="B6">
        <v>8.4863988612484537E-3</v>
      </c>
      <c r="C6">
        <v>0.101144</v>
      </c>
      <c r="E6" t="s">
        <v>41</v>
      </c>
    </row>
    <row r="7" spans="1:5" x14ac:dyDescent="0.25">
      <c r="A7">
        <v>1.4333333333333329</v>
      </c>
      <c r="B7">
        <v>9.4059058895781048E-3</v>
      </c>
      <c r="C7">
        <v>8.4027199999999996E-2</v>
      </c>
      <c r="E7" t="s">
        <v>41</v>
      </c>
    </row>
    <row r="8" spans="1:5" x14ac:dyDescent="0.25">
      <c r="A8">
        <v>1.6833333333333329</v>
      </c>
      <c r="B8">
        <v>9.4783863171107215E-3</v>
      </c>
      <c r="C8">
        <v>9.4460800000000011E-2</v>
      </c>
      <c r="E8" t="s">
        <v>41</v>
      </c>
    </row>
    <row r="9" spans="1:5" x14ac:dyDescent="0.25">
      <c r="A9">
        <v>1.9333333333333329</v>
      </c>
      <c r="B9">
        <v>1.022069648254998E-2</v>
      </c>
      <c r="C9">
        <v>0.11533499999999999</v>
      </c>
      <c r="E9" t="s">
        <v>41</v>
      </c>
    </row>
    <row r="10" spans="1:5" x14ac:dyDescent="0.25">
      <c r="A10">
        <v>2.1833333333333331</v>
      </c>
      <c r="B10">
        <v>7.897598805283677E-3</v>
      </c>
      <c r="C10">
        <v>0.10172</v>
      </c>
      <c r="E10" t="s">
        <v>41</v>
      </c>
    </row>
    <row r="11" spans="1:5" x14ac:dyDescent="0.25">
      <c r="A11">
        <v>2.416666666666667</v>
      </c>
      <c r="B11">
        <v>1.3939544669875511E-2</v>
      </c>
      <c r="C11">
        <v>9.075069999999999E-2</v>
      </c>
      <c r="E11" t="s">
        <v>41</v>
      </c>
    </row>
    <row r="12" spans="1:5" x14ac:dyDescent="0.25">
      <c r="A12">
        <v>2.6833333333333331</v>
      </c>
      <c r="B12">
        <v>1.028442058094889E-2</v>
      </c>
      <c r="C12">
        <v>9.3033199999999996E-2</v>
      </c>
      <c r="E12" t="s">
        <v>41</v>
      </c>
    </row>
    <row r="13" spans="1:5" x14ac:dyDescent="0.25">
      <c r="A13">
        <v>2.9333333333333331</v>
      </c>
      <c r="B13">
        <v>-2.1405639341062419E-3</v>
      </c>
      <c r="C13">
        <v>1.3820000000000001E-2</v>
      </c>
      <c r="E13" t="s">
        <v>41</v>
      </c>
    </row>
    <row r="14" spans="1:5" x14ac:dyDescent="0.25">
      <c r="A14">
        <v>3.1833333333333331</v>
      </c>
      <c r="B14">
        <v>4.71310643107098E-3</v>
      </c>
      <c r="C14">
        <v>4.8249399999999998E-2</v>
      </c>
      <c r="E14" t="s">
        <v>41</v>
      </c>
    </row>
    <row r="15" spans="1:5" x14ac:dyDescent="0.25">
      <c r="A15">
        <v>3.4333333333333331</v>
      </c>
      <c r="B15">
        <v>4.2412427743152657E-3</v>
      </c>
      <c r="C15">
        <v>6.3475099999999993E-2</v>
      </c>
      <c r="E15" t="s">
        <v>41</v>
      </c>
    </row>
    <row r="16" spans="1:5" x14ac:dyDescent="0.25">
      <c r="A16">
        <v>3.6833333333333331</v>
      </c>
      <c r="B16">
        <v>6.112060538139767E-3</v>
      </c>
      <c r="C16">
        <v>6.2756800000000001E-2</v>
      </c>
      <c r="E16" t="s">
        <v>41</v>
      </c>
    </row>
    <row r="17" spans="1:5" x14ac:dyDescent="0.25">
      <c r="A17">
        <v>3.9333333333333331</v>
      </c>
      <c r="B17">
        <v>6.972183102918918E-3</v>
      </c>
      <c r="C17">
        <v>7.3869699999999996E-2</v>
      </c>
      <c r="E17" t="s">
        <v>41</v>
      </c>
    </row>
    <row r="18" spans="1:5" x14ac:dyDescent="0.25">
      <c r="A18">
        <v>4.1833333333333336</v>
      </c>
      <c r="B18">
        <v>6.4600682460002508E-3</v>
      </c>
      <c r="C18">
        <v>7.0967499999999989E-2</v>
      </c>
      <c r="E18" t="s">
        <v>41</v>
      </c>
    </row>
    <row r="19" spans="1:5" x14ac:dyDescent="0.25">
      <c r="A19">
        <v>4.4333333333333336</v>
      </c>
      <c r="B19">
        <v>5.3934251355761444E-3</v>
      </c>
      <c r="C19">
        <v>6.6470500000000002E-2</v>
      </c>
      <c r="E19" t="s">
        <v>41</v>
      </c>
    </row>
    <row r="20" spans="1:5" x14ac:dyDescent="0.25">
      <c r="A20">
        <v>4.6833333333333336</v>
      </c>
      <c r="B20">
        <v>6.453819936426684E-3</v>
      </c>
      <c r="C20">
        <v>7.9808199999999996E-2</v>
      </c>
      <c r="E20" t="s">
        <v>41</v>
      </c>
    </row>
    <row r="21" spans="1:5" x14ac:dyDescent="0.25">
      <c r="A21">
        <v>4.9333333333333336</v>
      </c>
      <c r="B21">
        <v>5.8117891420751706E-3</v>
      </c>
      <c r="C21">
        <v>8.0409500000000009E-2</v>
      </c>
      <c r="E21" t="s">
        <v>41</v>
      </c>
    </row>
    <row r="22" spans="1:5" x14ac:dyDescent="0.25">
      <c r="A22">
        <v>5.1833333333333336</v>
      </c>
      <c r="B22">
        <v>4.8081165550480877E-3</v>
      </c>
      <c r="C22">
        <v>7.7908500000000006E-2</v>
      </c>
      <c r="E22" t="s">
        <v>41</v>
      </c>
    </row>
    <row r="23" spans="1:5" x14ac:dyDescent="0.25">
      <c r="A23">
        <v>5.4333333333333336</v>
      </c>
      <c r="B23">
        <v>5.5472953884148132E-3</v>
      </c>
      <c r="C23">
        <v>7.8368899999999991E-2</v>
      </c>
      <c r="E23" t="s">
        <v>41</v>
      </c>
    </row>
    <row r="24" spans="1:5" x14ac:dyDescent="0.25">
      <c r="A24">
        <v>5.6833333333333336</v>
      </c>
      <c r="B24">
        <v>6.3778884494169723E-3</v>
      </c>
      <c r="C24">
        <v>8.5638100000000009E-2</v>
      </c>
      <c r="E24" t="s">
        <v>41</v>
      </c>
    </row>
    <row r="25" spans="1:5" x14ac:dyDescent="0.25">
      <c r="A25">
        <v>5.9333333333333336</v>
      </c>
      <c r="B25">
        <v>6.903041180526771E-3</v>
      </c>
      <c r="C25">
        <v>8.5044099999999997E-2</v>
      </c>
      <c r="E25" t="s">
        <v>41</v>
      </c>
    </row>
    <row r="26" spans="1:5" x14ac:dyDescent="0.25">
      <c r="A26">
        <v>6.1833333333333336</v>
      </c>
      <c r="B26">
        <v>5.2976601297939456E-3</v>
      </c>
      <c r="C26">
        <v>6.7834399999999989E-2</v>
      </c>
      <c r="E26" t="s">
        <v>41</v>
      </c>
    </row>
    <row r="27" spans="1:5" x14ac:dyDescent="0.25">
      <c r="A27">
        <v>6.4333333333333336</v>
      </c>
      <c r="B27">
        <v>3.1740166932091988E-3</v>
      </c>
      <c r="C27">
        <v>8.0268400000000004E-2</v>
      </c>
      <c r="E27" t="s">
        <v>41</v>
      </c>
    </row>
    <row r="28" spans="1:5" x14ac:dyDescent="0.25">
      <c r="A28">
        <v>6.6833333333333336</v>
      </c>
      <c r="B28">
        <v>5.5122073837567476E-3</v>
      </c>
      <c r="C28">
        <v>8.2008399999999995E-2</v>
      </c>
      <c r="E28" t="s">
        <v>41</v>
      </c>
    </row>
    <row r="29" spans="1:5" x14ac:dyDescent="0.25">
      <c r="A29">
        <v>6.9333333333333336</v>
      </c>
      <c r="B29">
        <v>4.1698700135861496E-3</v>
      </c>
      <c r="C29">
        <v>9.3605100000000011E-2</v>
      </c>
      <c r="E29" t="s">
        <v>41</v>
      </c>
    </row>
    <row r="30" spans="1:5" x14ac:dyDescent="0.25">
      <c r="A30">
        <v>7.1833333333333336</v>
      </c>
      <c r="B30">
        <v>1.29126678447777E-3</v>
      </c>
      <c r="C30">
        <v>8.3284700000000003E-2</v>
      </c>
      <c r="E30" t="s">
        <v>41</v>
      </c>
    </row>
    <row r="31" spans="1:5" x14ac:dyDescent="0.25">
      <c r="A31">
        <v>7.416666666666667</v>
      </c>
      <c r="B31">
        <v>3.3412014047112981E-3</v>
      </c>
      <c r="C31">
        <v>7.3333800000000005E-2</v>
      </c>
      <c r="E31" t="s">
        <v>41</v>
      </c>
    </row>
    <row r="32" spans="1:5" x14ac:dyDescent="0.25">
      <c r="A32">
        <v>7.6833333333333336</v>
      </c>
      <c r="B32">
        <v>5.0126430192271969E-3</v>
      </c>
      <c r="C32">
        <v>8.5461600000000013E-2</v>
      </c>
      <c r="E32" t="s">
        <v>41</v>
      </c>
    </row>
    <row r="33" spans="1:5" x14ac:dyDescent="0.25">
      <c r="A33">
        <v>7.9333333333333336</v>
      </c>
      <c r="B33">
        <v>1.003503712895698E-3</v>
      </c>
      <c r="C33">
        <v>8.7290499999999993E-2</v>
      </c>
      <c r="E33" t="s">
        <v>41</v>
      </c>
    </row>
    <row r="34" spans="1:5" x14ac:dyDescent="0.25">
      <c r="A34">
        <v>8.1833333333333336</v>
      </c>
      <c r="B34">
        <v>1.1460649384360661E-3</v>
      </c>
      <c r="C34">
        <v>9.0001399999999995E-2</v>
      </c>
      <c r="E34" t="s">
        <v>41</v>
      </c>
    </row>
    <row r="35" spans="1:5" x14ac:dyDescent="0.25">
      <c r="A35">
        <v>8.4333333333333336</v>
      </c>
      <c r="B35">
        <v>6.1748779733819233E-3</v>
      </c>
      <c r="C35">
        <v>8.5028800000000002E-2</v>
      </c>
      <c r="E35" t="s">
        <v>41</v>
      </c>
    </row>
    <row r="36" spans="1:5" x14ac:dyDescent="0.25">
      <c r="A36">
        <v>8.6833333333333336</v>
      </c>
      <c r="B36">
        <v>3.5486467920199721E-3</v>
      </c>
      <c r="C36">
        <v>9.3406699999999995E-2</v>
      </c>
      <c r="E36" t="s">
        <v>41</v>
      </c>
    </row>
    <row r="37" spans="1:5" x14ac:dyDescent="0.25">
      <c r="A37">
        <v>8.9166666666666661</v>
      </c>
      <c r="B37">
        <v>3.235156624738235E-3</v>
      </c>
      <c r="C37">
        <v>9.9101300000000003E-2</v>
      </c>
      <c r="E37" t="s">
        <v>41</v>
      </c>
    </row>
    <row r="38" spans="1:5" x14ac:dyDescent="0.25">
      <c r="A38">
        <v>9.1833333333333336</v>
      </c>
      <c r="B38">
        <v>3.4579052695851379E-3</v>
      </c>
      <c r="C38">
        <v>9.8097500000000004E-2</v>
      </c>
      <c r="E38" t="s">
        <v>41</v>
      </c>
    </row>
    <row r="39" spans="1:5" x14ac:dyDescent="0.25">
      <c r="A39">
        <v>9.4333333333333336</v>
      </c>
      <c r="B39">
        <v>4.8154287667778722E-3</v>
      </c>
      <c r="C39">
        <v>9.8398899999999997E-2</v>
      </c>
      <c r="E39" t="s">
        <v>41</v>
      </c>
    </row>
    <row r="40" spans="1:5" x14ac:dyDescent="0.25">
      <c r="A40">
        <v>9.6833333333333336</v>
      </c>
      <c r="B40">
        <v>3.6085202612701471E-3</v>
      </c>
      <c r="C40">
        <v>8.43835E-2</v>
      </c>
      <c r="E40" t="s">
        <v>41</v>
      </c>
    </row>
    <row r="41" spans="1:5" x14ac:dyDescent="0.25">
      <c r="A41">
        <v>9.9333333333333336</v>
      </c>
      <c r="B41">
        <v>4.8693521265773384E-3</v>
      </c>
      <c r="C41">
        <v>9.1195299999999993E-2</v>
      </c>
      <c r="E41" t="s">
        <v>41</v>
      </c>
    </row>
    <row r="42" spans="1:5" x14ac:dyDescent="0.25">
      <c r="A42">
        <v>10.18333333333333</v>
      </c>
      <c r="B42">
        <v>2.7631963102017522E-3</v>
      </c>
      <c r="C42">
        <v>8.6868299999999996E-2</v>
      </c>
      <c r="E42" t="s">
        <v>41</v>
      </c>
    </row>
    <row r="43" spans="1:5" x14ac:dyDescent="0.25">
      <c r="A43">
        <v>10.43333333333333</v>
      </c>
      <c r="B43">
        <v>2.5488712920393739E-3</v>
      </c>
      <c r="C43">
        <v>9.2558100000000004E-2</v>
      </c>
      <c r="E43" t="s">
        <v>41</v>
      </c>
    </row>
    <row r="44" spans="1:5" x14ac:dyDescent="0.25">
      <c r="A44">
        <v>10.68333333333333</v>
      </c>
      <c r="B44">
        <v>6.0088473921706669E-3</v>
      </c>
      <c r="C44">
        <v>9.2159500000000005E-2</v>
      </c>
      <c r="E44" t="s">
        <v>41</v>
      </c>
    </row>
    <row r="45" spans="1:5" x14ac:dyDescent="0.25">
      <c r="A45">
        <v>10.93333333333333</v>
      </c>
      <c r="B45">
        <v>6.348174871114937E-4</v>
      </c>
      <c r="C45">
        <v>0.100978</v>
      </c>
      <c r="E45" t="s">
        <v>41</v>
      </c>
    </row>
    <row r="46" spans="1:5" x14ac:dyDescent="0.25">
      <c r="A46">
        <v>11.18333333333333</v>
      </c>
      <c r="B46">
        <v>3.5649940110081108E-3</v>
      </c>
      <c r="C46">
        <v>8.5461600000000013E-2</v>
      </c>
      <c r="E46" t="s">
        <v>41</v>
      </c>
    </row>
    <row r="47" spans="1:5" x14ac:dyDescent="0.25">
      <c r="A47">
        <v>11.43333333333333</v>
      </c>
      <c r="B47">
        <v>-3.5154234286757877E-4</v>
      </c>
      <c r="C47">
        <v>8.7290499999999993E-2</v>
      </c>
      <c r="E47" t="s">
        <v>41</v>
      </c>
    </row>
    <row r="48" spans="1:5" x14ac:dyDescent="0.25">
      <c r="A48">
        <v>11.68333333333333</v>
      </c>
      <c r="B48">
        <v>-1.3334913094422381E-4</v>
      </c>
      <c r="C48">
        <v>9.0001399999999995E-2</v>
      </c>
      <c r="E48" t="s">
        <v>41</v>
      </c>
    </row>
    <row r="49" spans="1:5" x14ac:dyDescent="0.25">
      <c r="A49">
        <v>11.93333333333333</v>
      </c>
      <c r="B49">
        <v>4.9535462249467232E-3</v>
      </c>
      <c r="C49">
        <v>8.5028800000000002E-2</v>
      </c>
      <c r="E49" t="s">
        <v>41</v>
      </c>
    </row>
    <row r="50" spans="1:5" x14ac:dyDescent="0.25">
      <c r="A50">
        <v>12.18333333333333</v>
      </c>
      <c r="B50">
        <v>2.3679863811719888E-3</v>
      </c>
      <c r="C50">
        <v>9.3406699999999995E-2</v>
      </c>
      <c r="E50" t="s">
        <v>41</v>
      </c>
    </row>
    <row r="51" spans="1:5" x14ac:dyDescent="0.25">
      <c r="A51">
        <v>12.43333333333333</v>
      </c>
      <c r="B51">
        <v>2.0779563167870429E-3</v>
      </c>
      <c r="C51">
        <v>9.9101300000000003E-2</v>
      </c>
      <c r="E51" t="s">
        <v>41</v>
      </c>
    </row>
    <row r="52" spans="1:5" x14ac:dyDescent="0.25">
      <c r="A52">
        <v>12.68333333333333</v>
      </c>
      <c r="B52">
        <v>2.307212611528304E-3</v>
      </c>
      <c r="C52">
        <v>9.8097500000000004E-2</v>
      </c>
      <c r="E52" t="s">
        <v>41</v>
      </c>
    </row>
    <row r="53" spans="1:5" x14ac:dyDescent="0.25">
      <c r="A53">
        <v>12.93333333333333</v>
      </c>
      <c r="B53">
        <v>3.6546079473163428E-3</v>
      </c>
      <c r="C53">
        <v>9.8398899999999997E-2</v>
      </c>
      <c r="E53" t="s">
        <v>41</v>
      </c>
    </row>
    <row r="54" spans="1:5" x14ac:dyDescent="0.25">
      <c r="A54">
        <v>13.18333333333333</v>
      </c>
      <c r="B54">
        <v>2.421309645441161E-3</v>
      </c>
      <c r="C54">
        <v>8.43835E-2</v>
      </c>
      <c r="E54" t="s">
        <v>41</v>
      </c>
    </row>
    <row r="55" spans="1:5" x14ac:dyDescent="0.25">
      <c r="A55">
        <v>13.41666666666667</v>
      </c>
      <c r="B55">
        <v>3.639922296795385E-3</v>
      </c>
      <c r="C55">
        <v>9.1195299999999993E-2</v>
      </c>
      <c r="E55" t="s">
        <v>41</v>
      </c>
    </row>
    <row r="56" spans="1:5" x14ac:dyDescent="0.25">
      <c r="A56">
        <v>13.68333333333333</v>
      </c>
      <c r="B56">
        <v>1.476209426789371E-3</v>
      </c>
      <c r="C56">
        <v>8.6868299999999996E-2</v>
      </c>
      <c r="E56" t="s">
        <v>41</v>
      </c>
    </row>
    <row r="57" spans="1:5" x14ac:dyDescent="0.25">
      <c r="A57">
        <v>13.93333333333333</v>
      </c>
      <c r="B57">
        <v>1.189542564718643E-3</v>
      </c>
      <c r="C57">
        <v>9.2558100000000004E-2</v>
      </c>
      <c r="E57" t="s">
        <v>41</v>
      </c>
    </row>
    <row r="58" spans="1:5" x14ac:dyDescent="0.25">
      <c r="A58">
        <v>14.18333333333333</v>
      </c>
      <c r="B58">
        <v>4.5630094294073741E-3</v>
      </c>
      <c r="C58">
        <v>9.2159500000000005E-2</v>
      </c>
      <c r="E58" t="s">
        <v>41</v>
      </c>
    </row>
    <row r="59" spans="1:5" x14ac:dyDescent="0.25">
      <c r="A59">
        <v>14.43333333333333</v>
      </c>
      <c r="B59">
        <v>-9.1101173744850307E-4</v>
      </c>
      <c r="C59">
        <v>0.100978</v>
      </c>
      <c r="E59" t="s">
        <v>41</v>
      </c>
    </row>
    <row r="60" spans="1:5" x14ac:dyDescent="0.25">
      <c r="A60">
        <v>14.68333333333333</v>
      </c>
      <c r="B60">
        <v>1.4232779155375481E-2</v>
      </c>
      <c r="C60">
        <v>0.118191</v>
      </c>
      <c r="E60" t="s">
        <v>41</v>
      </c>
    </row>
    <row r="61" spans="1:5" x14ac:dyDescent="0.25">
      <c r="A61">
        <v>14.93333333333333</v>
      </c>
      <c r="B61">
        <v>8.6330817072041641E-3</v>
      </c>
      <c r="C61">
        <v>0.116165</v>
      </c>
      <c r="E61" t="s">
        <v>41</v>
      </c>
    </row>
    <row r="62" spans="1:5" x14ac:dyDescent="0.25">
      <c r="A62">
        <v>15.18333333333333</v>
      </c>
      <c r="B62">
        <v>7.3399238784046111E-3</v>
      </c>
      <c r="C62">
        <v>0.12453500000000001</v>
      </c>
      <c r="E62" t="s">
        <v>41</v>
      </c>
    </row>
    <row r="63" spans="1:5" x14ac:dyDescent="0.25">
      <c r="A63">
        <v>15.43333333333333</v>
      </c>
      <c r="B63">
        <v>8.0393919752585301E-3</v>
      </c>
      <c r="C63">
        <v>0.114429</v>
      </c>
      <c r="E63" t="s">
        <v>41</v>
      </c>
    </row>
    <row r="64" spans="1:5" x14ac:dyDescent="0.25">
      <c r="A64">
        <v>15.68333333333333</v>
      </c>
      <c r="B64">
        <v>8.9002053078537091E-3</v>
      </c>
      <c r="C64">
        <v>0.111319</v>
      </c>
      <c r="E64" t="s">
        <v>41</v>
      </c>
    </row>
    <row r="65" spans="1:5" x14ac:dyDescent="0.25">
      <c r="A65">
        <v>15.93333333333333</v>
      </c>
      <c r="B65">
        <v>8.339481216679186E-3</v>
      </c>
      <c r="C65">
        <v>0.108613</v>
      </c>
      <c r="E65" t="s">
        <v>41</v>
      </c>
    </row>
    <row r="66" spans="1:5" x14ac:dyDescent="0.25">
      <c r="A66">
        <v>16.18333333333333</v>
      </c>
      <c r="B66">
        <v>6.3893920319585754E-3</v>
      </c>
      <c r="C66">
        <v>0.113729</v>
      </c>
      <c r="E66" t="s">
        <v>41</v>
      </c>
    </row>
    <row r="67" spans="1:5" x14ac:dyDescent="0.25">
      <c r="A67">
        <v>16.43333333333333</v>
      </c>
      <c r="B67">
        <v>4.1954931098546842E-3</v>
      </c>
      <c r="C67">
        <v>0.116074</v>
      </c>
      <c r="E67" t="s">
        <v>41</v>
      </c>
    </row>
    <row r="68" spans="1:5" x14ac:dyDescent="0.25">
      <c r="A68">
        <v>16.68333333333333</v>
      </c>
      <c r="B68">
        <v>3.934720336928715E-3</v>
      </c>
      <c r="C68">
        <v>0.10606699999999999</v>
      </c>
      <c r="E68" t="s">
        <v>41</v>
      </c>
    </row>
    <row r="69" spans="1:5" x14ac:dyDescent="0.25">
      <c r="A69">
        <v>16.93333333333333</v>
      </c>
      <c r="B69">
        <v>7.3278998250863696E-3</v>
      </c>
      <c r="C69">
        <v>0.116495</v>
      </c>
      <c r="E69" t="s">
        <v>41</v>
      </c>
    </row>
    <row r="70" spans="1:5" x14ac:dyDescent="0.25">
      <c r="A70">
        <v>17.18333333333333</v>
      </c>
      <c r="B70">
        <v>5.6406609502165084E-3</v>
      </c>
      <c r="C70">
        <v>0.105556</v>
      </c>
      <c r="E70" t="s">
        <v>41</v>
      </c>
    </row>
    <row r="71" spans="1:5" x14ac:dyDescent="0.25">
      <c r="A71">
        <v>17.43333333333333</v>
      </c>
      <c r="B71">
        <v>1.387866693216744E-3</v>
      </c>
      <c r="C71">
        <v>0.126861</v>
      </c>
      <c r="E71" t="s">
        <v>41</v>
      </c>
    </row>
    <row r="72" spans="1:5" x14ac:dyDescent="0.25">
      <c r="A72">
        <v>17.68333333333333</v>
      </c>
      <c r="B72">
        <v>2.1488980019371651E-3</v>
      </c>
      <c r="C72">
        <v>0.101464</v>
      </c>
      <c r="E72" t="s">
        <v>41</v>
      </c>
    </row>
    <row r="73" spans="1:5" x14ac:dyDescent="0.25">
      <c r="A73">
        <v>17.93333333333333</v>
      </c>
      <c r="B73">
        <v>2.191966430893207E-3</v>
      </c>
      <c r="C73">
        <v>0.115911</v>
      </c>
      <c r="E73" t="s">
        <v>41</v>
      </c>
    </row>
    <row r="74" spans="1:5" x14ac:dyDescent="0.25">
      <c r="A74">
        <v>18.18333333333333</v>
      </c>
      <c r="B74">
        <v>4.1253760897002143E-3</v>
      </c>
      <c r="C74">
        <v>0.10999399999999999</v>
      </c>
      <c r="E74" t="s">
        <v>41</v>
      </c>
    </row>
    <row r="75" spans="1:5" x14ac:dyDescent="0.25">
      <c r="A75">
        <v>18.43333333333333</v>
      </c>
      <c r="B75">
        <v>2.7187214896519838E-3</v>
      </c>
      <c r="C75">
        <v>0.10451100000000001</v>
      </c>
      <c r="E75" t="s">
        <v>41</v>
      </c>
    </row>
    <row r="76" spans="1:5" x14ac:dyDescent="0.25">
      <c r="A76">
        <v>18.68333333333333</v>
      </c>
      <c r="B76">
        <v>1.161290873237837E-3</v>
      </c>
      <c r="C76">
        <v>0.116881</v>
      </c>
      <c r="E76" t="s">
        <v>41</v>
      </c>
    </row>
    <row r="77" spans="1:5" x14ac:dyDescent="0.25">
      <c r="A77">
        <v>18.93333333333333</v>
      </c>
      <c r="B77">
        <v>3.6749365468726012E-3</v>
      </c>
      <c r="C77">
        <v>0.113874</v>
      </c>
      <c r="E77" t="s">
        <v>41</v>
      </c>
    </row>
    <row r="78" spans="1:5" x14ac:dyDescent="0.25">
      <c r="A78">
        <v>19.18333333333333</v>
      </c>
      <c r="B78">
        <v>1.384752752427451E-3</v>
      </c>
      <c r="C78">
        <v>0.110468</v>
      </c>
      <c r="E78" t="s">
        <v>41</v>
      </c>
    </row>
    <row r="79" spans="1:5" x14ac:dyDescent="0.25">
      <c r="A79">
        <v>19.43333333333333</v>
      </c>
      <c r="B79">
        <v>1.758649984946207E-3</v>
      </c>
      <c r="C79">
        <v>0.114139</v>
      </c>
      <c r="E79" t="s">
        <v>41</v>
      </c>
    </row>
    <row r="80" spans="1:5" x14ac:dyDescent="0.25">
      <c r="A80">
        <v>19.68333333333333</v>
      </c>
      <c r="B80">
        <v>4.3716950183508331E-4</v>
      </c>
      <c r="C80">
        <v>0.11985899999999999</v>
      </c>
      <c r="E80" t="s">
        <v>41</v>
      </c>
    </row>
    <row r="81" spans="1:5" x14ac:dyDescent="0.25">
      <c r="A81">
        <v>19.93333333333333</v>
      </c>
      <c r="B81">
        <v>4.8986462800103617E-4</v>
      </c>
      <c r="C81">
        <v>0.118871</v>
      </c>
      <c r="E81" t="s">
        <v>41</v>
      </c>
    </row>
    <row r="82" spans="1:5" x14ac:dyDescent="0.25">
      <c r="A82">
        <v>20.18333333333333</v>
      </c>
      <c r="B82">
        <v>1.096566829875942E-3</v>
      </c>
      <c r="C82">
        <v>0.113763</v>
      </c>
      <c r="E82" t="s">
        <v>41</v>
      </c>
    </row>
    <row r="83" spans="1:5" x14ac:dyDescent="0.25">
      <c r="A83">
        <v>20.43333333333333</v>
      </c>
      <c r="B83">
        <v>7.5583080660270724E-5</v>
      </c>
      <c r="C83">
        <v>0.112718</v>
      </c>
      <c r="E83" t="s">
        <v>41</v>
      </c>
    </row>
    <row r="84" spans="1:5" x14ac:dyDescent="0.25">
      <c r="A84">
        <v>20.68333333333333</v>
      </c>
      <c r="B84">
        <v>-1.115344747870031E-4</v>
      </c>
      <c r="C84">
        <v>0.124516</v>
      </c>
      <c r="E84" t="s">
        <v>41</v>
      </c>
    </row>
    <row r="85" spans="1:5" x14ac:dyDescent="0.25">
      <c r="A85">
        <v>20.93333333333333</v>
      </c>
      <c r="B85">
        <v>3.5576252923907181E-4</v>
      </c>
      <c r="C85">
        <v>0.13098299999999999</v>
      </c>
      <c r="E85" t="s">
        <v>41</v>
      </c>
    </row>
    <row r="86" spans="1:5" x14ac:dyDescent="0.25">
      <c r="A86">
        <v>21.18333333333333</v>
      </c>
      <c r="B86">
        <v>1.048874554093644E-3</v>
      </c>
      <c r="C86">
        <v>0.11142000000000001</v>
      </c>
      <c r="E86" t="s">
        <v>41</v>
      </c>
    </row>
    <row r="87" spans="1:5" x14ac:dyDescent="0.25">
      <c r="A87">
        <v>21.43333333333333</v>
      </c>
      <c r="B87">
        <v>-1.0471572699459469E-4</v>
      </c>
      <c r="C87">
        <v>0.10979700000000001</v>
      </c>
      <c r="E87" t="s">
        <v>41</v>
      </c>
    </row>
    <row r="88" spans="1:5" x14ac:dyDescent="0.25">
      <c r="A88">
        <v>21.68333333333333</v>
      </c>
      <c r="B88">
        <v>-7.6027808452464388E-4</v>
      </c>
      <c r="C88">
        <v>0.122062</v>
      </c>
      <c r="E88" t="s">
        <v>41</v>
      </c>
    </row>
    <row r="89" spans="1:5" x14ac:dyDescent="0.25">
      <c r="A89">
        <v>21.93333333333333</v>
      </c>
      <c r="B89">
        <v>-1.693163946146907E-3</v>
      </c>
      <c r="C89">
        <v>0.12754199999999999</v>
      </c>
      <c r="E89" t="s">
        <v>41</v>
      </c>
    </row>
    <row r="90" spans="1:5" x14ac:dyDescent="0.25">
      <c r="A90">
        <v>22.18333333333333</v>
      </c>
      <c r="B90">
        <v>-3.7188613629933671E-3</v>
      </c>
      <c r="C90">
        <v>0.120256</v>
      </c>
      <c r="E90" t="s">
        <v>41</v>
      </c>
    </row>
    <row r="91" spans="1:5" x14ac:dyDescent="0.25">
      <c r="A91">
        <v>22.416666666666671</v>
      </c>
      <c r="B91">
        <v>-1.3647722466258311E-4</v>
      </c>
      <c r="C91">
        <v>0.12608</v>
      </c>
      <c r="E91" t="s">
        <v>41</v>
      </c>
    </row>
    <row r="92" spans="1:5" x14ac:dyDescent="0.25">
      <c r="A92">
        <v>22.68333333333333</v>
      </c>
      <c r="B92">
        <v>6.0108994299371693E-4</v>
      </c>
      <c r="C92">
        <v>0.13337599999999999</v>
      </c>
      <c r="E92" t="s">
        <v>41</v>
      </c>
    </row>
    <row r="93" spans="1:5" x14ac:dyDescent="0.25">
      <c r="A93">
        <v>22.93333333333333</v>
      </c>
      <c r="B93">
        <v>0.17437831717638591</v>
      </c>
      <c r="C93">
        <v>1.1651400000000001</v>
      </c>
      <c r="E93" t="s">
        <v>41</v>
      </c>
    </row>
    <row r="94" spans="1:5" x14ac:dyDescent="0.25">
      <c r="A94">
        <v>23.18333333333333</v>
      </c>
      <c r="B94">
        <v>0.1956099514574271</v>
      </c>
      <c r="C94">
        <v>1.3221099999999999</v>
      </c>
      <c r="E94" t="s">
        <v>41</v>
      </c>
    </row>
    <row r="95" spans="1:5" x14ac:dyDescent="0.25">
      <c r="A95">
        <v>23.43333333333333</v>
      </c>
      <c r="B95">
        <v>8.7389720852171754E-2</v>
      </c>
      <c r="C95">
        <v>0.67624300000000004</v>
      </c>
      <c r="E95" t="s">
        <v>41</v>
      </c>
    </row>
    <row r="96" spans="1:5" x14ac:dyDescent="0.25">
      <c r="A96">
        <v>23.68333333333333</v>
      </c>
      <c r="B96">
        <v>6.6389372929101381E-2</v>
      </c>
      <c r="C96">
        <v>0.53942699999999999</v>
      </c>
      <c r="E96" t="s">
        <v>41</v>
      </c>
    </row>
    <row r="97" spans="1:5" x14ac:dyDescent="0.25">
      <c r="A97">
        <v>23.93333333333333</v>
      </c>
      <c r="B97">
        <v>6.5511385770654851E-2</v>
      </c>
      <c r="C97">
        <v>0.51569500000000001</v>
      </c>
      <c r="E97" t="s">
        <v>41</v>
      </c>
    </row>
    <row r="98" spans="1:5" x14ac:dyDescent="0.25">
      <c r="A98">
        <v>24.18333333333333</v>
      </c>
      <c r="B98">
        <v>6.4784917990624608E-2</v>
      </c>
      <c r="C98">
        <v>0.49468800000000002</v>
      </c>
      <c r="E98" t="s">
        <v>41</v>
      </c>
    </row>
    <row r="99" spans="1:5" x14ac:dyDescent="0.25">
      <c r="A99">
        <v>24.43333333333333</v>
      </c>
      <c r="B99">
        <v>5.9558052633514602E-2</v>
      </c>
      <c r="C99">
        <v>0.47672599999999998</v>
      </c>
      <c r="E99" t="s">
        <v>41</v>
      </c>
    </row>
    <row r="100" spans="1:5" x14ac:dyDescent="0.25">
      <c r="A100">
        <v>24.68333333333333</v>
      </c>
      <c r="B100">
        <v>6.1863233497929097E-2</v>
      </c>
      <c r="C100">
        <v>0.47239300000000001</v>
      </c>
      <c r="E100" t="s">
        <v>41</v>
      </c>
    </row>
    <row r="101" spans="1:5" x14ac:dyDescent="0.25">
      <c r="A101">
        <v>24.93333333333333</v>
      </c>
      <c r="B101">
        <v>5.79187264798409E-2</v>
      </c>
      <c r="C101">
        <v>0.45627600000000001</v>
      </c>
      <c r="E101" t="s">
        <v>41</v>
      </c>
    </row>
    <row r="102" spans="1:5" x14ac:dyDescent="0.25">
      <c r="A102">
        <v>25.18333333333333</v>
      </c>
      <c r="B102">
        <v>5.5307504313547751E-2</v>
      </c>
      <c r="C102">
        <v>0.45483099999999999</v>
      </c>
      <c r="E102" t="s">
        <v>41</v>
      </c>
    </row>
    <row r="103" spans="1:5" x14ac:dyDescent="0.25">
      <c r="A103">
        <v>25.43333333333333</v>
      </c>
      <c r="B103">
        <v>5.7829543797023493E-2</v>
      </c>
      <c r="C103">
        <v>0.45594000000000001</v>
      </c>
      <c r="E103" t="s">
        <v>41</v>
      </c>
    </row>
    <row r="104" spans="1:5" x14ac:dyDescent="0.25">
      <c r="A104">
        <v>25.68333333333333</v>
      </c>
      <c r="B104">
        <v>5.2027356353026237E-2</v>
      </c>
      <c r="C104">
        <v>0.44506400000000002</v>
      </c>
      <c r="E104" t="s">
        <v>41</v>
      </c>
    </row>
    <row r="105" spans="1:5" x14ac:dyDescent="0.25">
      <c r="A105">
        <v>25.93333333333333</v>
      </c>
      <c r="B105">
        <v>5.2295061927124353E-2</v>
      </c>
      <c r="C105">
        <v>0.435971</v>
      </c>
      <c r="E105" t="s">
        <v>41</v>
      </c>
    </row>
    <row r="106" spans="1:5" x14ac:dyDescent="0.25">
      <c r="A106">
        <v>26.18333333333333</v>
      </c>
      <c r="B106">
        <v>5.8339579097068391E-2</v>
      </c>
      <c r="C106">
        <v>0.40059699999999998</v>
      </c>
      <c r="E106" t="s">
        <v>41</v>
      </c>
    </row>
    <row r="107" spans="1:5" x14ac:dyDescent="0.25">
      <c r="A107">
        <v>26.416666666666671</v>
      </c>
      <c r="B107">
        <v>-2.0136883124872861E-3</v>
      </c>
      <c r="C107">
        <v>9.7925499999999999E-2</v>
      </c>
      <c r="E107" t="s">
        <v>41</v>
      </c>
    </row>
    <row r="108" spans="1:5" x14ac:dyDescent="0.25">
      <c r="A108">
        <v>26.68333333333333</v>
      </c>
      <c r="B108">
        <v>-1.8442534558432771E-3</v>
      </c>
      <c r="C108">
        <v>0.109224</v>
      </c>
      <c r="E108" t="s">
        <v>41</v>
      </c>
    </row>
    <row r="109" spans="1:5" x14ac:dyDescent="0.25">
      <c r="A109">
        <v>26.93333333333333</v>
      </c>
      <c r="B109">
        <v>1.890538269846663E-3</v>
      </c>
      <c r="C109">
        <v>0.113388</v>
      </c>
      <c r="E109" t="s">
        <v>41</v>
      </c>
    </row>
    <row r="110" spans="1:5" x14ac:dyDescent="0.25">
      <c r="A110">
        <v>27.18333333333333</v>
      </c>
      <c r="B110">
        <v>-7.6052947796480079E-4</v>
      </c>
      <c r="C110">
        <v>0.102274</v>
      </c>
      <c r="E110" t="s">
        <v>41</v>
      </c>
    </row>
    <row r="111" spans="1:5" x14ac:dyDescent="0.25">
      <c r="A111">
        <v>27.43333333333333</v>
      </c>
      <c r="B111">
        <v>9.4632431261490804E-5</v>
      </c>
      <c r="C111">
        <v>0.109565</v>
      </c>
      <c r="E111" t="s">
        <v>41</v>
      </c>
    </row>
    <row r="112" spans="1:5" x14ac:dyDescent="0.25">
      <c r="A112">
        <v>27.68333333333333</v>
      </c>
      <c r="B112">
        <v>-4.9662225101937581E-4</v>
      </c>
      <c r="C112">
        <v>0.108276</v>
      </c>
      <c r="E112" t="s">
        <v>41</v>
      </c>
    </row>
    <row r="113" spans="1:5" x14ac:dyDescent="0.25">
      <c r="A113">
        <v>27.93333333333333</v>
      </c>
      <c r="B113">
        <v>9.3415549502613021E-4</v>
      </c>
      <c r="C113">
        <v>0.109346</v>
      </c>
      <c r="E113" t="s">
        <v>41</v>
      </c>
    </row>
    <row r="114" spans="1:5" x14ac:dyDescent="0.25">
      <c r="A114">
        <v>28.18333333333333</v>
      </c>
      <c r="B114">
        <v>2.849072969374089E-3</v>
      </c>
      <c r="C114">
        <v>0.11965099999999999</v>
      </c>
      <c r="E114" t="s">
        <v>41</v>
      </c>
    </row>
    <row r="115" spans="1:5" x14ac:dyDescent="0.25">
      <c r="A115">
        <v>28.43333333333333</v>
      </c>
      <c r="B115">
        <v>9.609907642258407E-4</v>
      </c>
      <c r="C115">
        <v>0.12933800000000001</v>
      </c>
      <c r="E115" t="s">
        <v>41</v>
      </c>
    </row>
    <row r="116" spans="1:5" x14ac:dyDescent="0.25">
      <c r="A116">
        <v>28.68333333333333</v>
      </c>
      <c r="B116">
        <v>2.256127018134223E-3</v>
      </c>
      <c r="C116">
        <v>0.112081</v>
      </c>
      <c r="E116" t="s">
        <v>41</v>
      </c>
    </row>
    <row r="117" spans="1:5" x14ac:dyDescent="0.25">
      <c r="A117">
        <v>28.93333333333333</v>
      </c>
      <c r="B117">
        <v>1.667851820113883E-3</v>
      </c>
      <c r="C117">
        <v>0.123892</v>
      </c>
      <c r="E117" t="s">
        <v>41</v>
      </c>
    </row>
    <row r="118" spans="1:5" x14ac:dyDescent="0.25">
      <c r="A118">
        <v>29.18333333333333</v>
      </c>
      <c r="B118">
        <v>-6.7347754717144576E-4</v>
      </c>
      <c r="C118">
        <v>0.111525</v>
      </c>
      <c r="E118" t="s">
        <v>41</v>
      </c>
    </row>
    <row r="119" spans="1:5" x14ac:dyDescent="0.25">
      <c r="A119">
        <v>29.43333333333333</v>
      </c>
      <c r="B119">
        <v>7.5251280635095681E-4</v>
      </c>
      <c r="C119">
        <v>9.6701899999999993E-2</v>
      </c>
      <c r="E119" t="s">
        <v>41</v>
      </c>
    </row>
    <row r="120" spans="1:5" x14ac:dyDescent="0.25">
      <c r="A120">
        <v>29.68333333333333</v>
      </c>
      <c r="B120">
        <v>6.6225304846123101E-3</v>
      </c>
      <c r="C120">
        <v>0.120638</v>
      </c>
      <c r="E120" t="s">
        <v>41</v>
      </c>
    </row>
    <row r="121" spans="1:5" x14ac:dyDescent="0.25">
      <c r="A121">
        <v>29.93333333333333</v>
      </c>
      <c r="B121">
        <v>2.1582454659034959E-3</v>
      </c>
      <c r="C121">
        <v>0.109893</v>
      </c>
      <c r="E121" t="s">
        <v>41</v>
      </c>
    </row>
    <row r="122" spans="1:5" x14ac:dyDescent="0.25">
      <c r="A122">
        <v>30.18333333333333</v>
      </c>
      <c r="B122">
        <v>1.039966019911864E-4</v>
      </c>
      <c r="C122">
        <v>0.11042</v>
      </c>
      <c r="E122" t="s">
        <v>41</v>
      </c>
    </row>
    <row r="123" spans="1:5" x14ac:dyDescent="0.25">
      <c r="A123">
        <v>30.43333333333333</v>
      </c>
      <c r="B123">
        <v>9.1321483236873197E-4</v>
      </c>
      <c r="C123">
        <v>0.11285000000000001</v>
      </c>
      <c r="E123" t="s">
        <v>41</v>
      </c>
    </row>
    <row r="124" spans="1:5" x14ac:dyDescent="0.25">
      <c r="A124">
        <v>30.68333333333333</v>
      </c>
      <c r="B124">
        <v>4.8185258966993733E-3</v>
      </c>
      <c r="C124">
        <v>0.12253500000000001</v>
      </c>
      <c r="E124" t="s">
        <v>41</v>
      </c>
    </row>
    <row r="125" spans="1:5" x14ac:dyDescent="0.25">
      <c r="A125">
        <v>30.93333333333333</v>
      </c>
      <c r="B125">
        <v>2.1500098739047381E-3</v>
      </c>
      <c r="C125">
        <v>0.11508</v>
      </c>
      <c r="E125" t="s">
        <v>41</v>
      </c>
    </row>
    <row r="126" spans="1:5" x14ac:dyDescent="0.25">
      <c r="A126">
        <v>31.18333333333333</v>
      </c>
      <c r="B126">
        <v>6.4147059166116058E-3</v>
      </c>
      <c r="C126">
        <v>0.117511</v>
      </c>
      <c r="E126" t="s">
        <v>41</v>
      </c>
    </row>
    <row r="127" spans="1:5" x14ac:dyDescent="0.25">
      <c r="A127">
        <v>31.43333333333333</v>
      </c>
      <c r="B127">
        <v>2.1843456769530759E-3</v>
      </c>
      <c r="C127">
        <v>0.119343</v>
      </c>
      <c r="E127" t="s">
        <v>41</v>
      </c>
    </row>
    <row r="128" spans="1:5" x14ac:dyDescent="0.25">
      <c r="A128">
        <v>31.68333333333333</v>
      </c>
      <c r="B128">
        <v>1.897340071766391E-3</v>
      </c>
      <c r="C128">
        <v>0.123389</v>
      </c>
      <c r="E128" t="s">
        <v>41</v>
      </c>
    </row>
    <row r="129" spans="1:5" x14ac:dyDescent="0.25">
      <c r="A129">
        <v>31.93333333333333</v>
      </c>
      <c r="B129">
        <v>4.5959080060496878E-4</v>
      </c>
      <c r="C129">
        <v>0.11883100000000001</v>
      </c>
      <c r="E129" t="s">
        <v>41</v>
      </c>
    </row>
    <row r="130" spans="1:5" x14ac:dyDescent="0.25">
      <c r="A130">
        <v>32.18333333333333</v>
      </c>
      <c r="B130">
        <v>6.9004696018616987E-5</v>
      </c>
      <c r="C130">
        <v>0.13614899999999999</v>
      </c>
      <c r="E130" t="s">
        <v>41</v>
      </c>
    </row>
    <row r="131" spans="1:5" x14ac:dyDescent="0.25">
      <c r="A131">
        <v>32.43333333333333</v>
      </c>
      <c r="B131">
        <v>4.3274656110171283E-3</v>
      </c>
      <c r="C131">
        <v>0.123462</v>
      </c>
      <c r="E131" t="s">
        <v>41</v>
      </c>
    </row>
    <row r="132" spans="1:5" x14ac:dyDescent="0.25">
      <c r="A132">
        <v>32.68333333333333</v>
      </c>
      <c r="B132">
        <v>4.719539483754847E-4</v>
      </c>
      <c r="C132">
        <v>0.10921500000000001</v>
      </c>
      <c r="E132" t="s">
        <v>41</v>
      </c>
    </row>
    <row r="133" spans="1:5" x14ac:dyDescent="0.25">
      <c r="A133">
        <v>32.93333333333333</v>
      </c>
      <c r="B133">
        <v>9.6443373758812838E-4</v>
      </c>
      <c r="C133">
        <v>0.11841699999999999</v>
      </c>
      <c r="E133" t="s">
        <v>41</v>
      </c>
    </row>
    <row r="134" spans="1:5" x14ac:dyDescent="0.25">
      <c r="A134">
        <v>33.18333333333333</v>
      </c>
      <c r="B134">
        <v>3.0654541045207519E-4</v>
      </c>
      <c r="C134">
        <v>0.127167</v>
      </c>
      <c r="E134" t="s">
        <v>41</v>
      </c>
    </row>
    <row r="135" spans="1:5" x14ac:dyDescent="0.25">
      <c r="A135">
        <v>33.43333333333333</v>
      </c>
      <c r="B135">
        <v>-1.7208188229225359E-3</v>
      </c>
      <c r="C135">
        <v>0.133414</v>
      </c>
      <c r="E135" t="s">
        <v>41</v>
      </c>
    </row>
    <row r="136" spans="1:5" x14ac:dyDescent="0.25">
      <c r="A136">
        <v>33.68333333333333</v>
      </c>
      <c r="B136">
        <v>9.8817920303913981E-5</v>
      </c>
      <c r="C136">
        <v>0.12884499999999999</v>
      </c>
      <c r="E136" t="s">
        <v>41</v>
      </c>
    </row>
    <row r="137" spans="1:5" x14ac:dyDescent="0.25">
      <c r="A137">
        <v>33.93333333333333</v>
      </c>
      <c r="B137">
        <v>-1.071149423855491E-3</v>
      </c>
      <c r="C137">
        <v>0.137873</v>
      </c>
      <c r="E137" t="s">
        <v>41</v>
      </c>
    </row>
    <row r="138" spans="1:5" x14ac:dyDescent="0.25">
      <c r="A138">
        <v>34.18333333333333</v>
      </c>
      <c r="B138">
        <v>-2.4989308602836879E-3</v>
      </c>
      <c r="C138">
        <v>0.13000700000000001</v>
      </c>
      <c r="E138" t="s">
        <v>41</v>
      </c>
    </row>
    <row r="139" spans="1:5" x14ac:dyDescent="0.25">
      <c r="A139">
        <v>34.43333333333333</v>
      </c>
      <c r="B139">
        <v>0.1030809657957845</v>
      </c>
      <c r="C139">
        <v>0.88680000000000003</v>
      </c>
      <c r="E139" t="s">
        <v>41</v>
      </c>
    </row>
    <row r="140" spans="1:5" x14ac:dyDescent="0.25">
      <c r="A140">
        <v>34.68333333333333</v>
      </c>
      <c r="B140">
        <v>0.15149900243687259</v>
      </c>
      <c r="C140">
        <v>1.2450600000000001</v>
      </c>
      <c r="E140" t="s">
        <v>41</v>
      </c>
    </row>
    <row r="141" spans="1:5" x14ac:dyDescent="0.25">
      <c r="A141">
        <v>34.93333333333333</v>
      </c>
      <c r="B141">
        <v>0.12787528690721431</v>
      </c>
      <c r="C141">
        <v>1.04101</v>
      </c>
      <c r="E141" t="s">
        <v>41</v>
      </c>
    </row>
    <row r="142" spans="1:5" x14ac:dyDescent="0.25">
      <c r="A142">
        <v>35.18333333333333</v>
      </c>
      <c r="B142">
        <v>5.3552552100921698E-2</v>
      </c>
      <c r="C142">
        <v>0.53577900000000001</v>
      </c>
      <c r="E142" t="s">
        <v>41</v>
      </c>
    </row>
    <row r="143" spans="1:5" x14ac:dyDescent="0.25">
      <c r="A143">
        <v>35.43333333333333</v>
      </c>
      <c r="B143">
        <v>5.385103714776128E-2</v>
      </c>
      <c r="C143">
        <v>0.49457499999999999</v>
      </c>
      <c r="E143" t="s">
        <v>41</v>
      </c>
    </row>
    <row r="144" spans="1:5" x14ac:dyDescent="0.25">
      <c r="A144">
        <v>35.68333333333333</v>
      </c>
      <c r="B144">
        <v>5.2691003549894512E-2</v>
      </c>
      <c r="C144">
        <v>0.49151600000000001</v>
      </c>
      <c r="E144" t="s">
        <v>41</v>
      </c>
    </row>
    <row r="145" spans="1:5" x14ac:dyDescent="0.25">
      <c r="A145">
        <v>35.93333333333333</v>
      </c>
      <c r="B145">
        <v>4.8832820257625587E-2</v>
      </c>
      <c r="C145">
        <v>0.46411000000000002</v>
      </c>
      <c r="E145" t="s">
        <v>41</v>
      </c>
    </row>
    <row r="146" spans="1:5" x14ac:dyDescent="0.25">
      <c r="A146">
        <v>36.18333333333333</v>
      </c>
      <c r="B146">
        <v>4.4120821671081112E-2</v>
      </c>
      <c r="C146">
        <v>0.45892200000000011</v>
      </c>
      <c r="E146" t="s">
        <v>41</v>
      </c>
    </row>
    <row r="147" spans="1:5" x14ac:dyDescent="0.25">
      <c r="A147">
        <v>36.43333333333333</v>
      </c>
      <c r="B147">
        <v>4.4602200549374853E-2</v>
      </c>
      <c r="C147">
        <v>0.43804999999999999</v>
      </c>
      <c r="E147" t="s">
        <v>41</v>
      </c>
    </row>
    <row r="148" spans="1:5" x14ac:dyDescent="0.25">
      <c r="A148">
        <v>36.68333333333333</v>
      </c>
      <c r="B148">
        <v>4.3278943610537038E-2</v>
      </c>
      <c r="C148">
        <v>0.43004799999999987</v>
      </c>
      <c r="E148" t="s">
        <v>41</v>
      </c>
    </row>
    <row r="149" spans="1:5" x14ac:dyDescent="0.25">
      <c r="A149">
        <v>36.93333333333333</v>
      </c>
      <c r="B149">
        <v>4.5388307462570422E-2</v>
      </c>
      <c r="C149">
        <v>0.44237100000000001</v>
      </c>
      <c r="E149" t="s">
        <v>41</v>
      </c>
    </row>
    <row r="150" spans="1:5" x14ac:dyDescent="0.25">
      <c r="A150">
        <v>37.18333333333333</v>
      </c>
      <c r="B150">
        <v>4.5946284766297169E-2</v>
      </c>
      <c r="C150">
        <v>0.42517300000000002</v>
      </c>
      <c r="E150" t="s">
        <v>41</v>
      </c>
    </row>
    <row r="151" spans="1:5" x14ac:dyDescent="0.25">
      <c r="A151">
        <v>37.43333333333333</v>
      </c>
      <c r="B151">
        <v>4.3019198767166422E-2</v>
      </c>
      <c r="C151">
        <v>0.41456199999999999</v>
      </c>
      <c r="E151" t="s">
        <v>41</v>
      </c>
    </row>
    <row r="152" spans="1:5" x14ac:dyDescent="0.25">
      <c r="A152">
        <v>37.68333333333333</v>
      </c>
      <c r="B152">
        <v>4.1785575396388941E-2</v>
      </c>
      <c r="C152">
        <v>0.35885699999999998</v>
      </c>
      <c r="E152" t="s">
        <v>41</v>
      </c>
    </row>
    <row r="153" spans="1:5" x14ac:dyDescent="0.25">
      <c r="A153">
        <v>37.93333333333333</v>
      </c>
      <c r="B153">
        <v>-1.4992103747628431E-3</v>
      </c>
      <c r="C153">
        <v>9.7485000000000002E-2</v>
      </c>
      <c r="E153" t="s">
        <v>41</v>
      </c>
    </row>
    <row r="154" spans="1:5" x14ac:dyDescent="0.25">
      <c r="A154">
        <v>38.18333333333333</v>
      </c>
      <c r="B154">
        <v>9.7052714621368059E-4</v>
      </c>
      <c r="C154">
        <v>0.104821</v>
      </c>
      <c r="E154" t="s">
        <v>41</v>
      </c>
    </row>
    <row r="155" spans="1:5" x14ac:dyDescent="0.25">
      <c r="A155">
        <v>38.43333333333333</v>
      </c>
      <c r="B155">
        <v>-2.9970525682382522E-4</v>
      </c>
      <c r="C155">
        <v>9.5488799999999999E-2</v>
      </c>
      <c r="E155" t="s">
        <v>41</v>
      </c>
    </row>
    <row r="156" spans="1:5" x14ac:dyDescent="0.25">
      <c r="A156">
        <v>38.68333333333333</v>
      </c>
      <c r="B156">
        <v>-4.5284932637498949E-4</v>
      </c>
      <c r="C156">
        <v>0.114008</v>
      </c>
      <c r="E156" t="s">
        <v>41</v>
      </c>
    </row>
    <row r="157" spans="1:5" x14ac:dyDescent="0.25">
      <c r="A157">
        <v>38.93333333333333</v>
      </c>
      <c r="B157">
        <v>1.0216367360818201E-3</v>
      </c>
      <c r="C157">
        <v>0.11743000000000001</v>
      </c>
      <c r="E157" t="s">
        <v>41</v>
      </c>
    </row>
    <row r="158" spans="1:5" x14ac:dyDescent="0.25">
      <c r="A158">
        <v>39.18333333333333</v>
      </c>
      <c r="B158">
        <v>3.1669363332338112E-3</v>
      </c>
      <c r="C158">
        <v>0.113721</v>
      </c>
      <c r="E158" t="s">
        <v>41</v>
      </c>
    </row>
    <row r="159" spans="1:5" x14ac:dyDescent="0.25">
      <c r="A159">
        <v>39.43333333333333</v>
      </c>
      <c r="B159">
        <v>-2.2811821406863199E-4</v>
      </c>
      <c r="C159">
        <v>0.10698000000000001</v>
      </c>
      <c r="E159" t="s">
        <v>41</v>
      </c>
    </row>
    <row r="160" spans="1:5" x14ac:dyDescent="0.25">
      <c r="A160">
        <v>39.68333333333333</v>
      </c>
      <c r="B160">
        <v>8.2354706820821598E-4</v>
      </c>
      <c r="C160">
        <v>0.105561</v>
      </c>
      <c r="E160" t="s">
        <v>41</v>
      </c>
    </row>
    <row r="161" spans="1:5" x14ac:dyDescent="0.25">
      <c r="A161">
        <v>39.93333333333333</v>
      </c>
      <c r="B161">
        <v>1.7132353392577159E-3</v>
      </c>
      <c r="C161">
        <v>0.118676</v>
      </c>
      <c r="E161" t="s">
        <v>41</v>
      </c>
    </row>
    <row r="162" spans="1:5" x14ac:dyDescent="0.25">
      <c r="A162">
        <v>40.18333333333333</v>
      </c>
      <c r="B162">
        <v>-2.5259141908018368E-4</v>
      </c>
      <c r="C162">
        <v>0.11433599999999999</v>
      </c>
      <c r="E162" t="s">
        <v>41</v>
      </c>
    </row>
    <row r="163" spans="1:5" x14ac:dyDescent="0.25">
      <c r="A163">
        <v>40.43333333333333</v>
      </c>
      <c r="B163">
        <v>6.1915431132674968E-3</v>
      </c>
      <c r="C163">
        <v>0.108417</v>
      </c>
      <c r="E163" t="s">
        <v>41</v>
      </c>
    </row>
    <row r="164" spans="1:5" x14ac:dyDescent="0.25">
      <c r="A164">
        <v>40.68333333333333</v>
      </c>
      <c r="B164">
        <v>-2.0000444161018122E-3</v>
      </c>
      <c r="C164">
        <v>0.113811</v>
      </c>
      <c r="E164" t="s">
        <v>41</v>
      </c>
    </row>
    <row r="165" spans="1:5" x14ac:dyDescent="0.25">
      <c r="A165">
        <v>40.93333333333333</v>
      </c>
      <c r="B165">
        <v>8.045693063253638E-3</v>
      </c>
      <c r="C165">
        <v>0.11239200000000001</v>
      </c>
      <c r="E165" t="s">
        <v>41</v>
      </c>
    </row>
    <row r="166" spans="1:5" x14ac:dyDescent="0.25">
      <c r="A166">
        <v>41.18333333333333</v>
      </c>
      <c r="B166">
        <v>2.1470428416353192E-3</v>
      </c>
      <c r="C166">
        <v>0.114839</v>
      </c>
      <c r="E166" t="s">
        <v>41</v>
      </c>
    </row>
    <row r="167" spans="1:5" x14ac:dyDescent="0.25">
      <c r="A167">
        <v>41.43333333333333</v>
      </c>
      <c r="B167">
        <v>4.2296299246915216E-3</v>
      </c>
      <c r="C167">
        <v>0.104461</v>
      </c>
      <c r="E167" t="s">
        <v>41</v>
      </c>
    </row>
    <row r="168" spans="1:5" x14ac:dyDescent="0.25">
      <c r="A168">
        <v>41.68333333333333</v>
      </c>
      <c r="B168">
        <v>8.3135619659284524E-3</v>
      </c>
      <c r="C168">
        <v>0.110447</v>
      </c>
      <c r="E168" t="s">
        <v>41</v>
      </c>
    </row>
    <row r="169" spans="1:5" x14ac:dyDescent="0.25">
      <c r="A169">
        <v>41.93333333333333</v>
      </c>
      <c r="B169">
        <v>4.6189351373560998E-3</v>
      </c>
      <c r="C169">
        <v>0.119924</v>
      </c>
      <c r="E169" t="s">
        <v>41</v>
      </c>
    </row>
    <row r="170" spans="1:5" x14ac:dyDescent="0.25">
      <c r="A170">
        <v>42.18333333333333</v>
      </c>
      <c r="B170">
        <v>3.2276299328861369E-3</v>
      </c>
      <c r="C170">
        <v>0.122153</v>
      </c>
      <c r="E170" t="s">
        <v>41</v>
      </c>
    </row>
    <row r="171" spans="1:5" x14ac:dyDescent="0.25">
      <c r="A171">
        <v>42.43333333333333</v>
      </c>
      <c r="B171">
        <v>6.1879958996733826E-3</v>
      </c>
      <c r="C171">
        <v>0.113063</v>
      </c>
      <c r="E171" t="s">
        <v>41</v>
      </c>
    </row>
    <row r="172" spans="1:5" x14ac:dyDescent="0.25">
      <c r="A172">
        <v>42.68333333333333</v>
      </c>
      <c r="B172">
        <v>5.7039212033760008E-3</v>
      </c>
      <c r="C172">
        <v>0.132435</v>
      </c>
      <c r="E172" t="s">
        <v>41</v>
      </c>
    </row>
    <row r="173" spans="1:5" x14ac:dyDescent="0.25">
      <c r="A173">
        <v>42.93333333333333</v>
      </c>
      <c r="B173">
        <v>4.4675846098571718E-3</v>
      </c>
      <c r="C173">
        <v>0.121436</v>
      </c>
      <c r="E173" t="s">
        <v>41</v>
      </c>
    </row>
    <row r="174" spans="1:5" x14ac:dyDescent="0.25">
      <c r="A174">
        <v>43.18333333333333</v>
      </c>
      <c r="B174">
        <v>4.8483796889199019E-3</v>
      </c>
      <c r="C174">
        <v>0.114428</v>
      </c>
      <c r="E174" t="s">
        <v>41</v>
      </c>
    </row>
    <row r="175" spans="1:5" x14ac:dyDescent="0.25">
      <c r="A175">
        <v>43.43333333333333</v>
      </c>
      <c r="B175">
        <v>2.7717766311367051E-3</v>
      </c>
      <c r="C175">
        <v>0.115369</v>
      </c>
      <c r="E175" t="s">
        <v>41</v>
      </c>
    </row>
    <row r="176" spans="1:5" x14ac:dyDescent="0.25">
      <c r="A176">
        <v>43.68333333333333</v>
      </c>
      <c r="B176">
        <v>5.6662032080956517E-3</v>
      </c>
      <c r="C176">
        <v>0.11597300000000001</v>
      </c>
      <c r="E176" t="s">
        <v>41</v>
      </c>
    </row>
    <row r="177" spans="1:5" x14ac:dyDescent="0.25">
      <c r="A177">
        <v>43.93333333333333</v>
      </c>
      <c r="B177">
        <v>1.493648602553249E-3</v>
      </c>
      <c r="C177">
        <v>0.116761</v>
      </c>
      <c r="E177" t="s">
        <v>41</v>
      </c>
    </row>
    <row r="178" spans="1:5" x14ac:dyDescent="0.25">
      <c r="A178">
        <v>44.18333333333333</v>
      </c>
      <c r="B178">
        <v>3.4463186871055932E-3</v>
      </c>
      <c r="C178">
        <v>0.12163300000000001</v>
      </c>
      <c r="E178" t="s">
        <v>41</v>
      </c>
    </row>
    <row r="179" spans="1:5" x14ac:dyDescent="0.25">
      <c r="A179">
        <v>44.43333333333333</v>
      </c>
      <c r="B179">
        <v>1.2020446519186571E-3</v>
      </c>
      <c r="C179">
        <v>0.100424</v>
      </c>
      <c r="E179" t="s">
        <v>41</v>
      </c>
    </row>
    <row r="180" spans="1:5" x14ac:dyDescent="0.25">
      <c r="A180">
        <v>44.68333333333333</v>
      </c>
      <c r="B180">
        <v>2.24408537122406E-3</v>
      </c>
      <c r="C180">
        <v>0.117921</v>
      </c>
      <c r="E180" t="s">
        <v>41</v>
      </c>
    </row>
    <row r="181" spans="1:5" x14ac:dyDescent="0.25">
      <c r="A181">
        <v>44.93333333333333</v>
      </c>
      <c r="B181">
        <v>-1.720860382979176E-3</v>
      </c>
      <c r="C181">
        <v>0.119518</v>
      </c>
      <c r="E181" t="s">
        <v>41</v>
      </c>
    </row>
    <row r="182" spans="1:5" x14ac:dyDescent="0.25">
      <c r="A182">
        <v>45.18333333333333</v>
      </c>
      <c r="B182">
        <v>2.8129395703940449E-4</v>
      </c>
      <c r="C182">
        <v>0.138101</v>
      </c>
      <c r="E182" t="s">
        <v>41</v>
      </c>
    </row>
    <row r="183" spans="1:5" x14ac:dyDescent="0.25">
      <c r="A183">
        <v>45.43333333333333</v>
      </c>
      <c r="B183">
        <v>-2.1324678209400609E-4</v>
      </c>
      <c r="C183">
        <v>0.13075999999999999</v>
      </c>
      <c r="E183" t="s">
        <v>41</v>
      </c>
    </row>
    <row r="184" spans="1:5" x14ac:dyDescent="0.25">
      <c r="A184">
        <v>45.68333333333333</v>
      </c>
      <c r="B184">
        <v>1.1721081615489509E-3</v>
      </c>
      <c r="C184">
        <v>0.13422400000000001</v>
      </c>
      <c r="E184" t="s">
        <v>41</v>
      </c>
    </row>
    <row r="185" spans="1:5" x14ac:dyDescent="0.25">
      <c r="A185">
        <v>45.93333333333333</v>
      </c>
      <c r="B185">
        <v>-1.4302948785320201E-3</v>
      </c>
      <c r="C185">
        <v>0.12865699999999999</v>
      </c>
      <c r="E185" t="s">
        <v>41</v>
      </c>
    </row>
    <row r="186" spans="1:5" x14ac:dyDescent="0.25">
      <c r="A186">
        <v>46.166666666666657</v>
      </c>
      <c r="B186">
        <v>0.1047749318257547</v>
      </c>
      <c r="C186">
        <v>0.95861000000000007</v>
      </c>
      <c r="E186" t="s">
        <v>41</v>
      </c>
    </row>
    <row r="187" spans="1:5" x14ac:dyDescent="0.25">
      <c r="A187">
        <v>46.43333333333333</v>
      </c>
      <c r="B187">
        <v>0.1227836559621496</v>
      </c>
      <c r="C187">
        <v>1.10039</v>
      </c>
      <c r="E187" t="s">
        <v>41</v>
      </c>
    </row>
    <row r="188" spans="1:5" x14ac:dyDescent="0.25">
      <c r="A188">
        <v>46.68333333333333</v>
      </c>
      <c r="B188">
        <v>5.3949706471801528E-2</v>
      </c>
      <c r="C188">
        <v>0.53985699999999992</v>
      </c>
      <c r="E188" t="s">
        <v>41</v>
      </c>
    </row>
    <row r="189" spans="1:5" x14ac:dyDescent="0.25">
      <c r="A189">
        <v>46.93333333333333</v>
      </c>
      <c r="B189">
        <v>4.3538773113061612E-2</v>
      </c>
      <c r="C189">
        <v>0.46132099999999998</v>
      </c>
      <c r="E189" t="s">
        <v>41</v>
      </c>
    </row>
    <row r="190" spans="1:5" x14ac:dyDescent="0.25">
      <c r="A190">
        <v>47.18333333333333</v>
      </c>
      <c r="B190">
        <v>4.137814815895717E-2</v>
      </c>
      <c r="C190">
        <v>0.43897799999999998</v>
      </c>
      <c r="E190" t="s">
        <v>41</v>
      </c>
    </row>
    <row r="191" spans="1:5" x14ac:dyDescent="0.25">
      <c r="A191">
        <v>47.43333333333333</v>
      </c>
      <c r="B191">
        <v>4.3479046943859907E-2</v>
      </c>
      <c r="C191">
        <v>0.43738199999999999</v>
      </c>
      <c r="E191" t="s">
        <v>41</v>
      </c>
    </row>
    <row r="192" spans="1:5" x14ac:dyDescent="0.25">
      <c r="A192">
        <v>47.68333333333333</v>
      </c>
      <c r="B192">
        <v>3.8442315894733591E-2</v>
      </c>
      <c r="C192">
        <v>0.42642299999999989</v>
      </c>
      <c r="E192" t="s">
        <v>41</v>
      </c>
    </row>
    <row r="193" spans="1:5" x14ac:dyDescent="0.25">
      <c r="A193">
        <v>47.93333333333333</v>
      </c>
      <c r="B193">
        <v>3.620912748619478E-2</v>
      </c>
      <c r="C193">
        <v>0.41580899999999998</v>
      </c>
      <c r="E193" t="s">
        <v>41</v>
      </c>
    </row>
    <row r="194" spans="1:5" x14ac:dyDescent="0.25">
      <c r="A194">
        <v>48.18333333333333</v>
      </c>
      <c r="B194">
        <v>3.8003632077065308E-2</v>
      </c>
      <c r="C194">
        <v>0.40972599999999998</v>
      </c>
      <c r="E194" t="s">
        <v>41</v>
      </c>
    </row>
    <row r="195" spans="1:5" x14ac:dyDescent="0.25">
      <c r="A195">
        <v>48.43333333333333</v>
      </c>
      <c r="B195">
        <v>3.8831269569792673E-2</v>
      </c>
      <c r="C195">
        <v>0.385106</v>
      </c>
      <c r="E195" t="s">
        <v>41</v>
      </c>
    </row>
    <row r="196" spans="1:5" x14ac:dyDescent="0.25">
      <c r="A196">
        <v>48.666666666666657</v>
      </c>
      <c r="B196">
        <v>3.7171679685220518E-2</v>
      </c>
      <c r="C196">
        <v>0.39043299999999997</v>
      </c>
      <c r="E196" t="s">
        <v>41</v>
      </c>
    </row>
    <row r="197" spans="1:5" x14ac:dyDescent="0.25">
      <c r="A197">
        <v>48.93333333333333</v>
      </c>
      <c r="B197">
        <v>3.8879860580714021E-2</v>
      </c>
      <c r="C197">
        <v>0.37911699999999998</v>
      </c>
      <c r="E197" t="s">
        <v>41</v>
      </c>
    </row>
    <row r="198" spans="1:5" x14ac:dyDescent="0.25">
      <c r="A198">
        <v>49.18333333333333</v>
      </c>
      <c r="B198">
        <v>3.4787751829654073E-2</v>
      </c>
      <c r="C198">
        <v>0.38197900000000001</v>
      </c>
      <c r="E198" t="s">
        <v>41</v>
      </c>
    </row>
    <row r="199" spans="1:5" x14ac:dyDescent="0.25">
      <c r="A199">
        <v>49.43333333333333</v>
      </c>
      <c r="B199">
        <v>1.3529049012392521E-2</v>
      </c>
      <c r="C199">
        <v>0.18204400000000001</v>
      </c>
      <c r="E199" t="s">
        <v>41</v>
      </c>
    </row>
    <row r="200" spans="1:5" x14ac:dyDescent="0.25">
      <c r="A200">
        <v>49.68333333333333</v>
      </c>
      <c r="B200">
        <v>-2.9804916783102531E-3</v>
      </c>
      <c r="C200">
        <v>0.11261</v>
      </c>
      <c r="E200" t="s">
        <v>41</v>
      </c>
    </row>
    <row r="201" spans="1:5" x14ac:dyDescent="0.25">
      <c r="A201">
        <v>49.93333333333333</v>
      </c>
      <c r="B201">
        <v>9.4870949785549885E-4</v>
      </c>
      <c r="C201">
        <v>0.104403</v>
      </c>
      <c r="E201" t="s">
        <v>41</v>
      </c>
    </row>
    <row r="202" spans="1:5" x14ac:dyDescent="0.25">
      <c r="A202">
        <v>50.18333333333333</v>
      </c>
      <c r="B202">
        <v>5.9728571500716754E-4</v>
      </c>
      <c r="C202">
        <v>0.106655</v>
      </c>
      <c r="E202" t="s">
        <v>41</v>
      </c>
    </row>
    <row r="203" spans="1:5" x14ac:dyDescent="0.25">
      <c r="A203">
        <v>50.43333333333333</v>
      </c>
      <c r="B203">
        <v>1.157522711787234E-3</v>
      </c>
      <c r="C203">
        <v>0.10091</v>
      </c>
      <c r="E203" t="s">
        <v>41</v>
      </c>
    </row>
    <row r="204" spans="1:5" x14ac:dyDescent="0.25">
      <c r="A204">
        <v>50.68333333333333</v>
      </c>
      <c r="B204">
        <v>8.152763625524518E-4</v>
      </c>
      <c r="C204">
        <v>0.10664700000000001</v>
      </c>
      <c r="E204" t="s">
        <v>41</v>
      </c>
    </row>
    <row r="205" spans="1:5" x14ac:dyDescent="0.25">
      <c r="A205">
        <v>50.93333333333333</v>
      </c>
      <c r="B205">
        <v>2.3623446655239681E-3</v>
      </c>
      <c r="C205">
        <v>0.104612</v>
      </c>
      <c r="E205" t="s">
        <v>41</v>
      </c>
    </row>
    <row r="206" spans="1:5" x14ac:dyDescent="0.25">
      <c r="A206">
        <v>51.18333333333333</v>
      </c>
      <c r="B206">
        <v>1.8799848551048009E-3</v>
      </c>
      <c r="C206">
        <v>0.111127</v>
      </c>
      <c r="E206" t="s">
        <v>41</v>
      </c>
    </row>
    <row r="207" spans="1:5" x14ac:dyDescent="0.25">
      <c r="A207">
        <v>51.43333333333333</v>
      </c>
      <c r="B207">
        <v>-5.2336395153530779E-4</v>
      </c>
      <c r="C207">
        <v>0.106105</v>
      </c>
      <c r="E207" t="s">
        <v>41</v>
      </c>
    </row>
    <row r="208" spans="1:5" x14ac:dyDescent="0.25">
      <c r="A208">
        <v>51.68333333333333</v>
      </c>
      <c r="B208">
        <v>2.326643363530629E-3</v>
      </c>
      <c r="C208">
        <v>0.109344</v>
      </c>
      <c r="E208" t="s">
        <v>41</v>
      </c>
    </row>
    <row r="209" spans="1:5" x14ac:dyDescent="0.25">
      <c r="A209">
        <v>51.93333333333333</v>
      </c>
      <c r="B209">
        <v>2.8997425697896979E-3</v>
      </c>
      <c r="C209">
        <v>0.11386400000000001</v>
      </c>
      <c r="E209" t="s">
        <v>41</v>
      </c>
    </row>
    <row r="210" spans="1:5" x14ac:dyDescent="0.25">
      <c r="A210">
        <v>52.166666666666657</v>
      </c>
      <c r="B210">
        <v>1.5454531045608151E-3</v>
      </c>
      <c r="C210">
        <v>0.121224</v>
      </c>
      <c r="E210" t="s">
        <v>41</v>
      </c>
    </row>
    <row r="211" spans="1:5" x14ac:dyDescent="0.25">
      <c r="A211">
        <v>52.43333333333333</v>
      </c>
      <c r="B211">
        <v>4.6833494180344073E-3</v>
      </c>
      <c r="C211">
        <v>0.117857</v>
      </c>
      <c r="E211" t="s">
        <v>41</v>
      </c>
    </row>
    <row r="212" spans="1:5" x14ac:dyDescent="0.25">
      <c r="A212">
        <v>52.68333333333333</v>
      </c>
      <c r="B212">
        <v>-6.4477131225432888E-4</v>
      </c>
      <c r="C212">
        <v>0.102326</v>
      </c>
      <c r="E212" t="s">
        <v>41</v>
      </c>
    </row>
    <row r="213" spans="1:5" x14ac:dyDescent="0.25">
      <c r="A213">
        <v>52.93333333333333</v>
      </c>
      <c r="B213">
        <v>3.3497539237589001E-3</v>
      </c>
      <c r="C213">
        <v>0.11349099999999999</v>
      </c>
      <c r="E213" t="s">
        <v>41</v>
      </c>
    </row>
    <row r="214" spans="1:5" x14ac:dyDescent="0.25">
      <c r="A214">
        <v>53.18333333333333</v>
      </c>
      <c r="B214">
        <v>3.019779754134051E-3</v>
      </c>
      <c r="C214">
        <v>0.109889</v>
      </c>
      <c r="E214" t="s">
        <v>41</v>
      </c>
    </row>
    <row r="215" spans="1:5" x14ac:dyDescent="0.25">
      <c r="A215">
        <v>53.43333333333333</v>
      </c>
      <c r="B215">
        <v>1.151093319234875E-3</v>
      </c>
      <c r="C215">
        <v>0.110291</v>
      </c>
      <c r="E215" t="s">
        <v>41</v>
      </c>
    </row>
    <row r="216" spans="1:5" x14ac:dyDescent="0.25">
      <c r="A216">
        <v>53.68333333333333</v>
      </c>
      <c r="B216">
        <v>1.87863077043744E-3</v>
      </c>
      <c r="C216">
        <v>0.106903</v>
      </c>
      <c r="E216" t="s">
        <v>41</v>
      </c>
    </row>
    <row r="217" spans="1:5" x14ac:dyDescent="0.25">
      <c r="A217">
        <v>53.93333333333333</v>
      </c>
      <c r="B217">
        <v>2.440707044518275E-4</v>
      </c>
      <c r="C217">
        <v>0.11960899999999999</v>
      </c>
      <c r="E217" t="s">
        <v>41</v>
      </c>
    </row>
    <row r="218" spans="1:5" x14ac:dyDescent="0.25">
      <c r="A218">
        <v>54.18333333333333</v>
      </c>
      <c r="B218">
        <v>1.847097786449601E-3</v>
      </c>
      <c r="C218">
        <v>0.117078</v>
      </c>
      <c r="E218" t="s">
        <v>41</v>
      </c>
    </row>
    <row r="219" spans="1:5" x14ac:dyDescent="0.25">
      <c r="A219">
        <v>54.43333333333333</v>
      </c>
      <c r="B219">
        <v>1.220184478067094E-3</v>
      </c>
      <c r="C219">
        <v>0.120071</v>
      </c>
      <c r="E219" t="s">
        <v>41</v>
      </c>
    </row>
    <row r="220" spans="1:5" x14ac:dyDescent="0.25">
      <c r="A220">
        <v>54.68333333333333</v>
      </c>
      <c r="B220">
        <v>2.5859108860513211E-3</v>
      </c>
      <c r="C220">
        <v>0.10789</v>
      </c>
      <c r="E220" t="s">
        <v>41</v>
      </c>
    </row>
    <row r="221" spans="1:5" x14ac:dyDescent="0.25">
      <c r="A221">
        <v>54.93333333333333</v>
      </c>
      <c r="B221">
        <v>1.6250961079253921E-3</v>
      </c>
      <c r="C221">
        <v>0.12900400000000001</v>
      </c>
      <c r="E221" t="s">
        <v>41</v>
      </c>
    </row>
    <row r="222" spans="1:5" x14ac:dyDescent="0.25">
      <c r="A222">
        <v>55.18333333333333</v>
      </c>
      <c r="B222">
        <v>3.1183299456681011E-3</v>
      </c>
      <c r="C222">
        <v>0.13125700000000001</v>
      </c>
      <c r="E222" t="s">
        <v>41</v>
      </c>
    </row>
    <row r="223" spans="1:5" x14ac:dyDescent="0.25">
      <c r="A223">
        <v>55.43333333333333</v>
      </c>
      <c r="B223">
        <v>2.0377209464528551E-3</v>
      </c>
      <c r="C223">
        <v>0.12185799999999999</v>
      </c>
      <c r="E223" t="s">
        <v>41</v>
      </c>
    </row>
    <row r="224" spans="1:5" x14ac:dyDescent="0.25">
      <c r="A224">
        <v>55.68333333333333</v>
      </c>
      <c r="B224">
        <v>1.301521740955781E-3</v>
      </c>
      <c r="C224">
        <v>0.11450200000000001</v>
      </c>
      <c r="E224" t="s">
        <v>41</v>
      </c>
    </row>
    <row r="225" spans="1:5" x14ac:dyDescent="0.25">
      <c r="A225">
        <v>55.93333333333333</v>
      </c>
      <c r="B225">
        <v>3.655830738056743E-4</v>
      </c>
      <c r="C225">
        <v>0.120022</v>
      </c>
      <c r="E225" t="s">
        <v>41</v>
      </c>
    </row>
    <row r="226" spans="1:5" x14ac:dyDescent="0.25">
      <c r="A226">
        <v>56.18333333333333</v>
      </c>
      <c r="B226">
        <v>-2.590938645571049E-5</v>
      </c>
      <c r="C226">
        <v>0.114435</v>
      </c>
      <c r="E226" t="s">
        <v>41</v>
      </c>
    </row>
    <row r="227" spans="1:5" x14ac:dyDescent="0.25">
      <c r="A227">
        <v>56.43333333333333</v>
      </c>
      <c r="B227">
        <v>1.946111749559689E-3</v>
      </c>
      <c r="C227">
        <v>0.13444500000000001</v>
      </c>
      <c r="E227" t="s">
        <v>41</v>
      </c>
    </row>
    <row r="228" spans="1:5" x14ac:dyDescent="0.25">
      <c r="A228">
        <v>56.68333333333333</v>
      </c>
      <c r="B228">
        <v>3.7974212270289008E-4</v>
      </c>
      <c r="C228">
        <v>0.13037299999999999</v>
      </c>
      <c r="E228" t="s">
        <v>41</v>
      </c>
    </row>
    <row r="229" spans="1:5" x14ac:dyDescent="0.25">
      <c r="A229">
        <v>56.93333333333333</v>
      </c>
      <c r="B229">
        <v>1.2056800682374439E-3</v>
      </c>
      <c r="C229">
        <v>0.121516</v>
      </c>
      <c r="E229" t="s">
        <v>41</v>
      </c>
    </row>
    <row r="230" spans="1:5" x14ac:dyDescent="0.25">
      <c r="A230">
        <v>57.18333333333333</v>
      </c>
      <c r="B230">
        <v>-1.001995065679259E-3</v>
      </c>
      <c r="C230">
        <v>0.11611100000000001</v>
      </c>
      <c r="E230" t="s">
        <v>41</v>
      </c>
    </row>
    <row r="231" spans="1:5" x14ac:dyDescent="0.25">
      <c r="A231">
        <v>57.43333333333333</v>
      </c>
      <c r="B231">
        <v>2.1188357851067742E-3</v>
      </c>
      <c r="C231">
        <v>0.12606100000000001</v>
      </c>
      <c r="E231" t="s">
        <v>41</v>
      </c>
    </row>
    <row r="232" spans="1:5" x14ac:dyDescent="0.25">
      <c r="A232">
        <v>57.68333333333333</v>
      </c>
      <c r="B232">
        <v>3.4667515603246401E-3</v>
      </c>
      <c r="C232">
        <v>0.152225</v>
      </c>
      <c r="E232" t="s">
        <v>41</v>
      </c>
    </row>
    <row r="233" spans="1:5" x14ac:dyDescent="0.25">
      <c r="A233">
        <v>57.93333333333333</v>
      </c>
      <c r="B233">
        <v>6.2546325257914176E-2</v>
      </c>
      <c r="C233">
        <v>0.75676999999999994</v>
      </c>
      <c r="E233" t="s">
        <v>41</v>
      </c>
    </row>
    <row r="234" spans="1:5" x14ac:dyDescent="0.25">
      <c r="A234">
        <v>58.18333333333333</v>
      </c>
      <c r="B234">
        <v>6.4653056538237219E-2</v>
      </c>
      <c r="C234">
        <v>0.76656299999999999</v>
      </c>
      <c r="E234" t="s">
        <v>41</v>
      </c>
    </row>
    <row r="235" spans="1:5" x14ac:dyDescent="0.25">
      <c r="A235">
        <v>58.43333333333333</v>
      </c>
      <c r="B235">
        <v>2.864061774539271E-2</v>
      </c>
      <c r="C235">
        <v>0.36842900000000001</v>
      </c>
      <c r="E235" t="s">
        <v>41</v>
      </c>
    </row>
    <row r="236" spans="1:5" x14ac:dyDescent="0.25">
      <c r="A236">
        <v>58.68333333333333</v>
      </c>
      <c r="B236">
        <v>2.347344857065263E-2</v>
      </c>
      <c r="C236">
        <v>0.35758499999999999</v>
      </c>
      <c r="E236" t="s">
        <v>41</v>
      </c>
    </row>
    <row r="237" spans="1:5" x14ac:dyDescent="0.25">
      <c r="A237">
        <v>58.93333333333333</v>
      </c>
      <c r="B237">
        <v>2.5640656674401751E-2</v>
      </c>
      <c r="C237">
        <v>0.34538999999999997</v>
      </c>
      <c r="E237" t="s">
        <v>41</v>
      </c>
    </row>
    <row r="238" spans="1:5" x14ac:dyDescent="0.25">
      <c r="A238">
        <v>59.18333333333333</v>
      </c>
      <c r="B238">
        <v>2.5610976044596279E-2</v>
      </c>
      <c r="C238">
        <v>0.33676699999999998</v>
      </c>
      <c r="E238" t="s">
        <v>41</v>
      </c>
    </row>
    <row r="239" spans="1:5" x14ac:dyDescent="0.25">
      <c r="A239">
        <v>59.43333333333333</v>
      </c>
      <c r="B239">
        <v>2.4797658636358699E-2</v>
      </c>
      <c r="C239">
        <v>0.33454699999999998</v>
      </c>
      <c r="E239" t="s">
        <v>41</v>
      </c>
    </row>
    <row r="240" spans="1:5" x14ac:dyDescent="0.25">
      <c r="A240">
        <v>59.68333333333333</v>
      </c>
      <c r="B240">
        <v>2.2578375856009279E-2</v>
      </c>
      <c r="C240">
        <v>0.31972499999999998</v>
      </c>
      <c r="E240" t="s">
        <v>41</v>
      </c>
    </row>
    <row r="241" spans="1:5" x14ac:dyDescent="0.25">
      <c r="A241">
        <v>59.93333333333333</v>
      </c>
      <c r="B241">
        <v>2.4013359226936461E-2</v>
      </c>
      <c r="C241">
        <v>0.31623800000000002</v>
      </c>
      <c r="E241" t="s">
        <v>41</v>
      </c>
    </row>
    <row r="242" spans="1:5" x14ac:dyDescent="0.25">
      <c r="A242">
        <v>60.166666666666657</v>
      </c>
      <c r="B242">
        <v>2.3117411353735899E-2</v>
      </c>
      <c r="C242">
        <v>0.32412200000000002</v>
      </c>
      <c r="E242" t="s">
        <v>41</v>
      </c>
    </row>
    <row r="243" spans="1:5" x14ac:dyDescent="0.25">
      <c r="A243">
        <v>60.43333333333333</v>
      </c>
      <c r="B243">
        <v>2.7863934173041911E-2</v>
      </c>
      <c r="C243">
        <v>0.29521500000000001</v>
      </c>
      <c r="E243" t="s">
        <v>41</v>
      </c>
    </row>
    <row r="244" spans="1:5" x14ac:dyDescent="0.25">
      <c r="A244">
        <v>60.68333333333333</v>
      </c>
      <c r="B244">
        <v>2.3552473750921069E-2</v>
      </c>
      <c r="C244">
        <v>0.317687</v>
      </c>
      <c r="E244" t="s">
        <v>41</v>
      </c>
    </row>
    <row r="245" spans="1:5" x14ac:dyDescent="0.25">
      <c r="A245">
        <v>60.93333333333333</v>
      </c>
      <c r="B245">
        <v>2.1848782956731361E-2</v>
      </c>
      <c r="C245">
        <v>0.31618000000000002</v>
      </c>
      <c r="E245" t="s">
        <v>41</v>
      </c>
    </row>
    <row r="246" spans="1:5" x14ac:dyDescent="0.25">
      <c r="A246">
        <v>61.18333333333333</v>
      </c>
      <c r="B246">
        <v>-1.855312963856831E-3</v>
      </c>
      <c r="C246">
        <v>7.04428E-2</v>
      </c>
      <c r="E246" t="s">
        <v>41</v>
      </c>
    </row>
    <row r="247" spans="1:5" x14ac:dyDescent="0.25">
      <c r="A247">
        <v>61.43333333333333</v>
      </c>
      <c r="B247">
        <v>3.9642187956790802E-3</v>
      </c>
      <c r="C247">
        <v>0.113278</v>
      </c>
      <c r="E247" t="s">
        <v>41</v>
      </c>
    </row>
    <row r="248" spans="1:5" x14ac:dyDescent="0.25">
      <c r="A248">
        <v>61.666666666666657</v>
      </c>
      <c r="B248">
        <v>1.694194841032748E-3</v>
      </c>
      <c r="C248">
        <v>8.8729299999999997E-2</v>
      </c>
      <c r="E248" t="s">
        <v>41</v>
      </c>
    </row>
    <row r="249" spans="1:5" x14ac:dyDescent="0.25">
      <c r="A249">
        <v>61.93333333333333</v>
      </c>
      <c r="B249">
        <v>-1.403286433041949E-3</v>
      </c>
      <c r="C249">
        <v>0.10075000000000001</v>
      </c>
      <c r="E249" t="s">
        <v>41</v>
      </c>
    </row>
    <row r="250" spans="1:5" x14ac:dyDescent="0.25">
      <c r="A250">
        <v>62.18333333333333</v>
      </c>
      <c r="B250">
        <v>-2.1131341533180831E-5</v>
      </c>
      <c r="C250">
        <v>0.10431600000000001</v>
      </c>
      <c r="E250" t="s">
        <v>41</v>
      </c>
    </row>
    <row r="251" spans="1:5" x14ac:dyDescent="0.25">
      <c r="A251">
        <v>62.43333333333333</v>
      </c>
      <c r="B251">
        <v>5.8007006841444102E-4</v>
      </c>
      <c r="C251">
        <v>9.3471499999999999E-2</v>
      </c>
      <c r="E251" t="s">
        <v>41</v>
      </c>
    </row>
    <row r="252" spans="1:5" x14ac:dyDescent="0.25">
      <c r="A252">
        <v>62.666666666666657</v>
      </c>
      <c r="B252">
        <v>3.409752349796897E-3</v>
      </c>
      <c r="C252">
        <v>9.20517E-2</v>
      </c>
      <c r="E252" t="s">
        <v>41</v>
      </c>
    </row>
    <row r="253" spans="1:5" x14ac:dyDescent="0.25">
      <c r="A253">
        <v>62.93333333333333</v>
      </c>
      <c r="B253">
        <v>4.5392410521067454E-3</v>
      </c>
      <c r="C253">
        <v>0.104837</v>
      </c>
      <c r="E253" t="s">
        <v>41</v>
      </c>
    </row>
    <row r="254" spans="1:5" x14ac:dyDescent="0.25">
      <c r="A254">
        <v>63.18333333333333</v>
      </c>
      <c r="B254">
        <v>-2.9520876278093378E-4</v>
      </c>
      <c r="C254">
        <v>9.5571699999999996E-2</v>
      </c>
      <c r="E254" t="s">
        <v>41</v>
      </c>
    </row>
    <row r="255" spans="1:5" x14ac:dyDescent="0.25">
      <c r="A255">
        <v>63.43333333333333</v>
      </c>
      <c r="B255">
        <v>2.0503810049563209E-3</v>
      </c>
      <c r="C255">
        <v>0.102744</v>
      </c>
      <c r="E255" t="s">
        <v>41</v>
      </c>
    </row>
    <row r="256" spans="1:5" x14ac:dyDescent="0.25">
      <c r="A256">
        <v>63.68333333333333</v>
      </c>
      <c r="B256">
        <v>1.143679738516734E-3</v>
      </c>
      <c r="C256">
        <v>0.100817</v>
      </c>
      <c r="E256" t="s">
        <v>41</v>
      </c>
    </row>
    <row r="257" spans="1:5" x14ac:dyDescent="0.25">
      <c r="A257">
        <v>63.93333333333333</v>
      </c>
      <c r="B257">
        <v>5.8211343020482791E-3</v>
      </c>
      <c r="C257">
        <v>0.102031</v>
      </c>
      <c r="E257" t="s">
        <v>41</v>
      </c>
    </row>
    <row r="258" spans="1:5" x14ac:dyDescent="0.25">
      <c r="A258">
        <v>64.183333333333337</v>
      </c>
      <c r="B258">
        <v>1.451664375712005E-3</v>
      </c>
      <c r="C258">
        <v>0.10717500000000001</v>
      </c>
      <c r="E258" t="s">
        <v>41</v>
      </c>
    </row>
    <row r="259" spans="1:5" x14ac:dyDescent="0.25">
      <c r="A259">
        <v>64.433333333333337</v>
      </c>
      <c r="B259">
        <v>5.0129185829538656E-3</v>
      </c>
      <c r="C259">
        <v>0.110276</v>
      </c>
      <c r="E259" t="s">
        <v>41</v>
      </c>
    </row>
    <row r="260" spans="1:5" x14ac:dyDescent="0.25">
      <c r="A260">
        <v>64.666666666666671</v>
      </c>
      <c r="B260">
        <v>8.4144296400102438E-4</v>
      </c>
      <c r="C260">
        <v>0.103114</v>
      </c>
      <c r="E260" t="s">
        <v>41</v>
      </c>
    </row>
    <row r="261" spans="1:5" x14ac:dyDescent="0.25">
      <c r="A261">
        <v>64.933333333333337</v>
      </c>
      <c r="B261">
        <v>1.9455329131514969E-3</v>
      </c>
      <c r="C261">
        <v>9.9489499999999995E-2</v>
      </c>
      <c r="E261" t="s">
        <v>41</v>
      </c>
    </row>
    <row r="262" spans="1:5" x14ac:dyDescent="0.25">
      <c r="A262">
        <v>65.183333333333337</v>
      </c>
      <c r="B262">
        <v>1.9435417525551031E-3</v>
      </c>
      <c r="C262">
        <v>0.11508699999999999</v>
      </c>
      <c r="E262" t="s">
        <v>41</v>
      </c>
    </row>
    <row r="263" spans="1:5" x14ac:dyDescent="0.25">
      <c r="A263">
        <v>65.433333333333337</v>
      </c>
      <c r="B263">
        <v>1.364225527716005E-3</v>
      </c>
      <c r="C263">
        <v>0.104654</v>
      </c>
      <c r="E263" t="s">
        <v>41</v>
      </c>
    </row>
    <row r="264" spans="1:5" x14ac:dyDescent="0.25">
      <c r="A264">
        <v>65.683333333333337</v>
      </c>
      <c r="B264">
        <v>3.020143107050744E-3</v>
      </c>
      <c r="C264">
        <v>0.110719</v>
      </c>
      <c r="E264" t="s">
        <v>41</v>
      </c>
    </row>
    <row r="265" spans="1:5" x14ac:dyDescent="0.25">
      <c r="A265">
        <v>65.933333333333337</v>
      </c>
      <c r="B265">
        <v>6.0542851476994694E-3</v>
      </c>
      <c r="C265">
        <v>0.108029</v>
      </c>
      <c r="E265" t="s">
        <v>41</v>
      </c>
    </row>
    <row r="266" spans="1:5" x14ac:dyDescent="0.25">
      <c r="A266">
        <v>66.183333333333337</v>
      </c>
      <c r="B266">
        <v>2.6161912996469712E-3</v>
      </c>
      <c r="C266">
        <v>0.116462</v>
      </c>
      <c r="E266" t="s">
        <v>41</v>
      </c>
    </row>
    <row r="267" spans="1:5" x14ac:dyDescent="0.25">
      <c r="A267">
        <v>66.433333333333337</v>
      </c>
      <c r="B267">
        <v>1.631198498620664E-3</v>
      </c>
      <c r="C267">
        <v>0.104494</v>
      </c>
      <c r="E267" t="s">
        <v>41</v>
      </c>
    </row>
    <row r="268" spans="1:5" x14ac:dyDescent="0.25">
      <c r="A268">
        <v>66.683333333333337</v>
      </c>
      <c r="B268">
        <v>4.1224128707829724E-3</v>
      </c>
      <c r="C268">
        <v>0.10792499999999999</v>
      </c>
      <c r="E268" t="s">
        <v>41</v>
      </c>
    </row>
    <row r="269" spans="1:5" x14ac:dyDescent="0.25">
      <c r="A269">
        <v>66.933333333333337</v>
      </c>
      <c r="B269">
        <v>3.1181589823713919E-3</v>
      </c>
      <c r="C269">
        <v>0.115874</v>
      </c>
      <c r="E269" t="s">
        <v>41</v>
      </c>
    </row>
    <row r="270" spans="1:5" x14ac:dyDescent="0.25">
      <c r="A270">
        <v>67.183333333333337</v>
      </c>
      <c r="B270">
        <v>2.870655278979865E-3</v>
      </c>
      <c r="C270">
        <v>0.10501199999999999</v>
      </c>
      <c r="E270" t="s">
        <v>41</v>
      </c>
    </row>
    <row r="271" spans="1:5" x14ac:dyDescent="0.25">
      <c r="A271">
        <v>67.433333333333337</v>
      </c>
      <c r="B271">
        <v>1.5582642982532259E-3</v>
      </c>
      <c r="C271">
        <v>9.8776100000000006E-2</v>
      </c>
      <c r="E271" t="s">
        <v>41</v>
      </c>
    </row>
    <row r="272" spans="1:5" x14ac:dyDescent="0.25">
      <c r="A272">
        <v>67.683333333333337</v>
      </c>
      <c r="B272">
        <v>6.1290504507236117E-4</v>
      </c>
      <c r="C272">
        <v>0.116969</v>
      </c>
      <c r="E272" t="s">
        <v>41</v>
      </c>
    </row>
    <row r="273" spans="1:5" x14ac:dyDescent="0.25">
      <c r="A273">
        <v>67.916666666666671</v>
      </c>
      <c r="B273">
        <v>4.3722186111032364E-3</v>
      </c>
      <c r="C273">
        <v>0.11293599999999999</v>
      </c>
      <c r="E273" t="s">
        <v>41</v>
      </c>
    </row>
    <row r="274" spans="1:5" x14ac:dyDescent="0.25">
      <c r="A274">
        <v>68.183333333333337</v>
      </c>
      <c r="B274">
        <v>-1.059845572404343E-4</v>
      </c>
      <c r="C274">
        <v>0.109764</v>
      </c>
      <c r="E274" t="s">
        <v>41</v>
      </c>
    </row>
    <row r="275" spans="1:5" x14ac:dyDescent="0.25">
      <c r="A275">
        <v>68.433333333333337</v>
      </c>
      <c r="B275">
        <v>3.015687375524519E-3</v>
      </c>
      <c r="C275">
        <v>0.111426</v>
      </c>
      <c r="E275" t="s">
        <v>41</v>
      </c>
    </row>
    <row r="276" spans="1:5" x14ac:dyDescent="0.25">
      <c r="A276">
        <v>68.683333333333337</v>
      </c>
      <c r="B276">
        <v>1.885050868439602E-3</v>
      </c>
      <c r="C276">
        <v>0.111663</v>
      </c>
      <c r="E276" t="s">
        <v>41</v>
      </c>
    </row>
    <row r="277" spans="1:5" x14ac:dyDescent="0.25">
      <c r="A277">
        <v>68.933333333333337</v>
      </c>
      <c r="B277">
        <v>1.2296715961775571E-3</v>
      </c>
      <c r="C277">
        <v>0.123927</v>
      </c>
      <c r="E277" t="s">
        <v>41</v>
      </c>
    </row>
    <row r="278" spans="1:5" x14ac:dyDescent="0.25">
      <c r="A278">
        <v>69.183333333333337</v>
      </c>
      <c r="B278">
        <v>4.7415209808676848E-3</v>
      </c>
      <c r="C278">
        <v>0.23227400000000001</v>
      </c>
      <c r="E278" t="s">
        <v>41</v>
      </c>
    </row>
    <row r="279" spans="1:5" x14ac:dyDescent="0.25">
      <c r="A279">
        <v>69.433333333333337</v>
      </c>
      <c r="B279">
        <v>1.7529708961059501E-2</v>
      </c>
      <c r="C279">
        <v>0.51036000000000004</v>
      </c>
      <c r="E279" t="s">
        <v>41</v>
      </c>
    </row>
    <row r="280" spans="1:5" x14ac:dyDescent="0.25">
      <c r="A280">
        <v>69.683333333333337</v>
      </c>
      <c r="B280">
        <v>1.871780839925347E-2</v>
      </c>
      <c r="C280">
        <v>0.54153200000000001</v>
      </c>
      <c r="E280" t="s">
        <v>41</v>
      </c>
    </row>
    <row r="281" spans="1:5" x14ac:dyDescent="0.25">
      <c r="A281">
        <v>69.933333333333337</v>
      </c>
      <c r="B281">
        <v>8.3718156725019789E-3</v>
      </c>
      <c r="C281">
        <v>0.27912199999999998</v>
      </c>
      <c r="E281" t="s">
        <v>41</v>
      </c>
    </row>
    <row r="282" spans="1:5" x14ac:dyDescent="0.25">
      <c r="A282">
        <v>70.183333333333337</v>
      </c>
      <c r="B282">
        <v>9.6321912674374802E-3</v>
      </c>
      <c r="C282">
        <v>0.260548</v>
      </c>
      <c r="E282" t="s">
        <v>41</v>
      </c>
    </row>
    <row r="283" spans="1:5" x14ac:dyDescent="0.25">
      <c r="A283">
        <v>70.433333333333337</v>
      </c>
      <c r="B283">
        <v>8.5955770799087897E-3</v>
      </c>
      <c r="C283">
        <v>0.243006</v>
      </c>
      <c r="E283" t="s">
        <v>41</v>
      </c>
    </row>
    <row r="284" spans="1:5" x14ac:dyDescent="0.25">
      <c r="A284">
        <v>70.683333333333337</v>
      </c>
      <c r="B284">
        <v>7.3957333962013563E-3</v>
      </c>
      <c r="C284">
        <v>0.24122499999999999</v>
      </c>
      <c r="E284" t="s">
        <v>41</v>
      </c>
    </row>
    <row r="285" spans="1:5" x14ac:dyDescent="0.25">
      <c r="A285">
        <v>70.933333333333337</v>
      </c>
      <c r="B285">
        <v>8.3347907237466198E-3</v>
      </c>
      <c r="C285">
        <v>0.247002</v>
      </c>
      <c r="E285" t="s">
        <v>41</v>
      </c>
    </row>
    <row r="286" spans="1:5" x14ac:dyDescent="0.25">
      <c r="A286">
        <v>71.183333333333337</v>
      </c>
      <c r="B286">
        <v>1.064220978330623E-2</v>
      </c>
      <c r="C286">
        <v>0.237121</v>
      </c>
      <c r="E286" t="s">
        <v>41</v>
      </c>
    </row>
    <row r="287" spans="1:5" x14ac:dyDescent="0.25">
      <c r="A287">
        <v>71.433333333333337</v>
      </c>
      <c r="B287">
        <v>1.198883455610562E-2</v>
      </c>
      <c r="C287">
        <v>0.24381800000000001</v>
      </c>
      <c r="E287" t="s">
        <v>41</v>
      </c>
    </row>
    <row r="288" spans="1:5" x14ac:dyDescent="0.25">
      <c r="A288">
        <v>71.683333333333337</v>
      </c>
      <c r="B288">
        <v>6.5665769128810912E-3</v>
      </c>
      <c r="C288">
        <v>0.222884</v>
      </c>
      <c r="E288" t="s">
        <v>41</v>
      </c>
    </row>
    <row r="289" spans="1:5" x14ac:dyDescent="0.25">
      <c r="A289">
        <v>71.933333333333337</v>
      </c>
      <c r="B289">
        <v>9.3316492826411024E-3</v>
      </c>
      <c r="C289">
        <v>0.22073300000000001</v>
      </c>
      <c r="E289" t="s">
        <v>41</v>
      </c>
    </row>
    <row r="290" spans="1:5" x14ac:dyDescent="0.25">
      <c r="A290">
        <v>72.183333333333337</v>
      </c>
      <c r="B290">
        <v>1.031033576554849E-2</v>
      </c>
      <c r="C290">
        <v>0.22322900000000001</v>
      </c>
      <c r="E290" t="s">
        <v>41</v>
      </c>
    </row>
    <row r="291" spans="1:5" x14ac:dyDescent="0.25">
      <c r="A291">
        <v>72.433333333333337</v>
      </c>
      <c r="B291">
        <v>1.223665387930193E-2</v>
      </c>
      <c r="C291">
        <v>0.21742300000000001</v>
      </c>
      <c r="E291" t="s">
        <v>41</v>
      </c>
    </row>
    <row r="292" spans="1:5" x14ac:dyDescent="0.25">
      <c r="A292">
        <v>72.683333333333337</v>
      </c>
      <c r="B292">
        <v>1.0810056248118391E-3</v>
      </c>
      <c r="C292">
        <v>0.106182</v>
      </c>
      <c r="E292" t="s">
        <v>41</v>
      </c>
    </row>
    <row r="293" spans="1:5" x14ac:dyDescent="0.25">
      <c r="A293">
        <v>72.933333333333337</v>
      </c>
      <c r="B293">
        <v>-4.603988297053295E-4</v>
      </c>
      <c r="C293">
        <v>5.3886000000000003E-2</v>
      </c>
      <c r="E293" t="s">
        <v>41</v>
      </c>
    </row>
    <row r="294" spans="1:5" x14ac:dyDescent="0.25">
      <c r="A294">
        <v>73.183333333333337</v>
      </c>
      <c r="B294">
        <v>-2.3107336631437471E-4</v>
      </c>
      <c r="C294">
        <v>7.4998399999999993E-2</v>
      </c>
      <c r="E294" t="s">
        <v>41</v>
      </c>
    </row>
    <row r="295" spans="1:5" x14ac:dyDescent="0.25">
      <c r="A295">
        <v>73.433333333333337</v>
      </c>
      <c r="B295">
        <v>7.4590710712694151E-4</v>
      </c>
      <c r="C295">
        <v>8.6378399999999994E-2</v>
      </c>
      <c r="E295" t="s">
        <v>41</v>
      </c>
    </row>
    <row r="296" spans="1:5" x14ac:dyDescent="0.25">
      <c r="A296">
        <v>73.683333333333337</v>
      </c>
      <c r="B296">
        <v>-4.871885040758743E-4</v>
      </c>
      <c r="C296">
        <v>8.8577199999999995E-2</v>
      </c>
      <c r="E296" t="s">
        <v>41</v>
      </c>
    </row>
    <row r="297" spans="1:5" x14ac:dyDescent="0.25">
      <c r="A297">
        <v>73.933333333333337</v>
      </c>
      <c r="B297">
        <v>3.041371410027317E-3</v>
      </c>
      <c r="C297">
        <v>7.9288100000000014E-2</v>
      </c>
      <c r="E297" t="s">
        <v>41</v>
      </c>
    </row>
    <row r="298" spans="1:5" x14ac:dyDescent="0.25">
      <c r="A298">
        <v>74.183333333333337</v>
      </c>
      <c r="B298">
        <v>2.4294600424818332E-3</v>
      </c>
      <c r="C298">
        <v>7.9265500000000003E-2</v>
      </c>
      <c r="E298" t="s">
        <v>41</v>
      </c>
    </row>
    <row r="299" spans="1:5" x14ac:dyDescent="0.25">
      <c r="A299">
        <v>74.433333333333337</v>
      </c>
      <c r="B299">
        <v>4.1002185177624866E-3</v>
      </c>
      <c r="C299">
        <v>0.101128</v>
      </c>
      <c r="E299" t="s">
        <v>41</v>
      </c>
    </row>
    <row r="300" spans="1:5" x14ac:dyDescent="0.25">
      <c r="A300">
        <v>74.683333333333337</v>
      </c>
      <c r="B300">
        <v>4.4051064873419678E-3</v>
      </c>
      <c r="C300">
        <v>9.7769300000000003E-2</v>
      </c>
      <c r="E300" t="s">
        <v>41</v>
      </c>
    </row>
    <row r="301" spans="1:5" x14ac:dyDescent="0.25">
      <c r="A301">
        <v>74.933333333333337</v>
      </c>
      <c r="B301">
        <v>2.7958859176707788E-4</v>
      </c>
      <c r="C301">
        <v>0.102405</v>
      </c>
      <c r="E301" t="s">
        <v>41</v>
      </c>
    </row>
    <row r="302" spans="1:5" x14ac:dyDescent="0.25">
      <c r="A302">
        <v>75.183333333333337</v>
      </c>
      <c r="B302">
        <v>5.5431692162602429E-3</v>
      </c>
      <c r="C302">
        <v>8.2536100000000015E-2</v>
      </c>
      <c r="E302" t="s">
        <v>41</v>
      </c>
    </row>
    <row r="303" spans="1:5" x14ac:dyDescent="0.25">
      <c r="A303">
        <v>75.433333333333337</v>
      </c>
      <c r="B303">
        <v>7.9427987666143077E-3</v>
      </c>
      <c r="C303">
        <v>9.1378399999999999E-2</v>
      </c>
      <c r="E303" t="s">
        <v>41</v>
      </c>
    </row>
    <row r="304" spans="1:5" x14ac:dyDescent="0.25">
      <c r="A304">
        <v>75.683333333333337</v>
      </c>
      <c r="B304">
        <v>6.9946104901612866E-3</v>
      </c>
      <c r="C304">
        <v>9.8503400000000005E-2</v>
      </c>
      <c r="E304" t="s">
        <v>41</v>
      </c>
    </row>
    <row r="305" spans="1:5" x14ac:dyDescent="0.25">
      <c r="A305">
        <v>75.933333333333337</v>
      </c>
      <c r="B305">
        <v>3.1796504942948889E-3</v>
      </c>
      <c r="C305">
        <v>8.7634600000000007E-2</v>
      </c>
      <c r="E305" t="s">
        <v>41</v>
      </c>
    </row>
    <row r="306" spans="1:5" x14ac:dyDescent="0.25">
      <c r="A306">
        <v>76.183333333333337</v>
      </c>
      <c r="B306">
        <v>3.3604151558842971E-3</v>
      </c>
      <c r="C306">
        <v>0.101669</v>
      </c>
      <c r="E306" t="s">
        <v>41</v>
      </c>
    </row>
    <row r="307" spans="1:5" x14ac:dyDescent="0.25">
      <c r="A307">
        <v>76.433333333333337</v>
      </c>
      <c r="B307">
        <v>2.8978418692739761E-3</v>
      </c>
      <c r="C307">
        <v>9.9046099999999998E-2</v>
      </c>
      <c r="E307" t="s">
        <v>41</v>
      </c>
    </row>
    <row r="308" spans="1:5" x14ac:dyDescent="0.25">
      <c r="A308">
        <v>76.683333333333337</v>
      </c>
      <c r="B308">
        <v>1.684570008050598E-3</v>
      </c>
      <c r="C308">
        <v>9.6249699999999994E-2</v>
      </c>
      <c r="E308" t="s">
        <v>41</v>
      </c>
    </row>
    <row r="309" spans="1:5" x14ac:dyDescent="0.25">
      <c r="A309">
        <v>76.933333333333337</v>
      </c>
      <c r="B309">
        <v>4.2896140537073734E-3</v>
      </c>
      <c r="C309">
        <v>0.10960399999999999</v>
      </c>
      <c r="E309" t="s">
        <v>41</v>
      </c>
    </row>
    <row r="310" spans="1:5" x14ac:dyDescent="0.25">
      <c r="A310">
        <v>77.183333333333337</v>
      </c>
      <c r="B310">
        <v>3.1496242592371042E-3</v>
      </c>
      <c r="C310">
        <v>9.8302E-2</v>
      </c>
      <c r="E310" t="s">
        <v>41</v>
      </c>
    </row>
    <row r="311" spans="1:5" x14ac:dyDescent="0.25">
      <c r="A311">
        <v>77.433333333333337</v>
      </c>
      <c r="B311">
        <v>3.2893563969299149E-3</v>
      </c>
      <c r="C311">
        <v>0.10574600000000001</v>
      </c>
      <c r="E311" t="s">
        <v>41</v>
      </c>
    </row>
    <row r="312" spans="1:5" x14ac:dyDescent="0.25">
      <c r="A312">
        <v>77.683333333333337</v>
      </c>
      <c r="B312">
        <v>1.7290787578629621E-3</v>
      </c>
      <c r="C312">
        <v>0.108185</v>
      </c>
      <c r="E312" t="s">
        <v>41</v>
      </c>
    </row>
    <row r="313" spans="1:5" x14ac:dyDescent="0.25">
      <c r="A313">
        <v>77.933333333333337</v>
      </c>
      <c r="B313">
        <v>2.2712951652935531E-3</v>
      </c>
      <c r="C313">
        <v>0.11415</v>
      </c>
      <c r="E313" t="s">
        <v>41</v>
      </c>
    </row>
    <row r="314" spans="1:5" x14ac:dyDescent="0.25">
      <c r="A314">
        <v>78.183333333333337</v>
      </c>
      <c r="B314">
        <v>4.2198229885411012E-3</v>
      </c>
      <c r="C314">
        <v>0.11938699999999999</v>
      </c>
      <c r="E314" t="s">
        <v>41</v>
      </c>
    </row>
    <row r="315" spans="1:5" x14ac:dyDescent="0.25">
      <c r="A315">
        <v>78.433333333333337</v>
      </c>
      <c r="B315">
        <v>3.4223660321667641E-3</v>
      </c>
      <c r="C315">
        <v>0.104878</v>
      </c>
      <c r="E315" t="s">
        <v>41</v>
      </c>
    </row>
    <row r="316" spans="1:5" x14ac:dyDescent="0.25">
      <c r="A316">
        <v>78.683333333333337</v>
      </c>
      <c r="B316">
        <v>3.7652171095822538E-3</v>
      </c>
      <c r="C316">
        <v>0.10073799999999999</v>
      </c>
      <c r="E316" t="s">
        <v>41</v>
      </c>
    </row>
    <row r="317" spans="1:5" x14ac:dyDescent="0.25">
      <c r="A317">
        <v>78.933333333333337</v>
      </c>
      <c r="B317">
        <v>-1.057562084102313E-3</v>
      </c>
      <c r="C317">
        <v>0.11232499999999999</v>
      </c>
      <c r="E317" t="s">
        <v>41</v>
      </c>
    </row>
    <row r="318" spans="1:5" x14ac:dyDescent="0.25">
      <c r="A318">
        <v>79.183333333333337</v>
      </c>
      <c r="B318">
        <v>9.7141885367701269E-5</v>
      </c>
      <c r="C318">
        <v>0.116382</v>
      </c>
      <c r="E318" t="s">
        <v>41</v>
      </c>
    </row>
    <row r="319" spans="1:5" x14ac:dyDescent="0.25">
      <c r="A319">
        <v>79.433333333333337</v>
      </c>
      <c r="B319">
        <v>1.078017384563239E-3</v>
      </c>
      <c r="C319">
        <v>0.10777100000000001</v>
      </c>
      <c r="E319" t="s">
        <v>41</v>
      </c>
    </row>
    <row r="320" spans="1:5" x14ac:dyDescent="0.25">
      <c r="A320">
        <v>79.683333333333337</v>
      </c>
      <c r="B320">
        <v>-1.7691207703902231E-4</v>
      </c>
      <c r="C320">
        <v>0.10294399999999999</v>
      </c>
      <c r="E320" t="s">
        <v>41</v>
      </c>
    </row>
    <row r="321" spans="1:5" x14ac:dyDescent="0.25">
      <c r="A321">
        <v>79.933333333333337</v>
      </c>
      <c r="B321">
        <v>-3.6284368908316399E-3</v>
      </c>
      <c r="C321">
        <v>0.110955</v>
      </c>
      <c r="E321" t="s">
        <v>41</v>
      </c>
    </row>
    <row r="322" spans="1:5" x14ac:dyDescent="0.25">
      <c r="A322">
        <v>80.183333333333337</v>
      </c>
      <c r="B322">
        <v>-8.0317173342582017E-4</v>
      </c>
      <c r="C322">
        <v>0.114131</v>
      </c>
      <c r="E322" t="s">
        <v>41</v>
      </c>
    </row>
    <row r="323" spans="1:5" x14ac:dyDescent="0.25">
      <c r="A323">
        <v>80.433333333333337</v>
      </c>
      <c r="B323">
        <v>-2.002870518823151E-3</v>
      </c>
      <c r="C323">
        <v>0.116254</v>
      </c>
      <c r="E323" t="s">
        <v>41</v>
      </c>
    </row>
    <row r="324" spans="1:5" x14ac:dyDescent="0.25">
      <c r="A324">
        <v>80.683333333333337</v>
      </c>
      <c r="B324">
        <v>-8.7114609447699887E-6</v>
      </c>
      <c r="C324">
        <v>0.12662499999999999</v>
      </c>
      <c r="E324" t="s">
        <v>41</v>
      </c>
    </row>
    <row r="325" spans="1:5" x14ac:dyDescent="0.25">
      <c r="A325">
        <v>80.933333333333337</v>
      </c>
      <c r="B325">
        <v>0.12141264143535641</v>
      </c>
      <c r="C325">
        <v>0.638849</v>
      </c>
      <c r="E325" t="s">
        <v>41</v>
      </c>
    </row>
    <row r="326" spans="1:5" x14ac:dyDescent="0.25">
      <c r="A326">
        <v>81.183333333333337</v>
      </c>
      <c r="B326">
        <v>0.19516986728695901</v>
      </c>
      <c r="C326">
        <v>0.95676700000000003</v>
      </c>
      <c r="E326" t="s">
        <v>41</v>
      </c>
    </row>
    <row r="327" spans="1:5" x14ac:dyDescent="0.25">
      <c r="A327">
        <v>81.433333333333337</v>
      </c>
      <c r="B327">
        <v>0.13991457457866999</v>
      </c>
      <c r="C327">
        <v>0.70941599999999994</v>
      </c>
      <c r="E327" t="s">
        <v>41</v>
      </c>
    </row>
    <row r="328" spans="1:5" x14ac:dyDescent="0.25">
      <c r="A328">
        <v>81.683333333333337</v>
      </c>
      <c r="B328">
        <v>8.0570313301931928E-2</v>
      </c>
      <c r="C328">
        <v>0.44467899999999999</v>
      </c>
      <c r="E328" t="s">
        <v>41</v>
      </c>
    </row>
    <row r="329" spans="1:5" x14ac:dyDescent="0.25">
      <c r="A329">
        <v>81.933333333333337</v>
      </c>
      <c r="B329">
        <v>7.4482237719458555E-2</v>
      </c>
      <c r="C329">
        <v>0.41403400000000001</v>
      </c>
      <c r="E329" t="s">
        <v>41</v>
      </c>
    </row>
    <row r="330" spans="1:5" x14ac:dyDescent="0.25">
      <c r="A330">
        <v>82.183333333333337</v>
      </c>
      <c r="B330">
        <v>6.9042973578298361E-2</v>
      </c>
      <c r="C330">
        <v>0.40436699999999998</v>
      </c>
      <c r="E330" t="s">
        <v>41</v>
      </c>
    </row>
    <row r="331" spans="1:5" x14ac:dyDescent="0.25">
      <c r="A331">
        <v>82.433333333333337</v>
      </c>
      <c r="B331">
        <v>6.9798322513613981E-2</v>
      </c>
      <c r="C331">
        <v>0.40037400000000001</v>
      </c>
      <c r="E331" t="s">
        <v>41</v>
      </c>
    </row>
    <row r="332" spans="1:5" x14ac:dyDescent="0.25">
      <c r="A332">
        <v>82.683333333333337</v>
      </c>
      <c r="B332">
        <v>7.0286634011889074E-2</v>
      </c>
      <c r="C332">
        <v>0.38733800000000002</v>
      </c>
      <c r="E332" t="s">
        <v>41</v>
      </c>
    </row>
    <row r="333" spans="1:5" x14ac:dyDescent="0.25">
      <c r="A333">
        <v>82.933333333333337</v>
      </c>
      <c r="B333">
        <v>6.5149667643481596E-2</v>
      </c>
      <c r="C333">
        <v>0.38120500000000002</v>
      </c>
      <c r="E333" t="s">
        <v>41</v>
      </c>
    </row>
    <row r="334" spans="1:5" x14ac:dyDescent="0.25">
      <c r="A334">
        <v>83.183333333333337</v>
      </c>
      <c r="B334">
        <v>6.3091068647048915E-2</v>
      </c>
      <c r="C334">
        <v>0.37042999999999998</v>
      </c>
      <c r="E334" t="s">
        <v>41</v>
      </c>
    </row>
    <row r="335" spans="1:5" x14ac:dyDescent="0.25">
      <c r="A335">
        <v>83.433333333333337</v>
      </c>
      <c r="B335">
        <v>6.3859424777866214E-2</v>
      </c>
      <c r="C335">
        <v>0.36104399999999998</v>
      </c>
      <c r="E335" t="s">
        <v>41</v>
      </c>
    </row>
    <row r="336" spans="1:5" x14ac:dyDescent="0.25">
      <c r="A336">
        <v>83.683333333333337</v>
      </c>
      <c r="B336">
        <v>6.0602869237776372E-2</v>
      </c>
      <c r="C336">
        <v>0.35350399999999998</v>
      </c>
      <c r="E336" t="s">
        <v>41</v>
      </c>
    </row>
    <row r="337" spans="1:5" x14ac:dyDescent="0.25">
      <c r="A337">
        <v>83.916666666666671</v>
      </c>
      <c r="B337">
        <v>5.9882842257383287E-2</v>
      </c>
      <c r="C337">
        <v>0.35497600000000001</v>
      </c>
      <c r="E337" t="s">
        <v>41</v>
      </c>
    </row>
    <row r="338" spans="1:5" x14ac:dyDescent="0.25">
      <c r="A338">
        <v>84.183333333333337</v>
      </c>
      <c r="B338">
        <v>6.5640553923829059E-2</v>
      </c>
      <c r="C338">
        <v>0.31969599999999998</v>
      </c>
      <c r="E338" t="s">
        <v>41</v>
      </c>
    </row>
    <row r="339" spans="1:5" x14ac:dyDescent="0.25">
      <c r="A339">
        <v>84.433333333333337</v>
      </c>
      <c r="B339">
        <v>1.107220182142814E-3</v>
      </c>
      <c r="C339">
        <v>7.7057200000000006E-2</v>
      </c>
      <c r="E339" t="s">
        <v>41</v>
      </c>
    </row>
    <row r="340" spans="1:5" x14ac:dyDescent="0.25">
      <c r="A340">
        <v>84.683333333333337</v>
      </c>
      <c r="B340">
        <v>-3.3186250503424251E-3</v>
      </c>
      <c r="C340">
        <v>0.108043</v>
      </c>
      <c r="E340" t="s">
        <v>41</v>
      </c>
    </row>
    <row r="341" spans="1:5" x14ac:dyDescent="0.25">
      <c r="A341">
        <v>84.933333333333337</v>
      </c>
      <c r="B341">
        <v>4.8939678269721912E-4</v>
      </c>
      <c r="C341">
        <v>9.2319100000000001E-2</v>
      </c>
      <c r="E341" t="s">
        <v>41</v>
      </c>
    </row>
    <row r="342" spans="1:5" x14ac:dyDescent="0.25">
      <c r="A342">
        <v>85.183333333333337</v>
      </c>
      <c r="B342">
        <v>4.0459143158481231E-4</v>
      </c>
      <c r="C342">
        <v>9.9011899999999986E-2</v>
      </c>
      <c r="E342" t="s">
        <v>41</v>
      </c>
    </row>
    <row r="343" spans="1:5" x14ac:dyDescent="0.25">
      <c r="A343">
        <v>85.433333333333337</v>
      </c>
      <c r="B343">
        <v>-4.6505982319569941E-4</v>
      </c>
      <c r="C343">
        <v>9.6161399999999994E-2</v>
      </c>
      <c r="E343" t="s">
        <v>41</v>
      </c>
    </row>
    <row r="344" spans="1:5" x14ac:dyDescent="0.25">
      <c r="A344">
        <v>85.683333333333337</v>
      </c>
      <c r="B344">
        <v>-4.7879593073197821E-4</v>
      </c>
      <c r="C344">
        <v>0.10313</v>
      </c>
      <c r="E344" t="s">
        <v>41</v>
      </c>
    </row>
    <row r="345" spans="1:5" x14ac:dyDescent="0.25">
      <c r="A345">
        <v>85.933333333333337</v>
      </c>
      <c r="B345">
        <v>1.00514620601316E-3</v>
      </c>
      <c r="C345">
        <v>0.10961799999999999</v>
      </c>
      <c r="E345" t="s">
        <v>41</v>
      </c>
    </row>
    <row r="346" spans="1:5" x14ac:dyDescent="0.25">
      <c r="A346">
        <v>86.183333333333337</v>
      </c>
      <c r="B346">
        <v>2.675699723934014E-3</v>
      </c>
      <c r="C346">
        <v>0.11297500000000001</v>
      </c>
      <c r="E346" t="s">
        <v>41</v>
      </c>
    </row>
    <row r="347" spans="1:5" x14ac:dyDescent="0.25">
      <c r="A347">
        <v>86.433333333333337</v>
      </c>
      <c r="B347">
        <v>3.241347502614584E-3</v>
      </c>
      <c r="C347">
        <v>0.105348</v>
      </c>
      <c r="E347" t="s">
        <v>41</v>
      </c>
    </row>
    <row r="348" spans="1:5" x14ac:dyDescent="0.25">
      <c r="A348">
        <v>86.683333333333337</v>
      </c>
      <c r="B348">
        <v>4.4453863665268502E-4</v>
      </c>
      <c r="C348">
        <v>0.104945</v>
      </c>
      <c r="E348" t="s">
        <v>41</v>
      </c>
    </row>
    <row r="349" spans="1:5" x14ac:dyDescent="0.25">
      <c r="A349">
        <v>86.933333333333337</v>
      </c>
      <c r="B349">
        <v>-1.9667398467290119E-3</v>
      </c>
      <c r="C349">
        <v>0.109999</v>
      </c>
      <c r="E349" t="s">
        <v>41</v>
      </c>
    </row>
    <row r="350" spans="1:5" x14ac:dyDescent="0.25">
      <c r="A350">
        <v>87.183333333333337</v>
      </c>
      <c r="B350">
        <v>5.3874768527603489E-3</v>
      </c>
      <c r="C350">
        <v>0.10215399999999999</v>
      </c>
      <c r="E350" t="s">
        <v>41</v>
      </c>
    </row>
    <row r="351" spans="1:5" x14ac:dyDescent="0.25">
      <c r="A351">
        <v>87.433333333333337</v>
      </c>
      <c r="B351">
        <v>3.1790888976529169E-3</v>
      </c>
      <c r="C351">
        <v>0.11328100000000001</v>
      </c>
      <c r="E351" t="s">
        <v>41</v>
      </c>
    </row>
    <row r="352" spans="1:5" x14ac:dyDescent="0.25">
      <c r="A352">
        <v>87.683333333333337</v>
      </c>
      <c r="B352">
        <v>1.3386270766382129E-3</v>
      </c>
      <c r="C352">
        <v>0.102218</v>
      </c>
      <c r="E352" t="s">
        <v>41</v>
      </c>
    </row>
    <row r="353" spans="1:5" x14ac:dyDescent="0.25">
      <c r="A353">
        <v>87.933333333333337</v>
      </c>
      <c r="B353">
        <v>4.8282632239608717E-3</v>
      </c>
      <c r="C353">
        <v>0.108635</v>
      </c>
      <c r="E353" t="s">
        <v>41</v>
      </c>
    </row>
    <row r="354" spans="1:5" x14ac:dyDescent="0.25">
      <c r="A354">
        <v>88.183333333333337</v>
      </c>
      <c r="B354">
        <v>2.6232022425116959E-3</v>
      </c>
      <c r="C354">
        <v>0.116386</v>
      </c>
      <c r="E354" t="s">
        <v>41</v>
      </c>
    </row>
    <row r="355" spans="1:5" x14ac:dyDescent="0.25">
      <c r="A355">
        <v>88.433333333333337</v>
      </c>
      <c r="B355">
        <v>1.2628076220202961E-3</v>
      </c>
      <c r="C355">
        <v>0.10502499999999999</v>
      </c>
      <c r="E355" t="s">
        <v>41</v>
      </c>
    </row>
    <row r="356" spans="1:5" x14ac:dyDescent="0.25">
      <c r="A356">
        <v>88.683333333333337</v>
      </c>
      <c r="B356">
        <v>3.3190116921041689E-3</v>
      </c>
      <c r="C356">
        <v>0.11301700000000001</v>
      </c>
      <c r="E356" t="s">
        <v>41</v>
      </c>
    </row>
    <row r="357" spans="1:5" x14ac:dyDescent="0.25">
      <c r="A357">
        <v>88.933333333333337</v>
      </c>
      <c r="B357">
        <v>7.472836419997065E-4</v>
      </c>
      <c r="C357">
        <v>0.10598399999999999</v>
      </c>
      <c r="E357" t="s">
        <v>41</v>
      </c>
    </row>
    <row r="358" spans="1:5" x14ac:dyDescent="0.25">
      <c r="A358">
        <v>89.183333333333337</v>
      </c>
      <c r="B358">
        <v>2.238726710358678E-3</v>
      </c>
      <c r="C358">
        <v>0.12715599999999999</v>
      </c>
      <c r="E358" t="s">
        <v>41</v>
      </c>
    </row>
    <row r="359" spans="1:5" x14ac:dyDescent="0.25">
      <c r="A359">
        <v>89.433333333333337</v>
      </c>
      <c r="B359">
        <v>1.487006771650756E-3</v>
      </c>
      <c r="C359">
        <v>0.113166</v>
      </c>
      <c r="E359" t="s">
        <v>41</v>
      </c>
    </row>
    <row r="360" spans="1:5" x14ac:dyDescent="0.25">
      <c r="A360">
        <v>89.683333333333337</v>
      </c>
      <c r="B360">
        <v>1.2552777640100941E-3</v>
      </c>
      <c r="C360">
        <v>0.110445</v>
      </c>
      <c r="E360" t="s">
        <v>41</v>
      </c>
    </row>
    <row r="361" spans="1:5" x14ac:dyDescent="0.25">
      <c r="A361">
        <v>89.933333333333337</v>
      </c>
      <c r="B361">
        <v>2.4739192752322591E-3</v>
      </c>
      <c r="C361">
        <v>0.115221</v>
      </c>
      <c r="E361" t="s">
        <v>41</v>
      </c>
    </row>
    <row r="362" spans="1:5" x14ac:dyDescent="0.25">
      <c r="A362">
        <v>90.166666666666671</v>
      </c>
      <c r="B362">
        <v>2.939848129224622E-3</v>
      </c>
      <c r="C362">
        <v>0.109697</v>
      </c>
      <c r="E362" t="s">
        <v>41</v>
      </c>
    </row>
    <row r="363" spans="1:5" x14ac:dyDescent="0.25">
      <c r="A363">
        <v>90.433333333333337</v>
      </c>
      <c r="B363">
        <v>-8.1304254606921408E-4</v>
      </c>
      <c r="C363">
        <v>0.13345899999999999</v>
      </c>
      <c r="E363" t="s">
        <v>41</v>
      </c>
    </row>
    <row r="364" spans="1:5" x14ac:dyDescent="0.25">
      <c r="A364">
        <v>90.683333333333337</v>
      </c>
      <c r="B364">
        <v>1.9285933848878949E-3</v>
      </c>
      <c r="C364">
        <v>0.10804999999999999</v>
      </c>
      <c r="E364" t="s">
        <v>41</v>
      </c>
    </row>
    <row r="365" spans="1:5" x14ac:dyDescent="0.25">
      <c r="A365">
        <v>90.933333333333337</v>
      </c>
      <c r="B365">
        <v>1.931826618236137E-3</v>
      </c>
      <c r="C365">
        <v>0.12123100000000001</v>
      </c>
      <c r="E365" t="s">
        <v>41</v>
      </c>
    </row>
    <row r="366" spans="1:5" x14ac:dyDescent="0.25">
      <c r="A366">
        <v>91.183333333333337</v>
      </c>
      <c r="B366">
        <v>1.382314204464406E-4</v>
      </c>
      <c r="C366">
        <v>0.116746</v>
      </c>
      <c r="E366" t="s">
        <v>41</v>
      </c>
    </row>
    <row r="367" spans="1:5" x14ac:dyDescent="0.25">
      <c r="A367">
        <v>91.433333333333337</v>
      </c>
      <c r="B367">
        <v>-5.6814533341168622E-5</v>
      </c>
      <c r="C367">
        <v>0.11766500000000001</v>
      </c>
      <c r="E367" t="s">
        <v>41</v>
      </c>
    </row>
    <row r="368" spans="1:5" x14ac:dyDescent="0.25">
      <c r="A368">
        <v>91.683333333333337</v>
      </c>
      <c r="B368">
        <v>7.6459520442290901E-5</v>
      </c>
      <c r="C368">
        <v>0.119182</v>
      </c>
      <c r="E368" t="s">
        <v>41</v>
      </c>
    </row>
    <row r="369" spans="1:5" x14ac:dyDescent="0.25">
      <c r="A369">
        <v>91.933333333333337</v>
      </c>
      <c r="B369">
        <v>-9.7929442269414912E-4</v>
      </c>
      <c r="C369">
        <v>0.127833</v>
      </c>
      <c r="E369" t="s">
        <v>41</v>
      </c>
    </row>
    <row r="370" spans="1:5" x14ac:dyDescent="0.25">
      <c r="A370">
        <v>92.183333333333337</v>
      </c>
      <c r="B370">
        <v>-2.5741281902174791E-3</v>
      </c>
      <c r="C370">
        <v>0.134348</v>
      </c>
      <c r="E370" t="s">
        <v>41</v>
      </c>
    </row>
    <row r="371" spans="1:5" x14ac:dyDescent="0.25">
      <c r="A371">
        <v>92.433333333333337</v>
      </c>
      <c r="B371">
        <v>9.0676153897797651E-2</v>
      </c>
      <c r="C371">
        <v>0.58092600000000005</v>
      </c>
      <c r="E371" t="s">
        <v>41</v>
      </c>
    </row>
    <row r="372" spans="1:5" x14ac:dyDescent="0.25">
      <c r="A372">
        <v>92.683333333333337</v>
      </c>
      <c r="B372">
        <v>0.15196588945581821</v>
      </c>
      <c r="C372">
        <v>0.90703899999999993</v>
      </c>
      <c r="E372" t="s">
        <v>41</v>
      </c>
    </row>
    <row r="373" spans="1:5" x14ac:dyDescent="0.25">
      <c r="A373">
        <v>92.933333333333337</v>
      </c>
      <c r="B373">
        <v>0.14251378229061609</v>
      </c>
      <c r="C373">
        <v>0.82642700000000002</v>
      </c>
      <c r="E373" t="s">
        <v>41</v>
      </c>
    </row>
    <row r="374" spans="1:5" x14ac:dyDescent="0.25">
      <c r="A374">
        <v>93.183333333333337</v>
      </c>
      <c r="B374">
        <v>5.5039037914490767E-2</v>
      </c>
      <c r="C374">
        <v>0.40357100000000001</v>
      </c>
      <c r="E374" t="s">
        <v>41</v>
      </c>
    </row>
    <row r="375" spans="1:5" x14ac:dyDescent="0.25">
      <c r="A375">
        <v>93.433333333333337</v>
      </c>
      <c r="B375">
        <v>5.4917136150626808E-2</v>
      </c>
      <c r="C375">
        <v>0.394233</v>
      </c>
      <c r="E375" t="s">
        <v>41</v>
      </c>
    </row>
    <row r="376" spans="1:5" x14ac:dyDescent="0.25">
      <c r="A376">
        <v>93.683333333333337</v>
      </c>
      <c r="B376">
        <v>5.0093404870313302E-2</v>
      </c>
      <c r="C376">
        <v>0.38317299999999999</v>
      </c>
      <c r="E376" t="s">
        <v>41</v>
      </c>
    </row>
    <row r="377" spans="1:5" x14ac:dyDescent="0.25">
      <c r="A377">
        <v>93.933333333333337</v>
      </c>
      <c r="B377">
        <v>4.8815826088031658E-2</v>
      </c>
      <c r="C377">
        <v>0.37733499999999998</v>
      </c>
      <c r="E377" t="s">
        <v>41</v>
      </c>
    </row>
    <row r="378" spans="1:5" x14ac:dyDescent="0.25">
      <c r="A378">
        <v>94.183333333333337</v>
      </c>
      <c r="B378">
        <v>5.0138777148019863E-2</v>
      </c>
      <c r="C378">
        <v>0.34793400000000002</v>
      </c>
      <c r="E378" t="s">
        <v>41</v>
      </c>
    </row>
    <row r="379" spans="1:5" x14ac:dyDescent="0.25">
      <c r="A379">
        <v>94.433333333333337</v>
      </c>
      <c r="B379">
        <v>4.8843694603211432E-2</v>
      </c>
      <c r="C379">
        <v>0.35459099999999999</v>
      </c>
      <c r="E379" t="s">
        <v>41</v>
      </c>
    </row>
    <row r="380" spans="1:5" x14ac:dyDescent="0.25">
      <c r="A380">
        <v>94.683333333333337</v>
      </c>
      <c r="B380">
        <v>4.7129908067682497E-2</v>
      </c>
      <c r="C380">
        <v>0.34145799999999998</v>
      </c>
      <c r="E380" t="s">
        <v>41</v>
      </c>
    </row>
    <row r="381" spans="1:5" x14ac:dyDescent="0.25">
      <c r="A381">
        <v>94.933333333333337</v>
      </c>
      <c r="B381">
        <v>4.732800497077904E-2</v>
      </c>
      <c r="C381">
        <v>0.33807500000000001</v>
      </c>
      <c r="E381" t="s">
        <v>41</v>
      </c>
    </row>
    <row r="382" spans="1:5" x14ac:dyDescent="0.25">
      <c r="A382">
        <v>95.166666666666671</v>
      </c>
      <c r="B382">
        <v>5.0563816246443648E-2</v>
      </c>
      <c r="C382">
        <v>0.33747700000000003</v>
      </c>
      <c r="E382" t="s">
        <v>41</v>
      </c>
    </row>
    <row r="383" spans="1:5" x14ac:dyDescent="0.25">
      <c r="A383">
        <v>95.433333333333337</v>
      </c>
      <c r="B383">
        <v>4.5147306428370379E-2</v>
      </c>
      <c r="C383">
        <v>0.33629500000000001</v>
      </c>
      <c r="E383" t="s">
        <v>41</v>
      </c>
    </row>
    <row r="384" spans="1:5" x14ac:dyDescent="0.25">
      <c r="A384">
        <v>95.683333333333337</v>
      </c>
      <c r="B384">
        <v>4.8503511859440962E-2</v>
      </c>
      <c r="C384">
        <v>0.33261200000000002</v>
      </c>
      <c r="E384" t="s">
        <v>41</v>
      </c>
    </row>
    <row r="385" spans="1:5" x14ac:dyDescent="0.25">
      <c r="A385">
        <v>95.933333333333337</v>
      </c>
      <c r="B385">
        <v>1.16879115172157E-2</v>
      </c>
      <c r="C385">
        <v>0.10308100000000001</v>
      </c>
      <c r="E385" t="s">
        <v>41</v>
      </c>
    </row>
    <row r="386" spans="1:5" x14ac:dyDescent="0.25">
      <c r="A386">
        <v>96.183333333333337</v>
      </c>
      <c r="B386">
        <v>1.1757592036618981E-3</v>
      </c>
      <c r="C386">
        <v>0.105868</v>
      </c>
      <c r="E386" t="s">
        <v>41</v>
      </c>
    </row>
    <row r="387" spans="1:5" x14ac:dyDescent="0.25">
      <c r="A387">
        <v>96.433333333333337</v>
      </c>
      <c r="B387">
        <v>-2.8847756748289748E-3</v>
      </c>
      <c r="C387">
        <v>0.11267000000000001</v>
      </c>
      <c r="E387" t="s">
        <v>41</v>
      </c>
    </row>
    <row r="388" spans="1:5" x14ac:dyDescent="0.25">
      <c r="A388">
        <v>96.683333333333337</v>
      </c>
      <c r="B388">
        <v>-1.383182499825681E-3</v>
      </c>
      <c r="C388">
        <v>0.10066600000000001</v>
      </c>
      <c r="E388" t="s">
        <v>41</v>
      </c>
    </row>
    <row r="389" spans="1:5" x14ac:dyDescent="0.25">
      <c r="A389">
        <v>96.933333333333337</v>
      </c>
      <c r="B389">
        <v>3.4192289866934438E-3</v>
      </c>
      <c r="C389">
        <v>0.104322</v>
      </c>
      <c r="E389" t="s">
        <v>41</v>
      </c>
    </row>
    <row r="390" spans="1:5" x14ac:dyDescent="0.25">
      <c r="A390">
        <v>97.183333333333337</v>
      </c>
      <c r="B390">
        <v>2.5206957961241938E-3</v>
      </c>
      <c r="C390">
        <v>0.10179000000000001</v>
      </c>
      <c r="E390" t="s">
        <v>41</v>
      </c>
    </row>
    <row r="391" spans="1:5" x14ac:dyDescent="0.25">
      <c r="A391">
        <v>97.433333333333337</v>
      </c>
      <c r="B391">
        <v>-3.0171602158698269E-4</v>
      </c>
      <c r="C391">
        <v>0.104033</v>
      </c>
      <c r="E391" t="s">
        <v>41</v>
      </c>
    </row>
    <row r="392" spans="1:5" x14ac:dyDescent="0.25">
      <c r="A392">
        <v>97.683333333333337</v>
      </c>
      <c r="B392">
        <v>2.3875335487165642E-3</v>
      </c>
      <c r="C392">
        <v>0.105772</v>
      </c>
      <c r="E392" t="s">
        <v>41</v>
      </c>
    </row>
    <row r="393" spans="1:5" x14ac:dyDescent="0.25">
      <c r="A393">
        <v>97.933333333333337</v>
      </c>
      <c r="B393">
        <v>-7.8202198350166632E-4</v>
      </c>
      <c r="C393">
        <v>0.112873</v>
      </c>
      <c r="E393" t="s">
        <v>41</v>
      </c>
    </row>
    <row r="394" spans="1:5" x14ac:dyDescent="0.25">
      <c r="A394">
        <v>98.183333333333337</v>
      </c>
      <c r="B394">
        <v>2.678631514544384E-3</v>
      </c>
      <c r="C394">
        <v>9.8029400000000003E-2</v>
      </c>
      <c r="E394" t="s">
        <v>41</v>
      </c>
    </row>
    <row r="395" spans="1:5" x14ac:dyDescent="0.25">
      <c r="A395">
        <v>98.433333333333337</v>
      </c>
      <c r="B395">
        <v>2.1347918445911891E-4</v>
      </c>
      <c r="C395">
        <v>9.87812E-2</v>
      </c>
      <c r="E395" t="s">
        <v>41</v>
      </c>
    </row>
    <row r="396" spans="1:5" x14ac:dyDescent="0.25">
      <c r="A396">
        <v>98.683333333333337</v>
      </c>
      <c r="B396">
        <v>-7.3527763728799267E-5</v>
      </c>
      <c r="C396">
        <v>0.11373</v>
      </c>
      <c r="E396" t="s">
        <v>41</v>
      </c>
    </row>
    <row r="397" spans="1:5" x14ac:dyDescent="0.25">
      <c r="A397">
        <v>98.933333333333337</v>
      </c>
      <c r="B397">
        <v>1.7293512060500801E-3</v>
      </c>
      <c r="C397">
        <v>0.101073</v>
      </c>
      <c r="E397" t="s">
        <v>41</v>
      </c>
    </row>
    <row r="398" spans="1:5" x14ac:dyDescent="0.25">
      <c r="A398">
        <v>99.183333333333337</v>
      </c>
      <c r="B398">
        <v>4.0553205922956616E-3</v>
      </c>
      <c r="C398">
        <v>0.10511</v>
      </c>
      <c r="E398" t="s">
        <v>41</v>
      </c>
    </row>
    <row r="399" spans="1:5" x14ac:dyDescent="0.25">
      <c r="A399">
        <v>99.433333333333337</v>
      </c>
      <c r="B399">
        <v>3.8672984259475458E-3</v>
      </c>
      <c r="C399">
        <v>0.10659399999999999</v>
      </c>
      <c r="E399" t="s">
        <v>41</v>
      </c>
    </row>
    <row r="400" spans="1:5" x14ac:dyDescent="0.25">
      <c r="A400">
        <v>99.683333333333337</v>
      </c>
      <c r="B400">
        <v>2.459999971915709E-3</v>
      </c>
      <c r="C400">
        <v>0.109374</v>
      </c>
      <c r="E400" t="s">
        <v>41</v>
      </c>
    </row>
    <row r="401" spans="1:5" x14ac:dyDescent="0.25">
      <c r="A401">
        <v>99.933333333333337</v>
      </c>
      <c r="B401">
        <v>2.7019471301888321E-3</v>
      </c>
      <c r="C401">
        <v>0.107017</v>
      </c>
      <c r="E401" t="s">
        <v>41</v>
      </c>
    </row>
    <row r="402" spans="1:5" x14ac:dyDescent="0.25">
      <c r="A402">
        <v>100.1666666666667</v>
      </c>
      <c r="B402">
        <v>4.0004388007570226E-3</v>
      </c>
      <c r="C402">
        <v>0.103572</v>
      </c>
      <c r="E402" t="s">
        <v>41</v>
      </c>
    </row>
    <row r="403" spans="1:5" x14ac:dyDescent="0.25">
      <c r="A403">
        <v>100.43333333333329</v>
      </c>
      <c r="B403">
        <v>3.7103387862538698E-3</v>
      </c>
      <c r="C403">
        <v>0.109981</v>
      </c>
      <c r="E403" t="s">
        <v>41</v>
      </c>
    </row>
    <row r="404" spans="1:5" x14ac:dyDescent="0.25">
      <c r="A404">
        <v>100.68333333333329</v>
      </c>
      <c r="B404">
        <v>1.926110867372923E-3</v>
      </c>
      <c r="C404">
        <v>0.10976</v>
      </c>
      <c r="E404" t="s">
        <v>41</v>
      </c>
    </row>
    <row r="405" spans="1:5" x14ac:dyDescent="0.25">
      <c r="A405">
        <v>100.93333333333329</v>
      </c>
      <c r="B405">
        <v>1.9551333078684282E-3</v>
      </c>
      <c r="C405">
        <v>0.11038100000000001</v>
      </c>
      <c r="E405" t="s">
        <v>41</v>
      </c>
    </row>
    <row r="406" spans="1:5" x14ac:dyDescent="0.25">
      <c r="A406">
        <v>101.18333333333329</v>
      </c>
      <c r="B406">
        <v>4.7121880659512453E-3</v>
      </c>
      <c r="C406">
        <v>0.128139</v>
      </c>
      <c r="E406" t="s">
        <v>41</v>
      </c>
    </row>
    <row r="407" spans="1:5" x14ac:dyDescent="0.25">
      <c r="A407">
        <v>101.43333333333329</v>
      </c>
      <c r="B407">
        <v>4.3465593431668541E-3</v>
      </c>
      <c r="C407">
        <v>0.112635</v>
      </c>
      <c r="E407" t="s">
        <v>41</v>
      </c>
    </row>
    <row r="408" spans="1:5" x14ac:dyDescent="0.25">
      <c r="A408">
        <v>101.68333333333329</v>
      </c>
      <c r="B408">
        <v>2.4756957316574338E-3</v>
      </c>
      <c r="C408">
        <v>0.113228</v>
      </c>
      <c r="E408" t="s">
        <v>41</v>
      </c>
    </row>
    <row r="409" spans="1:5" x14ac:dyDescent="0.25">
      <c r="A409">
        <v>101.93333333333329</v>
      </c>
      <c r="B409">
        <v>4.3924284955980022E-3</v>
      </c>
      <c r="C409">
        <v>0.105548</v>
      </c>
      <c r="E409" t="s">
        <v>41</v>
      </c>
    </row>
    <row r="410" spans="1:5" x14ac:dyDescent="0.25">
      <c r="A410">
        <v>102.18333333333329</v>
      </c>
      <c r="B410">
        <v>3.3465114376988667E-5</v>
      </c>
      <c r="C410">
        <v>0.11292000000000001</v>
      </c>
      <c r="E410" t="s">
        <v>41</v>
      </c>
    </row>
    <row r="411" spans="1:5" x14ac:dyDescent="0.25">
      <c r="A411">
        <v>102.43333333333329</v>
      </c>
      <c r="B411">
        <v>3.7498934459580351E-3</v>
      </c>
      <c r="C411">
        <v>0.11565400000000001</v>
      </c>
      <c r="E411" t="s">
        <v>41</v>
      </c>
    </row>
    <row r="412" spans="1:5" x14ac:dyDescent="0.25">
      <c r="A412">
        <v>102.68333333333329</v>
      </c>
      <c r="B412">
        <v>1.6604996750490891E-3</v>
      </c>
      <c r="C412">
        <v>0.111472</v>
      </c>
      <c r="E412" t="s">
        <v>41</v>
      </c>
    </row>
    <row r="413" spans="1:5" x14ac:dyDescent="0.25">
      <c r="A413">
        <v>102.93333333333329</v>
      </c>
      <c r="B413">
        <v>1.085582491685784E-3</v>
      </c>
      <c r="C413">
        <v>9.9707600000000007E-2</v>
      </c>
      <c r="E413" t="s">
        <v>41</v>
      </c>
    </row>
    <row r="414" spans="1:5" x14ac:dyDescent="0.25">
      <c r="A414">
        <v>103.18333333333329</v>
      </c>
      <c r="B414">
        <v>2.3976575609200271E-3</v>
      </c>
      <c r="C414">
        <v>0.114942</v>
      </c>
      <c r="E414" t="s">
        <v>41</v>
      </c>
    </row>
    <row r="415" spans="1:5" x14ac:dyDescent="0.25">
      <c r="A415">
        <v>103.43333333333329</v>
      </c>
      <c r="B415">
        <v>-6.7361373132088925E-4</v>
      </c>
      <c r="C415">
        <v>0.11204</v>
      </c>
      <c r="E415" t="s">
        <v>41</v>
      </c>
    </row>
    <row r="416" spans="1:5" x14ac:dyDescent="0.25">
      <c r="A416">
        <v>103.68333333333329</v>
      </c>
      <c r="B416">
        <v>-2.533789881987688E-3</v>
      </c>
      <c r="C416">
        <v>0.118959</v>
      </c>
      <c r="E416" t="s">
        <v>41</v>
      </c>
    </row>
    <row r="417" spans="1:5" x14ac:dyDescent="0.25">
      <c r="A417">
        <v>103.93333333333329</v>
      </c>
      <c r="B417">
        <v>7.6090499993891267E-4</v>
      </c>
      <c r="C417">
        <v>0.119697</v>
      </c>
      <c r="E417" t="s">
        <v>41</v>
      </c>
    </row>
    <row r="418" spans="1:5" x14ac:dyDescent="0.25">
      <c r="A418">
        <v>104.18333333333329</v>
      </c>
      <c r="B418">
        <v>3.3187089065394061E-2</v>
      </c>
      <c r="C418">
        <v>0.283696</v>
      </c>
      <c r="E418" t="s">
        <v>41</v>
      </c>
    </row>
    <row r="419" spans="1:5" x14ac:dyDescent="0.25">
      <c r="A419">
        <v>104.43333333333329</v>
      </c>
      <c r="B419">
        <v>0.1182252424200629</v>
      </c>
      <c r="C419">
        <v>0.70272000000000001</v>
      </c>
      <c r="E419" t="s">
        <v>41</v>
      </c>
    </row>
    <row r="420" spans="1:5" x14ac:dyDescent="0.25">
      <c r="A420">
        <v>104.68333333333329</v>
      </c>
      <c r="B420">
        <v>5.3411485815177309E-2</v>
      </c>
      <c r="C420">
        <v>0.39692300000000003</v>
      </c>
      <c r="E420" t="s">
        <v>41</v>
      </c>
    </row>
    <row r="421" spans="1:5" x14ac:dyDescent="0.25">
      <c r="A421">
        <v>104.93333333333329</v>
      </c>
      <c r="B421">
        <v>4.7738128739848167E-2</v>
      </c>
      <c r="C421">
        <v>0.33529500000000001</v>
      </c>
      <c r="E421" t="s">
        <v>41</v>
      </c>
    </row>
    <row r="422" spans="1:5" x14ac:dyDescent="0.25">
      <c r="A422">
        <v>105.18333333333329</v>
      </c>
      <c r="B422">
        <v>4.4834010108895567E-2</v>
      </c>
      <c r="C422">
        <v>0.33806999999999998</v>
      </c>
      <c r="E422" t="s">
        <v>41</v>
      </c>
    </row>
    <row r="423" spans="1:5" x14ac:dyDescent="0.25">
      <c r="A423">
        <v>105.43333333333329</v>
      </c>
      <c r="B423">
        <v>4.469188193070265E-2</v>
      </c>
      <c r="C423">
        <v>0.32359500000000002</v>
      </c>
      <c r="E423" t="s">
        <v>41</v>
      </c>
    </row>
    <row r="424" spans="1:5" x14ac:dyDescent="0.25">
      <c r="A424">
        <v>105.68333333333329</v>
      </c>
      <c r="B424">
        <v>4.023275451314709E-2</v>
      </c>
      <c r="C424">
        <v>0.31852799999999998</v>
      </c>
      <c r="E424" t="s">
        <v>41</v>
      </c>
    </row>
    <row r="425" spans="1:5" x14ac:dyDescent="0.25">
      <c r="A425">
        <v>105.93333333333329</v>
      </c>
      <c r="B425">
        <v>4.5952103570010033E-2</v>
      </c>
      <c r="C425">
        <v>0.32483800000000002</v>
      </c>
      <c r="E425" t="s">
        <v>41</v>
      </c>
    </row>
    <row r="426" spans="1:5" x14ac:dyDescent="0.25">
      <c r="A426">
        <v>106.18333333333329</v>
      </c>
      <c r="B426">
        <v>4.4269893177346961E-2</v>
      </c>
      <c r="C426">
        <v>0.30686200000000002</v>
      </c>
      <c r="E426" t="s">
        <v>41</v>
      </c>
    </row>
    <row r="427" spans="1:5" x14ac:dyDescent="0.25">
      <c r="A427">
        <v>106.43333333333329</v>
      </c>
      <c r="B427">
        <v>4.3292289806034848E-2</v>
      </c>
      <c r="C427">
        <v>0.31279099999999999</v>
      </c>
      <c r="E427" t="s">
        <v>41</v>
      </c>
    </row>
    <row r="428" spans="1:5" x14ac:dyDescent="0.25">
      <c r="A428">
        <v>106.68333333333329</v>
      </c>
      <c r="B428">
        <v>3.932534643229179E-2</v>
      </c>
      <c r="C428">
        <v>0.30447999999999997</v>
      </c>
      <c r="E428" t="s">
        <v>41</v>
      </c>
    </row>
    <row r="429" spans="1:5" x14ac:dyDescent="0.25">
      <c r="A429">
        <v>106.93333333333329</v>
      </c>
      <c r="B429">
        <v>4.1572851417845627E-2</v>
      </c>
      <c r="C429">
        <v>0.29003699999999999</v>
      </c>
      <c r="E429" t="s">
        <v>41</v>
      </c>
    </row>
    <row r="430" spans="1:5" x14ac:dyDescent="0.25">
      <c r="A430">
        <v>107.18333333333329</v>
      </c>
      <c r="B430">
        <v>3.598582685710254E-2</v>
      </c>
      <c r="C430">
        <v>0.290628</v>
      </c>
      <c r="E430" t="s">
        <v>41</v>
      </c>
    </row>
    <row r="431" spans="1:5" x14ac:dyDescent="0.25">
      <c r="A431">
        <v>107.43333333333329</v>
      </c>
      <c r="B431">
        <v>4.6959416201897843E-2</v>
      </c>
      <c r="C431">
        <v>0.30690000000000001</v>
      </c>
      <c r="E431" t="s">
        <v>41</v>
      </c>
    </row>
    <row r="432" spans="1:5" x14ac:dyDescent="0.25">
      <c r="A432">
        <v>107.68333333333329</v>
      </c>
      <c r="B432">
        <v>-1.1388363872760019E-3</v>
      </c>
      <c r="C432">
        <v>7.9035300000000003E-2</v>
      </c>
      <c r="E432" t="s">
        <v>41</v>
      </c>
    </row>
    <row r="433" spans="1:5" x14ac:dyDescent="0.25">
      <c r="A433">
        <v>107.93333333333329</v>
      </c>
      <c r="B433">
        <v>3.5995652792633649E-3</v>
      </c>
      <c r="C433">
        <v>9.433480000000001E-2</v>
      </c>
      <c r="E433" t="s">
        <v>41</v>
      </c>
    </row>
    <row r="434" spans="1:5" x14ac:dyDescent="0.25">
      <c r="A434">
        <v>108.18333333333329</v>
      </c>
      <c r="B434">
        <v>2.0862546313152978E-3</v>
      </c>
      <c r="C434">
        <v>0.10542</v>
      </c>
      <c r="E434" t="s">
        <v>41</v>
      </c>
    </row>
    <row r="435" spans="1:5" x14ac:dyDescent="0.25">
      <c r="A435">
        <v>108.43333333333329</v>
      </c>
      <c r="B435">
        <v>-1.468414879584807E-3</v>
      </c>
      <c r="C435">
        <v>8.6467999999999989E-2</v>
      </c>
      <c r="E435" t="s">
        <v>41</v>
      </c>
    </row>
    <row r="436" spans="1:5" x14ac:dyDescent="0.25">
      <c r="A436">
        <v>108.68333333333329</v>
      </c>
      <c r="B436">
        <v>1.701605885366888E-3</v>
      </c>
      <c r="C436">
        <v>0.104479</v>
      </c>
      <c r="E436" t="s">
        <v>41</v>
      </c>
    </row>
    <row r="437" spans="1:5" x14ac:dyDescent="0.25">
      <c r="A437">
        <v>108.93333333333329</v>
      </c>
      <c r="B437">
        <v>3.7363471862815809E-4</v>
      </c>
      <c r="C437">
        <v>9.1172800000000012E-2</v>
      </c>
      <c r="E437" t="s">
        <v>41</v>
      </c>
    </row>
    <row r="438" spans="1:5" x14ac:dyDescent="0.25">
      <c r="A438">
        <v>109.18333333333329</v>
      </c>
      <c r="B438">
        <v>-7.1099566763748595E-4</v>
      </c>
      <c r="C438">
        <v>0.10750899999999999</v>
      </c>
      <c r="E438" t="s">
        <v>41</v>
      </c>
    </row>
    <row r="439" spans="1:5" x14ac:dyDescent="0.25">
      <c r="A439">
        <v>109.43333333333329</v>
      </c>
      <c r="B439">
        <v>6.784528756997546E-3</v>
      </c>
      <c r="C439">
        <v>0.10482900000000001</v>
      </c>
      <c r="E439" t="s">
        <v>41</v>
      </c>
    </row>
    <row r="440" spans="1:5" x14ac:dyDescent="0.25">
      <c r="A440">
        <v>109.68333333333329</v>
      </c>
      <c r="B440">
        <v>2.8929414515156439E-3</v>
      </c>
      <c r="C440">
        <v>0.10245700000000001</v>
      </c>
      <c r="E440" t="s">
        <v>41</v>
      </c>
    </row>
    <row r="441" spans="1:5" x14ac:dyDescent="0.25">
      <c r="A441">
        <v>109.93333333333329</v>
      </c>
      <c r="B441">
        <v>4.7491366484613447E-3</v>
      </c>
      <c r="C441">
        <v>0.104228</v>
      </c>
      <c r="E441" t="s">
        <v>41</v>
      </c>
    </row>
    <row r="442" spans="1:5" x14ac:dyDescent="0.25">
      <c r="A442">
        <v>110.18333333333329</v>
      </c>
      <c r="B442">
        <v>-1.111236066693364E-3</v>
      </c>
      <c r="C442">
        <v>0.106845</v>
      </c>
      <c r="E442" t="s">
        <v>41</v>
      </c>
    </row>
    <row r="443" spans="1:5" x14ac:dyDescent="0.25">
      <c r="A443">
        <v>110.43333333333329</v>
      </c>
      <c r="B443">
        <v>5.4773354346910564E-3</v>
      </c>
      <c r="C443">
        <v>0.10392899999999999</v>
      </c>
      <c r="E443" t="s">
        <v>41</v>
      </c>
    </row>
    <row r="444" spans="1:5" x14ac:dyDescent="0.25">
      <c r="A444">
        <v>110.68333333333329</v>
      </c>
      <c r="B444">
        <v>1.7130638997842811E-3</v>
      </c>
      <c r="C444">
        <v>0.101897</v>
      </c>
      <c r="E444" t="s">
        <v>41</v>
      </c>
    </row>
    <row r="445" spans="1:5" x14ac:dyDescent="0.25">
      <c r="A445">
        <v>110.93333333333329</v>
      </c>
      <c r="B445">
        <v>4.1521882089842407E-3</v>
      </c>
      <c r="C445">
        <v>0.100651</v>
      </c>
      <c r="E445" t="s">
        <v>41</v>
      </c>
    </row>
    <row r="446" spans="1:5" x14ac:dyDescent="0.25">
      <c r="A446">
        <v>111.18333333333329</v>
      </c>
      <c r="B446">
        <v>4.8724615894938858E-3</v>
      </c>
      <c r="C446">
        <v>0.10989500000000001</v>
      </c>
      <c r="E446" t="s">
        <v>41</v>
      </c>
    </row>
    <row r="447" spans="1:5" x14ac:dyDescent="0.25">
      <c r="A447">
        <v>111.43333333333329</v>
      </c>
      <c r="B447">
        <v>8.296296591057007E-4</v>
      </c>
      <c r="C447">
        <v>0.115312</v>
      </c>
      <c r="E447" t="s">
        <v>41</v>
      </c>
    </row>
    <row r="448" spans="1:5" x14ac:dyDescent="0.25">
      <c r="A448">
        <v>111.68333333333329</v>
      </c>
      <c r="B448">
        <v>1.520294412532723E-3</v>
      </c>
      <c r="C448">
        <v>0.105071</v>
      </c>
      <c r="E448" t="s">
        <v>41</v>
      </c>
    </row>
    <row r="449" spans="1:5" x14ac:dyDescent="0.25">
      <c r="A449">
        <v>111.93333333333329</v>
      </c>
      <c r="B449">
        <v>6.5356163630050134E-3</v>
      </c>
      <c r="C449">
        <v>0.10796799999999999</v>
      </c>
      <c r="E449" t="s">
        <v>41</v>
      </c>
    </row>
    <row r="450" spans="1:5" x14ac:dyDescent="0.25">
      <c r="A450">
        <v>112.18333333333329</v>
      </c>
      <c r="B450">
        <v>2.8074800090320089E-3</v>
      </c>
      <c r="C450">
        <v>0.105293</v>
      </c>
      <c r="E450" t="s">
        <v>41</v>
      </c>
    </row>
    <row r="451" spans="1:5" x14ac:dyDescent="0.25">
      <c r="A451">
        <v>112.4166666666667</v>
      </c>
      <c r="B451">
        <v>4.7525430683050159E-3</v>
      </c>
      <c r="C451">
        <v>0.117192</v>
      </c>
      <c r="E451" t="s">
        <v>41</v>
      </c>
    </row>
    <row r="452" spans="1:5" x14ac:dyDescent="0.25">
      <c r="A452">
        <v>112.68333333333329</v>
      </c>
      <c r="B452">
        <v>5.9896228845148806E-3</v>
      </c>
      <c r="C452">
        <v>0.115186</v>
      </c>
      <c r="E452" t="s">
        <v>41</v>
      </c>
    </row>
    <row r="453" spans="1:5" x14ac:dyDescent="0.25">
      <c r="A453">
        <v>112.93333333333329</v>
      </c>
      <c r="B453">
        <v>3.9380991741990307E-3</v>
      </c>
      <c r="C453">
        <v>0.11944100000000001</v>
      </c>
      <c r="E453" t="s">
        <v>41</v>
      </c>
    </row>
    <row r="454" spans="1:5" x14ac:dyDescent="0.25">
      <c r="A454">
        <v>113.18333333333329</v>
      </c>
      <c r="B454">
        <v>7.4448521727506697E-3</v>
      </c>
      <c r="C454">
        <v>9.7195699999999996E-2</v>
      </c>
      <c r="E454" t="s">
        <v>41</v>
      </c>
    </row>
    <row r="455" spans="1:5" x14ac:dyDescent="0.25">
      <c r="A455">
        <v>113.43333333333329</v>
      </c>
      <c r="B455">
        <v>2.0330652106042928E-3</v>
      </c>
      <c r="C455">
        <v>0.106833</v>
      </c>
      <c r="E455" t="s">
        <v>41</v>
      </c>
    </row>
    <row r="456" spans="1:5" x14ac:dyDescent="0.25">
      <c r="A456">
        <v>113.68333333333329</v>
      </c>
      <c r="B456">
        <v>2.577949375585763E-3</v>
      </c>
      <c r="C456">
        <v>0.11795</v>
      </c>
      <c r="E456" t="s">
        <v>41</v>
      </c>
    </row>
    <row r="457" spans="1:5" x14ac:dyDescent="0.25">
      <c r="A457">
        <v>113.93333333333329</v>
      </c>
      <c r="B457">
        <v>-1.6838858977395821E-3</v>
      </c>
      <c r="C457">
        <v>0.100477</v>
      </c>
      <c r="E457" t="s">
        <v>41</v>
      </c>
    </row>
    <row r="458" spans="1:5" x14ac:dyDescent="0.25">
      <c r="A458">
        <v>114.18333333333329</v>
      </c>
      <c r="B458">
        <v>1.291339927724792E-3</v>
      </c>
      <c r="C458">
        <v>0.108448</v>
      </c>
      <c r="E458" t="s">
        <v>41</v>
      </c>
    </row>
    <row r="459" spans="1:5" x14ac:dyDescent="0.25">
      <c r="A459">
        <v>114.43333333333329</v>
      </c>
      <c r="B459">
        <v>1.1431426242692519E-3</v>
      </c>
      <c r="C459">
        <v>0.116879</v>
      </c>
      <c r="E459" t="s">
        <v>41</v>
      </c>
    </row>
    <row r="460" spans="1:5" x14ac:dyDescent="0.25">
      <c r="A460">
        <v>114.68333333333329</v>
      </c>
      <c r="B460">
        <v>1.777673397187776E-3</v>
      </c>
      <c r="C460">
        <v>0.11695</v>
      </c>
      <c r="E460" t="s">
        <v>41</v>
      </c>
    </row>
    <row r="461" spans="1:5" x14ac:dyDescent="0.25">
      <c r="A461">
        <v>114.93333333333329</v>
      </c>
      <c r="B461">
        <v>2.0431262946431251E-3</v>
      </c>
      <c r="C461">
        <v>0.117871</v>
      </c>
      <c r="E461" t="s">
        <v>41</v>
      </c>
    </row>
    <row r="462" spans="1:5" x14ac:dyDescent="0.25">
      <c r="A462">
        <v>115.18333333333329</v>
      </c>
      <c r="B462">
        <v>3.6891064811282082E-3</v>
      </c>
      <c r="C462">
        <v>0.11074299999999999</v>
      </c>
      <c r="E462" t="s">
        <v>41</v>
      </c>
    </row>
    <row r="463" spans="1:5" x14ac:dyDescent="0.25">
      <c r="A463">
        <v>115.43333333333329</v>
      </c>
      <c r="B463">
        <v>6.1461169648212256E-3</v>
      </c>
      <c r="C463">
        <v>0.127748</v>
      </c>
      <c r="E463" t="s">
        <v>41</v>
      </c>
    </row>
    <row r="464" spans="1:5" x14ac:dyDescent="0.25">
      <c r="A464">
        <v>115.68333333333329</v>
      </c>
      <c r="B464">
        <v>6.5430276298576312E-2</v>
      </c>
      <c r="C464">
        <v>0.43724700000000011</v>
      </c>
      <c r="E464" t="s">
        <v>41</v>
      </c>
    </row>
    <row r="465" spans="1:5" x14ac:dyDescent="0.25">
      <c r="A465">
        <v>115.93333333333329</v>
      </c>
      <c r="B465">
        <v>7.2944995729399387E-2</v>
      </c>
      <c r="C465">
        <v>0.46923999999999999</v>
      </c>
      <c r="E465" t="s">
        <v>41</v>
      </c>
    </row>
    <row r="466" spans="1:5" x14ac:dyDescent="0.25">
      <c r="A466">
        <v>116.18333333333329</v>
      </c>
      <c r="B466">
        <v>2.998361499048139E-2</v>
      </c>
      <c r="C466">
        <v>0.24914800000000001</v>
      </c>
      <c r="E466" t="s">
        <v>41</v>
      </c>
    </row>
    <row r="467" spans="1:5" x14ac:dyDescent="0.25">
      <c r="A467">
        <v>116.43333333333329</v>
      </c>
      <c r="B467">
        <v>2.5669226565226879E-2</v>
      </c>
      <c r="C467">
        <v>0.238478</v>
      </c>
      <c r="E467" t="s">
        <v>41</v>
      </c>
    </row>
    <row r="468" spans="1:5" x14ac:dyDescent="0.25">
      <c r="A468">
        <v>116.68333333333329</v>
      </c>
      <c r="B468">
        <v>2.3953623756290829E-2</v>
      </c>
      <c r="C468">
        <v>0.228187</v>
      </c>
      <c r="E468" t="s">
        <v>41</v>
      </c>
    </row>
    <row r="469" spans="1:5" x14ac:dyDescent="0.25">
      <c r="A469">
        <v>116.93333333333329</v>
      </c>
      <c r="B469">
        <v>2.5216516404999969E-2</v>
      </c>
      <c r="C469">
        <v>0.22989799999999999</v>
      </c>
      <c r="E469" t="s">
        <v>41</v>
      </c>
    </row>
    <row r="470" spans="1:5" x14ac:dyDescent="0.25">
      <c r="A470">
        <v>117.18333333333329</v>
      </c>
      <c r="B470">
        <v>3.0273816671493221E-2</v>
      </c>
      <c r="C470">
        <v>0.224798</v>
      </c>
      <c r="E470" t="s">
        <v>41</v>
      </c>
    </row>
    <row r="471" spans="1:5" x14ac:dyDescent="0.25">
      <c r="A471">
        <v>117.43333333333329</v>
      </c>
      <c r="B471">
        <v>2.7050675890089249E-2</v>
      </c>
      <c r="C471">
        <v>0.216692</v>
      </c>
      <c r="E471" t="s">
        <v>41</v>
      </c>
    </row>
    <row r="472" spans="1:5" x14ac:dyDescent="0.25">
      <c r="A472">
        <v>117.68333333333329</v>
      </c>
      <c r="B472">
        <v>2.2237931704273149E-2</v>
      </c>
      <c r="C472">
        <v>0.206371</v>
      </c>
      <c r="E472" t="s">
        <v>41</v>
      </c>
    </row>
    <row r="473" spans="1:5" x14ac:dyDescent="0.25">
      <c r="A473">
        <v>117.93333333333329</v>
      </c>
      <c r="B473">
        <v>2.4055969223735499E-2</v>
      </c>
      <c r="C473">
        <v>0.20547199999999999</v>
      </c>
      <c r="E473" t="s">
        <v>41</v>
      </c>
    </row>
    <row r="474" spans="1:5" x14ac:dyDescent="0.25">
      <c r="A474">
        <v>118.18333333333329</v>
      </c>
      <c r="B474">
        <v>2.4055061661581671E-2</v>
      </c>
      <c r="C474">
        <v>0.20893100000000001</v>
      </c>
      <c r="E474" t="s">
        <v>41</v>
      </c>
    </row>
    <row r="475" spans="1:5" x14ac:dyDescent="0.25">
      <c r="A475">
        <v>118.43333333333329</v>
      </c>
      <c r="B475">
        <v>2.3946979432455839E-2</v>
      </c>
      <c r="C475">
        <v>0.205183</v>
      </c>
      <c r="E475" t="s">
        <v>41</v>
      </c>
    </row>
    <row r="476" spans="1:5" x14ac:dyDescent="0.25">
      <c r="A476">
        <v>118.68333333333329</v>
      </c>
      <c r="B476">
        <v>2.7712690197919099E-2</v>
      </c>
      <c r="C476">
        <v>0.20181299999999999</v>
      </c>
      <c r="E476" t="s">
        <v>41</v>
      </c>
    </row>
    <row r="477" spans="1:5" x14ac:dyDescent="0.25">
      <c r="A477">
        <v>118.93333333333329</v>
      </c>
      <c r="B477">
        <v>6.7854642705609189E-3</v>
      </c>
      <c r="C477">
        <v>6.1347300000000007E-2</v>
      </c>
      <c r="E477" t="s">
        <v>41</v>
      </c>
    </row>
    <row r="478" spans="1:5" x14ac:dyDescent="0.25">
      <c r="A478">
        <v>119.18333333333329</v>
      </c>
      <c r="B478">
        <v>1.701186328460893E-3</v>
      </c>
      <c r="C478">
        <v>8.428250000000001E-2</v>
      </c>
      <c r="E478" t="s">
        <v>41</v>
      </c>
    </row>
    <row r="479" spans="1:5" x14ac:dyDescent="0.25">
      <c r="A479">
        <v>119.43333333333329</v>
      </c>
      <c r="B479">
        <v>-2.2739982235149159E-3</v>
      </c>
      <c r="C479">
        <v>8.7175600000000006E-2</v>
      </c>
      <c r="E479" t="s">
        <v>41</v>
      </c>
    </row>
    <row r="480" spans="1:5" x14ac:dyDescent="0.25">
      <c r="A480">
        <v>119.68333333333329</v>
      </c>
      <c r="B480">
        <v>9.2387096018313811E-4</v>
      </c>
      <c r="C480">
        <v>7.8979800000000003E-2</v>
      </c>
      <c r="E480" t="s">
        <v>41</v>
      </c>
    </row>
    <row r="481" spans="1:5" x14ac:dyDescent="0.25">
      <c r="A481">
        <v>119.93333333333329</v>
      </c>
      <c r="B481">
        <v>-5.9178948368890025E-4</v>
      </c>
      <c r="C481">
        <v>9.5572699999999997E-2</v>
      </c>
      <c r="E481" t="s">
        <v>41</v>
      </c>
    </row>
    <row r="482" spans="1:5" x14ac:dyDescent="0.25">
      <c r="A482">
        <v>120.18333333333329</v>
      </c>
      <c r="B482">
        <v>1.8229088807701459E-4</v>
      </c>
      <c r="C482">
        <v>0.101451</v>
      </c>
      <c r="E482" t="s">
        <v>41</v>
      </c>
    </row>
    <row r="483" spans="1:5" x14ac:dyDescent="0.25">
      <c r="A483">
        <v>120.43333333333329</v>
      </c>
      <c r="B483">
        <v>-1.967881233668235E-4</v>
      </c>
      <c r="C483">
        <v>8.8369100000000006E-2</v>
      </c>
      <c r="E483" t="s">
        <v>41</v>
      </c>
    </row>
    <row r="484" spans="1:5" x14ac:dyDescent="0.25">
      <c r="A484">
        <v>120.68333333333329</v>
      </c>
      <c r="B484">
        <v>4.5913641685874813E-3</v>
      </c>
      <c r="C484">
        <v>8.9981800000000001E-2</v>
      </c>
      <c r="E484" t="s">
        <v>41</v>
      </c>
    </row>
    <row r="485" spans="1:5" x14ac:dyDescent="0.25">
      <c r="A485">
        <v>120.93333333333329</v>
      </c>
      <c r="B485">
        <v>1.756312551758486E-3</v>
      </c>
      <c r="C485">
        <v>9.3658199999999997E-2</v>
      </c>
      <c r="E485" t="s">
        <v>41</v>
      </c>
    </row>
    <row r="486" spans="1:5" x14ac:dyDescent="0.25">
      <c r="A486">
        <v>121.18333333333329</v>
      </c>
      <c r="B486">
        <v>1.120492245756334E-3</v>
      </c>
      <c r="C486">
        <v>8.8470699999999999E-2</v>
      </c>
      <c r="E486" t="s">
        <v>41</v>
      </c>
    </row>
    <row r="487" spans="1:5" x14ac:dyDescent="0.25">
      <c r="A487">
        <v>121.43333333333329</v>
      </c>
      <c r="B487">
        <v>3.4450506545635651E-3</v>
      </c>
      <c r="C487">
        <v>9.6410300000000004E-2</v>
      </c>
      <c r="E487" t="s">
        <v>41</v>
      </c>
    </row>
    <row r="488" spans="1:5" x14ac:dyDescent="0.25">
      <c r="A488">
        <v>121.68333333333329</v>
      </c>
      <c r="B488">
        <v>1.072179157550424E-3</v>
      </c>
      <c r="C488">
        <v>9.9165500000000004E-2</v>
      </c>
      <c r="E488" t="s">
        <v>41</v>
      </c>
    </row>
    <row r="489" spans="1:5" x14ac:dyDescent="0.25">
      <c r="A489">
        <v>121.93333333333329</v>
      </c>
      <c r="B489">
        <v>7.9429688155441616E-4</v>
      </c>
      <c r="C489">
        <v>0.100393</v>
      </c>
      <c r="E489" t="s">
        <v>41</v>
      </c>
    </row>
    <row r="490" spans="1:5" x14ac:dyDescent="0.25">
      <c r="A490">
        <v>122.18333333333329</v>
      </c>
      <c r="B490">
        <v>2.4956693444551838E-3</v>
      </c>
      <c r="C490">
        <v>8.7796399999999997E-2</v>
      </c>
      <c r="E490" t="s">
        <v>41</v>
      </c>
    </row>
    <row r="491" spans="1:5" x14ac:dyDescent="0.25">
      <c r="A491">
        <v>122.43333333333329</v>
      </c>
      <c r="B491">
        <v>3.7536223492882822E-3</v>
      </c>
      <c r="C491">
        <v>0.103339</v>
      </c>
      <c r="E491" t="s">
        <v>41</v>
      </c>
    </row>
    <row r="492" spans="1:5" x14ac:dyDescent="0.25">
      <c r="A492">
        <v>122.68333333333329</v>
      </c>
      <c r="B492">
        <v>3.8786569156220429E-3</v>
      </c>
      <c r="C492">
        <v>0.10550900000000001</v>
      </c>
      <c r="E492" t="s">
        <v>41</v>
      </c>
    </row>
    <row r="493" spans="1:5" x14ac:dyDescent="0.25">
      <c r="A493">
        <v>122.93333333333329</v>
      </c>
      <c r="B493">
        <v>2.868686381907327E-3</v>
      </c>
      <c r="C493">
        <v>0.10056</v>
      </c>
      <c r="E493" t="s">
        <v>41</v>
      </c>
    </row>
    <row r="494" spans="1:5" x14ac:dyDescent="0.25">
      <c r="A494">
        <v>123.18333333333329</v>
      </c>
      <c r="B494">
        <v>6.6613015374922431E-4</v>
      </c>
      <c r="C494">
        <v>0.10195899999999999</v>
      </c>
      <c r="E494" t="s">
        <v>41</v>
      </c>
    </row>
    <row r="495" spans="1:5" x14ac:dyDescent="0.25">
      <c r="A495">
        <v>123.43333333333329</v>
      </c>
      <c r="B495">
        <v>3.9286642024337192E-3</v>
      </c>
      <c r="C495">
        <v>0.1061</v>
      </c>
      <c r="E495" t="s">
        <v>41</v>
      </c>
    </row>
    <row r="496" spans="1:5" x14ac:dyDescent="0.25">
      <c r="A496">
        <v>123.68333333333329</v>
      </c>
      <c r="B496">
        <v>4.7186311927391207E-3</v>
      </c>
      <c r="C496">
        <v>0.10274800000000001</v>
      </c>
      <c r="E496" t="s">
        <v>41</v>
      </c>
    </row>
    <row r="497" spans="1:5" x14ac:dyDescent="0.25">
      <c r="A497">
        <v>123.93333333333329</v>
      </c>
      <c r="B497">
        <v>-4.5552264376638903E-4</v>
      </c>
      <c r="C497">
        <v>0.10219</v>
      </c>
      <c r="E497" t="s">
        <v>41</v>
      </c>
    </row>
    <row r="498" spans="1:5" x14ac:dyDescent="0.25">
      <c r="A498">
        <v>124.18333333333329</v>
      </c>
      <c r="B498">
        <v>5.3283129929257364E-3</v>
      </c>
      <c r="C498">
        <v>0.110939</v>
      </c>
      <c r="E498" t="s">
        <v>41</v>
      </c>
    </row>
    <row r="499" spans="1:5" x14ac:dyDescent="0.25">
      <c r="A499">
        <v>124.43333333333329</v>
      </c>
      <c r="B499">
        <v>2.8440032399106858E-3</v>
      </c>
      <c r="C499">
        <v>9.8652600000000007E-2</v>
      </c>
      <c r="E499" t="s">
        <v>41</v>
      </c>
    </row>
    <row r="500" spans="1:5" x14ac:dyDescent="0.25">
      <c r="A500">
        <v>124.68333333333329</v>
      </c>
      <c r="B500">
        <v>5.021146818634005E-3</v>
      </c>
      <c r="C500">
        <v>0.102148</v>
      </c>
      <c r="E500" t="s">
        <v>41</v>
      </c>
    </row>
    <row r="501" spans="1:5" x14ac:dyDescent="0.25">
      <c r="A501">
        <v>124.93333333333329</v>
      </c>
      <c r="B501">
        <v>3.0809002503792461E-3</v>
      </c>
      <c r="C501">
        <v>0.100065</v>
      </c>
      <c r="E501" t="s">
        <v>41</v>
      </c>
    </row>
    <row r="502" spans="1:5" x14ac:dyDescent="0.25">
      <c r="A502">
        <v>125.18333333333329</v>
      </c>
      <c r="B502">
        <v>4.1442689990890194E-3</v>
      </c>
      <c r="C502">
        <v>0.10521</v>
      </c>
      <c r="E502" t="s">
        <v>41</v>
      </c>
    </row>
    <row r="503" spans="1:5" x14ac:dyDescent="0.25">
      <c r="A503">
        <v>125.43333333333329</v>
      </c>
      <c r="B503">
        <v>4.137304483693427E-3</v>
      </c>
      <c r="C503">
        <v>0.111959</v>
      </c>
      <c r="E503" t="s">
        <v>41</v>
      </c>
    </row>
    <row r="504" spans="1:5" x14ac:dyDescent="0.25">
      <c r="A504">
        <v>125.68333333333329</v>
      </c>
      <c r="B504">
        <v>-2.9924909032738763E-4</v>
      </c>
      <c r="C504">
        <v>9.9071000000000006E-2</v>
      </c>
      <c r="E504" t="s">
        <v>41</v>
      </c>
    </row>
    <row r="505" spans="1:5" x14ac:dyDescent="0.25">
      <c r="A505">
        <v>125.93333333333329</v>
      </c>
      <c r="B505">
        <v>5.8225456172825334E-3</v>
      </c>
      <c r="C505">
        <v>0.11125</v>
      </c>
      <c r="E505" t="s">
        <v>41</v>
      </c>
    </row>
    <row r="506" spans="1:5" x14ac:dyDescent="0.25">
      <c r="A506">
        <v>126.18333333333329</v>
      </c>
      <c r="B506">
        <v>3.340007229776263E-3</v>
      </c>
      <c r="C506">
        <v>0.104044</v>
      </c>
      <c r="E506" t="s">
        <v>41</v>
      </c>
    </row>
    <row r="507" spans="1:5" x14ac:dyDescent="0.25">
      <c r="A507">
        <v>126.43333333333329</v>
      </c>
      <c r="B507">
        <v>3.6037632431260222E-3</v>
      </c>
      <c r="C507">
        <v>0.10478</v>
      </c>
      <c r="E507" t="s">
        <v>41</v>
      </c>
    </row>
    <row r="508" spans="1:5" x14ac:dyDescent="0.25">
      <c r="A508">
        <v>126.68333333333329</v>
      </c>
      <c r="B508">
        <v>4.6257741529425432E-3</v>
      </c>
      <c r="C508">
        <v>0.11851100000000001</v>
      </c>
      <c r="E508" t="s">
        <v>41</v>
      </c>
    </row>
    <row r="509" spans="1:5" x14ac:dyDescent="0.25">
      <c r="A509">
        <v>126.93333333333329</v>
      </c>
      <c r="B509">
        <v>6.7436202666743984E-3</v>
      </c>
      <c r="C509">
        <v>0.106834</v>
      </c>
      <c r="E509" t="s">
        <v>41</v>
      </c>
    </row>
    <row r="510" spans="1:5" x14ac:dyDescent="0.25">
      <c r="A510">
        <v>127.18333333333329</v>
      </c>
      <c r="B510">
        <v>2.1367450603062509E-2</v>
      </c>
      <c r="C510">
        <v>0.174211</v>
      </c>
      <c r="E510" t="s">
        <v>41</v>
      </c>
    </row>
    <row r="511" spans="1:5" x14ac:dyDescent="0.25">
      <c r="A511">
        <v>127.43333333333329</v>
      </c>
      <c r="B511">
        <v>2.2292276999834468E-2</v>
      </c>
      <c r="C511">
        <v>0.17468500000000001</v>
      </c>
      <c r="E511" t="s">
        <v>41</v>
      </c>
    </row>
    <row r="512" spans="1:5" x14ac:dyDescent="0.25">
      <c r="A512">
        <v>127.68333333333329</v>
      </c>
      <c r="B512">
        <v>1.228544292218773E-2</v>
      </c>
      <c r="C512">
        <v>0.128133</v>
      </c>
      <c r="E512" t="s">
        <v>41</v>
      </c>
    </row>
    <row r="513" spans="1:5" x14ac:dyDescent="0.25">
      <c r="A513">
        <v>127.93333333333329</v>
      </c>
      <c r="B513">
        <v>1.160937722146972E-2</v>
      </c>
      <c r="C513">
        <v>0.14346600000000001</v>
      </c>
      <c r="E513" t="s">
        <v>41</v>
      </c>
    </row>
    <row r="514" spans="1:5" x14ac:dyDescent="0.25">
      <c r="A514">
        <v>128.18333333333331</v>
      </c>
      <c r="B514">
        <v>1.1776894476881799E-2</v>
      </c>
      <c r="C514">
        <v>0.133378</v>
      </c>
      <c r="E514" t="s">
        <v>41</v>
      </c>
    </row>
    <row r="515" spans="1:5" x14ac:dyDescent="0.25">
      <c r="A515">
        <v>128.41666666666671</v>
      </c>
      <c r="B515">
        <v>1.0323128798764221E-2</v>
      </c>
      <c r="C515">
        <v>0.14379</v>
      </c>
      <c r="E515" t="s">
        <v>41</v>
      </c>
    </row>
    <row r="516" spans="1:5" x14ac:dyDescent="0.25">
      <c r="A516">
        <v>128.68333333333331</v>
      </c>
      <c r="B516">
        <v>7.0856254527334097E-3</v>
      </c>
      <c r="C516">
        <v>0.12978600000000001</v>
      </c>
      <c r="E516" t="s">
        <v>41</v>
      </c>
    </row>
    <row r="517" spans="1:5" x14ac:dyDescent="0.25">
      <c r="A517">
        <v>128.93333333333331</v>
      </c>
      <c r="B517">
        <v>1.145201354796584E-2</v>
      </c>
      <c r="C517">
        <v>0.13602900000000001</v>
      </c>
      <c r="E517" t="s">
        <v>41</v>
      </c>
    </row>
    <row r="518" spans="1:5" x14ac:dyDescent="0.25">
      <c r="A518">
        <v>129.18333333333331</v>
      </c>
      <c r="B518">
        <v>1.063706791236536E-2</v>
      </c>
      <c r="C518">
        <v>0.13888</v>
      </c>
      <c r="E518" t="s">
        <v>41</v>
      </c>
    </row>
    <row r="519" spans="1:5" x14ac:dyDescent="0.25">
      <c r="A519">
        <v>129.43333333333331</v>
      </c>
      <c r="B519">
        <v>9.8300907731583911E-3</v>
      </c>
      <c r="C519">
        <v>0.13434099999999999</v>
      </c>
      <c r="E519" t="s">
        <v>41</v>
      </c>
    </row>
    <row r="520" spans="1:5" x14ac:dyDescent="0.25">
      <c r="A520">
        <v>129.68333333333331</v>
      </c>
      <c r="B520">
        <v>1.0456252504175759E-2</v>
      </c>
      <c r="C520">
        <v>0.130637</v>
      </c>
      <c r="E520" t="s">
        <v>41</v>
      </c>
    </row>
    <row r="521" spans="1:5" x14ac:dyDescent="0.25">
      <c r="A521">
        <v>129.93333333333331</v>
      </c>
      <c r="B521">
        <v>1.4164231974709601E-2</v>
      </c>
      <c r="C521">
        <v>0.13824600000000001</v>
      </c>
      <c r="E521" t="s">
        <v>41</v>
      </c>
    </row>
    <row r="522" spans="1:5" x14ac:dyDescent="0.25">
      <c r="A522">
        <v>130.18333333333331</v>
      </c>
      <c r="B522">
        <v>1.0165785241426851E-2</v>
      </c>
      <c r="C522">
        <v>0.123039</v>
      </c>
      <c r="E522" t="s">
        <v>41</v>
      </c>
    </row>
    <row r="523" spans="1:5" x14ac:dyDescent="0.25">
      <c r="A523">
        <v>130.41666666666671</v>
      </c>
      <c r="B523">
        <v>-3.8609850604292083E-5</v>
      </c>
      <c r="C523">
        <v>3.5765900000000003E-2</v>
      </c>
      <c r="E523" t="s">
        <v>41</v>
      </c>
    </row>
    <row r="524" spans="1:5" x14ac:dyDescent="0.25">
      <c r="A524">
        <v>130.68333333333331</v>
      </c>
      <c r="B524">
        <v>1.643162544223038E-4</v>
      </c>
      <c r="C524">
        <v>6.8732699999999994E-2</v>
      </c>
      <c r="E524" t="s">
        <v>41</v>
      </c>
    </row>
    <row r="525" spans="1:5" x14ac:dyDescent="0.25">
      <c r="A525">
        <v>130.93333333333331</v>
      </c>
      <c r="B525">
        <v>-1.4968257689267489E-3</v>
      </c>
      <c r="C525">
        <v>7.13255E-2</v>
      </c>
      <c r="E525" t="s">
        <v>41</v>
      </c>
    </row>
    <row r="526" spans="1:5" x14ac:dyDescent="0.25">
      <c r="A526">
        <v>131.18333333333331</v>
      </c>
      <c r="B526">
        <v>4.285766538102441E-3</v>
      </c>
      <c r="C526">
        <v>8.0245299999999992E-2</v>
      </c>
      <c r="E526" t="s">
        <v>41</v>
      </c>
    </row>
    <row r="527" spans="1:5" x14ac:dyDescent="0.25">
      <c r="A527">
        <v>131.43333333333331</v>
      </c>
      <c r="B527">
        <v>2.090654921819955E-3</v>
      </c>
      <c r="C527">
        <v>8.4082699999999996E-2</v>
      </c>
      <c r="E527" t="s">
        <v>41</v>
      </c>
    </row>
    <row r="528" spans="1:5" x14ac:dyDescent="0.25">
      <c r="A528">
        <v>131.68333333333331</v>
      </c>
      <c r="B528">
        <v>2.5576068402089649E-3</v>
      </c>
      <c r="C528">
        <v>8.5596599999999995E-2</v>
      </c>
      <c r="E528" t="s">
        <v>41</v>
      </c>
    </row>
    <row r="529" spans="1:5" x14ac:dyDescent="0.25">
      <c r="A529">
        <v>131.93333333333331</v>
      </c>
      <c r="B529">
        <v>3.0610352185065641E-3</v>
      </c>
      <c r="C529">
        <v>8.9619799999999999E-2</v>
      </c>
      <c r="E529" t="s">
        <v>41</v>
      </c>
    </row>
    <row r="530" spans="1:5" x14ac:dyDescent="0.25">
      <c r="A530">
        <v>132.18333333333331</v>
      </c>
      <c r="B530">
        <v>6.4673251016078076E-3</v>
      </c>
      <c r="C530">
        <v>9.0705499999999994E-2</v>
      </c>
      <c r="E530" t="s">
        <v>41</v>
      </c>
    </row>
    <row r="531" spans="1:5" x14ac:dyDescent="0.25">
      <c r="A531">
        <v>132.43333333333331</v>
      </c>
      <c r="B531">
        <v>3.7823084826468481E-3</v>
      </c>
      <c r="C531">
        <v>8.8536699999999996E-2</v>
      </c>
      <c r="E531" t="s">
        <v>41</v>
      </c>
    </row>
    <row r="532" spans="1:5" x14ac:dyDescent="0.25">
      <c r="A532">
        <v>132.68333333333331</v>
      </c>
      <c r="B532">
        <v>2.5657939885027491E-3</v>
      </c>
      <c r="C532">
        <v>9.5816300000000007E-2</v>
      </c>
      <c r="E532" t="s">
        <v>41</v>
      </c>
    </row>
    <row r="533" spans="1:5" x14ac:dyDescent="0.25">
      <c r="A533">
        <v>132.93333333333331</v>
      </c>
      <c r="B533">
        <v>3.611601130630433E-3</v>
      </c>
      <c r="C533">
        <v>8.6893700000000004E-2</v>
      </c>
      <c r="E533" t="s">
        <v>41</v>
      </c>
    </row>
    <row r="534" spans="1:5" x14ac:dyDescent="0.25">
      <c r="A534">
        <v>133.18333333333331</v>
      </c>
      <c r="B534">
        <v>6.5469211307854066E-3</v>
      </c>
      <c r="C534">
        <v>9.5788800000000007E-2</v>
      </c>
      <c r="E534" t="s">
        <v>41</v>
      </c>
    </row>
    <row r="535" spans="1:5" x14ac:dyDescent="0.25">
      <c r="A535">
        <v>133.43333333333331</v>
      </c>
      <c r="B535">
        <v>1.941764630666641E-3</v>
      </c>
      <c r="C535">
        <v>9.4253000000000003E-2</v>
      </c>
      <c r="E535" t="s">
        <v>41</v>
      </c>
    </row>
    <row r="536" spans="1:5" x14ac:dyDescent="0.25">
      <c r="A536">
        <v>133.68333333333331</v>
      </c>
      <c r="B536">
        <v>4.2693149259165689E-3</v>
      </c>
      <c r="C536">
        <v>0.10190200000000001</v>
      </c>
      <c r="E536" t="s">
        <v>41</v>
      </c>
    </row>
    <row r="537" spans="1:5" x14ac:dyDescent="0.25">
      <c r="A537">
        <v>133.93333333333331</v>
      </c>
      <c r="B537">
        <v>6.842558223946086E-3</v>
      </c>
      <c r="C537">
        <v>9.0227399999999985E-2</v>
      </c>
      <c r="E537" t="s">
        <v>41</v>
      </c>
    </row>
    <row r="538" spans="1:5" x14ac:dyDescent="0.25">
      <c r="A538">
        <v>134.18333333333331</v>
      </c>
      <c r="B538">
        <v>1.173667266419789E-3</v>
      </c>
      <c r="C538">
        <v>9.9044500000000008E-2</v>
      </c>
      <c r="E538" t="s">
        <v>41</v>
      </c>
    </row>
    <row r="539" spans="1:5" x14ac:dyDescent="0.25">
      <c r="A539">
        <v>134.43333333333331</v>
      </c>
      <c r="B539">
        <v>3.9389726670910844E-3</v>
      </c>
      <c r="C539">
        <v>9.3745500000000009E-2</v>
      </c>
      <c r="E539" t="s">
        <v>41</v>
      </c>
    </row>
    <row r="540" spans="1:5" x14ac:dyDescent="0.25">
      <c r="A540">
        <v>134.68333333333331</v>
      </c>
      <c r="B540">
        <v>1.2604463563500421E-3</v>
      </c>
      <c r="C540">
        <v>9.8057699999999998E-2</v>
      </c>
      <c r="E540" t="s">
        <v>41</v>
      </c>
    </row>
    <row r="541" spans="1:5" x14ac:dyDescent="0.25">
      <c r="A541">
        <v>134.91666666666671</v>
      </c>
      <c r="B541">
        <v>5.3448633159533902E-3</v>
      </c>
      <c r="C541">
        <v>9.7990499999999994E-2</v>
      </c>
      <c r="E541" t="s">
        <v>41</v>
      </c>
    </row>
    <row r="542" spans="1:5" x14ac:dyDescent="0.25">
      <c r="A542">
        <v>135.18333333333331</v>
      </c>
      <c r="B542">
        <v>2.571935505340035E-3</v>
      </c>
      <c r="C542">
        <v>9.8384200000000005E-2</v>
      </c>
      <c r="E542" t="s">
        <v>41</v>
      </c>
    </row>
    <row r="543" spans="1:5" x14ac:dyDescent="0.25">
      <c r="A543">
        <v>135.43333333333331</v>
      </c>
      <c r="B543">
        <v>2.0356076407830898E-3</v>
      </c>
      <c r="C543">
        <v>0.10120700000000001</v>
      </c>
      <c r="E543" t="s">
        <v>41</v>
      </c>
    </row>
    <row r="544" spans="1:5" x14ac:dyDescent="0.25">
      <c r="A544">
        <v>135.68333333333331</v>
      </c>
      <c r="B544">
        <v>4.1008958417803974E-3</v>
      </c>
      <c r="C544">
        <v>9.8021499999999998E-2</v>
      </c>
      <c r="E544" t="s">
        <v>41</v>
      </c>
    </row>
    <row r="545" spans="1:5" x14ac:dyDescent="0.25">
      <c r="A545">
        <v>135.93333333333331</v>
      </c>
      <c r="B545">
        <v>1.6273144474477539E-3</v>
      </c>
      <c r="C545">
        <v>0.11217000000000001</v>
      </c>
      <c r="E545" t="s">
        <v>41</v>
      </c>
    </row>
    <row r="546" spans="1:5" x14ac:dyDescent="0.25">
      <c r="A546">
        <v>136.18333333333331</v>
      </c>
      <c r="B546">
        <v>3.106472752108869E-3</v>
      </c>
      <c r="C546">
        <v>0.10029299999999999</v>
      </c>
      <c r="E546" t="s">
        <v>41</v>
      </c>
    </row>
    <row r="547" spans="1:5" x14ac:dyDescent="0.25">
      <c r="A547">
        <v>136.43333333333331</v>
      </c>
      <c r="B547">
        <v>1.805298684365091E-3</v>
      </c>
      <c r="C547">
        <v>9.5542000000000002E-2</v>
      </c>
      <c r="E547" t="s">
        <v>41</v>
      </c>
    </row>
    <row r="548" spans="1:5" x14ac:dyDescent="0.25">
      <c r="A548">
        <v>136.68333333333331</v>
      </c>
      <c r="B548">
        <v>2.018564849180142E-3</v>
      </c>
      <c r="C548">
        <v>0.103126</v>
      </c>
      <c r="E548" t="s">
        <v>41</v>
      </c>
    </row>
    <row r="549" spans="1:5" x14ac:dyDescent="0.25">
      <c r="A549">
        <v>136.91666666666671</v>
      </c>
      <c r="B549">
        <v>1.121053586583529E-3</v>
      </c>
      <c r="C549">
        <v>0.116608</v>
      </c>
      <c r="E549" t="s">
        <v>41</v>
      </c>
    </row>
    <row r="550" spans="1:5" x14ac:dyDescent="0.25">
      <c r="A550">
        <v>137.18333333333331</v>
      </c>
      <c r="B550">
        <v>4.5394630836230471E-4</v>
      </c>
      <c r="C550">
        <v>9.7508600000000001E-2</v>
      </c>
      <c r="E550" t="s">
        <v>41</v>
      </c>
    </row>
    <row r="551" spans="1:5" x14ac:dyDescent="0.25">
      <c r="A551">
        <v>137.43333333333331</v>
      </c>
      <c r="B551">
        <v>-7.5093162637582429E-4</v>
      </c>
      <c r="C551">
        <v>0.102629</v>
      </c>
      <c r="E551" t="s">
        <v>41</v>
      </c>
    </row>
    <row r="552" spans="1:5" x14ac:dyDescent="0.25">
      <c r="A552">
        <v>137.68333333333331</v>
      </c>
      <c r="B552">
        <v>2.0662244416143159E-4</v>
      </c>
      <c r="C552">
        <v>0.11290500000000001</v>
      </c>
      <c r="E552" t="s">
        <v>41</v>
      </c>
    </row>
    <row r="553" spans="1:5" x14ac:dyDescent="0.25">
      <c r="A553">
        <v>137.93333333333331</v>
      </c>
      <c r="B553">
        <v>-2.0787717066830819E-3</v>
      </c>
      <c r="C553">
        <v>0.10657</v>
      </c>
      <c r="E553" t="s">
        <v>41</v>
      </c>
    </row>
    <row r="554" spans="1:5" x14ac:dyDescent="0.25">
      <c r="A554">
        <v>138.18333333333331</v>
      </c>
      <c r="B554">
        <v>-1.7662046366887279E-3</v>
      </c>
      <c r="C554">
        <v>0.102034</v>
      </c>
      <c r="E554" t="s">
        <v>41</v>
      </c>
    </row>
    <row r="555" spans="1:5" x14ac:dyDescent="0.25">
      <c r="A555">
        <v>138.43333333333331</v>
      </c>
      <c r="B555">
        <v>-2.073676983686774E-3</v>
      </c>
      <c r="C555">
        <v>0.12427100000000001</v>
      </c>
      <c r="E555" t="s">
        <v>41</v>
      </c>
    </row>
    <row r="556" spans="1:5" x14ac:dyDescent="0.25">
      <c r="A556">
        <v>138.68333333333331</v>
      </c>
      <c r="B556">
        <v>-1.0098466725568869E-3</v>
      </c>
      <c r="C556">
        <v>0.115789</v>
      </c>
      <c r="E556" t="s">
        <v>41</v>
      </c>
    </row>
    <row r="557" spans="1:5" x14ac:dyDescent="0.25">
      <c r="A557">
        <v>138.93333333333331</v>
      </c>
      <c r="B557">
        <v>0.1733256930728905</v>
      </c>
      <c r="C557">
        <v>1.1329499999999999</v>
      </c>
      <c r="E557" t="s">
        <v>41</v>
      </c>
    </row>
    <row r="558" spans="1:5" x14ac:dyDescent="0.25">
      <c r="A558">
        <v>139.18333333333331</v>
      </c>
      <c r="B558">
        <v>0.1998474477698742</v>
      </c>
      <c r="C558">
        <v>1.3129200000000001</v>
      </c>
      <c r="E558" t="s">
        <v>41</v>
      </c>
    </row>
    <row r="559" spans="1:5" x14ac:dyDescent="0.25">
      <c r="A559">
        <v>139.43333333333331</v>
      </c>
      <c r="B559">
        <v>9.199585665095919E-2</v>
      </c>
      <c r="C559">
        <v>0.67674799999999991</v>
      </c>
      <c r="E559" t="s">
        <v>41</v>
      </c>
    </row>
    <row r="560" spans="1:5" x14ac:dyDescent="0.25">
      <c r="A560">
        <v>139.66666666666671</v>
      </c>
      <c r="B560">
        <v>7.321326657632217E-2</v>
      </c>
      <c r="C560">
        <v>0.55201499999999992</v>
      </c>
      <c r="E560" t="s">
        <v>41</v>
      </c>
    </row>
    <row r="561" spans="1:5" x14ac:dyDescent="0.25">
      <c r="A561">
        <v>139.93333333333331</v>
      </c>
      <c r="B561">
        <v>6.883842461330715E-2</v>
      </c>
      <c r="C561">
        <v>0.51783500000000005</v>
      </c>
      <c r="E561" t="s">
        <v>41</v>
      </c>
    </row>
    <row r="562" spans="1:5" x14ac:dyDescent="0.25">
      <c r="A562">
        <v>140.18333333333331</v>
      </c>
      <c r="B562">
        <v>6.7662117165929375E-2</v>
      </c>
      <c r="C562">
        <v>0.51072700000000004</v>
      </c>
      <c r="E562" t="s">
        <v>41</v>
      </c>
    </row>
    <row r="563" spans="1:5" x14ac:dyDescent="0.25">
      <c r="A563">
        <v>140.43333333333331</v>
      </c>
      <c r="B563">
        <v>6.512578871697336E-2</v>
      </c>
      <c r="C563">
        <v>0.48581499999999989</v>
      </c>
      <c r="E563" t="s">
        <v>41</v>
      </c>
    </row>
    <row r="564" spans="1:5" x14ac:dyDescent="0.25">
      <c r="A564">
        <v>140.68333333333331</v>
      </c>
      <c r="B564">
        <v>6.681320064336542E-2</v>
      </c>
      <c r="C564">
        <v>0.47191499999999997</v>
      </c>
      <c r="E564" t="s">
        <v>41</v>
      </c>
    </row>
    <row r="565" spans="1:5" x14ac:dyDescent="0.25">
      <c r="A565">
        <v>140.93333333333331</v>
      </c>
      <c r="B565">
        <v>6.3239558032595913E-2</v>
      </c>
      <c r="C565">
        <v>0.47393600000000002</v>
      </c>
      <c r="E565" t="s">
        <v>41</v>
      </c>
    </row>
    <row r="566" spans="1:5" x14ac:dyDescent="0.25">
      <c r="A566">
        <v>141.18333333333331</v>
      </c>
      <c r="B566">
        <v>5.826722531212309E-2</v>
      </c>
      <c r="C566">
        <v>0.46671600000000002</v>
      </c>
      <c r="E566" t="s">
        <v>41</v>
      </c>
    </row>
    <row r="567" spans="1:5" x14ac:dyDescent="0.25">
      <c r="A567">
        <v>141.43333333333331</v>
      </c>
      <c r="B567">
        <v>5.8956204931503539E-2</v>
      </c>
      <c r="C567">
        <v>0.46248800000000001</v>
      </c>
      <c r="E567" t="s">
        <v>41</v>
      </c>
    </row>
    <row r="568" spans="1:5" x14ac:dyDescent="0.25">
      <c r="A568">
        <v>141.68333333333331</v>
      </c>
      <c r="B568">
        <v>5.9954885979028247E-2</v>
      </c>
      <c r="C568">
        <v>0.46406399999999998</v>
      </c>
      <c r="E568" t="s">
        <v>41</v>
      </c>
    </row>
    <row r="569" spans="1:5" x14ac:dyDescent="0.25">
      <c r="A569">
        <v>141.93333333333331</v>
      </c>
      <c r="B569">
        <v>5.8620509732741688E-2</v>
      </c>
      <c r="C569">
        <v>0.43920399999999998</v>
      </c>
      <c r="E569" t="s">
        <v>41</v>
      </c>
    </row>
    <row r="570" spans="1:5" x14ac:dyDescent="0.25">
      <c r="A570">
        <v>142.18333333333331</v>
      </c>
      <c r="B570">
        <v>3.6295319726389247E-2</v>
      </c>
      <c r="C570">
        <v>0.25939099999999998</v>
      </c>
      <c r="E570" t="s">
        <v>41</v>
      </c>
    </row>
    <row r="571" spans="1:5" x14ac:dyDescent="0.25">
      <c r="A571">
        <v>142.43333333333331</v>
      </c>
      <c r="B571">
        <v>6.569284682297824E-4</v>
      </c>
      <c r="C571">
        <v>9.6512500000000001E-2</v>
      </c>
      <c r="E571" t="s">
        <v>41</v>
      </c>
    </row>
    <row r="572" spans="1:5" x14ac:dyDescent="0.25">
      <c r="A572">
        <v>142.68333333333331</v>
      </c>
      <c r="B572">
        <v>-2.2983662994641931E-3</v>
      </c>
      <c r="C572">
        <v>0.11404300000000001</v>
      </c>
      <c r="E572" t="s">
        <v>41</v>
      </c>
    </row>
    <row r="573" spans="1:5" x14ac:dyDescent="0.25">
      <c r="A573">
        <v>142.93333333333331</v>
      </c>
      <c r="B573">
        <v>-9.2299968084358364E-4</v>
      </c>
      <c r="C573">
        <v>0.11435099999999999</v>
      </c>
      <c r="E573" t="s">
        <v>41</v>
      </c>
    </row>
    <row r="574" spans="1:5" x14ac:dyDescent="0.25">
      <c r="A574">
        <v>143.18333333333331</v>
      </c>
      <c r="B574">
        <v>-3.9102986687692201E-4</v>
      </c>
      <c r="C574">
        <v>0.106805</v>
      </c>
      <c r="E574" t="s">
        <v>41</v>
      </c>
    </row>
    <row r="575" spans="1:5" x14ac:dyDescent="0.25">
      <c r="A575">
        <v>143.43333333333331</v>
      </c>
      <c r="B575">
        <v>2.406537998874414E-4</v>
      </c>
      <c r="C575">
        <v>0.112078</v>
      </c>
      <c r="E575" t="s">
        <v>41</v>
      </c>
    </row>
    <row r="576" spans="1:5" x14ac:dyDescent="0.25">
      <c r="A576">
        <v>143.68333333333331</v>
      </c>
      <c r="B576">
        <v>3.5668975747421981E-3</v>
      </c>
      <c r="C576">
        <v>0.115575</v>
      </c>
      <c r="E576" t="s">
        <v>41</v>
      </c>
    </row>
    <row r="577" spans="1:5" x14ac:dyDescent="0.25">
      <c r="A577">
        <v>143.93333333333331</v>
      </c>
      <c r="B577">
        <v>-4.5464319709954959E-5</v>
      </c>
      <c r="C577">
        <v>0.109435</v>
      </c>
      <c r="E577" t="s">
        <v>41</v>
      </c>
    </row>
    <row r="578" spans="1:5" x14ac:dyDescent="0.25">
      <c r="A578">
        <v>144.18333333333331</v>
      </c>
      <c r="B578">
        <v>1.9211239942549319E-3</v>
      </c>
      <c r="C578">
        <v>0.11083899999999999</v>
      </c>
      <c r="E578" t="s">
        <v>41</v>
      </c>
    </row>
    <row r="579" spans="1:5" x14ac:dyDescent="0.25">
      <c r="A579">
        <v>144.43333333333331</v>
      </c>
      <c r="B579">
        <v>-1.8875655725661059E-4</v>
      </c>
      <c r="C579">
        <v>0.104573</v>
      </c>
      <c r="E579" t="s">
        <v>41</v>
      </c>
    </row>
    <row r="580" spans="1:5" x14ac:dyDescent="0.25">
      <c r="A580">
        <v>144.68333333333331</v>
      </c>
      <c r="B580">
        <v>1.739578895662217E-3</v>
      </c>
      <c r="C580">
        <v>0.10778600000000001</v>
      </c>
      <c r="E580" t="s">
        <v>41</v>
      </c>
    </row>
    <row r="581" spans="1:5" x14ac:dyDescent="0.25">
      <c r="A581">
        <v>144.93333333333331</v>
      </c>
      <c r="B581">
        <v>-6.8815043212334601E-4</v>
      </c>
      <c r="C581">
        <v>0.121822</v>
      </c>
      <c r="E581" t="s">
        <v>41</v>
      </c>
    </row>
    <row r="582" spans="1:5" x14ac:dyDescent="0.25">
      <c r="A582">
        <v>145.18333333333331</v>
      </c>
      <c r="B582">
        <v>2.9089876953071751E-3</v>
      </c>
      <c r="C582">
        <v>0.112525</v>
      </c>
      <c r="E582" t="s">
        <v>41</v>
      </c>
    </row>
    <row r="583" spans="1:5" x14ac:dyDescent="0.25">
      <c r="A583">
        <v>145.43333333333331</v>
      </c>
      <c r="B583">
        <v>3.410531858513251E-3</v>
      </c>
      <c r="C583">
        <v>0.108823</v>
      </c>
      <c r="E583" t="s">
        <v>41</v>
      </c>
    </row>
    <row r="584" spans="1:5" x14ac:dyDescent="0.25">
      <c r="A584">
        <v>145.68333333333331</v>
      </c>
      <c r="B584">
        <v>2.4717751886695928E-3</v>
      </c>
      <c r="C584">
        <v>0.110594</v>
      </c>
      <c r="E584" t="s">
        <v>41</v>
      </c>
    </row>
    <row r="585" spans="1:5" x14ac:dyDescent="0.25">
      <c r="A585">
        <v>145.93333333333331</v>
      </c>
      <c r="B585">
        <v>1.080140290357991E-3</v>
      </c>
      <c r="C585">
        <v>0.10477400000000001</v>
      </c>
      <c r="E585" t="s">
        <v>41</v>
      </c>
    </row>
    <row r="586" spans="1:5" x14ac:dyDescent="0.25">
      <c r="A586">
        <v>146.18333333333331</v>
      </c>
      <c r="B586">
        <v>3.1534261794008041E-3</v>
      </c>
      <c r="C586">
        <v>0.110744</v>
      </c>
      <c r="E586" t="s">
        <v>41</v>
      </c>
    </row>
    <row r="587" spans="1:5" x14ac:dyDescent="0.25">
      <c r="A587">
        <v>146.43333333333331</v>
      </c>
      <c r="B587">
        <v>1.2890778646058661E-3</v>
      </c>
      <c r="C587">
        <v>0.118906</v>
      </c>
      <c r="E587" t="s">
        <v>41</v>
      </c>
    </row>
    <row r="588" spans="1:5" x14ac:dyDescent="0.25">
      <c r="A588">
        <v>146.68333333333331</v>
      </c>
      <c r="B588">
        <v>3.289182683472041E-3</v>
      </c>
      <c r="C588">
        <v>0.113524</v>
      </c>
      <c r="E588" t="s">
        <v>41</v>
      </c>
    </row>
    <row r="589" spans="1:5" x14ac:dyDescent="0.25">
      <c r="A589">
        <v>146.93333333333331</v>
      </c>
      <c r="B589">
        <v>1.913163519604962E-3</v>
      </c>
      <c r="C589">
        <v>0.122604</v>
      </c>
      <c r="E589" t="s">
        <v>41</v>
      </c>
    </row>
    <row r="590" spans="1:5" x14ac:dyDescent="0.25">
      <c r="A590">
        <v>147.18333333333331</v>
      </c>
      <c r="B590">
        <v>5.5991787974760607E-3</v>
      </c>
      <c r="C590">
        <v>0.11627999999999999</v>
      </c>
      <c r="E590" t="s">
        <v>41</v>
      </c>
    </row>
    <row r="591" spans="1:5" x14ac:dyDescent="0.25">
      <c r="A591">
        <v>147.43333333333331</v>
      </c>
      <c r="B591">
        <v>4.0829912833807991E-3</v>
      </c>
      <c r="C591">
        <v>0.122754</v>
      </c>
      <c r="E591" t="s">
        <v>41</v>
      </c>
    </row>
    <row r="592" spans="1:5" x14ac:dyDescent="0.25">
      <c r="A592">
        <v>147.66666666666671</v>
      </c>
      <c r="B592">
        <v>5.2610837846747451E-3</v>
      </c>
      <c r="C592">
        <v>0.11082</v>
      </c>
      <c r="E592" t="s">
        <v>41</v>
      </c>
    </row>
    <row r="593" spans="1:5" x14ac:dyDescent="0.25">
      <c r="A593">
        <v>147.93333333333331</v>
      </c>
      <c r="B593">
        <v>-4.0146504085068058E-4</v>
      </c>
      <c r="C593">
        <v>0.122529</v>
      </c>
      <c r="E593" t="s">
        <v>41</v>
      </c>
    </row>
    <row r="594" spans="1:5" x14ac:dyDescent="0.25">
      <c r="A594">
        <v>148.18333333333331</v>
      </c>
      <c r="B594">
        <v>5.6106041040668991E-4</v>
      </c>
      <c r="C594">
        <v>0.118144</v>
      </c>
      <c r="E594" t="s">
        <v>41</v>
      </c>
    </row>
    <row r="595" spans="1:5" x14ac:dyDescent="0.25">
      <c r="A595">
        <v>148.43333333333331</v>
      </c>
      <c r="B595">
        <v>-7.3053700599875343E-4</v>
      </c>
      <c r="C595">
        <v>0.110207</v>
      </c>
      <c r="E595" t="s">
        <v>41</v>
      </c>
    </row>
    <row r="596" spans="1:5" x14ac:dyDescent="0.25">
      <c r="A596">
        <v>148.68333333333331</v>
      </c>
      <c r="B596">
        <v>1.481117512466854E-3</v>
      </c>
      <c r="C596">
        <v>0.120342</v>
      </c>
      <c r="E596" t="s">
        <v>41</v>
      </c>
    </row>
    <row r="597" spans="1:5" x14ac:dyDescent="0.25">
      <c r="A597">
        <v>148.93333333333331</v>
      </c>
      <c r="B597">
        <v>-8.3258507348292141E-4</v>
      </c>
      <c r="C597">
        <v>0.12918399999999999</v>
      </c>
      <c r="E597" t="s">
        <v>41</v>
      </c>
    </row>
    <row r="598" spans="1:5" x14ac:dyDescent="0.25">
      <c r="A598">
        <v>149.18333333333331</v>
      </c>
      <c r="B598">
        <v>4.745372140989846E-3</v>
      </c>
      <c r="C598">
        <v>0.13551199999999999</v>
      </c>
      <c r="E598" t="s">
        <v>41</v>
      </c>
    </row>
    <row r="599" spans="1:5" x14ac:dyDescent="0.25">
      <c r="A599">
        <v>149.43333333333331</v>
      </c>
      <c r="B599">
        <v>7.3262735683681662E-4</v>
      </c>
      <c r="C599">
        <v>0.13344500000000001</v>
      </c>
      <c r="E599" t="s">
        <v>41</v>
      </c>
    </row>
    <row r="600" spans="1:5" x14ac:dyDescent="0.25">
      <c r="A600">
        <v>149.68333333333331</v>
      </c>
      <c r="B600">
        <v>2.546981506402608E-3</v>
      </c>
      <c r="C600">
        <v>0.135907</v>
      </c>
      <c r="E600" t="s">
        <v>41</v>
      </c>
    </row>
    <row r="601" spans="1:5" x14ac:dyDescent="0.25">
      <c r="A601">
        <v>149.93333333333331</v>
      </c>
      <c r="B601">
        <v>-2.6684011093360029E-3</v>
      </c>
      <c r="C601">
        <v>0.14516699999999999</v>
      </c>
      <c r="E601" t="s">
        <v>41</v>
      </c>
    </row>
    <row r="602" spans="1:5" x14ac:dyDescent="0.25">
      <c r="A602">
        <v>150.18333333333331</v>
      </c>
      <c r="B602">
        <v>-2.2033835384775539E-3</v>
      </c>
      <c r="C602">
        <v>0.13722400000000001</v>
      </c>
      <c r="E602" t="s">
        <v>41</v>
      </c>
    </row>
    <row r="603" spans="1:5" x14ac:dyDescent="0.25">
      <c r="A603">
        <v>150.43333333333331</v>
      </c>
      <c r="B603">
        <v>0.14254677975637059</v>
      </c>
      <c r="C603">
        <v>1.0343500000000001</v>
      </c>
      <c r="E603" t="s">
        <v>41</v>
      </c>
    </row>
    <row r="604" spans="1:5" x14ac:dyDescent="0.25">
      <c r="A604">
        <v>150.68333333333331</v>
      </c>
      <c r="B604">
        <v>0.17181674106111669</v>
      </c>
      <c r="C604">
        <v>1.25827</v>
      </c>
      <c r="E604" t="s">
        <v>41</v>
      </c>
    </row>
    <row r="605" spans="1:5" x14ac:dyDescent="0.25">
      <c r="A605">
        <v>150.93333333333331</v>
      </c>
      <c r="B605">
        <v>0.12172622532268081</v>
      </c>
      <c r="C605">
        <v>0.92268400000000006</v>
      </c>
      <c r="E605" t="s">
        <v>41</v>
      </c>
    </row>
    <row r="606" spans="1:5" x14ac:dyDescent="0.25">
      <c r="A606">
        <v>151.18333333333331</v>
      </c>
      <c r="B606">
        <v>6.6472666650930462E-2</v>
      </c>
      <c r="C606">
        <v>0.54493199999999997</v>
      </c>
      <c r="E606" t="s">
        <v>41</v>
      </c>
    </row>
    <row r="607" spans="1:5" x14ac:dyDescent="0.25">
      <c r="A607">
        <v>151.43333333333331</v>
      </c>
      <c r="B607">
        <v>6.3042112844466605E-2</v>
      </c>
      <c r="C607">
        <v>0.52329999999999999</v>
      </c>
      <c r="E607" t="s">
        <v>41</v>
      </c>
    </row>
    <row r="608" spans="1:5" x14ac:dyDescent="0.25">
      <c r="A608">
        <v>151.68333333333331</v>
      </c>
      <c r="B608">
        <v>5.9486488068557837E-2</v>
      </c>
      <c r="C608">
        <v>0.49449799999999988</v>
      </c>
      <c r="E608" t="s">
        <v>41</v>
      </c>
    </row>
    <row r="609" spans="1:5" x14ac:dyDescent="0.25">
      <c r="A609">
        <v>151.93333333333331</v>
      </c>
      <c r="B609">
        <v>5.7104764382830533E-2</v>
      </c>
      <c r="C609">
        <v>0.45987899999999998</v>
      </c>
      <c r="E609" t="s">
        <v>41</v>
      </c>
    </row>
    <row r="610" spans="1:5" x14ac:dyDescent="0.25">
      <c r="A610">
        <v>152.16666666666671</v>
      </c>
      <c r="B610">
        <v>5.2897639522507582E-2</v>
      </c>
      <c r="C610">
        <v>0.47282000000000002</v>
      </c>
      <c r="E610" t="s">
        <v>41</v>
      </c>
    </row>
    <row r="611" spans="1:5" x14ac:dyDescent="0.25">
      <c r="A611">
        <v>152.43333333333331</v>
      </c>
      <c r="B611">
        <v>5.4007155984592783E-2</v>
      </c>
      <c r="C611">
        <v>0.46449400000000002</v>
      </c>
      <c r="E611" t="s">
        <v>41</v>
      </c>
    </row>
    <row r="612" spans="1:5" x14ac:dyDescent="0.25">
      <c r="A612">
        <v>152.68333333333331</v>
      </c>
      <c r="B612">
        <v>5.6092411384113763E-2</v>
      </c>
      <c r="C612">
        <v>0.45825300000000002</v>
      </c>
      <c r="E612" t="s">
        <v>41</v>
      </c>
    </row>
    <row r="613" spans="1:5" x14ac:dyDescent="0.25">
      <c r="A613">
        <v>152.93333333333331</v>
      </c>
      <c r="B613">
        <v>5.1224702978298939E-2</v>
      </c>
      <c r="C613">
        <v>0.45639999999999997</v>
      </c>
      <c r="E613" t="s">
        <v>41</v>
      </c>
    </row>
    <row r="614" spans="1:5" x14ac:dyDescent="0.25">
      <c r="A614">
        <v>153.18333333333331</v>
      </c>
      <c r="B614">
        <v>5.0872223403807509E-2</v>
      </c>
      <c r="C614">
        <v>0.43982500000000002</v>
      </c>
      <c r="E614" t="s">
        <v>41</v>
      </c>
    </row>
    <row r="615" spans="1:5" x14ac:dyDescent="0.25">
      <c r="A615">
        <v>153.43333333333331</v>
      </c>
      <c r="B615">
        <v>5.2340804062149762E-2</v>
      </c>
      <c r="C615">
        <v>0.42913000000000001</v>
      </c>
      <c r="E615" t="s">
        <v>41</v>
      </c>
    </row>
    <row r="616" spans="1:5" x14ac:dyDescent="0.25">
      <c r="A616">
        <v>153.68333333333331</v>
      </c>
      <c r="B616">
        <v>5.2151332743665749E-2</v>
      </c>
      <c r="C616">
        <v>0.42862800000000001</v>
      </c>
      <c r="E616" t="s">
        <v>41</v>
      </c>
    </row>
    <row r="617" spans="1:5" x14ac:dyDescent="0.25">
      <c r="A617">
        <v>153.93333333333331</v>
      </c>
      <c r="B617">
        <v>1.680588019849244E-2</v>
      </c>
      <c r="C617">
        <v>0.18736900000000001</v>
      </c>
      <c r="E617" t="s">
        <v>41</v>
      </c>
    </row>
    <row r="618" spans="1:5" x14ac:dyDescent="0.25">
      <c r="A618">
        <v>154.18333333333331</v>
      </c>
      <c r="B618">
        <v>2.6880961012964999E-4</v>
      </c>
      <c r="C618">
        <v>0.118466</v>
      </c>
      <c r="E618" t="s">
        <v>41</v>
      </c>
    </row>
    <row r="619" spans="1:5" x14ac:dyDescent="0.25">
      <c r="A619">
        <v>154.43333333333331</v>
      </c>
      <c r="B619">
        <v>-7.7945613193279237E-4</v>
      </c>
      <c r="C619">
        <v>0.114785</v>
      </c>
      <c r="E619" t="s">
        <v>41</v>
      </c>
    </row>
    <row r="620" spans="1:5" x14ac:dyDescent="0.25">
      <c r="A620">
        <v>154.68333333333331</v>
      </c>
      <c r="B620">
        <v>-2.931907578685521E-3</v>
      </c>
      <c r="C620">
        <v>0.117006</v>
      </c>
      <c r="E620" t="s">
        <v>41</v>
      </c>
    </row>
    <row r="621" spans="1:5" x14ac:dyDescent="0.25">
      <c r="A621">
        <v>154.91666666666671</v>
      </c>
      <c r="B621">
        <v>1.5254230267338601E-3</v>
      </c>
      <c r="C621">
        <v>0.101312</v>
      </c>
      <c r="E621" t="s">
        <v>41</v>
      </c>
    </row>
    <row r="622" spans="1:5" x14ac:dyDescent="0.25">
      <c r="A622">
        <v>155.18333333333331</v>
      </c>
      <c r="B622">
        <v>3.0593163837022781E-3</v>
      </c>
      <c r="C622">
        <v>0.11405999999999999</v>
      </c>
      <c r="E622" t="s">
        <v>41</v>
      </c>
    </row>
    <row r="623" spans="1:5" x14ac:dyDescent="0.25">
      <c r="A623">
        <v>155.43333333333331</v>
      </c>
      <c r="B623">
        <v>1.1824769204452979E-3</v>
      </c>
      <c r="C623">
        <v>0.110888</v>
      </c>
      <c r="E623" t="s">
        <v>41</v>
      </c>
    </row>
    <row r="624" spans="1:5" x14ac:dyDescent="0.25">
      <c r="A624">
        <v>155.68333333333331</v>
      </c>
      <c r="B624">
        <v>1.5292560993693249E-3</v>
      </c>
      <c r="C624">
        <v>0.111872</v>
      </c>
      <c r="E624" t="s">
        <v>41</v>
      </c>
    </row>
    <row r="625" spans="1:5" x14ac:dyDescent="0.25">
      <c r="A625">
        <v>155.93333333333331</v>
      </c>
      <c r="B625">
        <v>4.0318462590347194E-3</v>
      </c>
      <c r="C625">
        <v>0.118363</v>
      </c>
      <c r="E625" t="s">
        <v>41</v>
      </c>
    </row>
    <row r="626" spans="1:5" x14ac:dyDescent="0.25">
      <c r="A626">
        <v>156.18333333333331</v>
      </c>
      <c r="B626">
        <v>1.2593632751968611E-3</v>
      </c>
      <c r="C626">
        <v>0.11920699999999999</v>
      </c>
      <c r="E626" t="s">
        <v>41</v>
      </c>
    </row>
    <row r="627" spans="1:5" x14ac:dyDescent="0.25">
      <c r="A627">
        <v>156.43333333333331</v>
      </c>
      <c r="B627">
        <v>-1.525578568701809E-3</v>
      </c>
      <c r="C627">
        <v>0.119627</v>
      </c>
      <c r="E627" t="s">
        <v>41</v>
      </c>
    </row>
    <row r="628" spans="1:5" x14ac:dyDescent="0.25">
      <c r="A628">
        <v>156.68333333333331</v>
      </c>
      <c r="B628">
        <v>2.8202720426173701E-3</v>
      </c>
      <c r="C628">
        <v>0.117733</v>
      </c>
      <c r="E628" t="s">
        <v>41</v>
      </c>
    </row>
    <row r="629" spans="1:5" x14ac:dyDescent="0.25">
      <c r="A629">
        <v>156.93333333333331</v>
      </c>
      <c r="B629">
        <v>2.8480180383481592E-3</v>
      </c>
      <c r="C629">
        <v>0.11917800000000001</v>
      </c>
      <c r="E629" t="s">
        <v>41</v>
      </c>
    </row>
    <row r="630" spans="1:5" x14ac:dyDescent="0.25">
      <c r="A630">
        <v>157.18333333333331</v>
      </c>
      <c r="B630">
        <v>3.3158213340821578E-3</v>
      </c>
      <c r="C630">
        <v>0.117302</v>
      </c>
      <c r="E630" t="s">
        <v>41</v>
      </c>
    </row>
    <row r="631" spans="1:5" x14ac:dyDescent="0.25">
      <c r="A631">
        <v>157.43333333333331</v>
      </c>
      <c r="B631">
        <v>6.4950014445090444E-3</v>
      </c>
      <c r="C631">
        <v>0.106351</v>
      </c>
      <c r="E631" t="s">
        <v>41</v>
      </c>
    </row>
    <row r="632" spans="1:5" x14ac:dyDescent="0.25">
      <c r="A632">
        <v>157.68333333333331</v>
      </c>
      <c r="B632">
        <v>1.363012093251795E-3</v>
      </c>
      <c r="C632">
        <v>0.123866</v>
      </c>
      <c r="E632" t="s">
        <v>41</v>
      </c>
    </row>
    <row r="633" spans="1:5" x14ac:dyDescent="0.25">
      <c r="A633">
        <v>157.93333333333331</v>
      </c>
      <c r="B633">
        <v>-3.1631774613884173E-4</v>
      </c>
      <c r="C633">
        <v>0.113206</v>
      </c>
      <c r="E633" t="s">
        <v>41</v>
      </c>
    </row>
    <row r="634" spans="1:5" x14ac:dyDescent="0.25">
      <c r="A634">
        <v>158.18333333333331</v>
      </c>
      <c r="B634">
        <v>8.6297274928321538E-4</v>
      </c>
      <c r="C634">
        <v>0.11266900000000001</v>
      </c>
      <c r="E634" t="s">
        <v>41</v>
      </c>
    </row>
    <row r="635" spans="1:5" x14ac:dyDescent="0.25">
      <c r="A635">
        <v>158.43333333333331</v>
      </c>
      <c r="B635">
        <v>2.066310175307437E-3</v>
      </c>
      <c r="C635">
        <v>0.12224</v>
      </c>
      <c r="E635" t="s">
        <v>41</v>
      </c>
    </row>
    <row r="636" spans="1:5" x14ac:dyDescent="0.25">
      <c r="A636">
        <v>158.68333333333331</v>
      </c>
      <c r="B636">
        <v>2.877077979085832E-3</v>
      </c>
      <c r="C636">
        <v>0.114694</v>
      </c>
      <c r="E636" t="s">
        <v>41</v>
      </c>
    </row>
    <row r="637" spans="1:5" x14ac:dyDescent="0.25">
      <c r="A637">
        <v>158.93333333333331</v>
      </c>
      <c r="B637">
        <v>3.1228562922616531E-3</v>
      </c>
      <c r="C637">
        <v>0.123543</v>
      </c>
      <c r="E637" t="s">
        <v>41</v>
      </c>
    </row>
    <row r="638" spans="1:5" x14ac:dyDescent="0.25">
      <c r="A638">
        <v>159.18333333333331</v>
      </c>
      <c r="B638">
        <v>3.8112813925791629E-3</v>
      </c>
      <c r="C638">
        <v>0.12267</v>
      </c>
      <c r="E638" t="s">
        <v>41</v>
      </c>
    </row>
    <row r="639" spans="1:5" x14ac:dyDescent="0.25">
      <c r="A639">
        <v>159.43333333333331</v>
      </c>
      <c r="B639">
        <v>4.1500334149680504E-3</v>
      </c>
      <c r="C639">
        <v>0.11922199999999999</v>
      </c>
      <c r="E639" t="s">
        <v>41</v>
      </c>
    </row>
    <row r="640" spans="1:5" x14ac:dyDescent="0.25">
      <c r="A640">
        <v>159.68333333333331</v>
      </c>
      <c r="B640">
        <v>2.6292019302883479E-3</v>
      </c>
      <c r="C640">
        <v>0.13008500000000001</v>
      </c>
      <c r="E640" t="s">
        <v>41</v>
      </c>
    </row>
    <row r="641" spans="1:5" x14ac:dyDescent="0.25">
      <c r="A641">
        <v>159.93333333333331</v>
      </c>
      <c r="B641">
        <v>1.3426690077293531E-3</v>
      </c>
      <c r="C641">
        <v>0.12322900000000001</v>
      </c>
      <c r="E641" t="s">
        <v>41</v>
      </c>
    </row>
    <row r="642" spans="1:5" x14ac:dyDescent="0.25">
      <c r="A642">
        <v>160.18333333333331</v>
      </c>
      <c r="B642">
        <v>3.888385256383842E-3</v>
      </c>
      <c r="C642">
        <v>0.123859</v>
      </c>
      <c r="E642" t="s">
        <v>41</v>
      </c>
    </row>
    <row r="643" spans="1:5" x14ac:dyDescent="0.25">
      <c r="A643">
        <v>160.43333333333331</v>
      </c>
      <c r="B643">
        <v>4.4905341518941986E-3</v>
      </c>
      <c r="C643">
        <v>0.123131</v>
      </c>
      <c r="E643" t="s">
        <v>41</v>
      </c>
    </row>
    <row r="644" spans="1:5" x14ac:dyDescent="0.25">
      <c r="A644">
        <v>160.68333333333331</v>
      </c>
      <c r="B644">
        <v>2.7830047506399828E-3</v>
      </c>
      <c r="C644">
        <v>0.11756800000000001</v>
      </c>
      <c r="E644" t="s">
        <v>41</v>
      </c>
    </row>
    <row r="645" spans="1:5" x14ac:dyDescent="0.25">
      <c r="A645">
        <v>160.93333333333331</v>
      </c>
      <c r="B645">
        <v>2.5123615822931558E-3</v>
      </c>
      <c r="C645">
        <v>0.128473</v>
      </c>
      <c r="E645" t="s">
        <v>41</v>
      </c>
    </row>
    <row r="646" spans="1:5" x14ac:dyDescent="0.25">
      <c r="A646">
        <v>161.18333333333331</v>
      </c>
      <c r="B646">
        <v>-9.379699737118441E-4</v>
      </c>
      <c r="C646">
        <v>0.13541</v>
      </c>
      <c r="E646" t="s">
        <v>41</v>
      </c>
    </row>
    <row r="647" spans="1:5" x14ac:dyDescent="0.25">
      <c r="A647">
        <v>161.43333333333331</v>
      </c>
      <c r="B647">
        <v>-8.3999015601970983E-4</v>
      </c>
      <c r="C647">
        <v>0.134518</v>
      </c>
      <c r="E647" t="s">
        <v>41</v>
      </c>
    </row>
    <row r="648" spans="1:5" x14ac:dyDescent="0.25">
      <c r="A648">
        <v>161.68333333333331</v>
      </c>
      <c r="B648">
        <v>-1.1149562519052469E-3</v>
      </c>
      <c r="C648">
        <v>0.12673799999999999</v>
      </c>
      <c r="E648" t="s">
        <v>41</v>
      </c>
    </row>
    <row r="649" spans="1:5" x14ac:dyDescent="0.25">
      <c r="A649">
        <v>161.93333333333331</v>
      </c>
      <c r="B649">
        <v>-5.3966759737096234E-4</v>
      </c>
      <c r="C649">
        <v>0.12562000000000001</v>
      </c>
      <c r="E649" t="s">
        <v>41</v>
      </c>
    </row>
    <row r="650" spans="1:5" x14ac:dyDescent="0.25">
      <c r="A650">
        <v>162.18333333333331</v>
      </c>
      <c r="B650">
        <v>9.0171595505027582E-2</v>
      </c>
      <c r="C650">
        <v>0.78290799999999994</v>
      </c>
      <c r="E650" t="s">
        <v>41</v>
      </c>
    </row>
    <row r="651" spans="1:5" x14ac:dyDescent="0.25">
      <c r="A651">
        <v>162.43333333333331</v>
      </c>
      <c r="B651">
        <v>0.1329083241073418</v>
      </c>
      <c r="C651">
        <v>1.08405</v>
      </c>
      <c r="E651" t="s">
        <v>41</v>
      </c>
    </row>
    <row r="652" spans="1:5" x14ac:dyDescent="0.25">
      <c r="A652">
        <v>162.68333333333331</v>
      </c>
      <c r="B652">
        <v>7.7198900681847843E-2</v>
      </c>
      <c r="C652">
        <v>0.67427899999999996</v>
      </c>
      <c r="E652" t="s">
        <v>41</v>
      </c>
    </row>
    <row r="653" spans="1:5" x14ac:dyDescent="0.25">
      <c r="A653">
        <v>162.93333333333331</v>
      </c>
      <c r="B653">
        <v>5.1461562284616499E-2</v>
      </c>
      <c r="C653">
        <v>0.49195800000000001</v>
      </c>
      <c r="E653" t="s">
        <v>41</v>
      </c>
    </row>
    <row r="654" spans="1:5" x14ac:dyDescent="0.25">
      <c r="A654">
        <v>163.18333333333331</v>
      </c>
      <c r="B654">
        <v>4.948488602668448E-2</v>
      </c>
      <c r="C654">
        <v>0.47260699999999989</v>
      </c>
      <c r="E654" t="s">
        <v>41</v>
      </c>
    </row>
    <row r="655" spans="1:5" x14ac:dyDescent="0.25">
      <c r="A655">
        <v>163.43333333333331</v>
      </c>
      <c r="B655">
        <v>4.9751175940974258E-2</v>
      </c>
      <c r="C655">
        <v>0.45963999999999988</v>
      </c>
      <c r="E655" t="s">
        <v>41</v>
      </c>
    </row>
    <row r="656" spans="1:5" x14ac:dyDescent="0.25">
      <c r="A656">
        <v>163.68333333333331</v>
      </c>
      <c r="B656">
        <v>4.6341961816106961E-2</v>
      </c>
      <c r="C656">
        <v>0.446104</v>
      </c>
      <c r="E656" t="s">
        <v>41</v>
      </c>
    </row>
    <row r="657" spans="1:5" x14ac:dyDescent="0.25">
      <c r="A657">
        <v>163.93333333333331</v>
      </c>
      <c r="B657">
        <v>5.0866585881906692E-2</v>
      </c>
      <c r="C657">
        <v>0.43716400000000011</v>
      </c>
      <c r="E657" t="s">
        <v>41</v>
      </c>
    </row>
    <row r="658" spans="1:5" x14ac:dyDescent="0.25">
      <c r="A658">
        <v>164.18333333333331</v>
      </c>
      <c r="B658">
        <v>4.7889473270106737E-2</v>
      </c>
      <c r="C658">
        <v>0.42341400000000001</v>
      </c>
      <c r="E658" t="s">
        <v>41</v>
      </c>
    </row>
    <row r="659" spans="1:5" x14ac:dyDescent="0.25">
      <c r="A659">
        <v>164.43333333333331</v>
      </c>
      <c r="B659">
        <v>4.8458805783146292E-2</v>
      </c>
      <c r="C659">
        <v>0.41525800000000002</v>
      </c>
      <c r="E659" t="s">
        <v>41</v>
      </c>
    </row>
    <row r="660" spans="1:5" x14ac:dyDescent="0.25">
      <c r="A660">
        <v>164.68333333333331</v>
      </c>
      <c r="B660">
        <v>4.5228570749801057E-2</v>
      </c>
      <c r="C660">
        <v>0.40215600000000001</v>
      </c>
      <c r="E660" t="s">
        <v>41</v>
      </c>
    </row>
    <row r="661" spans="1:5" x14ac:dyDescent="0.25">
      <c r="A661">
        <v>164.93333333333331</v>
      </c>
      <c r="B661">
        <v>4.6655432558557593E-2</v>
      </c>
      <c r="C661">
        <v>0.386015</v>
      </c>
      <c r="E661" t="s">
        <v>41</v>
      </c>
    </row>
    <row r="662" spans="1:5" x14ac:dyDescent="0.25">
      <c r="A662">
        <v>165.18333333333331</v>
      </c>
      <c r="B662">
        <v>4.6705794169364941E-2</v>
      </c>
      <c r="C662">
        <v>0.39716000000000001</v>
      </c>
      <c r="E662" t="s">
        <v>41</v>
      </c>
    </row>
    <row r="663" spans="1:5" x14ac:dyDescent="0.25">
      <c r="A663">
        <v>165.43333333333331</v>
      </c>
      <c r="B663">
        <v>1.6154125770544231E-2</v>
      </c>
      <c r="C663">
        <v>0.19480500000000001</v>
      </c>
      <c r="E663" t="s">
        <v>41</v>
      </c>
    </row>
    <row r="664" spans="1:5" x14ac:dyDescent="0.25">
      <c r="A664">
        <v>165.68333333333331</v>
      </c>
      <c r="B664">
        <v>-1.251937739291858E-3</v>
      </c>
      <c r="C664">
        <v>9.3960699999999994E-2</v>
      </c>
      <c r="E664" t="s">
        <v>41</v>
      </c>
    </row>
    <row r="665" spans="1:5" x14ac:dyDescent="0.25">
      <c r="A665">
        <v>165.93333333333331</v>
      </c>
      <c r="B665">
        <v>-1.549869167819188E-3</v>
      </c>
      <c r="C665">
        <v>0.101824</v>
      </c>
      <c r="E665" t="s">
        <v>41</v>
      </c>
    </row>
    <row r="666" spans="1:5" x14ac:dyDescent="0.25">
      <c r="A666">
        <v>166.18333333333331</v>
      </c>
      <c r="B666">
        <v>9.7355769095853334E-5</v>
      </c>
      <c r="C666">
        <v>0.103338</v>
      </c>
      <c r="E666" t="s">
        <v>41</v>
      </c>
    </row>
    <row r="667" spans="1:5" x14ac:dyDescent="0.25">
      <c r="A667">
        <v>166.43333333333331</v>
      </c>
      <c r="B667">
        <v>-2.8296679203240402E-4</v>
      </c>
      <c r="C667">
        <v>0.11018</v>
      </c>
      <c r="E667" t="s">
        <v>41</v>
      </c>
    </row>
    <row r="668" spans="1:5" x14ac:dyDescent="0.25">
      <c r="A668">
        <v>166.68333333333331</v>
      </c>
      <c r="B668">
        <v>1.586254417521919E-3</v>
      </c>
      <c r="C668">
        <v>0.107097</v>
      </c>
      <c r="E668" t="s">
        <v>41</v>
      </c>
    </row>
    <row r="669" spans="1:5" x14ac:dyDescent="0.25">
      <c r="A669">
        <v>166.93333333333331</v>
      </c>
      <c r="B669">
        <v>-1.4789886478947399E-3</v>
      </c>
      <c r="C669">
        <v>0.11236599999999999</v>
      </c>
      <c r="E669" t="s">
        <v>41</v>
      </c>
    </row>
    <row r="670" spans="1:5" x14ac:dyDescent="0.25">
      <c r="A670">
        <v>167.18333333333331</v>
      </c>
      <c r="B670">
        <v>-2.4883346656831559E-5</v>
      </c>
      <c r="C670">
        <v>0.10342</v>
      </c>
      <c r="E670" t="s">
        <v>41</v>
      </c>
    </row>
    <row r="671" spans="1:5" x14ac:dyDescent="0.25">
      <c r="A671">
        <v>167.43333333333331</v>
      </c>
      <c r="B671">
        <v>3.5150039566682772E-3</v>
      </c>
      <c r="C671">
        <v>0.106862</v>
      </c>
      <c r="E671" t="s">
        <v>41</v>
      </c>
    </row>
    <row r="672" spans="1:5" x14ac:dyDescent="0.25">
      <c r="A672">
        <v>167.68333333333331</v>
      </c>
      <c r="B672">
        <v>1.1154300700791651E-3</v>
      </c>
      <c r="C672">
        <v>0.108574</v>
      </c>
      <c r="E672" t="s">
        <v>41</v>
      </c>
    </row>
    <row r="673" spans="1:5" x14ac:dyDescent="0.25">
      <c r="A673">
        <v>167.93333333333331</v>
      </c>
      <c r="B673">
        <v>2.0376760513765679E-3</v>
      </c>
      <c r="C673">
        <v>0.11169999999999999</v>
      </c>
      <c r="E673" t="s">
        <v>41</v>
      </c>
    </row>
    <row r="674" spans="1:5" x14ac:dyDescent="0.25">
      <c r="A674">
        <v>168.18333333333331</v>
      </c>
      <c r="B674">
        <v>6.1902671868577196E-3</v>
      </c>
      <c r="C674">
        <v>0.11088000000000001</v>
      </c>
      <c r="E674" t="s">
        <v>41</v>
      </c>
    </row>
    <row r="675" spans="1:5" x14ac:dyDescent="0.25">
      <c r="A675">
        <v>168.43333333333331</v>
      </c>
      <c r="B675">
        <v>3.5739268790172629E-3</v>
      </c>
      <c r="C675">
        <v>0.111499</v>
      </c>
      <c r="E675" t="s">
        <v>41</v>
      </c>
    </row>
    <row r="676" spans="1:5" x14ac:dyDescent="0.25">
      <c r="A676">
        <v>168.68333333333331</v>
      </c>
      <c r="B676">
        <v>3.8487690169905098E-3</v>
      </c>
      <c r="C676">
        <v>0.109933</v>
      </c>
      <c r="E676" t="s">
        <v>41</v>
      </c>
    </row>
    <row r="677" spans="1:5" x14ac:dyDescent="0.25">
      <c r="A677">
        <v>168.93333333333331</v>
      </c>
      <c r="B677">
        <v>2.467428793568809E-3</v>
      </c>
      <c r="C677">
        <v>0.110056</v>
      </c>
      <c r="E677" t="s">
        <v>41</v>
      </c>
    </row>
    <row r="678" spans="1:5" x14ac:dyDescent="0.25">
      <c r="A678">
        <v>169.18333333333331</v>
      </c>
      <c r="B678">
        <v>2.0334489630926648E-3</v>
      </c>
      <c r="C678">
        <v>0.10806399999999999</v>
      </c>
      <c r="E678" t="s">
        <v>41</v>
      </c>
    </row>
    <row r="679" spans="1:5" x14ac:dyDescent="0.25">
      <c r="A679">
        <v>169.43333333333331</v>
      </c>
      <c r="B679">
        <v>1.5706489084629099E-3</v>
      </c>
      <c r="C679">
        <v>0.118038</v>
      </c>
      <c r="E679" t="s">
        <v>41</v>
      </c>
    </row>
    <row r="680" spans="1:5" x14ac:dyDescent="0.25">
      <c r="A680">
        <v>169.68333333333331</v>
      </c>
      <c r="B680">
        <v>-8.0045365986777806E-4</v>
      </c>
      <c r="C680">
        <v>0.11758299999999999</v>
      </c>
      <c r="E680" t="s">
        <v>41</v>
      </c>
    </row>
    <row r="681" spans="1:5" x14ac:dyDescent="0.25">
      <c r="A681">
        <v>169.93333333333331</v>
      </c>
      <c r="B681">
        <v>4.9223804361078517E-3</v>
      </c>
      <c r="C681">
        <v>0.12663099999999999</v>
      </c>
      <c r="E681" t="s">
        <v>41</v>
      </c>
    </row>
    <row r="682" spans="1:5" x14ac:dyDescent="0.25">
      <c r="A682">
        <v>170.18333333333331</v>
      </c>
      <c r="B682">
        <v>2.904252620013403E-3</v>
      </c>
      <c r="C682">
        <v>0.115287</v>
      </c>
      <c r="E682" t="s">
        <v>41</v>
      </c>
    </row>
    <row r="683" spans="1:5" x14ac:dyDescent="0.25">
      <c r="A683">
        <v>170.43333333333331</v>
      </c>
      <c r="B683">
        <v>3.0400181964506511E-3</v>
      </c>
      <c r="C683">
        <v>0.119286</v>
      </c>
      <c r="E683" t="s">
        <v>41</v>
      </c>
    </row>
    <row r="684" spans="1:5" x14ac:dyDescent="0.25">
      <c r="A684">
        <v>170.68333333333331</v>
      </c>
      <c r="B684">
        <v>3.132987257390394E-3</v>
      </c>
      <c r="C684">
        <v>0.11429</v>
      </c>
      <c r="E684" t="s">
        <v>41</v>
      </c>
    </row>
    <row r="685" spans="1:5" x14ac:dyDescent="0.25">
      <c r="A685">
        <v>170.93333333333331</v>
      </c>
      <c r="B685">
        <v>7.7617893893572321E-5</v>
      </c>
      <c r="C685">
        <v>0.11991</v>
      </c>
      <c r="E685" t="s">
        <v>41</v>
      </c>
    </row>
    <row r="686" spans="1:5" x14ac:dyDescent="0.25">
      <c r="A686">
        <v>171.18333333333331</v>
      </c>
      <c r="B686">
        <v>3.6290115476582882E-3</v>
      </c>
      <c r="C686">
        <v>0.112926</v>
      </c>
      <c r="E686" t="s">
        <v>41</v>
      </c>
    </row>
    <row r="687" spans="1:5" x14ac:dyDescent="0.25">
      <c r="A687">
        <v>171.43333333333331</v>
      </c>
      <c r="B687">
        <v>7.2236577948794206E-4</v>
      </c>
      <c r="C687">
        <v>0.11741799999999999</v>
      </c>
      <c r="E687" t="s">
        <v>41</v>
      </c>
    </row>
    <row r="688" spans="1:5" x14ac:dyDescent="0.25">
      <c r="A688">
        <v>171.68333333333331</v>
      </c>
      <c r="B688">
        <v>-6.2810330039144921E-4</v>
      </c>
      <c r="C688">
        <v>0.128521</v>
      </c>
      <c r="E688" t="s">
        <v>41</v>
      </c>
    </row>
    <row r="689" spans="1:5" x14ac:dyDescent="0.25">
      <c r="A689">
        <v>171.93333333333331</v>
      </c>
      <c r="B689">
        <v>1.1353842999571599E-3</v>
      </c>
      <c r="C689">
        <v>0.12106</v>
      </c>
      <c r="E689" t="s">
        <v>41</v>
      </c>
    </row>
    <row r="690" spans="1:5" x14ac:dyDescent="0.25">
      <c r="A690">
        <v>172.18333333333331</v>
      </c>
      <c r="B690">
        <v>3.8757176838077369E-3</v>
      </c>
      <c r="C690">
        <v>0.124829</v>
      </c>
      <c r="E690" t="s">
        <v>41</v>
      </c>
    </row>
    <row r="691" spans="1:5" x14ac:dyDescent="0.25">
      <c r="A691">
        <v>172.43333333333331</v>
      </c>
      <c r="B691">
        <v>2.4844291852192529E-3</v>
      </c>
      <c r="C691">
        <v>0.13716600000000001</v>
      </c>
      <c r="E691" t="s">
        <v>41</v>
      </c>
    </row>
    <row r="692" spans="1:5" x14ac:dyDescent="0.25">
      <c r="A692">
        <v>172.68333333333331</v>
      </c>
      <c r="B692">
        <v>3.9305573523664809E-3</v>
      </c>
      <c r="C692">
        <v>0.119329</v>
      </c>
      <c r="E692" t="s">
        <v>41</v>
      </c>
    </row>
    <row r="693" spans="1:5" x14ac:dyDescent="0.25">
      <c r="A693">
        <v>172.93333333333331</v>
      </c>
      <c r="B693">
        <v>-5.3938348803503691E-4</v>
      </c>
      <c r="C693">
        <v>0.122834</v>
      </c>
      <c r="E693" t="s">
        <v>41</v>
      </c>
    </row>
    <row r="694" spans="1:5" x14ac:dyDescent="0.25">
      <c r="A694">
        <v>173.18333333333331</v>
      </c>
      <c r="B694">
        <v>1.5924462862602909E-5</v>
      </c>
      <c r="C694">
        <v>0.13345599999999999</v>
      </c>
      <c r="E694" t="s">
        <v>41</v>
      </c>
    </row>
    <row r="695" spans="1:5" x14ac:dyDescent="0.25">
      <c r="A695">
        <v>173.43333333333331</v>
      </c>
      <c r="B695">
        <v>2.822306895217308E-2</v>
      </c>
      <c r="C695">
        <v>0.33652100000000001</v>
      </c>
      <c r="E695" t="s">
        <v>41</v>
      </c>
    </row>
    <row r="696" spans="1:5" x14ac:dyDescent="0.25">
      <c r="A696">
        <v>173.68333333333331</v>
      </c>
      <c r="B696">
        <v>7.4649936930786948E-2</v>
      </c>
      <c r="C696">
        <v>0.77909499999999998</v>
      </c>
      <c r="E696" t="s">
        <v>41</v>
      </c>
    </row>
    <row r="697" spans="1:5" x14ac:dyDescent="0.25">
      <c r="A697">
        <v>173.93333333333331</v>
      </c>
      <c r="B697">
        <v>8.0188204196147111E-2</v>
      </c>
      <c r="C697">
        <v>0.83332499999999998</v>
      </c>
      <c r="E697" t="s">
        <v>41</v>
      </c>
    </row>
    <row r="698" spans="1:5" x14ac:dyDescent="0.25">
      <c r="A698">
        <v>174.18333333333331</v>
      </c>
      <c r="B698">
        <v>2.5261814048849991E-2</v>
      </c>
      <c r="C698">
        <v>0.36058200000000001</v>
      </c>
      <c r="E698" t="s">
        <v>41</v>
      </c>
    </row>
    <row r="699" spans="1:5" x14ac:dyDescent="0.25">
      <c r="A699">
        <v>174.43333333333331</v>
      </c>
      <c r="B699">
        <v>2.9249700379282151E-2</v>
      </c>
      <c r="C699">
        <v>0.34546399999999999</v>
      </c>
      <c r="E699" t="s">
        <v>41</v>
      </c>
    </row>
    <row r="700" spans="1:5" x14ac:dyDescent="0.25">
      <c r="A700">
        <v>174.68333333333331</v>
      </c>
      <c r="B700">
        <v>2.7128433987127741E-2</v>
      </c>
      <c r="C700">
        <v>0.33876800000000001</v>
      </c>
      <c r="E700" t="s">
        <v>41</v>
      </c>
    </row>
    <row r="701" spans="1:5" x14ac:dyDescent="0.25">
      <c r="A701">
        <v>174.93333333333331</v>
      </c>
      <c r="B701">
        <v>2.3885423187051939E-2</v>
      </c>
      <c r="C701">
        <v>0.322633</v>
      </c>
      <c r="E701" t="s">
        <v>41</v>
      </c>
    </row>
    <row r="702" spans="1:5" x14ac:dyDescent="0.25">
      <c r="A702">
        <v>175.18333333333331</v>
      </c>
      <c r="B702">
        <v>2.637251987202056E-2</v>
      </c>
      <c r="C702">
        <v>0.32024200000000003</v>
      </c>
      <c r="E702" t="s">
        <v>41</v>
      </c>
    </row>
    <row r="703" spans="1:5" x14ac:dyDescent="0.25">
      <c r="A703">
        <v>175.43333333333331</v>
      </c>
      <c r="B703">
        <v>2.6571781663840069E-2</v>
      </c>
      <c r="C703">
        <v>0.32779599999999998</v>
      </c>
      <c r="E703" t="s">
        <v>41</v>
      </c>
    </row>
    <row r="704" spans="1:5" x14ac:dyDescent="0.25">
      <c r="A704">
        <v>175.68333333333331</v>
      </c>
      <c r="B704">
        <v>2.519504755832333E-2</v>
      </c>
      <c r="C704">
        <v>0.30958799999999997</v>
      </c>
      <c r="E704" t="s">
        <v>41</v>
      </c>
    </row>
    <row r="705" spans="1:5" x14ac:dyDescent="0.25">
      <c r="A705">
        <v>175.93333333333331</v>
      </c>
      <c r="B705">
        <v>2.7722127962199999E-2</v>
      </c>
      <c r="C705">
        <v>0.30494700000000002</v>
      </c>
      <c r="E705" t="s">
        <v>41</v>
      </c>
    </row>
    <row r="706" spans="1:5" x14ac:dyDescent="0.25">
      <c r="A706">
        <v>176.18333333333331</v>
      </c>
      <c r="B706">
        <v>2.387787352982183E-2</v>
      </c>
      <c r="C706">
        <v>0.29236400000000001</v>
      </c>
      <c r="E706" t="s">
        <v>41</v>
      </c>
    </row>
    <row r="707" spans="1:5" x14ac:dyDescent="0.25">
      <c r="A707">
        <v>176.43333333333331</v>
      </c>
      <c r="B707">
        <v>2.5852248809142459E-2</v>
      </c>
      <c r="C707">
        <v>0.28697800000000001</v>
      </c>
      <c r="E707" t="s">
        <v>41</v>
      </c>
    </row>
    <row r="708" spans="1:5" x14ac:dyDescent="0.25">
      <c r="A708">
        <v>176.68333333333331</v>
      </c>
      <c r="B708">
        <v>2.985652445443902E-2</v>
      </c>
      <c r="C708">
        <v>0.28506399999999998</v>
      </c>
      <c r="E708" t="s">
        <v>41</v>
      </c>
    </row>
    <row r="709" spans="1:5" x14ac:dyDescent="0.25">
      <c r="A709">
        <v>176.93333333333331</v>
      </c>
      <c r="B709">
        <v>3.9609785075481949E-3</v>
      </c>
      <c r="C709">
        <v>0.12804499999999999</v>
      </c>
      <c r="E709" t="s">
        <v>41</v>
      </c>
    </row>
    <row r="710" spans="1:5" x14ac:dyDescent="0.25">
      <c r="A710">
        <v>177.18333333333331</v>
      </c>
      <c r="B710">
        <v>-6.0190381591606473E-4</v>
      </c>
      <c r="C710">
        <v>9.0119600000000008E-2</v>
      </c>
      <c r="E710" t="s">
        <v>41</v>
      </c>
    </row>
    <row r="711" spans="1:5" x14ac:dyDescent="0.25">
      <c r="A711">
        <v>177.41666666666671</v>
      </c>
      <c r="B711">
        <v>1.0950646507348269E-3</v>
      </c>
      <c r="C711">
        <v>9.3689399999999992E-2</v>
      </c>
      <c r="E711" t="s">
        <v>41</v>
      </c>
    </row>
    <row r="712" spans="1:5" x14ac:dyDescent="0.25">
      <c r="A712">
        <v>177.68333333333331</v>
      </c>
      <c r="B712">
        <v>-3.2855495019217889E-3</v>
      </c>
      <c r="C712">
        <v>9.1921199999999995E-2</v>
      </c>
      <c r="E712" t="s">
        <v>41</v>
      </c>
    </row>
    <row r="713" spans="1:5" x14ac:dyDescent="0.25">
      <c r="A713">
        <v>177.93333333333331</v>
      </c>
      <c r="B713">
        <v>3.4811655634589202E-3</v>
      </c>
      <c r="C713">
        <v>0.10600999999999999</v>
      </c>
      <c r="E713" t="s">
        <v>41</v>
      </c>
    </row>
    <row r="714" spans="1:5" x14ac:dyDescent="0.25">
      <c r="A714">
        <v>178.18333333333331</v>
      </c>
      <c r="B714">
        <v>5.5453851542562778E-3</v>
      </c>
      <c r="C714">
        <v>9.9675399999999997E-2</v>
      </c>
      <c r="E714" t="s">
        <v>41</v>
      </c>
    </row>
    <row r="715" spans="1:5" x14ac:dyDescent="0.25">
      <c r="A715">
        <v>178.43333333333331</v>
      </c>
      <c r="B715">
        <v>3.306410519571461E-3</v>
      </c>
      <c r="C715">
        <v>0.105286</v>
      </c>
      <c r="E715" t="s">
        <v>41</v>
      </c>
    </row>
    <row r="716" spans="1:5" x14ac:dyDescent="0.25">
      <c r="A716">
        <v>178.68333333333331</v>
      </c>
      <c r="B716">
        <v>7.1096563924792286E-4</v>
      </c>
      <c r="C716">
        <v>0.100938</v>
      </c>
      <c r="E716" t="s">
        <v>41</v>
      </c>
    </row>
    <row r="717" spans="1:5" x14ac:dyDescent="0.25">
      <c r="A717">
        <v>178.93333333333331</v>
      </c>
      <c r="B717">
        <v>5.0396091726031484E-3</v>
      </c>
      <c r="C717">
        <v>9.6922300000000003E-2</v>
      </c>
      <c r="E717" t="s">
        <v>41</v>
      </c>
    </row>
    <row r="718" spans="1:5" x14ac:dyDescent="0.25">
      <c r="A718">
        <v>179.18333333333331</v>
      </c>
      <c r="B718">
        <v>2.3572642306726589E-3</v>
      </c>
      <c r="C718">
        <v>9.4418499999999989E-2</v>
      </c>
      <c r="E718" t="s">
        <v>41</v>
      </c>
    </row>
    <row r="719" spans="1:5" x14ac:dyDescent="0.25">
      <c r="A719">
        <v>179.43333333333331</v>
      </c>
      <c r="B719">
        <v>1.168601944033345E-3</v>
      </c>
      <c r="C719">
        <v>9.8585600000000009E-2</v>
      </c>
      <c r="E719" t="s">
        <v>41</v>
      </c>
    </row>
    <row r="720" spans="1:5" x14ac:dyDescent="0.25">
      <c r="A720">
        <v>179.68333333333331</v>
      </c>
      <c r="B720">
        <v>1.9690755800505621E-3</v>
      </c>
      <c r="C720">
        <v>0.10122299999999999</v>
      </c>
      <c r="E720" t="s">
        <v>41</v>
      </c>
    </row>
    <row r="721" spans="1:5" x14ac:dyDescent="0.25">
      <c r="A721">
        <v>179.93333333333331</v>
      </c>
      <c r="B721">
        <v>3.2168799759924658E-3</v>
      </c>
      <c r="C721">
        <v>0.109331</v>
      </c>
      <c r="E721" t="s">
        <v>41</v>
      </c>
    </row>
    <row r="722" spans="1:5" x14ac:dyDescent="0.25">
      <c r="A722">
        <v>180.18333333333331</v>
      </c>
      <c r="B722">
        <v>3.0861151534819671E-4</v>
      </c>
      <c r="C722">
        <v>9.0303499999999995E-2</v>
      </c>
      <c r="E722" t="s">
        <v>41</v>
      </c>
    </row>
    <row r="723" spans="1:5" x14ac:dyDescent="0.25">
      <c r="A723">
        <v>180.43333333333331</v>
      </c>
      <c r="B723">
        <v>3.80950573760809E-3</v>
      </c>
      <c r="C723">
        <v>0.104583</v>
      </c>
      <c r="E723" t="s">
        <v>41</v>
      </c>
    </row>
    <row r="724" spans="1:5" x14ac:dyDescent="0.25">
      <c r="A724">
        <v>180.68333333333331</v>
      </c>
      <c r="B724">
        <v>2.6159827516867048E-3</v>
      </c>
      <c r="C724">
        <v>9.8063999999999998E-2</v>
      </c>
      <c r="E724" t="s">
        <v>41</v>
      </c>
    </row>
    <row r="725" spans="1:5" x14ac:dyDescent="0.25">
      <c r="A725">
        <v>180.93333333333331</v>
      </c>
      <c r="B725">
        <v>6.704721912117427E-4</v>
      </c>
      <c r="C725">
        <v>9.99115E-2</v>
      </c>
      <c r="E725" t="s">
        <v>41</v>
      </c>
    </row>
    <row r="726" spans="1:5" x14ac:dyDescent="0.25">
      <c r="A726">
        <v>181.18333333333331</v>
      </c>
      <c r="B726">
        <v>2.3957728906733142E-3</v>
      </c>
      <c r="C726">
        <v>0.10904999999999999</v>
      </c>
      <c r="E726" t="s">
        <v>41</v>
      </c>
    </row>
    <row r="727" spans="1:5" x14ac:dyDescent="0.25">
      <c r="A727">
        <v>181.43333333333331</v>
      </c>
      <c r="B727">
        <v>6.1567501609519869E-3</v>
      </c>
      <c r="C727">
        <v>0.105908</v>
      </c>
      <c r="E727" t="s">
        <v>41</v>
      </c>
    </row>
    <row r="728" spans="1:5" x14ac:dyDescent="0.25">
      <c r="A728">
        <v>181.68333333333331</v>
      </c>
      <c r="B728">
        <v>4.9003495242837623E-3</v>
      </c>
      <c r="C728">
        <v>0.111998</v>
      </c>
      <c r="E728" t="s">
        <v>41</v>
      </c>
    </row>
    <row r="729" spans="1:5" x14ac:dyDescent="0.25">
      <c r="A729">
        <v>181.93333333333331</v>
      </c>
      <c r="B729">
        <v>-6.7091334603369343E-5</v>
      </c>
      <c r="C729">
        <v>0.105611</v>
      </c>
      <c r="E729" t="s">
        <v>41</v>
      </c>
    </row>
    <row r="730" spans="1:5" x14ac:dyDescent="0.25">
      <c r="A730">
        <v>182.18333333333331</v>
      </c>
      <c r="B730">
        <v>9.5312025154236507E-4</v>
      </c>
      <c r="C730">
        <v>0.114666</v>
      </c>
      <c r="E730" t="s">
        <v>41</v>
      </c>
    </row>
    <row r="731" spans="1:5" x14ac:dyDescent="0.25">
      <c r="A731">
        <v>182.43333333333331</v>
      </c>
      <c r="B731">
        <v>3.6366090520790211E-3</v>
      </c>
      <c r="C731">
        <v>0.12682499999999999</v>
      </c>
      <c r="E731" t="s">
        <v>41</v>
      </c>
    </row>
    <row r="732" spans="1:5" x14ac:dyDescent="0.25">
      <c r="A732">
        <v>182.68333333333331</v>
      </c>
      <c r="B732">
        <v>2.7034521803520652E-3</v>
      </c>
      <c r="C732">
        <v>0.10063900000000001</v>
      </c>
      <c r="E732" t="s">
        <v>41</v>
      </c>
    </row>
    <row r="733" spans="1:5" x14ac:dyDescent="0.25">
      <c r="A733">
        <v>182.91666666666671</v>
      </c>
      <c r="B733">
        <v>3.5081449192543679E-3</v>
      </c>
      <c r="C733">
        <v>0.10992499999999999</v>
      </c>
      <c r="E733" t="s">
        <v>41</v>
      </c>
    </row>
    <row r="734" spans="1:5" x14ac:dyDescent="0.25">
      <c r="A734">
        <v>183.18333333333331</v>
      </c>
      <c r="B734">
        <v>1.9180473790697641E-3</v>
      </c>
      <c r="C734">
        <v>0.104127</v>
      </c>
      <c r="E734" t="s">
        <v>41</v>
      </c>
    </row>
    <row r="735" spans="1:5" x14ac:dyDescent="0.25">
      <c r="A735">
        <v>183.43333333333331</v>
      </c>
      <c r="B735">
        <v>3.211944262836153E-3</v>
      </c>
      <c r="C735">
        <v>0.104777</v>
      </c>
      <c r="E735" t="s">
        <v>41</v>
      </c>
    </row>
    <row r="736" spans="1:5" x14ac:dyDescent="0.25">
      <c r="A736">
        <v>183.68333333333331</v>
      </c>
      <c r="B736">
        <v>3.0768243712224579E-3</v>
      </c>
      <c r="C736">
        <v>0.104708</v>
      </c>
      <c r="E736" t="s">
        <v>41</v>
      </c>
    </row>
    <row r="737" spans="1:5" x14ac:dyDescent="0.25">
      <c r="A737">
        <v>183.93333333333331</v>
      </c>
      <c r="B737">
        <v>3.3938159076844672E-3</v>
      </c>
      <c r="C737">
        <v>0.107333</v>
      </c>
      <c r="E737" t="s">
        <v>41</v>
      </c>
    </row>
    <row r="738" spans="1:5" x14ac:dyDescent="0.25">
      <c r="A738">
        <v>184.18333333333331</v>
      </c>
      <c r="B738">
        <v>2.300993234459401E-3</v>
      </c>
      <c r="C738">
        <v>0.10920299999999999</v>
      </c>
      <c r="E738" t="s">
        <v>41</v>
      </c>
    </row>
    <row r="739" spans="1:5" x14ac:dyDescent="0.25">
      <c r="A739">
        <v>184.43333333333331</v>
      </c>
      <c r="B739">
        <v>4.1695610229890902E-3</v>
      </c>
      <c r="C739">
        <v>0.118876</v>
      </c>
      <c r="E739" t="s">
        <v>41</v>
      </c>
    </row>
    <row r="740" spans="1:5" x14ac:dyDescent="0.25">
      <c r="A740">
        <v>184.68333333333331</v>
      </c>
      <c r="B740">
        <v>5.804088950536572E-4</v>
      </c>
      <c r="C740">
        <v>0.11938699999999999</v>
      </c>
      <c r="E740" t="s">
        <v>41</v>
      </c>
    </row>
    <row r="741" spans="1:5" x14ac:dyDescent="0.25">
      <c r="A741">
        <v>184.91666666666671</v>
      </c>
      <c r="B741">
        <v>5.532917994382068E-3</v>
      </c>
      <c r="C741">
        <v>0.116062</v>
      </c>
      <c r="E741" t="s">
        <v>41</v>
      </c>
    </row>
    <row r="742" spans="1:5" x14ac:dyDescent="0.25">
      <c r="A742">
        <v>185.18333333333331</v>
      </c>
      <c r="B742">
        <v>6.3681404442585236E-3</v>
      </c>
      <c r="C742">
        <v>0.22262100000000001</v>
      </c>
      <c r="E742" t="s">
        <v>41</v>
      </c>
    </row>
    <row r="743" spans="1:5" x14ac:dyDescent="0.25">
      <c r="A743">
        <v>185.41666666666671</v>
      </c>
      <c r="B743">
        <v>1.786865172206754E-2</v>
      </c>
      <c r="C743">
        <v>0.51883800000000002</v>
      </c>
      <c r="E743" t="s">
        <v>41</v>
      </c>
    </row>
    <row r="744" spans="1:5" x14ac:dyDescent="0.25">
      <c r="A744">
        <v>185.68333333333331</v>
      </c>
      <c r="B744">
        <v>2.503390889817142E-2</v>
      </c>
      <c r="C744">
        <v>0.55840600000000007</v>
      </c>
      <c r="E744" t="s">
        <v>41</v>
      </c>
    </row>
    <row r="745" spans="1:5" x14ac:dyDescent="0.25">
      <c r="A745">
        <v>185.93333333333331</v>
      </c>
      <c r="B745">
        <v>1.055047561034632E-2</v>
      </c>
      <c r="C745">
        <v>0.269341</v>
      </c>
      <c r="E745" t="s">
        <v>41</v>
      </c>
    </row>
    <row r="746" spans="1:5" x14ac:dyDescent="0.25">
      <c r="A746">
        <v>186.18333333333331</v>
      </c>
      <c r="B746">
        <v>8.7050638009235314E-3</v>
      </c>
      <c r="C746">
        <v>0.25925500000000001</v>
      </c>
      <c r="E746" t="s">
        <v>41</v>
      </c>
    </row>
    <row r="747" spans="1:5" x14ac:dyDescent="0.25">
      <c r="A747">
        <v>186.43333333333331</v>
      </c>
      <c r="B747">
        <v>8.8382578884538213E-3</v>
      </c>
      <c r="C747">
        <v>0.25509700000000002</v>
      </c>
      <c r="E747" t="s">
        <v>41</v>
      </c>
    </row>
    <row r="748" spans="1:5" x14ac:dyDescent="0.25">
      <c r="A748">
        <v>186.68333333333331</v>
      </c>
      <c r="B748">
        <v>1.0709507038297889E-2</v>
      </c>
      <c r="C748">
        <v>0.25289899999999998</v>
      </c>
      <c r="E748" t="s">
        <v>41</v>
      </c>
    </row>
    <row r="749" spans="1:5" x14ac:dyDescent="0.25">
      <c r="A749">
        <v>186.93333333333331</v>
      </c>
      <c r="B749">
        <v>1.154881850292204E-2</v>
      </c>
      <c r="C749">
        <v>0.241454</v>
      </c>
      <c r="E749" t="s">
        <v>41</v>
      </c>
    </row>
    <row r="750" spans="1:5" x14ac:dyDescent="0.25">
      <c r="A750">
        <v>187.18333333333331</v>
      </c>
      <c r="B750">
        <v>1.272786405944063E-2</v>
      </c>
      <c r="C750">
        <v>0.23308499999999999</v>
      </c>
      <c r="E750" t="s">
        <v>41</v>
      </c>
    </row>
    <row r="751" spans="1:5" x14ac:dyDescent="0.25">
      <c r="A751">
        <v>187.43333333333331</v>
      </c>
      <c r="B751">
        <v>1.3143838044042899E-2</v>
      </c>
      <c r="C751">
        <v>0.23664399999999999</v>
      </c>
      <c r="E751" t="s">
        <v>41</v>
      </c>
    </row>
    <row r="752" spans="1:5" x14ac:dyDescent="0.25">
      <c r="A752">
        <v>187.68333333333331</v>
      </c>
      <c r="B752">
        <v>8.9553983997151029E-3</v>
      </c>
      <c r="C752">
        <v>0.22179499999999999</v>
      </c>
      <c r="E752" t="s">
        <v>41</v>
      </c>
    </row>
    <row r="753" spans="1:5" x14ac:dyDescent="0.25">
      <c r="A753">
        <v>187.93333333333331</v>
      </c>
      <c r="B753">
        <v>1.3293245877541311E-2</v>
      </c>
      <c r="C753">
        <v>0.224134</v>
      </c>
      <c r="E753" t="s">
        <v>41</v>
      </c>
    </row>
    <row r="754" spans="1:5" x14ac:dyDescent="0.25">
      <c r="A754">
        <v>188.18333333333331</v>
      </c>
      <c r="B754">
        <v>1.26173334586856E-2</v>
      </c>
      <c r="C754">
        <v>0.21940799999999999</v>
      </c>
      <c r="E754" t="s">
        <v>41</v>
      </c>
    </row>
    <row r="755" spans="1:5" x14ac:dyDescent="0.25">
      <c r="A755">
        <v>188.43333333333331</v>
      </c>
      <c r="B755">
        <v>1.259364946201816E-2</v>
      </c>
      <c r="C755">
        <v>0.22337099999999999</v>
      </c>
      <c r="E755" t="s">
        <v>41</v>
      </c>
    </row>
    <row r="756" spans="1:5" x14ac:dyDescent="0.25">
      <c r="A756">
        <v>188.68333333333331</v>
      </c>
      <c r="B756">
        <v>4.4746513397362457E-3</v>
      </c>
      <c r="C756">
        <v>0.16828599999999999</v>
      </c>
      <c r="E756" t="s">
        <v>41</v>
      </c>
    </row>
    <row r="757" spans="1:5" x14ac:dyDescent="0.25">
      <c r="A757">
        <v>188.93333333333331</v>
      </c>
      <c r="B757">
        <v>-2.019093138435978E-3</v>
      </c>
      <c r="C757">
        <v>4.86211E-2</v>
      </c>
      <c r="E757" t="s">
        <v>41</v>
      </c>
    </row>
    <row r="758" spans="1:5" x14ac:dyDescent="0.25">
      <c r="A758">
        <v>189.18333333333331</v>
      </c>
      <c r="B758">
        <v>2.2300000646586419E-3</v>
      </c>
      <c r="C758">
        <v>7.83581E-2</v>
      </c>
      <c r="E758" t="s">
        <v>41</v>
      </c>
    </row>
    <row r="759" spans="1:5" x14ac:dyDescent="0.25">
      <c r="A759">
        <v>189.43333333333331</v>
      </c>
      <c r="B759">
        <v>5.3311494972125336E-3</v>
      </c>
      <c r="C759">
        <v>7.9130400000000004E-2</v>
      </c>
      <c r="E759" t="s">
        <v>41</v>
      </c>
    </row>
    <row r="760" spans="1:5" x14ac:dyDescent="0.25">
      <c r="A760">
        <v>189.68333333333331</v>
      </c>
      <c r="B760">
        <v>1.9338022074148859E-3</v>
      </c>
      <c r="C760">
        <v>9.6940100000000001E-2</v>
      </c>
      <c r="E760" t="s">
        <v>41</v>
      </c>
    </row>
    <row r="761" spans="1:5" x14ac:dyDescent="0.25">
      <c r="A761">
        <v>189.93333333333331</v>
      </c>
      <c r="B761">
        <v>4.9212786859800456E-3</v>
      </c>
      <c r="C761">
        <v>8.0553799999999995E-2</v>
      </c>
      <c r="E761" t="s">
        <v>41</v>
      </c>
    </row>
    <row r="762" spans="1:5" x14ac:dyDescent="0.25">
      <c r="A762">
        <v>190.18333333333331</v>
      </c>
      <c r="B762">
        <v>1.18930273351198E-3</v>
      </c>
      <c r="C762">
        <v>8.2742599999999999E-2</v>
      </c>
      <c r="E762" t="s">
        <v>41</v>
      </c>
    </row>
    <row r="763" spans="1:5" x14ac:dyDescent="0.25">
      <c r="A763">
        <v>190.43333333333331</v>
      </c>
      <c r="B763">
        <v>6.2790520866803706E-3</v>
      </c>
      <c r="C763">
        <v>9.3964300000000001E-2</v>
      </c>
      <c r="E763" t="s">
        <v>41</v>
      </c>
    </row>
    <row r="764" spans="1:5" x14ac:dyDescent="0.25">
      <c r="A764">
        <v>190.68333333333331</v>
      </c>
      <c r="B764">
        <v>3.158445017018216E-3</v>
      </c>
      <c r="C764">
        <v>8.6059899999999995E-2</v>
      </c>
      <c r="E764" t="s">
        <v>41</v>
      </c>
    </row>
    <row r="765" spans="1:5" x14ac:dyDescent="0.25">
      <c r="A765">
        <v>190.93333333333331</v>
      </c>
      <c r="B765">
        <v>5.0550858434541979E-3</v>
      </c>
      <c r="C765">
        <v>9.9011399999999986E-2</v>
      </c>
      <c r="E765" t="s">
        <v>41</v>
      </c>
    </row>
    <row r="766" spans="1:5" x14ac:dyDescent="0.25">
      <c r="A766">
        <v>191.18333333333331</v>
      </c>
      <c r="B766">
        <v>3.3850209626661389E-3</v>
      </c>
      <c r="C766">
        <v>8.2890800000000001E-2</v>
      </c>
      <c r="E766" t="s">
        <v>41</v>
      </c>
    </row>
    <row r="767" spans="1:5" x14ac:dyDescent="0.25">
      <c r="A767">
        <v>191.43333333333331</v>
      </c>
      <c r="B767">
        <v>5.7036440170396933E-3</v>
      </c>
      <c r="C767">
        <v>9.2996300000000004E-2</v>
      </c>
      <c r="E767" t="s">
        <v>41</v>
      </c>
    </row>
    <row r="768" spans="1:5" x14ac:dyDescent="0.25">
      <c r="A768">
        <v>191.68333333333331</v>
      </c>
      <c r="B768">
        <v>3.351979397912369E-3</v>
      </c>
      <c r="C768">
        <v>0.102134</v>
      </c>
      <c r="E768" t="s">
        <v>41</v>
      </c>
    </row>
    <row r="769" spans="1:5" x14ac:dyDescent="0.25">
      <c r="A769">
        <v>191.93333333333331</v>
      </c>
      <c r="B769">
        <v>4.9046663144208351E-3</v>
      </c>
      <c r="C769">
        <v>0.10875899999999999</v>
      </c>
      <c r="E769" t="s">
        <v>41</v>
      </c>
    </row>
    <row r="770" spans="1:5" x14ac:dyDescent="0.25">
      <c r="A770">
        <v>192.18333333333331</v>
      </c>
      <c r="B770">
        <v>3.0762763767318451E-3</v>
      </c>
      <c r="C770">
        <v>9.0957099999999999E-2</v>
      </c>
      <c r="E770" t="s">
        <v>41</v>
      </c>
    </row>
    <row r="771" spans="1:5" x14ac:dyDescent="0.25">
      <c r="A771">
        <v>192.43333333333331</v>
      </c>
      <c r="B771">
        <v>2.9343359616964462E-3</v>
      </c>
      <c r="C771">
        <v>9.5370800000000006E-2</v>
      </c>
      <c r="E771" t="s">
        <v>41</v>
      </c>
    </row>
    <row r="772" spans="1:5" x14ac:dyDescent="0.25">
      <c r="A772">
        <v>192.68333333333331</v>
      </c>
      <c r="B772">
        <v>2.5878176323468438E-3</v>
      </c>
      <c r="C772">
        <v>9.30811E-2</v>
      </c>
      <c r="E772" t="s">
        <v>41</v>
      </c>
    </row>
    <row r="773" spans="1:5" x14ac:dyDescent="0.25">
      <c r="A773">
        <v>192.93333333333331</v>
      </c>
      <c r="B773">
        <v>5.5299472349171659E-3</v>
      </c>
      <c r="C773">
        <v>9.9287500000000001E-2</v>
      </c>
      <c r="E773" t="s">
        <v>41</v>
      </c>
    </row>
    <row r="774" spans="1:5" x14ac:dyDescent="0.25">
      <c r="A774">
        <v>193.18333333333331</v>
      </c>
      <c r="B774">
        <v>5.9091212247599188E-3</v>
      </c>
      <c r="C774">
        <v>0.100644</v>
      </c>
      <c r="E774" t="s">
        <v>41</v>
      </c>
    </row>
    <row r="775" spans="1:5" x14ac:dyDescent="0.25">
      <c r="A775">
        <v>193.43333333333331</v>
      </c>
      <c r="B775">
        <v>6.9986595598658698E-3</v>
      </c>
      <c r="C775">
        <v>0.11889</v>
      </c>
      <c r="E775" t="s">
        <v>41</v>
      </c>
    </row>
    <row r="776" spans="1:5" x14ac:dyDescent="0.25">
      <c r="A776">
        <v>193.68333333333331</v>
      </c>
      <c r="B776">
        <v>3.0465867421645321E-3</v>
      </c>
      <c r="C776">
        <v>0.110197</v>
      </c>
      <c r="E776" t="s">
        <v>41</v>
      </c>
    </row>
    <row r="777" spans="1:5" x14ac:dyDescent="0.25">
      <c r="A777">
        <v>193.93333333333331</v>
      </c>
      <c r="B777">
        <v>2.2160773406074332E-3</v>
      </c>
      <c r="C777">
        <v>0.108532</v>
      </c>
      <c r="E777" t="s">
        <v>41</v>
      </c>
    </row>
    <row r="778" spans="1:5" x14ac:dyDescent="0.25">
      <c r="A778">
        <v>194.18333333333331</v>
      </c>
      <c r="B778">
        <v>5.7311535948089956E-3</v>
      </c>
      <c r="C778">
        <v>0.10070900000000001</v>
      </c>
      <c r="E778" t="s">
        <v>41</v>
      </c>
    </row>
    <row r="779" spans="1:5" x14ac:dyDescent="0.25">
      <c r="A779">
        <v>194.41666666666671</v>
      </c>
      <c r="B779">
        <v>1.021026940516614E-3</v>
      </c>
      <c r="C779">
        <v>0.112021</v>
      </c>
      <c r="E779" t="s">
        <v>41</v>
      </c>
    </row>
    <row r="780" spans="1:5" x14ac:dyDescent="0.25">
      <c r="A780">
        <v>194.68333333333331</v>
      </c>
      <c r="B780">
        <v>3.654922255797929E-3</v>
      </c>
      <c r="C780">
        <v>0.10154199999999999</v>
      </c>
      <c r="E780" t="s">
        <v>41</v>
      </c>
    </row>
    <row r="781" spans="1:5" x14ac:dyDescent="0.25">
      <c r="A781">
        <v>194.93333333333331</v>
      </c>
      <c r="B781">
        <v>1.204133673735688E-4</v>
      </c>
      <c r="C781">
        <v>0.108616</v>
      </c>
      <c r="E781" t="s">
        <v>41</v>
      </c>
    </row>
    <row r="782" spans="1:5" x14ac:dyDescent="0.25">
      <c r="A782">
        <v>195.18333333333331</v>
      </c>
      <c r="B782">
        <v>3.0731913558513691E-3</v>
      </c>
      <c r="C782">
        <v>0.107033</v>
      </c>
      <c r="E782" t="s">
        <v>41</v>
      </c>
    </row>
    <row r="783" spans="1:5" x14ac:dyDescent="0.25">
      <c r="A783">
        <v>195.43333333333331</v>
      </c>
      <c r="B783">
        <v>-1.2805871882920659E-4</v>
      </c>
      <c r="C783">
        <v>0.12386999999999999</v>
      </c>
      <c r="E783" t="s">
        <v>41</v>
      </c>
    </row>
    <row r="784" spans="1:5" x14ac:dyDescent="0.25">
      <c r="A784">
        <v>195.68333333333331</v>
      </c>
      <c r="B784">
        <v>3.0259454370352301E-4</v>
      </c>
      <c r="C784">
        <v>0.11138199999999999</v>
      </c>
      <c r="E784" t="s">
        <v>41</v>
      </c>
    </row>
    <row r="785" spans="1:5" x14ac:dyDescent="0.25">
      <c r="A785">
        <v>195.93333333333331</v>
      </c>
      <c r="B785">
        <v>-2.1693835655205562E-3</v>
      </c>
      <c r="C785">
        <v>0.111872</v>
      </c>
      <c r="E785" t="s">
        <v>41</v>
      </c>
    </row>
    <row r="786" spans="1:5" x14ac:dyDescent="0.25">
      <c r="A786">
        <v>196.18333333333331</v>
      </c>
      <c r="B786">
        <v>-1.4882428851987521E-3</v>
      </c>
      <c r="C786">
        <v>0.11611299999999999</v>
      </c>
      <c r="E786" t="s">
        <v>41</v>
      </c>
    </row>
    <row r="787" spans="1:5" x14ac:dyDescent="0.25">
      <c r="A787">
        <v>196.43333333333331</v>
      </c>
      <c r="B787">
        <v>-5.0419480537905112E-4</v>
      </c>
      <c r="C787">
        <v>0.116781</v>
      </c>
      <c r="E787" t="s">
        <v>41</v>
      </c>
    </row>
    <row r="788" spans="1:5" x14ac:dyDescent="0.25">
      <c r="A788">
        <v>196.68333333333331</v>
      </c>
      <c r="B788">
        <v>-3.2514839138276801E-3</v>
      </c>
      <c r="C788">
        <v>0.106914</v>
      </c>
      <c r="E788" t="s">
        <v>41</v>
      </c>
    </row>
    <row r="789" spans="1:5" x14ac:dyDescent="0.25">
      <c r="A789">
        <v>196.93333333333331</v>
      </c>
      <c r="B789">
        <v>2.6714040965975731E-2</v>
      </c>
      <c r="C789">
        <v>0.279555</v>
      </c>
      <c r="E789" t="s">
        <v>41</v>
      </c>
    </row>
    <row r="790" spans="1:5" x14ac:dyDescent="0.25">
      <c r="A790">
        <v>197.18333333333331</v>
      </c>
      <c r="B790">
        <v>0.17677372585592499</v>
      </c>
      <c r="C790">
        <v>1.1786399999999999</v>
      </c>
      <c r="E790" t="s">
        <v>41</v>
      </c>
    </row>
    <row r="791" spans="1:5" x14ac:dyDescent="0.25">
      <c r="A791">
        <v>197.43333333333331</v>
      </c>
      <c r="B791">
        <v>0.20785198107586569</v>
      </c>
      <c r="C791">
        <v>1.31995</v>
      </c>
      <c r="E791" t="s">
        <v>41</v>
      </c>
    </row>
    <row r="792" spans="1:5" x14ac:dyDescent="0.25">
      <c r="A792">
        <v>197.68333333333331</v>
      </c>
      <c r="B792">
        <v>7.3905078259350498E-2</v>
      </c>
      <c r="C792">
        <v>0.55805000000000005</v>
      </c>
      <c r="E792" t="s">
        <v>41</v>
      </c>
    </row>
    <row r="793" spans="1:5" x14ac:dyDescent="0.25">
      <c r="A793">
        <v>197.93333333333331</v>
      </c>
      <c r="B793">
        <v>7.3526996440878428E-2</v>
      </c>
      <c r="C793">
        <v>0.54036700000000004</v>
      </c>
      <c r="E793" t="s">
        <v>41</v>
      </c>
    </row>
    <row r="794" spans="1:5" x14ac:dyDescent="0.25">
      <c r="A794">
        <v>198.18333333333331</v>
      </c>
      <c r="B794">
        <v>6.784051940103536E-2</v>
      </c>
      <c r="C794">
        <v>0.50871</v>
      </c>
      <c r="E794" t="s">
        <v>41</v>
      </c>
    </row>
    <row r="795" spans="1:5" x14ac:dyDescent="0.25">
      <c r="A795">
        <v>198.43333333333331</v>
      </c>
      <c r="B795">
        <v>6.8240354570585318E-2</v>
      </c>
      <c r="C795">
        <v>0.50045699999999993</v>
      </c>
      <c r="E795" t="s">
        <v>41</v>
      </c>
    </row>
    <row r="796" spans="1:5" x14ac:dyDescent="0.25">
      <c r="A796">
        <v>198.68333333333331</v>
      </c>
      <c r="B796">
        <v>6.6338717354322133E-2</v>
      </c>
      <c r="C796">
        <v>0.47359699999999999</v>
      </c>
      <c r="E796" t="s">
        <v>41</v>
      </c>
    </row>
    <row r="797" spans="1:5" x14ac:dyDescent="0.25">
      <c r="A797">
        <v>198.93333333333331</v>
      </c>
      <c r="B797">
        <v>6.5426811139311175E-2</v>
      </c>
      <c r="C797">
        <v>0.47484199999999999</v>
      </c>
      <c r="E797" t="s">
        <v>41</v>
      </c>
    </row>
    <row r="798" spans="1:5" x14ac:dyDescent="0.25">
      <c r="A798">
        <v>199.18333333333331</v>
      </c>
      <c r="B798">
        <v>6.2676122376750132E-2</v>
      </c>
      <c r="C798">
        <v>0.45951099999999989</v>
      </c>
      <c r="E798" t="s">
        <v>41</v>
      </c>
    </row>
    <row r="799" spans="1:5" x14ac:dyDescent="0.25">
      <c r="A799">
        <v>199.43333333333331</v>
      </c>
      <c r="B799">
        <v>5.9280866177279602E-2</v>
      </c>
      <c r="C799">
        <v>0.45410600000000012</v>
      </c>
      <c r="E799" t="s">
        <v>41</v>
      </c>
    </row>
    <row r="800" spans="1:5" x14ac:dyDescent="0.25">
      <c r="A800">
        <v>199.68333333333331</v>
      </c>
      <c r="B800">
        <v>6.2591523845421437E-2</v>
      </c>
      <c r="C800">
        <v>0.44544499999999998</v>
      </c>
      <c r="E800" t="s">
        <v>41</v>
      </c>
    </row>
    <row r="801" spans="1:5" x14ac:dyDescent="0.25">
      <c r="A801">
        <v>199.93333333333331</v>
      </c>
      <c r="B801">
        <v>6.14633126423886E-2</v>
      </c>
      <c r="C801">
        <v>0.42985699999999999</v>
      </c>
      <c r="E801" t="s">
        <v>41</v>
      </c>
    </row>
    <row r="802" spans="1:5" x14ac:dyDescent="0.25">
      <c r="A802">
        <v>200.18333333333331</v>
      </c>
      <c r="B802">
        <v>5.9287320253201672E-2</v>
      </c>
      <c r="C802">
        <v>0.42529600000000001</v>
      </c>
      <c r="E802" t="s">
        <v>41</v>
      </c>
    </row>
    <row r="803" spans="1:5" x14ac:dyDescent="0.25">
      <c r="A803">
        <v>200.43333333333331</v>
      </c>
      <c r="B803">
        <v>6.1852761197249237E-2</v>
      </c>
      <c r="C803">
        <v>0.391544</v>
      </c>
      <c r="E803" t="s">
        <v>41</v>
      </c>
    </row>
    <row r="804" spans="1:5" x14ac:dyDescent="0.25">
      <c r="A804">
        <v>200.68333333333331</v>
      </c>
      <c r="B804">
        <v>-3.9031437209285583E-4</v>
      </c>
      <c r="C804">
        <v>8.8603899999999999E-2</v>
      </c>
      <c r="E804" t="s">
        <v>41</v>
      </c>
    </row>
    <row r="805" spans="1:5" x14ac:dyDescent="0.25">
      <c r="A805">
        <v>200.93333333333331</v>
      </c>
      <c r="B805">
        <v>1.8119510604913849E-3</v>
      </c>
      <c r="C805">
        <v>0.10502599999999999</v>
      </c>
      <c r="E805" t="s">
        <v>41</v>
      </c>
    </row>
    <row r="806" spans="1:5" x14ac:dyDescent="0.25">
      <c r="A806">
        <v>201.18333333333331</v>
      </c>
      <c r="B806">
        <v>-1.36875293354018E-3</v>
      </c>
      <c r="C806">
        <v>0.107129</v>
      </c>
      <c r="E806" t="s">
        <v>41</v>
      </c>
    </row>
    <row r="807" spans="1:5" x14ac:dyDescent="0.25">
      <c r="A807">
        <v>201.43333333333331</v>
      </c>
      <c r="B807">
        <v>-3.4925273802827021E-3</v>
      </c>
      <c r="C807">
        <v>0.10460899999999999</v>
      </c>
      <c r="E807" t="s">
        <v>41</v>
      </c>
    </row>
    <row r="808" spans="1:5" x14ac:dyDescent="0.25">
      <c r="A808">
        <v>201.68333333333331</v>
      </c>
      <c r="B808">
        <v>-6.3697978810329375E-5</v>
      </c>
      <c r="C808">
        <v>0.12005399999999999</v>
      </c>
      <c r="E808" t="s">
        <v>41</v>
      </c>
    </row>
    <row r="809" spans="1:5" x14ac:dyDescent="0.25">
      <c r="A809">
        <v>201.93333333333331</v>
      </c>
      <c r="B809">
        <v>3.7751975823352049E-3</v>
      </c>
      <c r="C809">
        <v>0.120325</v>
      </c>
      <c r="E809" t="s">
        <v>41</v>
      </c>
    </row>
    <row r="810" spans="1:5" x14ac:dyDescent="0.25">
      <c r="A810">
        <v>202.18333333333331</v>
      </c>
      <c r="B810">
        <v>-1.9776308039272039E-4</v>
      </c>
      <c r="C810">
        <v>0.11738</v>
      </c>
      <c r="E810" t="s">
        <v>41</v>
      </c>
    </row>
    <row r="811" spans="1:5" x14ac:dyDescent="0.25">
      <c r="A811">
        <v>202.43333333333331</v>
      </c>
      <c r="B811">
        <v>4.7509088895801542E-3</v>
      </c>
      <c r="C811">
        <v>0.109149</v>
      </c>
      <c r="E811" t="s">
        <v>41</v>
      </c>
    </row>
    <row r="812" spans="1:5" x14ac:dyDescent="0.25">
      <c r="A812">
        <v>202.68333333333331</v>
      </c>
      <c r="B812">
        <v>-3.661187239239784E-4</v>
      </c>
      <c r="C812">
        <v>0.101808</v>
      </c>
      <c r="E812" t="s">
        <v>41</v>
      </c>
    </row>
    <row r="813" spans="1:5" x14ac:dyDescent="0.25">
      <c r="A813">
        <v>202.93333333333331</v>
      </c>
      <c r="B813">
        <v>2.429884317472597E-3</v>
      </c>
      <c r="C813">
        <v>0.113333</v>
      </c>
      <c r="E813" t="s">
        <v>41</v>
      </c>
    </row>
    <row r="814" spans="1:5" x14ac:dyDescent="0.25">
      <c r="A814">
        <v>203.18333333333331</v>
      </c>
      <c r="B814">
        <v>2.6355605398310192E-3</v>
      </c>
      <c r="C814">
        <v>0.104327</v>
      </c>
      <c r="E814" t="s">
        <v>41</v>
      </c>
    </row>
    <row r="815" spans="1:5" x14ac:dyDescent="0.25">
      <c r="A815">
        <v>203.43333333333331</v>
      </c>
      <c r="B815">
        <v>6.0175309749965038E-3</v>
      </c>
      <c r="C815">
        <v>0.106336</v>
      </c>
      <c r="E815" t="s">
        <v>41</v>
      </c>
    </row>
    <row r="816" spans="1:5" x14ac:dyDescent="0.25">
      <c r="A816">
        <v>203.68333333333331</v>
      </c>
      <c r="B816">
        <v>-4.7415123212702498E-5</v>
      </c>
      <c r="C816">
        <v>0.104059</v>
      </c>
      <c r="E816" t="s">
        <v>41</v>
      </c>
    </row>
    <row r="817" spans="1:5" x14ac:dyDescent="0.25">
      <c r="A817">
        <v>203.93333333333331</v>
      </c>
      <c r="B817">
        <v>7.5264106224728899E-3</v>
      </c>
      <c r="C817">
        <v>0.12164700000000001</v>
      </c>
      <c r="E817" t="s">
        <v>41</v>
      </c>
    </row>
    <row r="818" spans="1:5" x14ac:dyDescent="0.25">
      <c r="A818">
        <v>204.18333333333331</v>
      </c>
      <c r="B818">
        <v>1.8165312941826779E-3</v>
      </c>
      <c r="C818">
        <v>0.109538</v>
      </c>
      <c r="E818" t="s">
        <v>41</v>
      </c>
    </row>
    <row r="819" spans="1:5" x14ac:dyDescent="0.25">
      <c r="A819">
        <v>204.43333333333331</v>
      </c>
      <c r="B819">
        <v>2.269493653514931E-3</v>
      </c>
      <c r="C819">
        <v>0.11168599999999999</v>
      </c>
      <c r="E819" t="s">
        <v>41</v>
      </c>
    </row>
    <row r="820" spans="1:5" x14ac:dyDescent="0.25">
      <c r="A820">
        <v>204.68333333333331</v>
      </c>
      <c r="B820">
        <v>2.3233536355032058E-3</v>
      </c>
      <c r="C820">
        <v>0.11799800000000001</v>
      </c>
      <c r="E820" t="s">
        <v>41</v>
      </c>
    </row>
    <row r="821" spans="1:5" x14ac:dyDescent="0.25">
      <c r="A821">
        <v>204.93333333333331</v>
      </c>
      <c r="B821">
        <v>5.483153700498386E-3</v>
      </c>
      <c r="C821">
        <v>0.12464600000000001</v>
      </c>
      <c r="E821" t="s">
        <v>41</v>
      </c>
    </row>
    <row r="822" spans="1:5" x14ac:dyDescent="0.25">
      <c r="A822">
        <v>205.18333333333331</v>
      </c>
      <c r="B822">
        <v>3.8342014116955758E-4</v>
      </c>
      <c r="C822">
        <v>0.117034</v>
      </c>
      <c r="E822" t="s">
        <v>41</v>
      </c>
    </row>
    <row r="823" spans="1:5" x14ac:dyDescent="0.25">
      <c r="A823">
        <v>205.43333333333331</v>
      </c>
      <c r="B823">
        <v>3.9651050925007952E-3</v>
      </c>
      <c r="C823">
        <v>0.124595</v>
      </c>
      <c r="E823" t="s">
        <v>41</v>
      </c>
    </row>
    <row r="824" spans="1:5" x14ac:dyDescent="0.25">
      <c r="A824">
        <v>205.68333333333331</v>
      </c>
      <c r="B824">
        <v>2.2634151846910239E-4</v>
      </c>
      <c r="C824">
        <v>0.123514</v>
      </c>
      <c r="E824" t="s">
        <v>41</v>
      </c>
    </row>
    <row r="825" spans="1:5" x14ac:dyDescent="0.25">
      <c r="A825">
        <v>205.93333333333331</v>
      </c>
      <c r="B825">
        <v>4.8535641277968784E-3</v>
      </c>
      <c r="C825">
        <v>0.11709899999999999</v>
      </c>
      <c r="E825" t="s">
        <v>41</v>
      </c>
    </row>
    <row r="826" spans="1:5" x14ac:dyDescent="0.25">
      <c r="A826">
        <v>206.18333333333331</v>
      </c>
      <c r="B826">
        <v>1.906296312130584E-3</v>
      </c>
      <c r="C826">
        <v>0.133046</v>
      </c>
      <c r="E826" t="s">
        <v>41</v>
      </c>
    </row>
    <row r="827" spans="1:5" x14ac:dyDescent="0.25">
      <c r="A827">
        <v>206.43333333333331</v>
      </c>
      <c r="B827">
        <v>3.468718784910316E-3</v>
      </c>
      <c r="C827">
        <v>0.11511299999999999</v>
      </c>
      <c r="E827" t="s">
        <v>41</v>
      </c>
    </row>
    <row r="828" spans="1:5" x14ac:dyDescent="0.25">
      <c r="A828">
        <v>206.68333333333331</v>
      </c>
      <c r="B828">
        <v>1.663516944760562E-3</v>
      </c>
      <c r="C828">
        <v>0.122416</v>
      </c>
      <c r="E828" t="s">
        <v>41</v>
      </c>
    </row>
    <row r="829" spans="1:5" x14ac:dyDescent="0.25">
      <c r="A829">
        <v>206.93333333333331</v>
      </c>
      <c r="B829">
        <v>6.9720275436657708E-4</v>
      </c>
      <c r="C829">
        <v>0.11497599999999999</v>
      </c>
      <c r="E829" t="s">
        <v>41</v>
      </c>
    </row>
    <row r="830" spans="1:5" x14ac:dyDescent="0.25">
      <c r="A830">
        <v>207.18333333333331</v>
      </c>
      <c r="B830">
        <v>4.8660500056638129E-4</v>
      </c>
      <c r="C830">
        <v>0.116553</v>
      </c>
      <c r="E830" t="s">
        <v>41</v>
      </c>
    </row>
    <row r="831" spans="1:5" x14ac:dyDescent="0.25">
      <c r="A831">
        <v>207.43333333333331</v>
      </c>
      <c r="B831">
        <v>3.2478176100602771E-3</v>
      </c>
      <c r="C831">
        <v>0.11801200000000001</v>
      </c>
      <c r="E831" t="s">
        <v>41</v>
      </c>
    </row>
    <row r="832" spans="1:5" x14ac:dyDescent="0.25">
      <c r="A832">
        <v>207.68333333333331</v>
      </c>
      <c r="B832">
        <v>1.0053101792985299E-3</v>
      </c>
      <c r="C832">
        <v>0.120948</v>
      </c>
      <c r="E832" t="s">
        <v>41</v>
      </c>
    </row>
    <row r="833" spans="1:5" x14ac:dyDescent="0.25">
      <c r="A833">
        <v>207.93333333333331</v>
      </c>
      <c r="B833">
        <v>2.986189913850891E-3</v>
      </c>
      <c r="C833">
        <v>0.12756100000000001</v>
      </c>
      <c r="E833" t="s">
        <v>41</v>
      </c>
    </row>
    <row r="834" spans="1:5" x14ac:dyDescent="0.25">
      <c r="A834">
        <v>208.18333333333331</v>
      </c>
      <c r="B834">
        <v>6.6231375377813137E-4</v>
      </c>
      <c r="C834">
        <v>0.11823599999999999</v>
      </c>
      <c r="E834" t="s">
        <v>41</v>
      </c>
    </row>
    <row r="835" spans="1:5" x14ac:dyDescent="0.25">
      <c r="A835">
        <v>208.43333333333331</v>
      </c>
      <c r="B835">
        <v>-3.1810106703546621E-3</v>
      </c>
      <c r="C835">
        <v>0.140739</v>
      </c>
      <c r="E835" t="s">
        <v>41</v>
      </c>
    </row>
    <row r="836" spans="1:5" x14ac:dyDescent="0.25">
      <c r="A836">
        <v>208.68333333333331</v>
      </c>
      <c r="B836">
        <v>-2.032608843670083E-3</v>
      </c>
      <c r="C836">
        <v>0.134959</v>
      </c>
      <c r="E836" t="s">
        <v>41</v>
      </c>
    </row>
    <row r="837" spans="1:5" x14ac:dyDescent="0.25">
      <c r="A837">
        <v>208.93333333333331</v>
      </c>
      <c r="B837">
        <v>0.1299848397515275</v>
      </c>
      <c r="C837">
        <v>1.0568299999999999</v>
      </c>
      <c r="E837" t="s">
        <v>41</v>
      </c>
    </row>
    <row r="838" spans="1:5" x14ac:dyDescent="0.25">
      <c r="A838">
        <v>209.18333333333331</v>
      </c>
      <c r="B838">
        <v>0.15813521704670991</v>
      </c>
      <c r="C838">
        <v>1.2482800000000001</v>
      </c>
      <c r="E838" t="s">
        <v>41</v>
      </c>
    </row>
    <row r="839" spans="1:5" x14ac:dyDescent="0.25">
      <c r="A839">
        <v>209.43333333333331</v>
      </c>
      <c r="B839">
        <v>9.9728405731361339E-2</v>
      </c>
      <c r="C839">
        <v>0.82768600000000003</v>
      </c>
      <c r="E839" t="s">
        <v>41</v>
      </c>
    </row>
    <row r="840" spans="1:5" x14ac:dyDescent="0.25">
      <c r="A840">
        <v>209.68333333333331</v>
      </c>
      <c r="B840">
        <v>5.946578173411371E-2</v>
      </c>
      <c r="C840">
        <v>0.55339499999999997</v>
      </c>
      <c r="E840" t="s">
        <v>41</v>
      </c>
    </row>
    <row r="841" spans="1:5" x14ac:dyDescent="0.25">
      <c r="A841">
        <v>209.93333333333331</v>
      </c>
      <c r="B841">
        <v>5.6773234563312333E-2</v>
      </c>
      <c r="C841">
        <v>0.52420699999999998</v>
      </c>
      <c r="E841" t="s">
        <v>41</v>
      </c>
    </row>
    <row r="842" spans="1:5" x14ac:dyDescent="0.25">
      <c r="A842">
        <v>210.18333333333331</v>
      </c>
      <c r="B842">
        <v>5.3901080438215787E-2</v>
      </c>
      <c r="C842">
        <v>0.48761700000000002</v>
      </c>
      <c r="E842" t="s">
        <v>41</v>
      </c>
    </row>
    <row r="843" spans="1:5" x14ac:dyDescent="0.25">
      <c r="A843">
        <v>210.43333333333331</v>
      </c>
      <c r="B843">
        <v>5.395389691635457E-2</v>
      </c>
      <c r="C843">
        <v>0.48090200000000011</v>
      </c>
      <c r="E843" t="s">
        <v>41</v>
      </c>
    </row>
    <row r="844" spans="1:5" x14ac:dyDescent="0.25">
      <c r="A844">
        <v>210.68333333333331</v>
      </c>
      <c r="B844">
        <v>5.1903566501237189E-2</v>
      </c>
      <c r="C844">
        <v>0.46549699999999999</v>
      </c>
      <c r="E844" t="s">
        <v>41</v>
      </c>
    </row>
    <row r="845" spans="1:5" x14ac:dyDescent="0.25">
      <c r="A845">
        <v>210.93333333333331</v>
      </c>
      <c r="B845">
        <v>5.0272874001526358E-2</v>
      </c>
      <c r="C845">
        <v>0.464397</v>
      </c>
      <c r="E845" t="s">
        <v>41</v>
      </c>
    </row>
    <row r="846" spans="1:5" x14ac:dyDescent="0.25">
      <c r="A846">
        <v>211.18333333333331</v>
      </c>
      <c r="B846">
        <v>4.8827609047559721E-2</v>
      </c>
      <c r="C846">
        <v>0.45897199999999999</v>
      </c>
      <c r="E846" t="s">
        <v>41</v>
      </c>
    </row>
    <row r="847" spans="1:5" x14ac:dyDescent="0.25">
      <c r="A847">
        <v>211.43333333333331</v>
      </c>
      <c r="B847">
        <v>4.6470047625974842E-2</v>
      </c>
      <c r="C847">
        <v>0.45887299999999998</v>
      </c>
      <c r="E847" t="s">
        <v>41</v>
      </c>
    </row>
    <row r="848" spans="1:5" x14ac:dyDescent="0.25">
      <c r="A848">
        <v>211.68333333333331</v>
      </c>
      <c r="B848">
        <v>4.7565224342956902E-2</v>
      </c>
      <c r="C848">
        <v>0.44681100000000001</v>
      </c>
      <c r="E848" t="s">
        <v>41</v>
      </c>
    </row>
    <row r="849" spans="1:5" x14ac:dyDescent="0.25">
      <c r="A849">
        <v>211.93333333333331</v>
      </c>
      <c r="B849">
        <v>5.2110050302309759E-2</v>
      </c>
      <c r="C849">
        <v>0.46209600000000001</v>
      </c>
      <c r="E849" t="s">
        <v>41</v>
      </c>
    </row>
    <row r="850" spans="1:5" x14ac:dyDescent="0.25">
      <c r="A850">
        <v>212.18333333333331</v>
      </c>
      <c r="B850">
        <v>7.5663583466201792E-3</v>
      </c>
      <c r="C850">
        <v>0.141314</v>
      </c>
      <c r="E850" t="s">
        <v>41</v>
      </c>
    </row>
    <row r="851" spans="1:5" x14ac:dyDescent="0.25">
      <c r="A851">
        <v>212.43333333333331</v>
      </c>
      <c r="B851">
        <v>1.92375815959725E-4</v>
      </c>
      <c r="C851">
        <v>0.106461</v>
      </c>
      <c r="E851" t="s">
        <v>41</v>
      </c>
    </row>
    <row r="852" spans="1:5" x14ac:dyDescent="0.25">
      <c r="A852">
        <v>212.68333333333331</v>
      </c>
      <c r="B852">
        <v>-9.2664826751731946E-4</v>
      </c>
      <c r="C852">
        <v>0.113413</v>
      </c>
      <c r="E852" t="s">
        <v>41</v>
      </c>
    </row>
    <row r="853" spans="1:5" x14ac:dyDescent="0.25">
      <c r="A853">
        <v>212.93333333333331</v>
      </c>
      <c r="B853">
        <v>-2.1100745004474699E-3</v>
      </c>
      <c r="C853">
        <v>0.118079</v>
      </c>
      <c r="E853" t="s">
        <v>41</v>
      </c>
    </row>
    <row r="854" spans="1:5" x14ac:dyDescent="0.25">
      <c r="A854">
        <v>213.18333333333331</v>
      </c>
      <c r="B854">
        <v>4.6358234294569846E-3</v>
      </c>
      <c r="C854">
        <v>0.117032</v>
      </c>
      <c r="E854" t="s">
        <v>41</v>
      </c>
    </row>
    <row r="855" spans="1:5" x14ac:dyDescent="0.25">
      <c r="A855">
        <v>213.43333333333331</v>
      </c>
      <c r="B855">
        <v>3.2299167032609588E-3</v>
      </c>
      <c r="C855">
        <v>9.6726699999999999E-2</v>
      </c>
      <c r="E855" t="s">
        <v>41</v>
      </c>
    </row>
    <row r="856" spans="1:5" x14ac:dyDescent="0.25">
      <c r="A856">
        <v>213.68333333333331</v>
      </c>
      <c r="B856">
        <v>3.043544710857899E-3</v>
      </c>
      <c r="C856">
        <v>0.121757</v>
      </c>
      <c r="E856" t="s">
        <v>41</v>
      </c>
    </row>
    <row r="857" spans="1:5" x14ac:dyDescent="0.25">
      <c r="A857">
        <v>213.93333333333331</v>
      </c>
      <c r="B857">
        <v>2.8095853463060909E-3</v>
      </c>
      <c r="C857">
        <v>0.105876</v>
      </c>
      <c r="E857" t="s">
        <v>41</v>
      </c>
    </row>
    <row r="858" spans="1:5" x14ac:dyDescent="0.25">
      <c r="A858">
        <v>214.18333333333331</v>
      </c>
      <c r="B858">
        <v>-1.916035673571745E-3</v>
      </c>
      <c r="C858">
        <v>0.108608</v>
      </c>
      <c r="E858" t="s">
        <v>41</v>
      </c>
    </row>
    <row r="859" spans="1:5" x14ac:dyDescent="0.25">
      <c r="A859">
        <v>214.43333333333331</v>
      </c>
      <c r="B859">
        <v>7.2285668887798089E-3</v>
      </c>
      <c r="C859">
        <v>0.100866</v>
      </c>
      <c r="E859" t="s">
        <v>41</v>
      </c>
    </row>
    <row r="860" spans="1:5" x14ac:dyDescent="0.25">
      <c r="A860">
        <v>214.68333333333331</v>
      </c>
      <c r="B860">
        <v>2.8453626475003469E-3</v>
      </c>
      <c r="C860">
        <v>0.11398999999999999</v>
      </c>
      <c r="E860" t="s">
        <v>41</v>
      </c>
    </row>
    <row r="861" spans="1:5" x14ac:dyDescent="0.25">
      <c r="A861">
        <v>214.93333333333331</v>
      </c>
      <c r="B861">
        <v>4.23259788385014E-4</v>
      </c>
      <c r="C861">
        <v>0.114938</v>
      </c>
      <c r="E861" t="s">
        <v>41</v>
      </c>
    </row>
    <row r="862" spans="1:5" x14ac:dyDescent="0.25">
      <c r="A862">
        <v>215.18333333333331</v>
      </c>
      <c r="B862">
        <v>5.6004242290965782E-3</v>
      </c>
      <c r="C862">
        <v>0.114052</v>
      </c>
      <c r="E862" t="s">
        <v>41</v>
      </c>
    </row>
    <row r="863" spans="1:5" x14ac:dyDescent="0.25">
      <c r="A863">
        <v>215.43333333333331</v>
      </c>
      <c r="B863">
        <v>9.8480072430836944E-4</v>
      </c>
      <c r="C863">
        <v>0.116063</v>
      </c>
      <c r="E863" t="s">
        <v>41</v>
      </c>
    </row>
    <row r="864" spans="1:5" x14ac:dyDescent="0.25">
      <c r="A864">
        <v>215.68333333333331</v>
      </c>
      <c r="B864">
        <v>2.3372540074822761E-3</v>
      </c>
      <c r="C864">
        <v>0.115413</v>
      </c>
      <c r="E864" t="s">
        <v>41</v>
      </c>
    </row>
    <row r="865" spans="1:5" x14ac:dyDescent="0.25">
      <c r="A865">
        <v>215.93333333333331</v>
      </c>
      <c r="B865">
        <v>4.9699995720439601E-3</v>
      </c>
      <c r="C865">
        <v>0.10915800000000001</v>
      </c>
      <c r="E865" t="s">
        <v>41</v>
      </c>
    </row>
    <row r="866" spans="1:5" x14ac:dyDescent="0.25">
      <c r="A866">
        <v>216.18333333333331</v>
      </c>
      <c r="B866">
        <v>4.9888360487187287E-3</v>
      </c>
      <c r="C866">
        <v>0.11319700000000001</v>
      </c>
      <c r="E866" t="s">
        <v>41</v>
      </c>
    </row>
    <row r="867" spans="1:5" x14ac:dyDescent="0.25">
      <c r="A867">
        <v>216.43333333333331</v>
      </c>
      <c r="B867">
        <v>2.0809135682532641E-3</v>
      </c>
      <c r="C867">
        <v>0.113084</v>
      </c>
      <c r="E867" t="s">
        <v>41</v>
      </c>
    </row>
    <row r="868" spans="1:5" x14ac:dyDescent="0.25">
      <c r="A868">
        <v>216.68333333333331</v>
      </c>
      <c r="B868">
        <v>1.602932819591833E-3</v>
      </c>
      <c r="C868">
        <v>0.12779399999999999</v>
      </c>
      <c r="E868" t="s">
        <v>41</v>
      </c>
    </row>
    <row r="869" spans="1:5" x14ac:dyDescent="0.25">
      <c r="A869">
        <v>216.93333333333331</v>
      </c>
      <c r="B869">
        <v>3.9586904460002827E-3</v>
      </c>
      <c r="C869">
        <v>0.12246</v>
      </c>
      <c r="E869" t="s">
        <v>41</v>
      </c>
    </row>
    <row r="870" spans="1:5" x14ac:dyDescent="0.25">
      <c r="A870">
        <v>217.18333333333331</v>
      </c>
      <c r="B870">
        <v>4.4004029441035014E-3</v>
      </c>
      <c r="C870">
        <v>0.119702</v>
      </c>
      <c r="E870" t="s">
        <v>41</v>
      </c>
    </row>
    <row r="871" spans="1:5" x14ac:dyDescent="0.25">
      <c r="A871">
        <v>217.43333333333331</v>
      </c>
      <c r="B871">
        <v>9.1278887600406561E-4</v>
      </c>
      <c r="C871">
        <v>0.122515</v>
      </c>
      <c r="E871" t="s">
        <v>41</v>
      </c>
    </row>
    <row r="872" spans="1:5" x14ac:dyDescent="0.25">
      <c r="A872">
        <v>217.68333333333331</v>
      </c>
      <c r="B872">
        <v>6.0410467836573556E-3</v>
      </c>
      <c r="C872">
        <v>0.118147</v>
      </c>
      <c r="E872" t="s">
        <v>41</v>
      </c>
    </row>
    <row r="873" spans="1:5" x14ac:dyDescent="0.25">
      <c r="A873">
        <v>217.93333333333331</v>
      </c>
      <c r="B873">
        <v>2.7554295695749569E-3</v>
      </c>
      <c r="C873">
        <v>0.123734</v>
      </c>
      <c r="E873" t="s">
        <v>41</v>
      </c>
    </row>
    <row r="874" spans="1:5" x14ac:dyDescent="0.25">
      <c r="A874">
        <v>218.18333333333331</v>
      </c>
      <c r="B874">
        <v>1.242288083929264E-3</v>
      </c>
      <c r="C874">
        <v>0.133878</v>
      </c>
      <c r="E874" t="s">
        <v>41</v>
      </c>
    </row>
    <row r="875" spans="1:5" x14ac:dyDescent="0.25">
      <c r="A875">
        <v>218.43333333333331</v>
      </c>
      <c r="B875">
        <v>4.7219354054141953E-3</v>
      </c>
      <c r="C875">
        <v>0.120224</v>
      </c>
      <c r="E875" t="s">
        <v>41</v>
      </c>
    </row>
    <row r="876" spans="1:5" x14ac:dyDescent="0.25">
      <c r="A876">
        <v>218.68333333333331</v>
      </c>
      <c r="B876">
        <v>9.0412249831948663E-4</v>
      </c>
      <c r="C876">
        <v>0.13069900000000001</v>
      </c>
      <c r="E876" t="s">
        <v>41</v>
      </c>
    </row>
    <row r="877" spans="1:5" x14ac:dyDescent="0.25">
      <c r="A877">
        <v>218.93333333333331</v>
      </c>
      <c r="B877">
        <v>1.308764230164579E-3</v>
      </c>
      <c r="C877">
        <v>0.12338300000000001</v>
      </c>
      <c r="E877" t="s">
        <v>41</v>
      </c>
    </row>
    <row r="878" spans="1:5" x14ac:dyDescent="0.25">
      <c r="A878">
        <v>219.18333333333331</v>
      </c>
      <c r="B878">
        <v>4.7390302623440198E-3</v>
      </c>
      <c r="C878">
        <v>0.117545</v>
      </c>
      <c r="E878" t="s">
        <v>41</v>
      </c>
    </row>
    <row r="879" spans="1:5" x14ac:dyDescent="0.25">
      <c r="A879">
        <v>219.43333333333331</v>
      </c>
      <c r="B879">
        <v>4.5319248180408118E-3</v>
      </c>
      <c r="C879">
        <v>0.12574399999999999</v>
      </c>
      <c r="E879" t="s">
        <v>41</v>
      </c>
    </row>
    <row r="880" spans="1:5" x14ac:dyDescent="0.25">
      <c r="A880">
        <v>219.68333333333331</v>
      </c>
      <c r="B880">
        <v>-1.331184831075138E-3</v>
      </c>
      <c r="C880">
        <v>0.13059999999999999</v>
      </c>
      <c r="E880" t="s">
        <v>41</v>
      </c>
    </row>
    <row r="881" spans="1:5" x14ac:dyDescent="0.25">
      <c r="A881">
        <v>219.93333333333331</v>
      </c>
      <c r="B881">
        <v>-2.352158009574831E-3</v>
      </c>
      <c r="C881">
        <v>0.131971</v>
      </c>
      <c r="E881" t="s">
        <v>41</v>
      </c>
    </row>
    <row r="882" spans="1:5" x14ac:dyDescent="0.25">
      <c r="A882">
        <v>220.18333333333331</v>
      </c>
      <c r="B882">
        <v>2.414835322884563E-3</v>
      </c>
      <c r="C882">
        <v>0.12745000000000001</v>
      </c>
      <c r="E882" t="s">
        <v>41</v>
      </c>
    </row>
    <row r="883" spans="1:5" x14ac:dyDescent="0.25">
      <c r="A883">
        <v>220.43333333333331</v>
      </c>
      <c r="B883">
        <v>7.7950068388793259E-2</v>
      </c>
      <c r="C883">
        <v>0.73196400000000006</v>
      </c>
      <c r="E883" t="s">
        <v>41</v>
      </c>
    </row>
    <row r="884" spans="1:5" x14ac:dyDescent="0.25">
      <c r="A884">
        <v>220.68333333333331</v>
      </c>
      <c r="B884">
        <v>0.1170613936688753</v>
      </c>
      <c r="C884">
        <v>1.0446500000000001</v>
      </c>
      <c r="E884" t="s">
        <v>41</v>
      </c>
    </row>
    <row r="885" spans="1:5" x14ac:dyDescent="0.25">
      <c r="A885">
        <v>220.93333333333331</v>
      </c>
      <c r="B885">
        <v>0.10375416614043539</v>
      </c>
      <c r="C885">
        <v>0.93902900000000011</v>
      </c>
      <c r="E885" t="s">
        <v>41</v>
      </c>
    </row>
    <row r="886" spans="1:5" x14ac:dyDescent="0.25">
      <c r="A886">
        <v>221.18333333333331</v>
      </c>
      <c r="B886">
        <v>4.2685387711094577E-2</v>
      </c>
      <c r="C886">
        <v>0.46462799999999999</v>
      </c>
      <c r="E886" t="s">
        <v>41</v>
      </c>
    </row>
    <row r="887" spans="1:5" x14ac:dyDescent="0.25">
      <c r="A887">
        <v>221.43333333333331</v>
      </c>
      <c r="B887">
        <v>3.9506772580167097E-2</v>
      </c>
      <c r="C887">
        <v>0.437805</v>
      </c>
      <c r="E887" t="s">
        <v>41</v>
      </c>
    </row>
    <row r="888" spans="1:5" x14ac:dyDescent="0.25">
      <c r="A888">
        <v>221.68333333333331</v>
      </c>
      <c r="B888">
        <v>3.6989700677581561E-2</v>
      </c>
      <c r="C888">
        <v>0.419678</v>
      </c>
      <c r="E888" t="s">
        <v>41</v>
      </c>
    </row>
    <row r="889" spans="1:5" x14ac:dyDescent="0.25">
      <c r="A889">
        <v>221.93333333333331</v>
      </c>
      <c r="B889">
        <v>3.5996176594637518E-2</v>
      </c>
      <c r="C889">
        <v>0.411746</v>
      </c>
      <c r="E889" t="s">
        <v>41</v>
      </c>
    </row>
    <row r="890" spans="1:5" x14ac:dyDescent="0.25">
      <c r="A890">
        <v>222.18333333333331</v>
      </c>
      <c r="B890">
        <v>3.7781355437600687E-2</v>
      </c>
      <c r="C890">
        <v>0.39812799999999998</v>
      </c>
      <c r="E890" t="s">
        <v>41</v>
      </c>
    </row>
    <row r="891" spans="1:5" x14ac:dyDescent="0.25">
      <c r="A891">
        <v>222.43333333333331</v>
      </c>
      <c r="B891">
        <v>3.8391292503907069E-2</v>
      </c>
      <c r="C891">
        <v>0.408719</v>
      </c>
      <c r="E891" t="s">
        <v>41</v>
      </c>
    </row>
    <row r="892" spans="1:5" x14ac:dyDescent="0.25">
      <c r="A892">
        <v>222.68333333333331</v>
      </c>
      <c r="B892">
        <v>3.6127654023220733E-2</v>
      </c>
      <c r="C892">
        <v>0.38958700000000002</v>
      </c>
      <c r="E892" t="s">
        <v>41</v>
      </c>
    </row>
    <row r="893" spans="1:5" x14ac:dyDescent="0.25">
      <c r="A893">
        <v>222.93333333333331</v>
      </c>
      <c r="B893">
        <v>3.6905286660580579E-2</v>
      </c>
      <c r="C893">
        <v>0.38415199999999999</v>
      </c>
      <c r="E893" t="s">
        <v>41</v>
      </c>
    </row>
    <row r="894" spans="1:5" x14ac:dyDescent="0.25">
      <c r="A894">
        <v>223.18333333333331</v>
      </c>
      <c r="B894">
        <v>3.6481230698324353E-2</v>
      </c>
      <c r="C894">
        <v>0.378612</v>
      </c>
      <c r="E894" t="s">
        <v>41</v>
      </c>
    </row>
    <row r="895" spans="1:5" x14ac:dyDescent="0.25">
      <c r="A895">
        <v>223.43333333333331</v>
      </c>
      <c r="B895">
        <v>3.8854681154456748E-2</v>
      </c>
      <c r="C895">
        <v>0.37631599999999998</v>
      </c>
      <c r="E895" t="s">
        <v>41</v>
      </c>
    </row>
    <row r="896" spans="1:5" x14ac:dyDescent="0.25">
      <c r="A896">
        <v>223.68333333333331</v>
      </c>
      <c r="B896">
        <v>3.8189808985447528E-2</v>
      </c>
      <c r="C896">
        <v>0.39832699999999999</v>
      </c>
      <c r="E896" t="s">
        <v>41</v>
      </c>
    </row>
    <row r="897" spans="1:5" x14ac:dyDescent="0.25">
      <c r="A897">
        <v>223.93333333333331</v>
      </c>
      <c r="B897">
        <v>-2.5965758629122038E-4</v>
      </c>
      <c r="C897">
        <v>7.8002000000000002E-2</v>
      </c>
      <c r="E897" t="s">
        <v>41</v>
      </c>
    </row>
    <row r="898" spans="1:5" x14ac:dyDescent="0.25">
      <c r="A898">
        <v>224.18333333333331</v>
      </c>
      <c r="B898">
        <v>-4.7599828796734973E-5</v>
      </c>
      <c r="C898">
        <v>0.10019</v>
      </c>
      <c r="E898" t="s">
        <v>41</v>
      </c>
    </row>
    <row r="899" spans="1:5" x14ac:dyDescent="0.25">
      <c r="A899">
        <v>224.43333333333331</v>
      </c>
      <c r="B899">
        <v>-2.2121137050540758E-3</v>
      </c>
      <c r="C899">
        <v>0.10469199999999999</v>
      </c>
      <c r="E899" t="s">
        <v>41</v>
      </c>
    </row>
    <row r="900" spans="1:5" x14ac:dyDescent="0.25">
      <c r="A900">
        <v>224.68333333333331</v>
      </c>
      <c r="B900">
        <v>1.436040441104226E-3</v>
      </c>
      <c r="C900">
        <v>0.109982</v>
      </c>
      <c r="E900" t="s">
        <v>41</v>
      </c>
    </row>
    <row r="901" spans="1:5" x14ac:dyDescent="0.25">
      <c r="A901">
        <v>224.93333333333331</v>
      </c>
      <c r="B901">
        <v>1.241052228685677E-3</v>
      </c>
      <c r="C901">
        <v>0.111972</v>
      </c>
      <c r="E901" t="s">
        <v>41</v>
      </c>
    </row>
    <row r="902" spans="1:5" x14ac:dyDescent="0.25">
      <c r="A902">
        <v>225.18333333333331</v>
      </c>
      <c r="B902">
        <v>7.4433947467570163E-4</v>
      </c>
      <c r="C902">
        <v>0.104252</v>
      </c>
      <c r="E902" t="s">
        <v>41</v>
      </c>
    </row>
    <row r="903" spans="1:5" x14ac:dyDescent="0.25">
      <c r="A903">
        <v>225.43333333333331</v>
      </c>
      <c r="B903">
        <v>3.855157943448307E-3</v>
      </c>
      <c r="C903">
        <v>0.10571</v>
      </c>
      <c r="E903" t="s">
        <v>41</v>
      </c>
    </row>
    <row r="904" spans="1:5" x14ac:dyDescent="0.25">
      <c r="A904">
        <v>225.68333333333331</v>
      </c>
      <c r="B904">
        <v>-1.666373817596236E-3</v>
      </c>
      <c r="C904">
        <v>0.104772</v>
      </c>
      <c r="E904" t="s">
        <v>41</v>
      </c>
    </row>
    <row r="905" spans="1:5" x14ac:dyDescent="0.25">
      <c r="A905">
        <v>225.93333333333331</v>
      </c>
      <c r="B905">
        <v>3.074169981045156E-3</v>
      </c>
      <c r="C905">
        <v>0.103932</v>
      </c>
      <c r="E905" t="s">
        <v>41</v>
      </c>
    </row>
    <row r="906" spans="1:5" x14ac:dyDescent="0.25">
      <c r="A906">
        <v>226.18333333333331</v>
      </c>
      <c r="B906">
        <v>2.0797636792726638E-3</v>
      </c>
      <c r="C906">
        <v>0.10736900000000001</v>
      </c>
      <c r="E906" t="s">
        <v>41</v>
      </c>
    </row>
    <row r="907" spans="1:5" x14ac:dyDescent="0.25">
      <c r="A907">
        <v>226.43333333333331</v>
      </c>
      <c r="B907">
        <v>2.373927908487419E-3</v>
      </c>
      <c r="C907">
        <v>9.8449899999999993E-2</v>
      </c>
      <c r="E907" t="s">
        <v>41</v>
      </c>
    </row>
    <row r="908" spans="1:5" x14ac:dyDescent="0.25">
      <c r="A908">
        <v>226.68333333333331</v>
      </c>
      <c r="B908">
        <v>1.905779311906577E-3</v>
      </c>
      <c r="C908">
        <v>0.11852500000000001</v>
      </c>
      <c r="E908" t="s">
        <v>41</v>
      </c>
    </row>
    <row r="909" spans="1:5" x14ac:dyDescent="0.25">
      <c r="A909">
        <v>226.93333333333331</v>
      </c>
      <c r="B909">
        <v>4.4849158363518878E-3</v>
      </c>
      <c r="C909">
        <v>0.10122200000000001</v>
      </c>
      <c r="E909" t="s">
        <v>41</v>
      </c>
    </row>
    <row r="910" spans="1:5" x14ac:dyDescent="0.25">
      <c r="A910">
        <v>227.18333333333331</v>
      </c>
      <c r="B910">
        <v>2.523340139679493E-3</v>
      </c>
      <c r="C910">
        <v>0.109706</v>
      </c>
      <c r="E910" t="s">
        <v>41</v>
      </c>
    </row>
    <row r="911" spans="1:5" x14ac:dyDescent="0.25">
      <c r="A911">
        <v>227.43333333333331</v>
      </c>
      <c r="B911">
        <v>1.223930633953717E-3</v>
      </c>
      <c r="C911">
        <v>0.117178</v>
      </c>
      <c r="E911" t="s">
        <v>41</v>
      </c>
    </row>
    <row r="912" spans="1:5" x14ac:dyDescent="0.25">
      <c r="A912">
        <v>227.68333333333331</v>
      </c>
      <c r="B912">
        <v>6.3573956423191788E-4</v>
      </c>
      <c r="C912">
        <v>0.104477</v>
      </c>
      <c r="E912" t="s">
        <v>41</v>
      </c>
    </row>
    <row r="913" spans="1:5" x14ac:dyDescent="0.25">
      <c r="A913">
        <v>227.93333333333331</v>
      </c>
      <c r="B913">
        <v>3.9217579790397526E-3</v>
      </c>
      <c r="C913">
        <v>0.10782799999999999</v>
      </c>
      <c r="E913" t="s">
        <v>41</v>
      </c>
    </row>
    <row r="914" spans="1:5" x14ac:dyDescent="0.25">
      <c r="A914">
        <v>228.18333333333331</v>
      </c>
      <c r="B914">
        <v>-3.1554860075317867E-5</v>
      </c>
      <c r="C914">
        <v>0.109542</v>
      </c>
      <c r="E914" t="s">
        <v>41</v>
      </c>
    </row>
    <row r="915" spans="1:5" x14ac:dyDescent="0.25">
      <c r="A915">
        <v>228.43333333333331</v>
      </c>
      <c r="B915">
        <v>3.1650642205352029E-3</v>
      </c>
      <c r="C915">
        <v>0.124525</v>
      </c>
      <c r="E915" t="s">
        <v>41</v>
      </c>
    </row>
    <row r="916" spans="1:5" x14ac:dyDescent="0.25">
      <c r="A916">
        <v>228.68333333333331</v>
      </c>
      <c r="B916">
        <v>4.4953345910771839E-3</v>
      </c>
      <c r="C916">
        <v>0.112237</v>
      </c>
      <c r="E916" t="s">
        <v>41</v>
      </c>
    </row>
    <row r="917" spans="1:5" x14ac:dyDescent="0.25">
      <c r="A917">
        <v>228.93333333333331</v>
      </c>
      <c r="B917">
        <v>2.3845173685454711E-3</v>
      </c>
      <c r="C917">
        <v>0.10742400000000001</v>
      </c>
      <c r="E917" t="s">
        <v>41</v>
      </c>
    </row>
    <row r="918" spans="1:5" x14ac:dyDescent="0.25">
      <c r="A918">
        <v>229.18333333333331</v>
      </c>
      <c r="B918">
        <v>3.0976489032053449E-3</v>
      </c>
      <c r="C918">
        <v>0.119405</v>
      </c>
      <c r="E918" t="s">
        <v>41</v>
      </c>
    </row>
    <row r="919" spans="1:5" x14ac:dyDescent="0.25">
      <c r="A919">
        <v>229.43333333333331</v>
      </c>
      <c r="B919">
        <v>2.0535463194536652E-3</v>
      </c>
      <c r="C919">
        <v>0.12862799999999999</v>
      </c>
      <c r="E919" t="s">
        <v>41</v>
      </c>
    </row>
    <row r="920" spans="1:5" x14ac:dyDescent="0.25">
      <c r="A920">
        <v>229.68333333333331</v>
      </c>
      <c r="B920">
        <v>3.4375718592421431E-3</v>
      </c>
      <c r="C920">
        <v>0.123201</v>
      </c>
      <c r="E920" t="s">
        <v>41</v>
      </c>
    </row>
    <row r="921" spans="1:5" x14ac:dyDescent="0.25">
      <c r="A921">
        <v>229.93333333333331</v>
      </c>
      <c r="B921">
        <v>3.8926850872065162E-3</v>
      </c>
      <c r="C921">
        <v>0.119833</v>
      </c>
      <c r="E921" t="s">
        <v>41</v>
      </c>
    </row>
    <row r="922" spans="1:5" x14ac:dyDescent="0.25">
      <c r="A922">
        <v>230.18333333333331</v>
      </c>
      <c r="B922">
        <v>-3.3192631061044342E-4</v>
      </c>
      <c r="C922">
        <v>0.118835</v>
      </c>
      <c r="E922" t="s">
        <v>41</v>
      </c>
    </row>
    <row r="923" spans="1:5" x14ac:dyDescent="0.25">
      <c r="A923">
        <v>230.43333333333331</v>
      </c>
      <c r="B923">
        <v>3.4790307175796699E-3</v>
      </c>
      <c r="C923">
        <v>0.13107199999999999</v>
      </c>
      <c r="E923" t="s">
        <v>41</v>
      </c>
    </row>
    <row r="924" spans="1:5" x14ac:dyDescent="0.25">
      <c r="A924">
        <v>230.68333333333331</v>
      </c>
      <c r="B924">
        <v>1.0917922588027889E-3</v>
      </c>
      <c r="C924">
        <v>0.131605</v>
      </c>
      <c r="E924" t="s">
        <v>41</v>
      </c>
    </row>
    <row r="925" spans="1:5" x14ac:dyDescent="0.25">
      <c r="A925">
        <v>230.93333333333331</v>
      </c>
      <c r="B925">
        <v>-2.6677955145104631E-4</v>
      </c>
      <c r="C925">
        <v>0.12425700000000001</v>
      </c>
      <c r="E925" t="s">
        <v>41</v>
      </c>
    </row>
    <row r="926" spans="1:5" x14ac:dyDescent="0.25">
      <c r="A926">
        <v>231.18333333333331</v>
      </c>
      <c r="B926">
        <v>-4.8467716730470409E-4</v>
      </c>
      <c r="C926">
        <v>0.117372</v>
      </c>
      <c r="E926" t="s">
        <v>41</v>
      </c>
    </row>
    <row r="927" spans="1:5" x14ac:dyDescent="0.25">
      <c r="A927">
        <v>231.43333333333331</v>
      </c>
      <c r="B927">
        <v>1.0511275158986181E-3</v>
      </c>
      <c r="C927">
        <v>0.12457799999999999</v>
      </c>
      <c r="E927" t="s">
        <v>41</v>
      </c>
    </row>
    <row r="928" spans="1:5" x14ac:dyDescent="0.25">
      <c r="A928">
        <v>231.68333333333331</v>
      </c>
      <c r="B928">
        <v>3.4551617547939062E-3</v>
      </c>
      <c r="C928">
        <v>0.12553</v>
      </c>
      <c r="E928" t="s">
        <v>41</v>
      </c>
    </row>
    <row r="929" spans="1:5" x14ac:dyDescent="0.25">
      <c r="A929">
        <v>231.93333333333331</v>
      </c>
      <c r="B929">
        <v>2.8400002496403519E-3</v>
      </c>
      <c r="C929">
        <v>0.13647300000000001</v>
      </c>
      <c r="E929" t="s">
        <v>41</v>
      </c>
    </row>
    <row r="930" spans="1:5" x14ac:dyDescent="0.25">
      <c r="A930">
        <v>232.18333333333331</v>
      </c>
      <c r="B930">
        <v>5.3429044942609388E-2</v>
      </c>
      <c r="C930">
        <v>0.69058999999999993</v>
      </c>
      <c r="E930" t="s">
        <v>41</v>
      </c>
    </row>
    <row r="931" spans="1:5" x14ac:dyDescent="0.25">
      <c r="A931">
        <v>232.43333333333331</v>
      </c>
      <c r="B931">
        <v>6.5168255775859996E-2</v>
      </c>
      <c r="C931">
        <v>0.79855500000000001</v>
      </c>
      <c r="E931" t="s">
        <v>41</v>
      </c>
    </row>
    <row r="932" spans="1:5" x14ac:dyDescent="0.25">
      <c r="A932">
        <v>232.66666666666671</v>
      </c>
      <c r="B932">
        <v>4.5366421239303997E-2</v>
      </c>
      <c r="C932">
        <v>0.54480099999999998</v>
      </c>
      <c r="E932" t="s">
        <v>41</v>
      </c>
    </row>
    <row r="933" spans="1:5" x14ac:dyDescent="0.25">
      <c r="A933">
        <v>232.93333333333331</v>
      </c>
      <c r="B933">
        <v>2.275717141006443E-2</v>
      </c>
      <c r="C933">
        <v>0.34351700000000002</v>
      </c>
      <c r="E933" t="s">
        <v>41</v>
      </c>
    </row>
    <row r="934" spans="1:5" x14ac:dyDescent="0.25">
      <c r="A934">
        <v>233.18333333333331</v>
      </c>
      <c r="B934">
        <v>2.6187668044202379E-2</v>
      </c>
      <c r="C934">
        <v>0.33616699999999999</v>
      </c>
      <c r="E934" t="s">
        <v>41</v>
      </c>
    </row>
    <row r="935" spans="1:5" x14ac:dyDescent="0.25">
      <c r="A935">
        <v>233.43333333333331</v>
      </c>
      <c r="B935">
        <v>2.453673503920838E-2</v>
      </c>
      <c r="C935">
        <v>0.32615100000000002</v>
      </c>
      <c r="E935" t="s">
        <v>41</v>
      </c>
    </row>
    <row r="936" spans="1:5" x14ac:dyDescent="0.25">
      <c r="A936">
        <v>233.68333333333331</v>
      </c>
      <c r="B936">
        <v>2.2139886909170851E-2</v>
      </c>
      <c r="C936">
        <v>0.32975900000000002</v>
      </c>
      <c r="E936" t="s">
        <v>41</v>
      </c>
    </row>
    <row r="937" spans="1:5" x14ac:dyDescent="0.25">
      <c r="A937">
        <v>233.93333333333331</v>
      </c>
      <c r="B937">
        <v>2.374651133142619E-2</v>
      </c>
      <c r="C937">
        <v>0.31307000000000001</v>
      </c>
      <c r="E937" t="s">
        <v>41</v>
      </c>
    </row>
    <row r="938" spans="1:5" x14ac:dyDescent="0.25">
      <c r="A938">
        <v>234.18333333333331</v>
      </c>
      <c r="B938">
        <v>1.990248898896535E-2</v>
      </c>
      <c r="C938">
        <v>0.30149100000000001</v>
      </c>
      <c r="E938" t="s">
        <v>41</v>
      </c>
    </row>
    <row r="939" spans="1:5" x14ac:dyDescent="0.25">
      <c r="A939">
        <v>234.43333333333331</v>
      </c>
      <c r="B939">
        <v>2.011571323921274E-2</v>
      </c>
      <c r="C939">
        <v>0.29868400000000001</v>
      </c>
      <c r="E939" t="s">
        <v>41</v>
      </c>
    </row>
    <row r="940" spans="1:5" x14ac:dyDescent="0.25">
      <c r="A940">
        <v>234.68333333333331</v>
      </c>
      <c r="B940">
        <v>2.0466482315143301E-2</v>
      </c>
      <c r="C940">
        <v>0.30721500000000002</v>
      </c>
      <c r="E940" t="s">
        <v>41</v>
      </c>
    </row>
    <row r="941" spans="1:5" x14ac:dyDescent="0.25">
      <c r="A941">
        <v>234.93333333333331</v>
      </c>
      <c r="B941">
        <v>2.1149888664070009E-2</v>
      </c>
      <c r="C941">
        <v>0.28983700000000001</v>
      </c>
      <c r="E941" t="s">
        <v>41</v>
      </c>
    </row>
    <row r="942" spans="1:5" x14ac:dyDescent="0.25">
      <c r="A942">
        <v>235.18333333333331</v>
      </c>
      <c r="B942">
        <v>2.4530801409190121E-2</v>
      </c>
      <c r="C942">
        <v>0.29566700000000001</v>
      </c>
      <c r="E942" t="s">
        <v>41</v>
      </c>
    </row>
    <row r="943" spans="1:5" x14ac:dyDescent="0.25">
      <c r="A943">
        <v>235.43333333333331</v>
      </c>
      <c r="B943">
        <v>2.1377932179267641E-2</v>
      </c>
      <c r="C943">
        <v>0.26283200000000001</v>
      </c>
      <c r="E943" t="s">
        <v>41</v>
      </c>
    </row>
    <row r="944" spans="1:5" x14ac:dyDescent="0.25">
      <c r="A944">
        <v>235.68333333333331</v>
      </c>
      <c r="B944">
        <v>-2.852233937003856E-3</v>
      </c>
      <c r="C944">
        <v>5.8960600000000002E-2</v>
      </c>
      <c r="E944" t="s">
        <v>41</v>
      </c>
    </row>
    <row r="945" spans="1:5" x14ac:dyDescent="0.25">
      <c r="A945">
        <v>235.93333333333331</v>
      </c>
      <c r="B945">
        <v>1.887819252460227E-3</v>
      </c>
      <c r="C945">
        <v>9.3254299999999998E-2</v>
      </c>
      <c r="E945" t="s">
        <v>41</v>
      </c>
    </row>
    <row r="946" spans="1:5" x14ac:dyDescent="0.25">
      <c r="A946">
        <v>236.18333333333331</v>
      </c>
      <c r="B946">
        <v>2.0147264977326599E-3</v>
      </c>
      <c r="C946">
        <v>9.3796300000000013E-2</v>
      </c>
      <c r="E946" t="s">
        <v>41</v>
      </c>
    </row>
    <row r="947" spans="1:5" x14ac:dyDescent="0.25">
      <c r="A947">
        <v>236.43333333333331</v>
      </c>
      <c r="B947">
        <v>-8.9987184207639473E-4</v>
      </c>
      <c r="C947">
        <v>0.10227799999999999</v>
      </c>
      <c r="E947" t="s">
        <v>41</v>
      </c>
    </row>
    <row r="948" spans="1:5" x14ac:dyDescent="0.25">
      <c r="A948">
        <v>236.68333333333331</v>
      </c>
      <c r="B948">
        <v>2.1018638558183271E-3</v>
      </c>
      <c r="C948">
        <v>9.8543100000000008E-2</v>
      </c>
      <c r="E948" t="s">
        <v>41</v>
      </c>
    </row>
    <row r="949" spans="1:5" x14ac:dyDescent="0.25">
      <c r="A949">
        <v>236.93333333333331</v>
      </c>
      <c r="B949">
        <v>4.8246275798203772E-3</v>
      </c>
      <c r="C949">
        <v>8.8129600000000002E-2</v>
      </c>
      <c r="E949" t="s">
        <v>41</v>
      </c>
    </row>
    <row r="950" spans="1:5" x14ac:dyDescent="0.25">
      <c r="A950">
        <v>237.18333333333331</v>
      </c>
      <c r="B950">
        <v>3.4062082251405039E-3</v>
      </c>
      <c r="C950">
        <v>0.106238</v>
      </c>
      <c r="E950" t="s">
        <v>41</v>
      </c>
    </row>
    <row r="951" spans="1:5" x14ac:dyDescent="0.25">
      <c r="A951">
        <v>237.43333333333331</v>
      </c>
      <c r="B951">
        <v>1.380534556104929E-4</v>
      </c>
      <c r="C951">
        <v>0.11822100000000001</v>
      </c>
      <c r="E951" t="s">
        <v>41</v>
      </c>
    </row>
    <row r="952" spans="1:5" x14ac:dyDescent="0.25">
      <c r="A952">
        <v>237.68333333333331</v>
      </c>
      <c r="B952">
        <v>5.4621406246508387E-3</v>
      </c>
      <c r="C952">
        <v>9.7805299999999998E-2</v>
      </c>
      <c r="E952" t="s">
        <v>41</v>
      </c>
    </row>
    <row r="953" spans="1:5" x14ac:dyDescent="0.25">
      <c r="A953">
        <v>237.93333333333331</v>
      </c>
      <c r="B953">
        <v>3.9494401830092816E-3</v>
      </c>
      <c r="C953">
        <v>0.107395</v>
      </c>
      <c r="E953" t="s">
        <v>41</v>
      </c>
    </row>
    <row r="954" spans="1:5" x14ac:dyDescent="0.25">
      <c r="A954">
        <v>238.18333333333331</v>
      </c>
      <c r="B954">
        <v>2.0801494744023142E-3</v>
      </c>
      <c r="C954">
        <v>0.105185</v>
      </c>
      <c r="E954" t="s">
        <v>41</v>
      </c>
    </row>
    <row r="955" spans="1:5" x14ac:dyDescent="0.25">
      <c r="A955">
        <v>238.43333333333331</v>
      </c>
      <c r="B955">
        <v>5.6939683705372977E-3</v>
      </c>
      <c r="C955">
        <v>9.3062800000000001E-2</v>
      </c>
      <c r="E955" t="s">
        <v>41</v>
      </c>
    </row>
    <row r="956" spans="1:5" x14ac:dyDescent="0.25">
      <c r="A956">
        <v>238.68333333333331</v>
      </c>
      <c r="B956">
        <v>3.792492735647864E-3</v>
      </c>
      <c r="C956">
        <v>9.8131800000000005E-2</v>
      </c>
      <c r="E956" t="s">
        <v>41</v>
      </c>
    </row>
    <row r="957" spans="1:5" x14ac:dyDescent="0.25">
      <c r="A957">
        <v>238.91666666666671</v>
      </c>
      <c r="B957">
        <v>2.4323337355491251E-3</v>
      </c>
      <c r="C957">
        <v>0.10871599999999999</v>
      </c>
      <c r="E957" t="s">
        <v>41</v>
      </c>
    </row>
    <row r="958" spans="1:5" x14ac:dyDescent="0.25">
      <c r="A958">
        <v>239.18333333333331</v>
      </c>
      <c r="B958">
        <v>1.98121291141942E-3</v>
      </c>
      <c r="C958">
        <v>0.116235</v>
      </c>
      <c r="E958" t="s">
        <v>41</v>
      </c>
    </row>
    <row r="959" spans="1:5" x14ac:dyDescent="0.25">
      <c r="A959">
        <v>239.43333333333331</v>
      </c>
      <c r="B959">
        <v>3.0027301877502978E-3</v>
      </c>
      <c r="C959">
        <v>9.9337300000000003E-2</v>
      </c>
      <c r="E959" t="s">
        <v>41</v>
      </c>
    </row>
    <row r="960" spans="1:5" x14ac:dyDescent="0.25">
      <c r="A960">
        <v>239.68333333333331</v>
      </c>
      <c r="B960">
        <v>1.3848642838774211E-4</v>
      </c>
      <c r="C960">
        <v>0.109225</v>
      </c>
      <c r="E960" t="s">
        <v>41</v>
      </c>
    </row>
    <row r="961" spans="1:5" x14ac:dyDescent="0.25">
      <c r="A961">
        <v>239.93333333333331</v>
      </c>
      <c r="B961">
        <v>1.5938323606683529E-3</v>
      </c>
      <c r="C961">
        <v>0.118912</v>
      </c>
      <c r="E961" t="s">
        <v>41</v>
      </c>
    </row>
    <row r="962" spans="1:5" x14ac:dyDescent="0.25">
      <c r="A962">
        <v>240.18333333333331</v>
      </c>
      <c r="B962">
        <v>3.5476117876073079E-3</v>
      </c>
      <c r="C962">
        <v>0.110011</v>
      </c>
      <c r="E962" t="s">
        <v>41</v>
      </c>
    </row>
    <row r="963" spans="1:5" x14ac:dyDescent="0.25">
      <c r="A963">
        <v>240.43333333333331</v>
      </c>
      <c r="B963">
        <v>2.1104888206017539E-3</v>
      </c>
      <c r="C963">
        <v>0.113994</v>
      </c>
      <c r="E963" t="s">
        <v>41</v>
      </c>
    </row>
    <row r="964" spans="1:5" x14ac:dyDescent="0.25">
      <c r="A964">
        <v>240.68333333333331</v>
      </c>
      <c r="B964">
        <v>2.349550190459434E-3</v>
      </c>
      <c r="C964">
        <v>0.100663</v>
      </c>
      <c r="E964" t="s">
        <v>41</v>
      </c>
    </row>
    <row r="965" spans="1:5" x14ac:dyDescent="0.25">
      <c r="A965">
        <v>240.93333333333331</v>
      </c>
      <c r="B965">
        <v>1.512177103547081E-3</v>
      </c>
      <c r="C965">
        <v>0.102188</v>
      </c>
      <c r="E965" t="s">
        <v>41</v>
      </c>
    </row>
    <row r="966" spans="1:5" x14ac:dyDescent="0.25">
      <c r="A966">
        <v>241.18333333333331</v>
      </c>
      <c r="B966">
        <v>1.122533288721899E-3</v>
      </c>
      <c r="C966">
        <v>0.100686</v>
      </c>
      <c r="E966" t="s">
        <v>41</v>
      </c>
    </row>
    <row r="967" spans="1:5" x14ac:dyDescent="0.25">
      <c r="A967">
        <v>241.43333333333331</v>
      </c>
      <c r="B967">
        <v>1.586706865985906E-3</v>
      </c>
      <c r="C967">
        <v>0.107682</v>
      </c>
      <c r="E967" t="s">
        <v>41</v>
      </c>
    </row>
    <row r="968" spans="1:5" x14ac:dyDescent="0.25">
      <c r="A968">
        <v>241.68333333333331</v>
      </c>
      <c r="B968">
        <v>4.8722298286766868E-3</v>
      </c>
      <c r="C968">
        <v>0.106151</v>
      </c>
      <c r="E968" t="s">
        <v>41</v>
      </c>
    </row>
    <row r="969" spans="1:5" x14ac:dyDescent="0.25">
      <c r="A969">
        <v>241.93333333333331</v>
      </c>
      <c r="B969">
        <v>7.8989548347885106E-3</v>
      </c>
      <c r="C969">
        <v>0.110113</v>
      </c>
      <c r="E969" t="s">
        <v>41</v>
      </c>
    </row>
    <row r="970" spans="1:5" x14ac:dyDescent="0.25">
      <c r="A970">
        <v>242.18333333333331</v>
      </c>
      <c r="B970">
        <v>2.9210909308242309E-3</v>
      </c>
      <c r="C970">
        <v>0.101003</v>
      </c>
      <c r="E970" t="s">
        <v>41</v>
      </c>
    </row>
    <row r="971" spans="1:5" x14ac:dyDescent="0.25">
      <c r="A971">
        <v>242.43333333333331</v>
      </c>
      <c r="B971">
        <v>2.3109522155449532E-3</v>
      </c>
      <c r="C971">
        <v>0.120972</v>
      </c>
      <c r="E971" t="s">
        <v>41</v>
      </c>
    </row>
    <row r="972" spans="1:5" x14ac:dyDescent="0.25">
      <c r="A972">
        <v>242.68333333333331</v>
      </c>
      <c r="B972">
        <v>3.0191067331652409E-3</v>
      </c>
      <c r="C972">
        <v>0.12537000000000001</v>
      </c>
      <c r="E972" t="s">
        <v>41</v>
      </c>
    </row>
    <row r="973" spans="1:5" x14ac:dyDescent="0.25">
      <c r="A973">
        <v>242.93333333333331</v>
      </c>
      <c r="B973">
        <v>1.9782069802888849E-3</v>
      </c>
      <c r="C973">
        <v>0.109468</v>
      </c>
      <c r="E973" t="s">
        <v>41</v>
      </c>
    </row>
    <row r="974" spans="1:5" x14ac:dyDescent="0.25">
      <c r="A974">
        <v>243.18333333333331</v>
      </c>
      <c r="B974">
        <v>2.178254498183005E-3</v>
      </c>
      <c r="C974">
        <v>0.10791199999999999</v>
      </c>
      <c r="E974" t="s">
        <v>41</v>
      </c>
    </row>
    <row r="975" spans="1:5" x14ac:dyDescent="0.25">
      <c r="A975">
        <v>243.43333333333331</v>
      </c>
      <c r="B975">
        <v>3.9574519177657252E-3</v>
      </c>
      <c r="C975">
        <v>0.11068500000000001</v>
      </c>
      <c r="E975" t="s">
        <v>41</v>
      </c>
    </row>
    <row r="976" spans="1:5" x14ac:dyDescent="0.25">
      <c r="A976">
        <v>243.68333333333331</v>
      </c>
      <c r="B976">
        <v>5.1902929572302248E-3</v>
      </c>
      <c r="C976">
        <v>0.125832</v>
      </c>
      <c r="E976" t="s">
        <v>41</v>
      </c>
    </row>
    <row r="977" spans="1:5" x14ac:dyDescent="0.25">
      <c r="A977">
        <v>243.93333333333331</v>
      </c>
      <c r="B977">
        <v>8.175273462173829E-3</v>
      </c>
      <c r="C977">
        <v>0.23107900000000001</v>
      </c>
      <c r="E977" t="s">
        <v>41</v>
      </c>
    </row>
    <row r="978" spans="1:5" x14ac:dyDescent="0.25">
      <c r="A978">
        <v>244.18333333333331</v>
      </c>
      <c r="B978">
        <v>1.8755729763545979E-2</v>
      </c>
      <c r="C978">
        <v>0.51133400000000007</v>
      </c>
      <c r="E978" t="s">
        <v>41</v>
      </c>
    </row>
    <row r="979" spans="1:5" x14ac:dyDescent="0.25">
      <c r="A979">
        <v>244.43333333333331</v>
      </c>
      <c r="B979">
        <v>2.0816789428623032E-2</v>
      </c>
      <c r="C979">
        <v>0.55392200000000003</v>
      </c>
      <c r="E979" t="s">
        <v>41</v>
      </c>
    </row>
    <row r="980" spans="1:5" x14ac:dyDescent="0.25">
      <c r="A980">
        <v>244.68333333333331</v>
      </c>
      <c r="B980">
        <v>1.0083242238193121E-2</v>
      </c>
      <c r="C980">
        <v>0.26802399999999998</v>
      </c>
      <c r="E980" t="s">
        <v>41</v>
      </c>
    </row>
    <row r="981" spans="1:5" x14ac:dyDescent="0.25">
      <c r="A981">
        <v>244.93333333333331</v>
      </c>
      <c r="B981">
        <v>8.3627371335729811E-3</v>
      </c>
      <c r="C981">
        <v>0.27151399999999998</v>
      </c>
      <c r="E981" t="s">
        <v>41</v>
      </c>
    </row>
    <row r="982" spans="1:5" x14ac:dyDescent="0.25">
      <c r="A982">
        <v>245.18333333333331</v>
      </c>
      <c r="B982">
        <v>1.4441918893967429E-2</v>
      </c>
      <c r="C982">
        <v>0.25887199999999999</v>
      </c>
      <c r="E982" t="s">
        <v>41</v>
      </c>
    </row>
    <row r="983" spans="1:5" x14ac:dyDescent="0.25">
      <c r="A983">
        <v>245.43333333333331</v>
      </c>
      <c r="B983">
        <v>1.601911416172461E-2</v>
      </c>
      <c r="C983">
        <v>0.240173</v>
      </c>
      <c r="E983" t="s">
        <v>41</v>
      </c>
    </row>
    <row r="984" spans="1:5" x14ac:dyDescent="0.25">
      <c r="A984">
        <v>245.68333333333331</v>
      </c>
      <c r="B984">
        <v>8.6201274832479538E-3</v>
      </c>
      <c r="C984">
        <v>0.234205</v>
      </c>
      <c r="E984" t="s">
        <v>41</v>
      </c>
    </row>
    <row r="985" spans="1:5" x14ac:dyDescent="0.25">
      <c r="A985">
        <v>245.93333333333331</v>
      </c>
      <c r="B985">
        <v>9.4518624492327952E-3</v>
      </c>
      <c r="C985">
        <v>0.24024499999999999</v>
      </c>
      <c r="E985" t="s">
        <v>41</v>
      </c>
    </row>
    <row r="986" spans="1:5" x14ac:dyDescent="0.25">
      <c r="A986">
        <v>246.18333333333331</v>
      </c>
      <c r="B986">
        <v>9.459991644000321E-3</v>
      </c>
      <c r="C986">
        <v>0.232789</v>
      </c>
      <c r="E986" t="s">
        <v>41</v>
      </c>
    </row>
    <row r="987" spans="1:5" x14ac:dyDescent="0.25">
      <c r="A987">
        <v>246.43333333333331</v>
      </c>
      <c r="B987">
        <v>1.165051505874925E-2</v>
      </c>
      <c r="C987">
        <v>0.23933399999999999</v>
      </c>
      <c r="E987" t="s">
        <v>41</v>
      </c>
    </row>
    <row r="988" spans="1:5" x14ac:dyDescent="0.25">
      <c r="A988">
        <v>246.68333333333331</v>
      </c>
      <c r="B988">
        <v>1.0961259685096101E-2</v>
      </c>
      <c r="C988">
        <v>0.23453399999999999</v>
      </c>
      <c r="E988" t="s">
        <v>41</v>
      </c>
    </row>
    <row r="989" spans="1:5" x14ac:dyDescent="0.25">
      <c r="A989">
        <v>246.93333333333331</v>
      </c>
      <c r="B989">
        <v>1.256016998890447E-2</v>
      </c>
      <c r="C989">
        <v>0.20364299999999999</v>
      </c>
      <c r="E989" t="s">
        <v>41</v>
      </c>
    </row>
    <row r="990" spans="1:5" x14ac:dyDescent="0.25">
      <c r="A990">
        <v>247.18333333333331</v>
      </c>
      <c r="B990">
        <v>1.263084237305368E-2</v>
      </c>
      <c r="C990">
        <v>0.224107</v>
      </c>
      <c r="E990" t="s">
        <v>41</v>
      </c>
    </row>
    <row r="991" spans="1:5" x14ac:dyDescent="0.25">
      <c r="A991">
        <v>247.43333333333331</v>
      </c>
      <c r="B991">
        <v>-2.1400847680763699E-3</v>
      </c>
      <c r="C991">
        <v>6.4986800000000011E-2</v>
      </c>
      <c r="E991" t="s">
        <v>41</v>
      </c>
    </row>
    <row r="992" spans="1:5" x14ac:dyDescent="0.25">
      <c r="A992">
        <v>247.68333333333331</v>
      </c>
      <c r="B992">
        <v>5.4949154177755394E-3</v>
      </c>
      <c r="C992">
        <v>7.975030000000001E-2</v>
      </c>
      <c r="E992" t="s">
        <v>41</v>
      </c>
    </row>
    <row r="993" spans="1:5" x14ac:dyDescent="0.25">
      <c r="A993">
        <v>247.93333333333331</v>
      </c>
      <c r="B993">
        <v>4.0193832024726268E-3</v>
      </c>
      <c r="C993">
        <v>9.5415399999999997E-2</v>
      </c>
      <c r="E993" t="s">
        <v>41</v>
      </c>
    </row>
    <row r="994" spans="1:5" x14ac:dyDescent="0.25">
      <c r="A994">
        <v>248.18333333333331</v>
      </c>
      <c r="B994">
        <v>3.5683041121072211E-3</v>
      </c>
      <c r="C994">
        <v>7.9395599999999997E-2</v>
      </c>
      <c r="E994" t="s">
        <v>41</v>
      </c>
    </row>
    <row r="995" spans="1:5" x14ac:dyDescent="0.25">
      <c r="A995">
        <v>248.43333333333331</v>
      </c>
      <c r="B995">
        <v>7.0723327036115186E-3</v>
      </c>
      <c r="C995">
        <v>9.2465499999999992E-2</v>
      </c>
      <c r="E995" t="s">
        <v>41</v>
      </c>
    </row>
    <row r="996" spans="1:5" x14ac:dyDescent="0.25">
      <c r="A996">
        <v>248.68333333333331</v>
      </c>
      <c r="B996">
        <v>5.439745118712121E-3</v>
      </c>
      <c r="C996">
        <v>9.8124100000000006E-2</v>
      </c>
      <c r="E996" t="s">
        <v>41</v>
      </c>
    </row>
    <row r="997" spans="1:5" x14ac:dyDescent="0.25">
      <c r="A997">
        <v>248.93333333333331</v>
      </c>
      <c r="B997">
        <v>3.8295638825004371E-3</v>
      </c>
      <c r="C997">
        <v>9.1767799999999997E-2</v>
      </c>
      <c r="E997" t="s">
        <v>41</v>
      </c>
    </row>
    <row r="998" spans="1:5" x14ac:dyDescent="0.25">
      <c r="A998">
        <v>249.18333333333331</v>
      </c>
      <c r="B998">
        <v>6.8508395328119483E-3</v>
      </c>
      <c r="C998">
        <v>9.6537800000000007E-2</v>
      </c>
      <c r="E998" t="s">
        <v>41</v>
      </c>
    </row>
    <row r="999" spans="1:5" x14ac:dyDescent="0.25">
      <c r="A999">
        <v>249.43333333333331</v>
      </c>
      <c r="B999">
        <v>9.1797311292880074E-3</v>
      </c>
      <c r="C999">
        <v>9.4802899999999996E-2</v>
      </c>
      <c r="E999" t="s">
        <v>41</v>
      </c>
    </row>
    <row r="1000" spans="1:5" x14ac:dyDescent="0.25">
      <c r="A1000">
        <v>249.68333333333331</v>
      </c>
      <c r="B1000">
        <v>6.0226551895933202E-3</v>
      </c>
      <c r="C1000">
        <v>9.8745700000000006E-2</v>
      </c>
      <c r="E1000" t="s">
        <v>41</v>
      </c>
    </row>
    <row r="1001" spans="1:5" x14ac:dyDescent="0.25">
      <c r="A1001">
        <v>249.93333333333331</v>
      </c>
      <c r="B1001">
        <v>-2.2698075516387059E-4</v>
      </c>
      <c r="C1001">
        <v>9.8407599999999998E-2</v>
      </c>
      <c r="E1001" t="s">
        <v>41</v>
      </c>
    </row>
    <row r="1002" spans="1:5" x14ac:dyDescent="0.25">
      <c r="A1002">
        <v>250.18333333333331</v>
      </c>
      <c r="B1002">
        <v>7.2318296933652076E-3</v>
      </c>
      <c r="C1002">
        <v>8.5320000000000007E-2</v>
      </c>
      <c r="E1002" t="s">
        <v>41</v>
      </c>
    </row>
    <row r="1003" spans="1:5" x14ac:dyDescent="0.25">
      <c r="A1003">
        <v>250.43333333333331</v>
      </c>
      <c r="B1003">
        <v>3.7370164882673741E-3</v>
      </c>
      <c r="C1003">
        <v>0.105092</v>
      </c>
      <c r="E1003" t="s">
        <v>41</v>
      </c>
    </row>
    <row r="1004" spans="1:5" x14ac:dyDescent="0.25">
      <c r="A1004">
        <v>250.68333333333331</v>
      </c>
      <c r="B1004">
        <v>3.719147991144792E-3</v>
      </c>
      <c r="C1004">
        <v>9.2902699999999991E-2</v>
      </c>
      <c r="E1004" t="s">
        <v>41</v>
      </c>
    </row>
    <row r="1005" spans="1:5" x14ac:dyDescent="0.25">
      <c r="A1005">
        <v>250.93333333333331</v>
      </c>
      <c r="B1005">
        <v>3.8790557127752032E-3</v>
      </c>
      <c r="C1005">
        <v>9.9042999999999992E-2</v>
      </c>
      <c r="E1005" t="s">
        <v>41</v>
      </c>
    </row>
    <row r="1006" spans="1:5" x14ac:dyDescent="0.25">
      <c r="A1006">
        <v>251.18333333333331</v>
      </c>
      <c r="B1006">
        <v>6.3653852065367993E-3</v>
      </c>
      <c r="C1006">
        <v>0.10324999999999999</v>
      </c>
      <c r="E1006" t="s">
        <v>41</v>
      </c>
    </row>
    <row r="1007" spans="1:5" x14ac:dyDescent="0.25">
      <c r="A1007">
        <v>251.43333333333331</v>
      </c>
      <c r="B1007">
        <v>4.7033880730221241E-3</v>
      </c>
      <c r="C1007">
        <v>0.103934</v>
      </c>
      <c r="E1007" t="s">
        <v>41</v>
      </c>
    </row>
    <row r="1008" spans="1:5" x14ac:dyDescent="0.25">
      <c r="A1008">
        <v>251.68333333333331</v>
      </c>
      <c r="B1008">
        <v>3.6755976435634079E-3</v>
      </c>
      <c r="C1008">
        <v>0.104125</v>
      </c>
      <c r="E1008" t="s">
        <v>41</v>
      </c>
    </row>
    <row r="1009" spans="1:5" x14ac:dyDescent="0.25">
      <c r="A1009">
        <v>251.93333333333331</v>
      </c>
      <c r="B1009">
        <v>5.7284120800892048E-3</v>
      </c>
      <c r="C1009">
        <v>0.114452</v>
      </c>
      <c r="E1009" t="s">
        <v>41</v>
      </c>
    </row>
    <row r="1010" spans="1:5" x14ac:dyDescent="0.25">
      <c r="A1010">
        <v>252.18333333333331</v>
      </c>
      <c r="B1010">
        <v>4.7154457646459008E-3</v>
      </c>
      <c r="C1010">
        <v>9.9867499999999998E-2</v>
      </c>
      <c r="E1010" t="s">
        <v>41</v>
      </c>
    </row>
    <row r="1011" spans="1:5" x14ac:dyDescent="0.25">
      <c r="A1011">
        <v>252.43333333333331</v>
      </c>
      <c r="B1011">
        <v>4.6805266586758751E-3</v>
      </c>
      <c r="C1011">
        <v>0.100313</v>
      </c>
      <c r="E1011" t="s">
        <v>41</v>
      </c>
    </row>
    <row r="1012" spans="1:5" x14ac:dyDescent="0.25">
      <c r="A1012">
        <v>252.68333333333331</v>
      </c>
      <c r="B1012">
        <v>4.6116469513332783E-3</v>
      </c>
      <c r="C1012">
        <v>9.59285E-2</v>
      </c>
      <c r="E1012" t="s">
        <v>41</v>
      </c>
    </row>
    <row r="1013" spans="1:5" x14ac:dyDescent="0.25">
      <c r="A1013">
        <v>252.93333333333331</v>
      </c>
      <c r="B1013">
        <v>1.830564805439317E-3</v>
      </c>
      <c r="C1013">
        <v>0.100368</v>
      </c>
      <c r="E1013" t="s">
        <v>41</v>
      </c>
    </row>
    <row r="1014" spans="1:5" x14ac:dyDescent="0.25">
      <c r="A1014">
        <v>253.18333333333331</v>
      </c>
      <c r="B1014">
        <v>4.3758078014676481E-3</v>
      </c>
      <c r="C1014">
        <v>0.110184</v>
      </c>
      <c r="E1014" t="s">
        <v>41</v>
      </c>
    </row>
    <row r="1015" spans="1:5" x14ac:dyDescent="0.25">
      <c r="A1015">
        <v>253.43333333333331</v>
      </c>
      <c r="B1015">
        <v>2.5710119916516651E-3</v>
      </c>
      <c r="C1015">
        <v>0.108225</v>
      </c>
      <c r="E1015" t="s">
        <v>41</v>
      </c>
    </row>
    <row r="1016" spans="1:5" x14ac:dyDescent="0.25">
      <c r="A1016">
        <v>253.68333333333331</v>
      </c>
      <c r="B1016">
        <v>4.9389463783466696E-4</v>
      </c>
      <c r="C1016">
        <v>0.10791000000000001</v>
      </c>
      <c r="E1016" t="s">
        <v>41</v>
      </c>
    </row>
    <row r="1017" spans="1:5" x14ac:dyDescent="0.25">
      <c r="A1017">
        <v>253.93333333333331</v>
      </c>
      <c r="B1017">
        <v>8.7784445126038585E-4</v>
      </c>
      <c r="C1017">
        <v>0.109844</v>
      </c>
      <c r="E1017" t="s">
        <v>41</v>
      </c>
    </row>
    <row r="1018" spans="1:5" x14ac:dyDescent="0.25">
      <c r="A1018">
        <v>254.18333333333331</v>
      </c>
      <c r="B1018">
        <v>-1.8297455155934919E-4</v>
      </c>
      <c r="C1018">
        <v>0.110397</v>
      </c>
      <c r="E1018" t="s">
        <v>41</v>
      </c>
    </row>
    <row r="1019" spans="1:5" x14ac:dyDescent="0.25">
      <c r="A1019">
        <v>254.43333333333331</v>
      </c>
      <c r="B1019">
        <v>1.4785775366472911E-4</v>
      </c>
      <c r="C1019">
        <v>0.120586</v>
      </c>
      <c r="E1019" t="s">
        <v>41</v>
      </c>
    </row>
    <row r="1020" spans="1:5" x14ac:dyDescent="0.25">
      <c r="A1020">
        <v>254.68333333333331</v>
      </c>
      <c r="B1020">
        <v>-1.314132784747889E-3</v>
      </c>
      <c r="C1020">
        <v>0.112057</v>
      </c>
      <c r="E1020" t="s">
        <v>41</v>
      </c>
    </row>
    <row r="1021" spans="1:5" x14ac:dyDescent="0.25">
      <c r="A1021">
        <v>254.91666666666671</v>
      </c>
      <c r="B1021">
        <v>-5.9710277113654078E-3</v>
      </c>
      <c r="C1021">
        <v>0.12339899999999999</v>
      </c>
      <c r="E1021" t="s">
        <v>41</v>
      </c>
    </row>
    <row r="1022" spans="1:5" x14ac:dyDescent="0.25">
      <c r="A1022">
        <v>255.18333333333331</v>
      </c>
      <c r="B1022">
        <v>3.7899638652847192E-4</v>
      </c>
      <c r="C1022">
        <v>0.11277</v>
      </c>
      <c r="E1022" t="s">
        <v>41</v>
      </c>
    </row>
    <row r="1023" spans="1:5" x14ac:dyDescent="0.25">
      <c r="A1023">
        <v>255.43333333333331</v>
      </c>
      <c r="B1023">
        <v>2.780819508821301E-3</v>
      </c>
      <c r="C1023">
        <v>0.13535700000000001</v>
      </c>
      <c r="E1023" t="s">
        <v>41</v>
      </c>
    </row>
    <row r="1024" spans="1:5" x14ac:dyDescent="0.25">
      <c r="A1024">
        <v>255.68333333333331</v>
      </c>
      <c r="B1024">
        <v>0.18176870270558129</v>
      </c>
      <c r="C1024">
        <v>0.88212199999999996</v>
      </c>
      <c r="E1024" t="s">
        <v>41</v>
      </c>
    </row>
    <row r="1025" spans="1:5" x14ac:dyDescent="0.25">
      <c r="A1025">
        <v>255.93333333333331</v>
      </c>
      <c r="B1025">
        <v>0.20468996798590131</v>
      </c>
      <c r="C1025">
        <v>0.98271100000000011</v>
      </c>
      <c r="E1025" t="s">
        <v>41</v>
      </c>
    </row>
    <row r="1026" spans="1:5" x14ac:dyDescent="0.25">
      <c r="A1026">
        <v>256.18333333333328</v>
      </c>
      <c r="B1026">
        <v>7.498124892373885E-2</v>
      </c>
      <c r="C1026">
        <v>0.42508400000000002</v>
      </c>
      <c r="E1026" t="s">
        <v>41</v>
      </c>
    </row>
    <row r="1027" spans="1:5" x14ac:dyDescent="0.25">
      <c r="A1027">
        <v>256.43333333333328</v>
      </c>
      <c r="B1027">
        <v>7.2773844594652096E-2</v>
      </c>
      <c r="C1027">
        <v>0.41626299999999999</v>
      </c>
      <c r="E1027" t="s">
        <v>41</v>
      </c>
    </row>
    <row r="1028" spans="1:5" x14ac:dyDescent="0.25">
      <c r="A1028">
        <v>256.68333333333328</v>
      </c>
      <c r="B1028">
        <v>7.1579205011753091E-2</v>
      </c>
      <c r="C1028">
        <v>0.41356300000000001</v>
      </c>
      <c r="E1028" t="s">
        <v>41</v>
      </c>
    </row>
    <row r="1029" spans="1:5" x14ac:dyDescent="0.25">
      <c r="A1029">
        <v>256.93333333333328</v>
      </c>
      <c r="B1029">
        <v>6.9361141495924178E-2</v>
      </c>
      <c r="C1029">
        <v>0.387374</v>
      </c>
      <c r="E1029" t="s">
        <v>41</v>
      </c>
    </row>
    <row r="1030" spans="1:5" x14ac:dyDescent="0.25">
      <c r="A1030">
        <v>257.18333333333328</v>
      </c>
      <c r="B1030">
        <v>6.361178640779698E-2</v>
      </c>
      <c r="C1030">
        <v>0.38386799999999999</v>
      </c>
      <c r="E1030" t="s">
        <v>41</v>
      </c>
    </row>
    <row r="1031" spans="1:5" x14ac:dyDescent="0.25">
      <c r="A1031">
        <v>257.43333333333328</v>
      </c>
      <c r="B1031">
        <v>6.3321804050928437E-2</v>
      </c>
      <c r="C1031">
        <v>0.36817299999999997</v>
      </c>
      <c r="E1031" t="s">
        <v>41</v>
      </c>
    </row>
    <row r="1032" spans="1:5" x14ac:dyDescent="0.25">
      <c r="A1032">
        <v>257.68333333333328</v>
      </c>
      <c r="B1032">
        <v>6.079867813955505E-2</v>
      </c>
      <c r="C1032">
        <v>0.35932399999999998</v>
      </c>
      <c r="E1032" t="s">
        <v>41</v>
      </c>
    </row>
    <row r="1033" spans="1:5" x14ac:dyDescent="0.25">
      <c r="A1033">
        <v>257.93333333333328</v>
      </c>
      <c r="B1033">
        <v>6.0870726297710731E-2</v>
      </c>
      <c r="C1033">
        <v>0.35585299999999997</v>
      </c>
      <c r="E1033" t="s">
        <v>41</v>
      </c>
    </row>
    <row r="1034" spans="1:5" x14ac:dyDescent="0.25">
      <c r="A1034">
        <v>258.18333333333328</v>
      </c>
      <c r="B1034">
        <v>5.9627626215522499E-2</v>
      </c>
      <c r="C1034">
        <v>0.353549</v>
      </c>
      <c r="E1034" t="s">
        <v>41</v>
      </c>
    </row>
    <row r="1035" spans="1:5" x14ac:dyDescent="0.25">
      <c r="A1035">
        <v>258.43333333333328</v>
      </c>
      <c r="B1035">
        <v>5.8634512046802437E-2</v>
      </c>
      <c r="C1035">
        <v>0.338113</v>
      </c>
      <c r="E1035" t="s">
        <v>41</v>
      </c>
    </row>
    <row r="1036" spans="1:5" x14ac:dyDescent="0.25">
      <c r="A1036">
        <v>258.68333333333328</v>
      </c>
      <c r="B1036">
        <v>6.0948836564051867E-2</v>
      </c>
      <c r="C1036">
        <v>0.33030199999999998</v>
      </c>
      <c r="E1036" t="s">
        <v>41</v>
      </c>
    </row>
    <row r="1037" spans="1:5" x14ac:dyDescent="0.25">
      <c r="A1037">
        <v>258.93333333333328</v>
      </c>
      <c r="B1037">
        <v>5.5928820814169777E-2</v>
      </c>
      <c r="C1037">
        <v>0.266791</v>
      </c>
      <c r="E1037" t="s">
        <v>41</v>
      </c>
    </row>
    <row r="1038" spans="1:5" x14ac:dyDescent="0.25">
      <c r="A1038">
        <v>259.18333333333328</v>
      </c>
      <c r="B1038">
        <v>1.829738402226892E-3</v>
      </c>
      <c r="C1038">
        <v>9.0395000000000003E-2</v>
      </c>
      <c r="E1038" t="s">
        <v>41</v>
      </c>
    </row>
    <row r="1039" spans="1:5" x14ac:dyDescent="0.25">
      <c r="A1039">
        <v>259.43333333333328</v>
      </c>
      <c r="B1039">
        <v>-6.2823350774670467E-4</v>
      </c>
      <c r="C1039">
        <v>9.9380300000000005E-2</v>
      </c>
      <c r="E1039" t="s">
        <v>41</v>
      </c>
    </row>
    <row r="1040" spans="1:5" x14ac:dyDescent="0.25">
      <c r="A1040">
        <v>259.68333333333328</v>
      </c>
      <c r="B1040">
        <v>-2.8207092386410872E-3</v>
      </c>
      <c r="C1040">
        <v>0.10253</v>
      </c>
      <c r="E1040" t="s">
        <v>41</v>
      </c>
    </row>
    <row r="1041" spans="1:5" x14ac:dyDescent="0.25">
      <c r="A1041">
        <v>259.93333333333328</v>
      </c>
      <c r="B1041">
        <v>-1.265293357482995E-3</v>
      </c>
      <c r="C1041">
        <v>0.10372099999999999</v>
      </c>
      <c r="E1041" t="s">
        <v>41</v>
      </c>
    </row>
    <row r="1042" spans="1:5" x14ac:dyDescent="0.25">
      <c r="A1042">
        <v>260.18333333333328</v>
      </c>
      <c r="B1042">
        <v>9.1297207943211514E-4</v>
      </c>
      <c r="C1042">
        <v>0.11053499999999999</v>
      </c>
      <c r="E1042" t="s">
        <v>41</v>
      </c>
    </row>
    <row r="1043" spans="1:5" x14ac:dyDescent="0.25">
      <c r="A1043">
        <v>260.43333333333328</v>
      </c>
      <c r="B1043">
        <v>2.866082179283358E-4</v>
      </c>
      <c r="C1043">
        <v>0.107615</v>
      </c>
      <c r="E1043" t="s">
        <v>41</v>
      </c>
    </row>
    <row r="1044" spans="1:5" x14ac:dyDescent="0.25">
      <c r="A1044">
        <v>260.68333333333328</v>
      </c>
      <c r="B1044">
        <v>2.1648905552257812E-3</v>
      </c>
      <c r="C1044">
        <v>9.9716899999999997E-2</v>
      </c>
      <c r="E1044" t="s">
        <v>41</v>
      </c>
    </row>
    <row r="1045" spans="1:5" x14ac:dyDescent="0.25">
      <c r="A1045">
        <v>260.93333333333328</v>
      </c>
      <c r="B1045">
        <v>2.852680258133674E-3</v>
      </c>
      <c r="C1045">
        <v>0.107687</v>
      </c>
      <c r="E1045" t="s">
        <v>41</v>
      </c>
    </row>
    <row r="1046" spans="1:5" x14ac:dyDescent="0.25">
      <c r="A1046">
        <v>261.18333333333328</v>
      </c>
      <c r="B1046">
        <v>-4.7416975106653528E-4</v>
      </c>
      <c r="C1046">
        <v>0.117524</v>
      </c>
      <c r="E1046" t="s">
        <v>41</v>
      </c>
    </row>
    <row r="1047" spans="1:5" x14ac:dyDescent="0.25">
      <c r="A1047">
        <v>261.43333333333328</v>
      </c>
      <c r="B1047">
        <v>6.8635081589370553E-4</v>
      </c>
      <c r="C1047">
        <v>0.105437</v>
      </c>
      <c r="E1047" t="s">
        <v>41</v>
      </c>
    </row>
    <row r="1048" spans="1:5" x14ac:dyDescent="0.25">
      <c r="A1048">
        <v>261.68333333333328</v>
      </c>
      <c r="B1048">
        <v>2.3012993875507169E-3</v>
      </c>
      <c r="C1048">
        <v>0.114371</v>
      </c>
      <c r="E1048" t="s">
        <v>41</v>
      </c>
    </row>
    <row r="1049" spans="1:5" x14ac:dyDescent="0.25">
      <c r="A1049">
        <v>261.93333333333328</v>
      </c>
      <c r="B1049">
        <v>9.7649907490003629E-4</v>
      </c>
      <c r="C1049">
        <v>0.112637</v>
      </c>
      <c r="E1049" t="s">
        <v>41</v>
      </c>
    </row>
    <row r="1050" spans="1:5" x14ac:dyDescent="0.25">
      <c r="A1050">
        <v>262.18333333333328</v>
      </c>
      <c r="B1050">
        <v>1.641457923967835E-3</v>
      </c>
      <c r="C1050">
        <v>0.112481</v>
      </c>
      <c r="E1050" t="s">
        <v>41</v>
      </c>
    </row>
    <row r="1051" spans="1:5" x14ac:dyDescent="0.25">
      <c r="A1051">
        <v>262.43333333333328</v>
      </c>
      <c r="B1051">
        <v>2.459835155826547E-3</v>
      </c>
      <c r="C1051">
        <v>0.12596099999999999</v>
      </c>
      <c r="E1051" t="s">
        <v>41</v>
      </c>
    </row>
    <row r="1052" spans="1:5" x14ac:dyDescent="0.25">
      <c r="A1052">
        <v>262.68333333333328</v>
      </c>
      <c r="B1052">
        <v>3.0309079186524E-3</v>
      </c>
      <c r="C1052">
        <v>0.10392999999999999</v>
      </c>
      <c r="E1052" t="s">
        <v>41</v>
      </c>
    </row>
    <row r="1053" spans="1:5" x14ac:dyDescent="0.25">
      <c r="A1053">
        <v>262.93333333333328</v>
      </c>
      <c r="B1053">
        <v>4.1949303688638487E-3</v>
      </c>
      <c r="C1053">
        <v>0.106915</v>
      </c>
      <c r="E1053" t="s">
        <v>41</v>
      </c>
    </row>
    <row r="1054" spans="1:5" x14ac:dyDescent="0.25">
      <c r="A1054">
        <v>263.18333333333328</v>
      </c>
      <c r="B1054">
        <v>8.6710511748338756E-4</v>
      </c>
      <c r="C1054">
        <v>0.103506</v>
      </c>
      <c r="E1054" t="s">
        <v>41</v>
      </c>
    </row>
    <row r="1055" spans="1:5" x14ac:dyDescent="0.25">
      <c r="A1055">
        <v>263.43333333333328</v>
      </c>
      <c r="B1055">
        <v>2.4798250290150869E-3</v>
      </c>
      <c r="C1055">
        <v>0.120977</v>
      </c>
      <c r="E1055" t="s">
        <v>41</v>
      </c>
    </row>
    <row r="1056" spans="1:5" x14ac:dyDescent="0.25">
      <c r="A1056">
        <v>263.68333333333328</v>
      </c>
      <c r="B1056">
        <v>3.1437396127071211E-3</v>
      </c>
      <c r="C1056">
        <v>0.116675</v>
      </c>
      <c r="E1056" t="s">
        <v>41</v>
      </c>
    </row>
    <row r="1057" spans="1:5" x14ac:dyDescent="0.25">
      <c r="A1057">
        <v>263.93333333333328</v>
      </c>
      <c r="B1057">
        <v>3.2709743865562339E-3</v>
      </c>
      <c r="C1057">
        <v>0.11512500000000001</v>
      </c>
      <c r="E1057" t="s">
        <v>41</v>
      </c>
    </row>
    <row r="1058" spans="1:5" x14ac:dyDescent="0.25">
      <c r="A1058">
        <v>264.18333333333328</v>
      </c>
      <c r="B1058">
        <v>1.864797681578517E-3</v>
      </c>
      <c r="C1058">
        <v>0.1285</v>
      </c>
      <c r="E1058" t="s">
        <v>41</v>
      </c>
    </row>
    <row r="1059" spans="1:5" x14ac:dyDescent="0.25">
      <c r="A1059">
        <v>264.43333333333328</v>
      </c>
      <c r="B1059">
        <v>2.5601428007072588E-4</v>
      </c>
      <c r="C1059">
        <v>0.12141</v>
      </c>
      <c r="E1059" t="s">
        <v>41</v>
      </c>
    </row>
    <row r="1060" spans="1:5" x14ac:dyDescent="0.25">
      <c r="A1060">
        <v>264.68333333333328</v>
      </c>
      <c r="B1060">
        <v>5.7783572444554746E-4</v>
      </c>
      <c r="C1060">
        <v>0.116497</v>
      </c>
      <c r="E1060" t="s">
        <v>41</v>
      </c>
    </row>
    <row r="1061" spans="1:5" x14ac:dyDescent="0.25">
      <c r="A1061">
        <v>264.93333333333328</v>
      </c>
      <c r="B1061">
        <v>1.5013607564016531E-3</v>
      </c>
      <c r="C1061">
        <v>0.119895</v>
      </c>
      <c r="E1061" t="s">
        <v>41</v>
      </c>
    </row>
    <row r="1062" spans="1:5" x14ac:dyDescent="0.25">
      <c r="A1062">
        <v>265.18333333333328</v>
      </c>
      <c r="B1062">
        <v>1.656159225851498E-3</v>
      </c>
      <c r="C1062">
        <v>0.11611399999999999</v>
      </c>
      <c r="E1062" t="s">
        <v>41</v>
      </c>
    </row>
    <row r="1063" spans="1:5" x14ac:dyDescent="0.25">
      <c r="A1063">
        <v>265.43333333333328</v>
      </c>
      <c r="B1063">
        <v>9.7992591466971452E-4</v>
      </c>
      <c r="C1063">
        <v>0.13339300000000001</v>
      </c>
      <c r="E1063" t="s">
        <v>41</v>
      </c>
    </row>
    <row r="1064" spans="1:5" x14ac:dyDescent="0.25">
      <c r="A1064">
        <v>265.68333333333328</v>
      </c>
      <c r="B1064">
        <v>2.622372796769658E-3</v>
      </c>
      <c r="C1064">
        <v>0.121986</v>
      </c>
      <c r="E1064" t="s">
        <v>41</v>
      </c>
    </row>
    <row r="1065" spans="1:5" x14ac:dyDescent="0.25">
      <c r="A1065">
        <v>265.93333333333328</v>
      </c>
      <c r="B1065">
        <v>1.139262849768931E-3</v>
      </c>
      <c r="C1065">
        <v>0.12632399999999999</v>
      </c>
      <c r="E1065" t="s">
        <v>41</v>
      </c>
    </row>
    <row r="1066" spans="1:5" x14ac:dyDescent="0.25">
      <c r="A1066">
        <v>266.18333333333328</v>
      </c>
      <c r="B1066">
        <v>-8.1397206735468741E-4</v>
      </c>
      <c r="C1066">
        <v>0.12525900000000001</v>
      </c>
      <c r="E1066" t="s">
        <v>41</v>
      </c>
    </row>
    <row r="1067" spans="1:5" x14ac:dyDescent="0.25">
      <c r="A1067">
        <v>266.43333333333328</v>
      </c>
      <c r="B1067">
        <v>-1.2333570587659171E-3</v>
      </c>
      <c r="C1067">
        <v>0.119961</v>
      </c>
      <c r="E1067" t="s">
        <v>41</v>
      </c>
    </row>
    <row r="1068" spans="1:5" x14ac:dyDescent="0.25">
      <c r="A1068">
        <v>266.68333333333328</v>
      </c>
      <c r="B1068">
        <v>-5.9588806689607476E-4</v>
      </c>
      <c r="C1068">
        <v>0.13186300000000001</v>
      </c>
      <c r="E1068" t="s">
        <v>41</v>
      </c>
    </row>
    <row r="1069" spans="1:5" x14ac:dyDescent="0.25">
      <c r="A1069">
        <v>266.93333333333328</v>
      </c>
      <c r="B1069">
        <v>8.7744083264413436E-5</v>
      </c>
      <c r="C1069">
        <v>0.11977500000000001</v>
      </c>
      <c r="E1069" t="s">
        <v>41</v>
      </c>
    </row>
    <row r="1070" spans="1:5" x14ac:dyDescent="0.25">
      <c r="A1070">
        <v>267.18333333333328</v>
      </c>
      <c r="B1070">
        <v>-8.1330178734373426E-4</v>
      </c>
      <c r="C1070">
        <v>0.13186600000000001</v>
      </c>
      <c r="E1070" t="s">
        <v>41</v>
      </c>
    </row>
    <row r="1071" spans="1:5" x14ac:dyDescent="0.25">
      <c r="A1071">
        <v>267.43333333333328</v>
      </c>
      <c r="B1071">
        <v>-1.750271244983944E-3</v>
      </c>
      <c r="C1071">
        <v>0.118316</v>
      </c>
      <c r="E1071" t="s">
        <v>41</v>
      </c>
    </row>
    <row r="1072" spans="1:5" x14ac:dyDescent="0.25">
      <c r="A1072">
        <v>267.68333333333328</v>
      </c>
      <c r="B1072">
        <v>0.14190401598792771</v>
      </c>
      <c r="C1072">
        <v>0.83167400000000002</v>
      </c>
      <c r="E1072" t="s">
        <v>41</v>
      </c>
    </row>
    <row r="1073" spans="1:5" x14ac:dyDescent="0.25">
      <c r="A1073">
        <v>267.93333333333328</v>
      </c>
      <c r="B1073">
        <v>0.1655737040316379</v>
      </c>
      <c r="C1073">
        <v>0.93221900000000002</v>
      </c>
      <c r="E1073" t="s">
        <v>41</v>
      </c>
    </row>
    <row r="1074" spans="1:5" x14ac:dyDescent="0.25">
      <c r="A1074">
        <v>268.18333333333328</v>
      </c>
      <c r="B1074">
        <v>6.8804341805593833E-2</v>
      </c>
      <c r="C1074">
        <v>0.44535799999999998</v>
      </c>
      <c r="E1074" t="s">
        <v>41</v>
      </c>
    </row>
    <row r="1075" spans="1:5" x14ac:dyDescent="0.25">
      <c r="A1075">
        <v>268.43333333333328</v>
      </c>
      <c r="B1075">
        <v>5.9237699544041143E-2</v>
      </c>
      <c r="C1075">
        <v>0.41103699999999999</v>
      </c>
      <c r="E1075" t="s">
        <v>41</v>
      </c>
    </row>
    <row r="1076" spans="1:5" x14ac:dyDescent="0.25">
      <c r="A1076">
        <v>268.68333333333328</v>
      </c>
      <c r="B1076">
        <v>5.0587207264135181E-2</v>
      </c>
      <c r="C1076">
        <v>0.38369399999999998</v>
      </c>
      <c r="E1076" t="s">
        <v>41</v>
      </c>
    </row>
    <row r="1077" spans="1:5" x14ac:dyDescent="0.25">
      <c r="A1077">
        <v>268.93333333333328</v>
      </c>
      <c r="B1077">
        <v>4.7288533098054142E-2</v>
      </c>
      <c r="C1077">
        <v>0.37349199999999999</v>
      </c>
      <c r="E1077" t="s">
        <v>41</v>
      </c>
    </row>
    <row r="1078" spans="1:5" x14ac:dyDescent="0.25">
      <c r="A1078">
        <v>269.18333333333328</v>
      </c>
      <c r="B1078">
        <v>5.0551015817612961E-2</v>
      </c>
      <c r="C1078">
        <v>0.35782799999999998</v>
      </c>
      <c r="E1078" t="s">
        <v>41</v>
      </c>
    </row>
    <row r="1079" spans="1:5" x14ac:dyDescent="0.25">
      <c r="A1079">
        <v>269.43333333333328</v>
      </c>
      <c r="B1079">
        <v>5.0211429767971667E-2</v>
      </c>
      <c r="C1079">
        <v>0.35502899999999998</v>
      </c>
      <c r="E1079" t="s">
        <v>41</v>
      </c>
    </row>
    <row r="1080" spans="1:5" x14ac:dyDescent="0.25">
      <c r="A1080">
        <v>269.68333333333328</v>
      </c>
      <c r="B1080">
        <v>4.8489521743499471E-2</v>
      </c>
      <c r="C1080">
        <v>0.36091000000000001</v>
      </c>
      <c r="E1080" t="s">
        <v>41</v>
      </c>
    </row>
    <row r="1081" spans="1:5" x14ac:dyDescent="0.25">
      <c r="A1081">
        <v>269.93333333333328</v>
      </c>
      <c r="B1081">
        <v>4.6696327967077143E-2</v>
      </c>
      <c r="C1081">
        <v>0.34199200000000002</v>
      </c>
      <c r="E1081" t="s">
        <v>41</v>
      </c>
    </row>
    <row r="1082" spans="1:5" x14ac:dyDescent="0.25">
      <c r="A1082">
        <v>270.18333333333328</v>
      </c>
      <c r="B1082">
        <v>4.621066018549827E-2</v>
      </c>
      <c r="C1082">
        <v>0.34609099999999998</v>
      </c>
      <c r="E1082" t="s">
        <v>41</v>
      </c>
    </row>
    <row r="1083" spans="1:5" x14ac:dyDescent="0.25">
      <c r="A1083">
        <v>270.43333333333328</v>
      </c>
      <c r="B1083">
        <v>4.4265295329158162E-2</v>
      </c>
      <c r="C1083">
        <v>0.33600200000000002</v>
      </c>
      <c r="E1083" t="s">
        <v>41</v>
      </c>
    </row>
    <row r="1084" spans="1:5" x14ac:dyDescent="0.25">
      <c r="A1084">
        <v>270.68333333333328</v>
      </c>
      <c r="B1084">
        <v>4.7088999795442787E-2</v>
      </c>
      <c r="C1084">
        <v>0.32420300000000002</v>
      </c>
      <c r="E1084" t="s">
        <v>41</v>
      </c>
    </row>
    <row r="1085" spans="1:5" x14ac:dyDescent="0.25">
      <c r="A1085">
        <v>270.93333333333328</v>
      </c>
      <c r="B1085">
        <v>4.4470226716971747E-2</v>
      </c>
      <c r="C1085">
        <v>0.331314</v>
      </c>
      <c r="E1085" t="s">
        <v>41</v>
      </c>
    </row>
    <row r="1086" spans="1:5" x14ac:dyDescent="0.25">
      <c r="A1086">
        <v>271.18333333333328</v>
      </c>
      <c r="B1086">
        <v>2.268327477637477E-2</v>
      </c>
      <c r="C1086">
        <v>0.16916300000000001</v>
      </c>
      <c r="E1086" t="s">
        <v>41</v>
      </c>
    </row>
    <row r="1087" spans="1:5" x14ac:dyDescent="0.25">
      <c r="A1087">
        <v>271.43333333333328</v>
      </c>
      <c r="B1087">
        <v>-1.129380855054176E-3</v>
      </c>
      <c r="C1087">
        <v>0.100828</v>
      </c>
      <c r="E1087" t="s">
        <v>41</v>
      </c>
    </row>
    <row r="1088" spans="1:5" x14ac:dyDescent="0.25">
      <c r="A1088">
        <v>271.68333333333328</v>
      </c>
      <c r="B1088">
        <v>8.7380083024001312E-4</v>
      </c>
      <c r="C1088">
        <v>9.1746000000000008E-2</v>
      </c>
      <c r="E1088" t="s">
        <v>41</v>
      </c>
    </row>
    <row r="1089" spans="1:5" x14ac:dyDescent="0.25">
      <c r="A1089">
        <v>271.93333333333328</v>
      </c>
      <c r="B1089">
        <v>3.5851275044972847E-5</v>
      </c>
      <c r="C1089">
        <v>9.8688499999999998E-2</v>
      </c>
      <c r="E1089" t="s">
        <v>41</v>
      </c>
    </row>
    <row r="1090" spans="1:5" x14ac:dyDescent="0.25">
      <c r="A1090">
        <v>272.18333333333328</v>
      </c>
      <c r="B1090">
        <v>-3.8361417678931761E-3</v>
      </c>
      <c r="C1090">
        <v>0.10947900000000001</v>
      </c>
      <c r="E1090" t="s">
        <v>41</v>
      </c>
    </row>
    <row r="1091" spans="1:5" x14ac:dyDescent="0.25">
      <c r="A1091">
        <v>272.43333333333328</v>
      </c>
      <c r="B1091">
        <v>1.020607661607931E-3</v>
      </c>
      <c r="C1091">
        <v>0.102621</v>
      </c>
      <c r="E1091" t="s">
        <v>41</v>
      </c>
    </row>
    <row r="1092" spans="1:5" x14ac:dyDescent="0.25">
      <c r="A1092">
        <v>272.68333333333328</v>
      </c>
      <c r="B1092">
        <v>1.5706744254817551E-3</v>
      </c>
      <c r="C1092">
        <v>0.10700900000000001</v>
      </c>
      <c r="E1092" t="s">
        <v>41</v>
      </c>
    </row>
    <row r="1093" spans="1:5" x14ac:dyDescent="0.25">
      <c r="A1093">
        <v>272.93333333333328</v>
      </c>
      <c r="B1093">
        <v>4.0948235527865992E-4</v>
      </c>
      <c r="C1093">
        <v>0.104548</v>
      </c>
      <c r="E1093" t="s">
        <v>41</v>
      </c>
    </row>
    <row r="1094" spans="1:5" x14ac:dyDescent="0.25">
      <c r="A1094">
        <v>273.18333333333328</v>
      </c>
      <c r="B1094">
        <v>2.6207674882773938E-4</v>
      </c>
      <c r="C1094">
        <v>0.113973</v>
      </c>
      <c r="E1094" t="s">
        <v>41</v>
      </c>
    </row>
    <row r="1095" spans="1:5" x14ac:dyDescent="0.25">
      <c r="A1095">
        <v>273.43333333333328</v>
      </c>
      <c r="B1095">
        <v>6.8088242984031683E-4</v>
      </c>
      <c r="C1095">
        <v>0.116226</v>
      </c>
      <c r="E1095" t="s">
        <v>41</v>
      </c>
    </row>
    <row r="1096" spans="1:5" x14ac:dyDescent="0.25">
      <c r="A1096">
        <v>273.68333333333328</v>
      </c>
      <c r="B1096">
        <v>3.0041111181902699E-3</v>
      </c>
      <c r="C1096">
        <v>9.7485399999999986E-2</v>
      </c>
      <c r="E1096" t="s">
        <v>41</v>
      </c>
    </row>
    <row r="1097" spans="1:5" x14ac:dyDescent="0.25">
      <c r="A1097">
        <v>273.93333333333328</v>
      </c>
      <c r="B1097">
        <v>2.6210404896299939E-3</v>
      </c>
      <c r="C1097">
        <v>0.10434300000000001</v>
      </c>
      <c r="E1097" t="s">
        <v>41</v>
      </c>
    </row>
    <row r="1098" spans="1:5" x14ac:dyDescent="0.25">
      <c r="A1098">
        <v>274.18333333333328</v>
      </c>
      <c r="B1098">
        <v>1.1558980143559631E-3</v>
      </c>
      <c r="C1098">
        <v>0.10650800000000001</v>
      </c>
      <c r="E1098" t="s">
        <v>41</v>
      </c>
    </row>
    <row r="1099" spans="1:5" x14ac:dyDescent="0.25">
      <c r="A1099">
        <v>274.43333333333328</v>
      </c>
      <c r="B1099">
        <v>5.4579801105401754E-3</v>
      </c>
      <c r="C1099">
        <v>9.78546E-2</v>
      </c>
      <c r="E1099" t="s">
        <v>41</v>
      </c>
    </row>
    <row r="1100" spans="1:5" x14ac:dyDescent="0.25">
      <c r="A1100">
        <v>274.68333333333328</v>
      </c>
      <c r="B1100">
        <v>3.0760254014539248E-3</v>
      </c>
      <c r="C1100">
        <v>0.111279</v>
      </c>
      <c r="E1100" t="s">
        <v>41</v>
      </c>
    </row>
    <row r="1101" spans="1:5" x14ac:dyDescent="0.25">
      <c r="A1101">
        <v>274.93333333333328</v>
      </c>
      <c r="B1101">
        <v>4.4704996113629492E-3</v>
      </c>
      <c r="C1101">
        <v>0.119565</v>
      </c>
      <c r="E1101" t="s">
        <v>41</v>
      </c>
    </row>
    <row r="1102" spans="1:5" x14ac:dyDescent="0.25">
      <c r="A1102">
        <v>275.18333333333328</v>
      </c>
      <c r="B1102">
        <v>3.2705146632629259E-3</v>
      </c>
      <c r="C1102">
        <v>0.112152</v>
      </c>
      <c r="E1102" t="s">
        <v>41</v>
      </c>
    </row>
    <row r="1103" spans="1:5" x14ac:dyDescent="0.25">
      <c r="A1103">
        <v>275.43333333333328</v>
      </c>
      <c r="B1103">
        <v>3.6699589551689518E-3</v>
      </c>
      <c r="C1103">
        <v>0.115671</v>
      </c>
      <c r="E1103" t="s">
        <v>41</v>
      </c>
    </row>
    <row r="1104" spans="1:5" x14ac:dyDescent="0.25">
      <c r="A1104">
        <v>275.68333333333328</v>
      </c>
      <c r="B1104">
        <v>4.2261573593629607E-3</v>
      </c>
      <c r="C1104">
        <v>0.107386</v>
      </c>
      <c r="E1104" t="s">
        <v>41</v>
      </c>
    </row>
    <row r="1105" spans="1:5" x14ac:dyDescent="0.25">
      <c r="A1105">
        <v>275.93333333333328</v>
      </c>
      <c r="B1105">
        <v>2.731151250179132E-3</v>
      </c>
      <c r="C1105">
        <v>0.112973</v>
      </c>
      <c r="E1105" t="s">
        <v>41</v>
      </c>
    </row>
    <row r="1106" spans="1:5" x14ac:dyDescent="0.25">
      <c r="A1106">
        <v>276.18333333333328</v>
      </c>
      <c r="B1106">
        <v>8.2277069408365905E-4</v>
      </c>
      <c r="C1106">
        <v>0.109488</v>
      </c>
      <c r="E1106" t="s">
        <v>41</v>
      </c>
    </row>
    <row r="1107" spans="1:5" x14ac:dyDescent="0.25">
      <c r="A1107">
        <v>276.43333333333328</v>
      </c>
      <c r="B1107">
        <v>2.69190919998024E-3</v>
      </c>
      <c r="C1107">
        <v>0.118412</v>
      </c>
      <c r="E1107" t="s">
        <v>41</v>
      </c>
    </row>
    <row r="1108" spans="1:5" x14ac:dyDescent="0.25">
      <c r="A1108">
        <v>276.68333333333328</v>
      </c>
      <c r="B1108">
        <v>1.266719138237879E-3</v>
      </c>
      <c r="C1108">
        <v>0.108904</v>
      </c>
      <c r="E1108" t="s">
        <v>41</v>
      </c>
    </row>
    <row r="1109" spans="1:5" x14ac:dyDescent="0.25">
      <c r="A1109">
        <v>276.93333333333328</v>
      </c>
      <c r="B1109">
        <v>1.5684182837655859E-3</v>
      </c>
      <c r="C1109">
        <v>0.121854</v>
      </c>
      <c r="E1109" t="s">
        <v>41</v>
      </c>
    </row>
    <row r="1110" spans="1:5" x14ac:dyDescent="0.25">
      <c r="A1110">
        <v>277.18333333333328</v>
      </c>
      <c r="B1110">
        <v>3.7795610755154562E-3</v>
      </c>
      <c r="C1110">
        <v>0.111258</v>
      </c>
      <c r="E1110" t="s">
        <v>41</v>
      </c>
    </row>
    <row r="1111" spans="1:5" x14ac:dyDescent="0.25">
      <c r="A1111">
        <v>277.43333333333328</v>
      </c>
      <c r="B1111">
        <v>2.3749235315254011E-3</v>
      </c>
      <c r="C1111">
        <v>0.121501</v>
      </c>
      <c r="E1111" t="s">
        <v>41</v>
      </c>
    </row>
    <row r="1112" spans="1:5" x14ac:dyDescent="0.25">
      <c r="A1112">
        <v>277.68333333333328</v>
      </c>
      <c r="B1112">
        <v>6.8869269177956188E-4</v>
      </c>
      <c r="C1112">
        <v>0.116054</v>
      </c>
      <c r="E1112" t="s">
        <v>41</v>
      </c>
    </row>
    <row r="1113" spans="1:5" x14ac:dyDescent="0.25">
      <c r="A1113">
        <v>277.93333333333328</v>
      </c>
      <c r="B1113">
        <v>-6.8263149914486038E-5</v>
      </c>
      <c r="C1113">
        <v>0.132523</v>
      </c>
      <c r="E1113" t="s">
        <v>41</v>
      </c>
    </row>
    <row r="1114" spans="1:5" x14ac:dyDescent="0.25">
      <c r="A1114">
        <v>278.18333333333328</v>
      </c>
      <c r="B1114">
        <v>1.406189865616251E-3</v>
      </c>
      <c r="C1114">
        <v>0.11856</v>
      </c>
      <c r="E1114" t="s">
        <v>41</v>
      </c>
    </row>
    <row r="1115" spans="1:5" x14ac:dyDescent="0.25">
      <c r="A1115">
        <v>278.43333333333328</v>
      </c>
      <c r="B1115">
        <v>-9.8037649986314895E-4</v>
      </c>
      <c r="C1115">
        <v>0.131656</v>
      </c>
      <c r="E1115" t="s">
        <v>41</v>
      </c>
    </row>
    <row r="1116" spans="1:5" x14ac:dyDescent="0.25">
      <c r="A1116">
        <v>278.68333333333328</v>
      </c>
      <c r="B1116">
        <v>-8.1286079408091419E-4</v>
      </c>
      <c r="C1116">
        <v>0.123405</v>
      </c>
      <c r="E1116" t="s">
        <v>41</v>
      </c>
    </row>
    <row r="1117" spans="1:5" x14ac:dyDescent="0.25">
      <c r="A1117">
        <v>278.93333333333328</v>
      </c>
      <c r="B1117">
        <v>-1.2090087010909259E-3</v>
      </c>
      <c r="C1117">
        <v>0.120897</v>
      </c>
      <c r="E1117" t="s">
        <v>41</v>
      </c>
    </row>
    <row r="1118" spans="1:5" x14ac:dyDescent="0.25">
      <c r="A1118">
        <v>279.18333333333328</v>
      </c>
      <c r="B1118">
        <v>-8.8224224401635756E-4</v>
      </c>
      <c r="C1118">
        <v>0.12644</v>
      </c>
      <c r="E1118" t="s">
        <v>41</v>
      </c>
    </row>
    <row r="1119" spans="1:5" x14ac:dyDescent="0.25">
      <c r="A1119">
        <v>279.43333333333328</v>
      </c>
      <c r="B1119">
        <v>8.842320114709E-2</v>
      </c>
      <c r="C1119">
        <v>0.54365600000000003</v>
      </c>
      <c r="E1119" t="s">
        <v>41</v>
      </c>
    </row>
    <row r="1120" spans="1:5" x14ac:dyDescent="0.25">
      <c r="A1120">
        <v>279.68333333333328</v>
      </c>
      <c r="B1120">
        <v>0.12937315114128331</v>
      </c>
      <c r="C1120">
        <v>0.741568</v>
      </c>
      <c r="E1120" t="s">
        <v>41</v>
      </c>
    </row>
    <row r="1121" spans="1:5" x14ac:dyDescent="0.25">
      <c r="A1121">
        <v>279.93333333333328</v>
      </c>
      <c r="B1121">
        <v>8.6150616247561151E-2</v>
      </c>
      <c r="C1121">
        <v>0.53685399999999994</v>
      </c>
      <c r="E1121" t="s">
        <v>41</v>
      </c>
    </row>
    <row r="1122" spans="1:5" x14ac:dyDescent="0.25">
      <c r="A1122">
        <v>280.18333333333328</v>
      </c>
      <c r="B1122">
        <v>5.0567336317364348E-2</v>
      </c>
      <c r="C1122">
        <v>0.337702</v>
      </c>
      <c r="E1122" t="s">
        <v>41</v>
      </c>
    </row>
    <row r="1123" spans="1:5" x14ac:dyDescent="0.25">
      <c r="A1123">
        <v>280.43333333333328</v>
      </c>
      <c r="B1123">
        <v>4.984344367132116E-2</v>
      </c>
      <c r="C1123">
        <v>0.33787699999999998</v>
      </c>
      <c r="E1123" t="s">
        <v>41</v>
      </c>
    </row>
    <row r="1124" spans="1:5" x14ac:dyDescent="0.25">
      <c r="A1124">
        <v>280.68333333333328</v>
      </c>
      <c r="B1124">
        <v>4.4945342263244009E-2</v>
      </c>
      <c r="C1124">
        <v>0.31575799999999998</v>
      </c>
      <c r="E1124" t="s">
        <v>41</v>
      </c>
    </row>
    <row r="1125" spans="1:5" x14ac:dyDescent="0.25">
      <c r="A1125">
        <v>280.91666666666669</v>
      </c>
      <c r="B1125">
        <v>4.0297843874761742E-2</v>
      </c>
      <c r="C1125">
        <v>0.31897199999999998</v>
      </c>
      <c r="E1125" t="s">
        <v>41</v>
      </c>
    </row>
    <row r="1126" spans="1:5" x14ac:dyDescent="0.25">
      <c r="A1126">
        <v>281.18333333333328</v>
      </c>
      <c r="B1126">
        <v>4.5433313020390033E-2</v>
      </c>
      <c r="C1126">
        <v>0.31222100000000003</v>
      </c>
      <c r="E1126" t="s">
        <v>41</v>
      </c>
    </row>
    <row r="1127" spans="1:5" x14ac:dyDescent="0.25">
      <c r="A1127">
        <v>281.43333333333328</v>
      </c>
      <c r="B1127">
        <v>4.0887799322450853E-2</v>
      </c>
      <c r="C1127">
        <v>0.30254500000000001</v>
      </c>
      <c r="E1127" t="s">
        <v>41</v>
      </c>
    </row>
    <row r="1128" spans="1:5" x14ac:dyDescent="0.25">
      <c r="A1128">
        <v>281.68333333333328</v>
      </c>
      <c r="B1128">
        <v>4.1529780737615117E-2</v>
      </c>
      <c r="C1128">
        <v>0.29611399999999999</v>
      </c>
      <c r="E1128" t="s">
        <v>41</v>
      </c>
    </row>
    <row r="1129" spans="1:5" x14ac:dyDescent="0.25">
      <c r="A1129">
        <v>281.93333333333328</v>
      </c>
      <c r="B1129">
        <v>4.2589690832587637E-2</v>
      </c>
      <c r="C1129">
        <v>0.29391899999999999</v>
      </c>
      <c r="E1129" t="s">
        <v>41</v>
      </c>
    </row>
    <row r="1130" spans="1:5" x14ac:dyDescent="0.25">
      <c r="A1130">
        <v>282.18333333333328</v>
      </c>
      <c r="B1130">
        <v>4.0625786685036337E-2</v>
      </c>
      <c r="C1130">
        <v>0.28079500000000002</v>
      </c>
      <c r="E1130" t="s">
        <v>41</v>
      </c>
    </row>
    <row r="1131" spans="1:5" x14ac:dyDescent="0.25">
      <c r="A1131">
        <v>282.43333333333328</v>
      </c>
      <c r="B1131">
        <v>4.0683195888087539E-2</v>
      </c>
      <c r="C1131">
        <v>0.29418299999999997</v>
      </c>
      <c r="E1131" t="s">
        <v>41</v>
      </c>
    </row>
    <row r="1132" spans="1:5" x14ac:dyDescent="0.25">
      <c r="A1132">
        <v>282.66666666666669</v>
      </c>
      <c r="B1132">
        <v>3.1561014745533272E-2</v>
      </c>
      <c r="C1132">
        <v>0.20635800000000001</v>
      </c>
      <c r="E1132" t="s">
        <v>41</v>
      </c>
    </row>
    <row r="1133" spans="1:5" x14ac:dyDescent="0.25">
      <c r="A1133">
        <v>282.93333333333328</v>
      </c>
      <c r="B1133">
        <v>-1.0746945986288589E-3</v>
      </c>
      <c r="C1133">
        <v>7.51415E-2</v>
      </c>
      <c r="E1133" t="s">
        <v>41</v>
      </c>
    </row>
    <row r="1134" spans="1:5" x14ac:dyDescent="0.25">
      <c r="A1134">
        <v>283.18333333333328</v>
      </c>
      <c r="B1134">
        <v>1.8259519488615301E-3</v>
      </c>
      <c r="C1134">
        <v>0.10065399999999999</v>
      </c>
      <c r="E1134" t="s">
        <v>41</v>
      </c>
    </row>
    <row r="1135" spans="1:5" x14ac:dyDescent="0.25">
      <c r="A1135">
        <v>283.43333333333328</v>
      </c>
      <c r="B1135">
        <v>-3.1837417804719912E-3</v>
      </c>
      <c r="C1135">
        <v>9.0053100000000011E-2</v>
      </c>
      <c r="E1135" t="s">
        <v>41</v>
      </c>
    </row>
    <row r="1136" spans="1:5" x14ac:dyDescent="0.25">
      <c r="A1136">
        <v>283.68333333333328</v>
      </c>
      <c r="B1136">
        <v>2.4070367472966881E-3</v>
      </c>
      <c r="C1136">
        <v>9.0806100000000001E-2</v>
      </c>
      <c r="E1136" t="s">
        <v>41</v>
      </c>
    </row>
    <row r="1137" spans="1:5" x14ac:dyDescent="0.25">
      <c r="A1137">
        <v>283.93333333333328</v>
      </c>
      <c r="B1137">
        <v>2.6503595879070231E-3</v>
      </c>
      <c r="C1137">
        <v>0.103739</v>
      </c>
      <c r="E1137" t="s">
        <v>41</v>
      </c>
    </row>
    <row r="1138" spans="1:5" x14ac:dyDescent="0.25">
      <c r="A1138">
        <v>284.18333333333328</v>
      </c>
      <c r="B1138">
        <v>2.8306784452611119E-3</v>
      </c>
      <c r="C1138">
        <v>9.4403100000000004E-2</v>
      </c>
      <c r="E1138" t="s">
        <v>41</v>
      </c>
    </row>
    <row r="1139" spans="1:5" x14ac:dyDescent="0.25">
      <c r="A1139">
        <v>284.43333333333328</v>
      </c>
      <c r="B1139">
        <v>2.5844125052816888E-3</v>
      </c>
      <c r="C1139">
        <v>9.5668199999999995E-2</v>
      </c>
      <c r="E1139" t="s">
        <v>41</v>
      </c>
    </row>
    <row r="1140" spans="1:5" x14ac:dyDescent="0.25">
      <c r="A1140">
        <v>284.68333333333328</v>
      </c>
      <c r="B1140">
        <v>2.1965394199691892E-3</v>
      </c>
      <c r="C1140">
        <v>0.124871</v>
      </c>
      <c r="E1140" t="s">
        <v>41</v>
      </c>
    </row>
    <row r="1141" spans="1:5" x14ac:dyDescent="0.25">
      <c r="A1141">
        <v>284.93333333333328</v>
      </c>
      <c r="B1141">
        <v>1.486607620698799E-3</v>
      </c>
      <c r="C1141">
        <v>0.113751</v>
      </c>
      <c r="E1141" t="s">
        <v>41</v>
      </c>
    </row>
    <row r="1142" spans="1:5" x14ac:dyDescent="0.25">
      <c r="A1142">
        <v>285.18333333333328</v>
      </c>
      <c r="B1142">
        <v>-1.8544288125289798E-5</v>
      </c>
      <c r="C1142">
        <v>0.10502499999999999</v>
      </c>
      <c r="E1142" t="s">
        <v>41</v>
      </c>
    </row>
    <row r="1143" spans="1:5" x14ac:dyDescent="0.25">
      <c r="A1143">
        <v>285.43333333333328</v>
      </c>
      <c r="B1143">
        <v>1.9334479675200719E-3</v>
      </c>
      <c r="C1143">
        <v>0.106088</v>
      </c>
      <c r="E1143" t="s">
        <v>41</v>
      </c>
    </row>
    <row r="1144" spans="1:5" x14ac:dyDescent="0.25">
      <c r="A1144">
        <v>285.68333333333328</v>
      </c>
      <c r="B1144">
        <v>3.5265404558842521E-3</v>
      </c>
      <c r="C1144">
        <v>0.103449</v>
      </c>
      <c r="E1144" t="s">
        <v>41</v>
      </c>
    </row>
    <row r="1145" spans="1:5" x14ac:dyDescent="0.25">
      <c r="A1145">
        <v>285.91666666666669</v>
      </c>
      <c r="B1145">
        <v>4.300192572818242E-3</v>
      </c>
      <c r="C1145">
        <v>0.101728</v>
      </c>
      <c r="E1145" t="s">
        <v>41</v>
      </c>
    </row>
    <row r="1146" spans="1:5" x14ac:dyDescent="0.25">
      <c r="A1146">
        <v>286.18333333333328</v>
      </c>
      <c r="B1146">
        <v>4.6028738715023909E-4</v>
      </c>
      <c r="C1146">
        <v>0.10810500000000001</v>
      </c>
      <c r="E1146" t="s">
        <v>41</v>
      </c>
    </row>
    <row r="1147" spans="1:5" x14ac:dyDescent="0.25">
      <c r="A1147">
        <v>286.43333333333328</v>
      </c>
      <c r="B1147">
        <v>1.439492958079797E-3</v>
      </c>
      <c r="C1147">
        <v>0.10276399999999999</v>
      </c>
      <c r="E1147" t="s">
        <v>41</v>
      </c>
    </row>
    <row r="1148" spans="1:5" x14ac:dyDescent="0.25">
      <c r="A1148">
        <v>286.68333333333328</v>
      </c>
      <c r="B1148">
        <v>4.0878543304370928E-3</v>
      </c>
      <c r="C1148">
        <v>0.10359599999999999</v>
      </c>
      <c r="E1148" t="s">
        <v>41</v>
      </c>
    </row>
    <row r="1149" spans="1:5" x14ac:dyDescent="0.25">
      <c r="A1149">
        <v>286.93333333333328</v>
      </c>
      <c r="B1149">
        <v>2.6963445744044162E-3</v>
      </c>
      <c r="C1149">
        <v>0.11115999999999999</v>
      </c>
      <c r="E1149" t="s">
        <v>41</v>
      </c>
    </row>
    <row r="1150" spans="1:5" x14ac:dyDescent="0.25">
      <c r="A1150">
        <v>287.18333333333328</v>
      </c>
      <c r="B1150">
        <v>2.208432367447517E-3</v>
      </c>
      <c r="C1150">
        <v>0.115524</v>
      </c>
      <c r="E1150" t="s">
        <v>41</v>
      </c>
    </row>
    <row r="1151" spans="1:5" x14ac:dyDescent="0.25">
      <c r="A1151">
        <v>287.43333333333328</v>
      </c>
      <c r="B1151">
        <v>1.6762515698034411E-3</v>
      </c>
      <c r="C1151">
        <v>0.116392</v>
      </c>
      <c r="E1151" t="s">
        <v>41</v>
      </c>
    </row>
    <row r="1152" spans="1:5" x14ac:dyDescent="0.25">
      <c r="A1152">
        <v>287.68333333333328</v>
      </c>
      <c r="B1152">
        <v>5.6741256200908488E-3</v>
      </c>
      <c r="C1152">
        <v>0.108502</v>
      </c>
      <c r="E1152" t="s">
        <v>41</v>
      </c>
    </row>
    <row r="1153" spans="1:5" x14ac:dyDescent="0.25">
      <c r="A1153">
        <v>287.93333333333328</v>
      </c>
      <c r="B1153">
        <v>1.388794144349906E-3</v>
      </c>
      <c r="C1153">
        <v>0.107714</v>
      </c>
      <c r="E1153" t="s">
        <v>41</v>
      </c>
    </row>
    <row r="1154" spans="1:5" x14ac:dyDescent="0.25">
      <c r="A1154">
        <v>288.18333333333328</v>
      </c>
      <c r="B1154">
        <v>1.7750130623397991E-3</v>
      </c>
      <c r="C1154">
        <v>0.10714600000000001</v>
      </c>
      <c r="E1154" t="s">
        <v>41</v>
      </c>
    </row>
    <row r="1155" spans="1:5" x14ac:dyDescent="0.25">
      <c r="A1155">
        <v>288.43333333333328</v>
      </c>
      <c r="B1155">
        <v>2.8516688541124799E-3</v>
      </c>
      <c r="C1155">
        <v>0.112438</v>
      </c>
      <c r="E1155" t="s">
        <v>41</v>
      </c>
    </row>
    <row r="1156" spans="1:5" x14ac:dyDescent="0.25">
      <c r="A1156">
        <v>288.68333333333328</v>
      </c>
      <c r="B1156">
        <v>4.0230592490668078E-3</v>
      </c>
      <c r="C1156">
        <v>0.13175700000000001</v>
      </c>
      <c r="E1156" t="s">
        <v>41</v>
      </c>
    </row>
    <row r="1157" spans="1:5" x14ac:dyDescent="0.25">
      <c r="A1157">
        <v>288.93333333333328</v>
      </c>
      <c r="B1157">
        <v>-1.400060606841084E-3</v>
      </c>
      <c r="C1157">
        <v>0.116572</v>
      </c>
      <c r="E1157" t="s">
        <v>41</v>
      </c>
    </row>
    <row r="1158" spans="1:5" x14ac:dyDescent="0.25">
      <c r="A1158">
        <v>289.18333333333328</v>
      </c>
      <c r="B1158">
        <v>1.9543632793825069E-3</v>
      </c>
      <c r="C1158">
        <v>0.112277</v>
      </c>
      <c r="E1158" t="s">
        <v>41</v>
      </c>
    </row>
    <row r="1159" spans="1:5" x14ac:dyDescent="0.25">
      <c r="A1159">
        <v>289.43333333333328</v>
      </c>
      <c r="B1159">
        <v>1.002215200735127E-3</v>
      </c>
      <c r="C1159">
        <v>0.117601</v>
      </c>
      <c r="E1159" t="s">
        <v>41</v>
      </c>
    </row>
    <row r="1160" spans="1:5" x14ac:dyDescent="0.25">
      <c r="A1160">
        <v>289.68333333333328</v>
      </c>
      <c r="B1160">
        <v>1.4265817320503751E-3</v>
      </c>
      <c r="C1160">
        <v>0.118313</v>
      </c>
      <c r="E1160" t="s">
        <v>41</v>
      </c>
    </row>
    <row r="1161" spans="1:5" x14ac:dyDescent="0.25">
      <c r="A1161">
        <v>289.93333333333328</v>
      </c>
      <c r="B1161">
        <v>4.1599993374017881E-3</v>
      </c>
      <c r="C1161">
        <v>0.121614</v>
      </c>
      <c r="E1161" t="s">
        <v>41</v>
      </c>
    </row>
    <row r="1162" spans="1:5" x14ac:dyDescent="0.25">
      <c r="A1162">
        <v>290.18333333333328</v>
      </c>
      <c r="B1162">
        <v>-7.1266848223672241E-5</v>
      </c>
      <c r="C1162">
        <v>0.12493799999999999</v>
      </c>
      <c r="E1162" t="s">
        <v>41</v>
      </c>
    </row>
    <row r="1163" spans="1:5" x14ac:dyDescent="0.25">
      <c r="A1163">
        <v>290.43333333333328</v>
      </c>
      <c r="B1163">
        <v>5.1535403101940699E-3</v>
      </c>
      <c r="C1163">
        <v>0.121598</v>
      </c>
      <c r="E1163" t="s">
        <v>41</v>
      </c>
    </row>
    <row r="1164" spans="1:5" x14ac:dyDescent="0.25">
      <c r="A1164">
        <v>290.68333333333328</v>
      </c>
      <c r="B1164">
        <v>1.6510307185738061E-3</v>
      </c>
      <c r="C1164">
        <v>0.12350999999999999</v>
      </c>
      <c r="E1164" t="s">
        <v>41</v>
      </c>
    </row>
    <row r="1165" spans="1:5" x14ac:dyDescent="0.25">
      <c r="A1165">
        <v>290.93333333333328</v>
      </c>
      <c r="B1165">
        <v>4.7493256605818809E-2</v>
      </c>
      <c r="C1165">
        <v>0.313247</v>
      </c>
      <c r="E1165" t="s">
        <v>41</v>
      </c>
    </row>
    <row r="1166" spans="1:5" x14ac:dyDescent="0.25">
      <c r="A1166">
        <v>291.18333333333328</v>
      </c>
      <c r="B1166">
        <v>7.287098764929642E-2</v>
      </c>
      <c r="C1166">
        <v>0.45133299999999998</v>
      </c>
      <c r="E1166" t="s">
        <v>41</v>
      </c>
    </row>
    <row r="1167" spans="1:5" x14ac:dyDescent="0.25">
      <c r="A1167">
        <v>291.43333333333328</v>
      </c>
      <c r="B1167">
        <v>6.3816018863543683E-2</v>
      </c>
      <c r="C1167">
        <v>0.38612600000000002</v>
      </c>
      <c r="E1167" t="s">
        <v>41</v>
      </c>
    </row>
    <row r="1168" spans="1:5" x14ac:dyDescent="0.25">
      <c r="A1168">
        <v>291.68333333333328</v>
      </c>
      <c r="B1168">
        <v>2.9026401713715198E-2</v>
      </c>
      <c r="C1168">
        <v>0.23979600000000001</v>
      </c>
      <c r="E1168" t="s">
        <v>41</v>
      </c>
    </row>
    <row r="1169" spans="1:5" x14ac:dyDescent="0.25">
      <c r="A1169">
        <v>291.93333333333328</v>
      </c>
      <c r="B1169">
        <v>2.7641696864022378E-2</v>
      </c>
      <c r="C1169">
        <v>0.231492</v>
      </c>
      <c r="E1169" t="s">
        <v>41</v>
      </c>
    </row>
    <row r="1170" spans="1:5" x14ac:dyDescent="0.25">
      <c r="A1170">
        <v>292.18333333333328</v>
      </c>
      <c r="B1170">
        <v>2.3925213658590939E-2</v>
      </c>
      <c r="C1170">
        <v>0.229463</v>
      </c>
      <c r="E1170" t="s">
        <v>41</v>
      </c>
    </row>
    <row r="1171" spans="1:5" x14ac:dyDescent="0.25">
      <c r="A1171">
        <v>292.43333333333328</v>
      </c>
      <c r="B1171">
        <v>2.5414279356703411E-2</v>
      </c>
      <c r="C1171">
        <v>0.21993799999999999</v>
      </c>
      <c r="E1171" t="s">
        <v>41</v>
      </c>
    </row>
    <row r="1172" spans="1:5" x14ac:dyDescent="0.25">
      <c r="A1172">
        <v>292.68333333333328</v>
      </c>
      <c r="B1172">
        <v>2.996612495695937E-2</v>
      </c>
      <c r="C1172">
        <v>0.23341899999999999</v>
      </c>
      <c r="E1172" t="s">
        <v>41</v>
      </c>
    </row>
    <row r="1173" spans="1:5" x14ac:dyDescent="0.25">
      <c r="A1173">
        <v>292.93333333333328</v>
      </c>
      <c r="B1173">
        <v>2.7405110743990591E-2</v>
      </c>
      <c r="C1173">
        <v>0.22183</v>
      </c>
      <c r="E1173" t="s">
        <v>41</v>
      </c>
    </row>
    <row r="1174" spans="1:5" x14ac:dyDescent="0.25">
      <c r="A1174">
        <v>293.18333333333328</v>
      </c>
      <c r="B1174">
        <v>2.570789869618097E-2</v>
      </c>
      <c r="C1174">
        <v>0.222381</v>
      </c>
      <c r="E1174" t="s">
        <v>41</v>
      </c>
    </row>
    <row r="1175" spans="1:5" x14ac:dyDescent="0.25">
      <c r="A1175">
        <v>293.43333333333328</v>
      </c>
      <c r="B1175">
        <v>2.708478053637722E-2</v>
      </c>
      <c r="C1175">
        <v>0.21473200000000001</v>
      </c>
      <c r="E1175" t="s">
        <v>41</v>
      </c>
    </row>
    <row r="1176" spans="1:5" x14ac:dyDescent="0.25">
      <c r="A1176">
        <v>293.68333333333328</v>
      </c>
      <c r="B1176">
        <v>2.6889762592491252E-2</v>
      </c>
      <c r="C1176">
        <v>0.20152400000000001</v>
      </c>
      <c r="E1176" t="s">
        <v>41</v>
      </c>
    </row>
    <row r="1177" spans="1:5" x14ac:dyDescent="0.25">
      <c r="A1177">
        <v>293.93333333333328</v>
      </c>
      <c r="B1177">
        <v>2.7215896953408109E-2</v>
      </c>
      <c r="C1177">
        <v>0.203486</v>
      </c>
      <c r="E1177" t="s">
        <v>41</v>
      </c>
    </row>
    <row r="1178" spans="1:5" x14ac:dyDescent="0.25">
      <c r="A1178">
        <v>294.18333333333328</v>
      </c>
      <c r="B1178">
        <v>2.9155291219883289E-2</v>
      </c>
      <c r="C1178">
        <v>0.21992300000000001</v>
      </c>
      <c r="E1178" t="s">
        <v>41</v>
      </c>
    </row>
    <row r="1179" spans="1:5" x14ac:dyDescent="0.25">
      <c r="A1179">
        <v>294.43333333333328</v>
      </c>
      <c r="B1179">
        <v>-4.6974278021754464E-3</v>
      </c>
      <c r="C1179">
        <v>4.55092E-2</v>
      </c>
      <c r="E1179" t="s">
        <v>41</v>
      </c>
    </row>
    <row r="1180" spans="1:5" x14ac:dyDescent="0.25">
      <c r="A1180">
        <v>294.68333333333328</v>
      </c>
      <c r="B1180">
        <v>2.9397889285786918E-3</v>
      </c>
      <c r="C1180">
        <v>8.1918900000000003E-2</v>
      </c>
      <c r="E1180" t="s">
        <v>41</v>
      </c>
    </row>
    <row r="1181" spans="1:5" x14ac:dyDescent="0.25">
      <c r="A1181">
        <v>294.93333333333328</v>
      </c>
      <c r="B1181">
        <v>2.6068227211132611E-3</v>
      </c>
      <c r="C1181">
        <v>7.0864300000000005E-2</v>
      </c>
      <c r="E1181" t="s">
        <v>41</v>
      </c>
    </row>
    <row r="1182" spans="1:5" x14ac:dyDescent="0.25">
      <c r="A1182">
        <v>295.18333333333328</v>
      </c>
      <c r="B1182">
        <v>5.055187894949395E-3</v>
      </c>
      <c r="C1182">
        <v>9.41805E-2</v>
      </c>
      <c r="E1182" t="s">
        <v>41</v>
      </c>
    </row>
    <row r="1183" spans="1:5" x14ac:dyDescent="0.25">
      <c r="A1183">
        <v>295.43333333333328</v>
      </c>
      <c r="B1183">
        <v>4.7464842847216171E-4</v>
      </c>
      <c r="C1183">
        <v>9.7882700000000003E-2</v>
      </c>
      <c r="E1183" t="s">
        <v>41</v>
      </c>
    </row>
    <row r="1184" spans="1:5" x14ac:dyDescent="0.25">
      <c r="A1184">
        <v>295.68333333333328</v>
      </c>
      <c r="B1184">
        <v>6.2051155406718794E-3</v>
      </c>
      <c r="C1184">
        <v>8.2169699999999998E-2</v>
      </c>
      <c r="E1184" t="s">
        <v>41</v>
      </c>
    </row>
    <row r="1185" spans="1:5" x14ac:dyDescent="0.25">
      <c r="A1185">
        <v>295.93333333333328</v>
      </c>
      <c r="B1185">
        <v>4.3532767181174367E-3</v>
      </c>
      <c r="C1185">
        <v>0.109989</v>
      </c>
      <c r="E1185" t="s">
        <v>41</v>
      </c>
    </row>
    <row r="1186" spans="1:5" x14ac:dyDescent="0.25">
      <c r="A1186">
        <v>296.18333333333328</v>
      </c>
      <c r="B1186">
        <v>1.397809191600697E-3</v>
      </c>
      <c r="C1186">
        <v>9.6700700000000001E-2</v>
      </c>
      <c r="E1186" t="s">
        <v>41</v>
      </c>
    </row>
    <row r="1187" spans="1:5" x14ac:dyDescent="0.25">
      <c r="A1187">
        <v>296.43333333333328</v>
      </c>
      <c r="B1187">
        <v>1.518572528077607E-3</v>
      </c>
      <c r="C1187">
        <v>8.9083000000000009E-2</v>
      </c>
      <c r="E1187" t="s">
        <v>41</v>
      </c>
    </row>
    <row r="1188" spans="1:5" x14ac:dyDescent="0.25">
      <c r="A1188">
        <v>296.68333333333328</v>
      </c>
      <c r="B1188">
        <v>4.145256404044546E-3</v>
      </c>
      <c r="C1188">
        <v>8.9747099999999996E-2</v>
      </c>
      <c r="E1188" t="s">
        <v>41</v>
      </c>
    </row>
    <row r="1189" spans="1:5" x14ac:dyDescent="0.25">
      <c r="A1189">
        <v>296.93333333333328</v>
      </c>
      <c r="B1189">
        <v>6.1954745673714756E-3</v>
      </c>
      <c r="C1189">
        <v>0.105848</v>
      </c>
      <c r="E1189" t="s">
        <v>41</v>
      </c>
    </row>
    <row r="1190" spans="1:5" x14ac:dyDescent="0.25">
      <c r="A1190">
        <v>297.18333333333328</v>
      </c>
      <c r="B1190">
        <v>3.9696335031081491E-3</v>
      </c>
      <c r="C1190">
        <v>9.96195E-2</v>
      </c>
      <c r="E1190" t="s">
        <v>41</v>
      </c>
    </row>
    <row r="1191" spans="1:5" x14ac:dyDescent="0.25">
      <c r="A1191">
        <v>297.43333333333328</v>
      </c>
      <c r="B1191">
        <v>3.5476299225759532E-3</v>
      </c>
      <c r="C1191">
        <v>0.105749</v>
      </c>
      <c r="E1191" t="s">
        <v>41</v>
      </c>
    </row>
    <row r="1192" spans="1:5" x14ac:dyDescent="0.25">
      <c r="A1192">
        <v>297.68333333333328</v>
      </c>
      <c r="B1192">
        <v>5.9690620554211371E-3</v>
      </c>
      <c r="C1192">
        <v>0.103556</v>
      </c>
      <c r="E1192" t="s">
        <v>41</v>
      </c>
    </row>
    <row r="1193" spans="1:5" x14ac:dyDescent="0.25">
      <c r="A1193">
        <v>297.93333333333328</v>
      </c>
      <c r="B1193">
        <v>4.7920507497937938E-3</v>
      </c>
      <c r="C1193">
        <v>8.7675799999999998E-2</v>
      </c>
      <c r="E1193" t="s">
        <v>41</v>
      </c>
    </row>
    <row r="1194" spans="1:5" x14ac:dyDescent="0.25">
      <c r="A1194">
        <v>298.18333333333328</v>
      </c>
      <c r="B1194">
        <v>4.7995184007412657E-3</v>
      </c>
      <c r="C1194">
        <v>0.10304099999999999</v>
      </c>
      <c r="E1194" t="s">
        <v>41</v>
      </c>
    </row>
    <row r="1195" spans="1:5" x14ac:dyDescent="0.25">
      <c r="A1195">
        <v>298.43333333333328</v>
      </c>
      <c r="B1195">
        <v>3.5599478007734072E-3</v>
      </c>
      <c r="C1195">
        <v>9.4806399999999999E-2</v>
      </c>
      <c r="E1195" t="s">
        <v>41</v>
      </c>
    </row>
    <row r="1196" spans="1:5" x14ac:dyDescent="0.25">
      <c r="A1196">
        <v>298.68333333333328</v>
      </c>
      <c r="B1196">
        <v>3.09238176648002E-3</v>
      </c>
      <c r="C1196">
        <v>8.8201600000000005E-2</v>
      </c>
      <c r="E1196" t="s">
        <v>41</v>
      </c>
    </row>
    <row r="1197" spans="1:5" x14ac:dyDescent="0.25">
      <c r="A1197">
        <v>298.93333333333328</v>
      </c>
      <c r="B1197">
        <v>1.88158511706087E-3</v>
      </c>
      <c r="C1197">
        <v>9.9076199999999989E-2</v>
      </c>
      <c r="E1197" t="s">
        <v>41</v>
      </c>
    </row>
    <row r="1198" spans="1:5" x14ac:dyDescent="0.25">
      <c r="A1198">
        <v>299.18333333333328</v>
      </c>
      <c r="B1198">
        <v>4.3524680526273903E-3</v>
      </c>
      <c r="C1198">
        <v>0.10285</v>
      </c>
      <c r="E1198" t="s">
        <v>41</v>
      </c>
    </row>
    <row r="1199" spans="1:5" x14ac:dyDescent="0.25">
      <c r="A1199">
        <v>299.43333333333328</v>
      </c>
      <c r="B1199">
        <v>4.135846694035189E-3</v>
      </c>
      <c r="C1199">
        <v>0.107377</v>
      </c>
      <c r="E1199" t="s">
        <v>41</v>
      </c>
    </row>
    <row r="1200" spans="1:5" x14ac:dyDescent="0.25">
      <c r="A1200">
        <v>299.68333333333328</v>
      </c>
      <c r="B1200">
        <v>2.1983195387372148E-3</v>
      </c>
      <c r="C1200">
        <v>0.108767</v>
      </c>
      <c r="E1200" t="s">
        <v>41</v>
      </c>
    </row>
    <row r="1201" spans="1:5" x14ac:dyDescent="0.25">
      <c r="A1201">
        <v>299.93333333333328</v>
      </c>
      <c r="B1201">
        <v>4.8402782918517302E-3</v>
      </c>
      <c r="C1201">
        <v>9.8071500000000006E-2</v>
      </c>
      <c r="E1201" t="s">
        <v>41</v>
      </c>
    </row>
    <row r="1202" spans="1:5" x14ac:dyDescent="0.25">
      <c r="A1202">
        <v>300.18333333333328</v>
      </c>
      <c r="B1202">
        <v>3.4705047425200551E-3</v>
      </c>
      <c r="C1202">
        <v>0.113437</v>
      </c>
      <c r="E1202" t="s">
        <v>41</v>
      </c>
    </row>
    <row r="1203" spans="1:5" x14ac:dyDescent="0.25">
      <c r="A1203">
        <v>300.43333333333328</v>
      </c>
      <c r="B1203">
        <v>4.8449386659689207E-3</v>
      </c>
      <c r="C1203">
        <v>0.110209</v>
      </c>
      <c r="E1203" t="s">
        <v>41</v>
      </c>
    </row>
    <row r="1204" spans="1:5" x14ac:dyDescent="0.25">
      <c r="A1204">
        <v>300.68333333333328</v>
      </c>
      <c r="B1204">
        <v>4.7896463121879134E-3</v>
      </c>
      <c r="C1204">
        <v>0.109384</v>
      </c>
      <c r="E1204" t="s">
        <v>41</v>
      </c>
    </row>
    <row r="1205" spans="1:5" x14ac:dyDescent="0.25">
      <c r="A1205">
        <v>300.93333333333328</v>
      </c>
      <c r="B1205">
        <v>3.4561516842333381E-3</v>
      </c>
      <c r="C1205">
        <v>9.9008399999999996E-2</v>
      </c>
      <c r="E1205" t="s">
        <v>41</v>
      </c>
    </row>
    <row r="1206" spans="1:5" x14ac:dyDescent="0.25">
      <c r="A1206">
        <v>301.18333333333328</v>
      </c>
      <c r="B1206">
        <v>4.0312393028458723E-3</v>
      </c>
      <c r="C1206">
        <v>0.10118099999999999</v>
      </c>
      <c r="E1206" t="s">
        <v>41</v>
      </c>
    </row>
    <row r="1207" spans="1:5" x14ac:dyDescent="0.25">
      <c r="A1207">
        <v>301.43333333333328</v>
      </c>
      <c r="B1207">
        <v>4.8416208811819864E-3</v>
      </c>
      <c r="C1207">
        <v>0.108338</v>
      </c>
      <c r="E1207" t="s">
        <v>41</v>
      </c>
    </row>
    <row r="1208" spans="1:5" x14ac:dyDescent="0.25">
      <c r="A1208">
        <v>301.68333333333328</v>
      </c>
      <c r="B1208">
        <v>2.7994065704330189E-3</v>
      </c>
      <c r="C1208">
        <v>0.105862</v>
      </c>
      <c r="E1208" t="s">
        <v>41</v>
      </c>
    </row>
    <row r="1209" spans="1:5" x14ac:dyDescent="0.25">
      <c r="A1209">
        <v>301.93333333333328</v>
      </c>
      <c r="B1209">
        <v>1.088564440746221E-3</v>
      </c>
      <c r="C1209">
        <v>0.117704</v>
      </c>
      <c r="E1209" t="s">
        <v>41</v>
      </c>
    </row>
    <row r="1210" spans="1:5" x14ac:dyDescent="0.25">
      <c r="A1210">
        <v>302.18333333333328</v>
      </c>
      <c r="B1210">
        <v>7.9322259194035405E-4</v>
      </c>
      <c r="C1210">
        <v>0.10474799999999999</v>
      </c>
      <c r="E1210" t="s">
        <v>41</v>
      </c>
    </row>
    <row r="1211" spans="1:5" x14ac:dyDescent="0.25">
      <c r="A1211">
        <v>302.43333333333328</v>
      </c>
      <c r="B1211">
        <v>5.4881546956121359E-3</v>
      </c>
      <c r="C1211">
        <v>0.115838</v>
      </c>
      <c r="E1211" t="s">
        <v>41</v>
      </c>
    </row>
    <row r="1212" spans="1:5" x14ac:dyDescent="0.25">
      <c r="A1212">
        <v>302.66666666666669</v>
      </c>
      <c r="B1212">
        <v>1.447809476222868E-2</v>
      </c>
      <c r="C1212">
        <v>0.144811</v>
      </c>
      <c r="E1212" t="s">
        <v>41</v>
      </c>
    </row>
    <row r="1213" spans="1:5" x14ac:dyDescent="0.25">
      <c r="A1213">
        <v>302.93333333333328</v>
      </c>
      <c r="B1213">
        <v>1.9487602394522349E-2</v>
      </c>
      <c r="C1213">
        <v>0.175791</v>
      </c>
      <c r="E1213" t="s">
        <v>41</v>
      </c>
    </row>
    <row r="1214" spans="1:5" x14ac:dyDescent="0.25">
      <c r="A1214">
        <v>303.18333333333328</v>
      </c>
      <c r="B1214">
        <v>1.772061329048736E-2</v>
      </c>
      <c r="C1214">
        <v>0.161104</v>
      </c>
      <c r="E1214" t="s">
        <v>41</v>
      </c>
    </row>
    <row r="1215" spans="1:5" x14ac:dyDescent="0.25">
      <c r="A1215">
        <v>303.43333333333328</v>
      </c>
      <c r="B1215">
        <v>1.0019388767998211E-2</v>
      </c>
      <c r="C1215">
        <v>0.12953600000000001</v>
      </c>
      <c r="E1215" t="s">
        <v>41</v>
      </c>
    </row>
    <row r="1216" spans="1:5" x14ac:dyDescent="0.25">
      <c r="A1216">
        <v>303.68333333333328</v>
      </c>
      <c r="B1216">
        <v>1.000560411426491E-2</v>
      </c>
      <c r="C1216">
        <v>0.13003799999999999</v>
      </c>
      <c r="E1216" t="s">
        <v>41</v>
      </c>
    </row>
    <row r="1217" spans="1:5" x14ac:dyDescent="0.25">
      <c r="A1217">
        <v>303.93333333333328</v>
      </c>
      <c r="B1217">
        <v>1.2205533647059031E-2</v>
      </c>
      <c r="C1217">
        <v>0.12180000000000001</v>
      </c>
      <c r="E1217" t="s">
        <v>41</v>
      </c>
    </row>
    <row r="1218" spans="1:5" x14ac:dyDescent="0.25">
      <c r="A1218">
        <v>304.18333333333328</v>
      </c>
      <c r="B1218">
        <v>1.266505140394642E-2</v>
      </c>
      <c r="C1218">
        <v>0.13439799999999999</v>
      </c>
      <c r="E1218" t="s">
        <v>41</v>
      </c>
    </row>
    <row r="1219" spans="1:5" x14ac:dyDescent="0.25">
      <c r="A1219">
        <v>304.43333333333328</v>
      </c>
      <c r="B1219">
        <v>1.3128321145810621E-2</v>
      </c>
      <c r="C1219">
        <v>0.13280600000000001</v>
      </c>
      <c r="E1219" t="s">
        <v>41</v>
      </c>
    </row>
    <row r="1220" spans="1:5" x14ac:dyDescent="0.25">
      <c r="A1220">
        <v>304.68333333333328</v>
      </c>
      <c r="B1220">
        <v>1.248957338096493E-2</v>
      </c>
      <c r="C1220">
        <v>0.13264500000000001</v>
      </c>
      <c r="E1220" t="s">
        <v>41</v>
      </c>
    </row>
    <row r="1221" spans="1:5" x14ac:dyDescent="0.25">
      <c r="A1221">
        <v>304.91666666666669</v>
      </c>
      <c r="B1221">
        <v>1.3246182201665371E-2</v>
      </c>
      <c r="C1221">
        <v>0.151726</v>
      </c>
      <c r="E1221" t="s">
        <v>41</v>
      </c>
    </row>
    <row r="1222" spans="1:5" x14ac:dyDescent="0.25">
      <c r="A1222">
        <v>305.18333333333328</v>
      </c>
      <c r="B1222">
        <v>1.227349722149894E-2</v>
      </c>
      <c r="C1222">
        <v>0.14350299999999999</v>
      </c>
      <c r="E1222" t="s">
        <v>41</v>
      </c>
    </row>
    <row r="1223" spans="1:5" x14ac:dyDescent="0.25">
      <c r="A1223">
        <v>305.43333333333328</v>
      </c>
      <c r="B1223">
        <v>1.4160405744942499E-2</v>
      </c>
      <c r="C1223">
        <v>0.12338399999999999</v>
      </c>
      <c r="E1223" t="s">
        <v>41</v>
      </c>
    </row>
    <row r="1224" spans="1:5" x14ac:dyDescent="0.25">
      <c r="A1224">
        <v>305.68333333333328</v>
      </c>
      <c r="B1224">
        <v>1.370338140161188E-2</v>
      </c>
      <c r="C1224">
        <v>0.131886</v>
      </c>
      <c r="E1224" t="s">
        <v>41</v>
      </c>
    </row>
    <row r="1225" spans="1:5" x14ac:dyDescent="0.25">
      <c r="A1225">
        <v>305.93333333333328</v>
      </c>
      <c r="B1225">
        <v>1.409758980083564E-2</v>
      </c>
      <c r="C1225">
        <v>0.13649</v>
      </c>
      <c r="E1225" t="s">
        <v>41</v>
      </c>
    </row>
    <row r="1226" spans="1:5" x14ac:dyDescent="0.25">
      <c r="A1226">
        <v>306.18333333333328</v>
      </c>
      <c r="B1226">
        <v>-2.4508186171277352E-3</v>
      </c>
      <c r="C1226">
        <v>2.0025600000000001E-2</v>
      </c>
      <c r="E1226" t="s">
        <v>41</v>
      </c>
    </row>
    <row r="1227" spans="1:5" x14ac:dyDescent="0.25">
      <c r="A1227">
        <v>306.43333333333328</v>
      </c>
      <c r="B1227">
        <v>6.9207217084901844E-3</v>
      </c>
      <c r="C1227">
        <v>7.2693499999999994E-2</v>
      </c>
      <c r="E1227" t="s">
        <v>41</v>
      </c>
    </row>
    <row r="1228" spans="1:5" x14ac:dyDescent="0.25">
      <c r="A1228">
        <v>306.68333333333328</v>
      </c>
      <c r="B1228">
        <v>7.970027890612635E-3</v>
      </c>
      <c r="C1228">
        <v>7.9789300000000007E-2</v>
      </c>
      <c r="E1228" t="s">
        <v>41</v>
      </c>
    </row>
    <row r="1229" spans="1:5" x14ac:dyDescent="0.25">
      <c r="A1229">
        <v>306.93333333333328</v>
      </c>
      <c r="B1229">
        <v>3.2841910060774199E-3</v>
      </c>
      <c r="C1229">
        <v>7.7600899999999987E-2</v>
      </c>
      <c r="E1229" t="s">
        <v>41</v>
      </c>
    </row>
    <row r="1230" spans="1:5" x14ac:dyDescent="0.25">
      <c r="A1230">
        <v>307.18333333333328</v>
      </c>
      <c r="B1230">
        <v>2.4699736303278089E-3</v>
      </c>
      <c r="C1230">
        <v>8.2772999999999999E-2</v>
      </c>
      <c r="E1230" t="s">
        <v>41</v>
      </c>
    </row>
    <row r="1231" spans="1:5" x14ac:dyDescent="0.25">
      <c r="A1231">
        <v>307.43333333333328</v>
      </c>
      <c r="B1231">
        <v>5.5068741292567738E-3</v>
      </c>
      <c r="C1231">
        <v>8.4507600000000002E-2</v>
      </c>
      <c r="E1231" t="s">
        <v>41</v>
      </c>
    </row>
    <row r="1232" spans="1:5" x14ac:dyDescent="0.25">
      <c r="A1232">
        <v>307.68333333333328</v>
      </c>
      <c r="B1232">
        <v>5.6424673700757773E-3</v>
      </c>
      <c r="C1232">
        <v>8.9228199999999994E-2</v>
      </c>
      <c r="E1232" t="s">
        <v>41</v>
      </c>
    </row>
    <row r="1233" spans="1:5" x14ac:dyDescent="0.25">
      <c r="A1233">
        <v>307.93333333333328</v>
      </c>
      <c r="B1233">
        <v>5.2104528762898002E-3</v>
      </c>
      <c r="C1233">
        <v>7.7400699999999989E-2</v>
      </c>
      <c r="E1233" t="s">
        <v>41</v>
      </c>
    </row>
    <row r="1234" spans="1:5" x14ac:dyDescent="0.25">
      <c r="A1234">
        <v>308.18333333333328</v>
      </c>
      <c r="B1234">
        <v>9.5608480480353433E-3</v>
      </c>
      <c r="C1234">
        <v>8.4740100000000013E-2</v>
      </c>
      <c r="E1234" t="s">
        <v>41</v>
      </c>
    </row>
    <row r="1235" spans="1:5" x14ac:dyDescent="0.25">
      <c r="A1235">
        <v>308.43333333333328</v>
      </c>
      <c r="B1235">
        <v>6.8335097628050758E-3</v>
      </c>
      <c r="C1235">
        <v>8.9842600000000009E-2</v>
      </c>
      <c r="E1235" t="s">
        <v>41</v>
      </c>
    </row>
    <row r="1236" spans="1:5" x14ac:dyDescent="0.25">
      <c r="A1236">
        <v>308.68333333333328</v>
      </c>
      <c r="B1236">
        <v>3.6084168556892639E-3</v>
      </c>
      <c r="C1236">
        <v>9.2659000000000005E-2</v>
      </c>
      <c r="E1236" t="s">
        <v>41</v>
      </c>
    </row>
    <row r="1237" spans="1:5" x14ac:dyDescent="0.25">
      <c r="A1237">
        <v>308.93333333333328</v>
      </c>
      <c r="B1237">
        <v>6.5160064862900477E-3</v>
      </c>
      <c r="C1237">
        <v>9.8647399999999996E-2</v>
      </c>
      <c r="E1237" t="s">
        <v>41</v>
      </c>
    </row>
    <row r="1238" spans="1:5" x14ac:dyDescent="0.25">
      <c r="A1238">
        <v>309.18333333333328</v>
      </c>
      <c r="B1238">
        <v>5.4011353933667806E-3</v>
      </c>
      <c r="C1238">
        <v>9.1973899999999997E-2</v>
      </c>
      <c r="E1238" t="s">
        <v>41</v>
      </c>
    </row>
    <row r="1239" spans="1:5" x14ac:dyDescent="0.25">
      <c r="A1239">
        <v>309.43333333333328</v>
      </c>
      <c r="B1239">
        <v>6.3003345153544998E-3</v>
      </c>
      <c r="C1239">
        <v>9.0977600000000006E-2</v>
      </c>
      <c r="E1239" t="s">
        <v>41</v>
      </c>
    </row>
    <row r="1240" spans="1:5" x14ac:dyDescent="0.25">
      <c r="A1240">
        <v>309.68333333333328</v>
      </c>
      <c r="B1240">
        <v>5.4777647339185869E-3</v>
      </c>
      <c r="C1240">
        <v>9.3943399999999996E-2</v>
      </c>
      <c r="E1240" t="s">
        <v>41</v>
      </c>
    </row>
    <row r="1241" spans="1:5" x14ac:dyDescent="0.25">
      <c r="A1241">
        <v>309.93333333333328</v>
      </c>
      <c r="B1241">
        <v>5.8021719139986416E-3</v>
      </c>
      <c r="C1241">
        <v>0.104743</v>
      </c>
      <c r="E1241" t="s">
        <v>41</v>
      </c>
    </row>
    <row r="1242" spans="1:5" x14ac:dyDescent="0.25">
      <c r="A1242">
        <v>310.18333333333328</v>
      </c>
      <c r="B1242">
        <v>4.0886280322975713E-3</v>
      </c>
      <c r="C1242">
        <v>9.3636100000000014E-2</v>
      </c>
      <c r="E1242" t="s">
        <v>41</v>
      </c>
    </row>
    <row r="1243" spans="1:5" x14ac:dyDescent="0.25">
      <c r="A1243">
        <v>310.43333333333328</v>
      </c>
      <c r="B1243">
        <v>3.1914149569225881E-3</v>
      </c>
      <c r="C1243">
        <v>0.10256700000000001</v>
      </c>
      <c r="E1243" t="s">
        <v>41</v>
      </c>
    </row>
    <row r="1244" spans="1:5" x14ac:dyDescent="0.25">
      <c r="A1244">
        <v>310.68333333333328</v>
      </c>
      <c r="B1244">
        <v>7.1262101245792844E-3</v>
      </c>
      <c r="C1244">
        <v>0.10519199999999999</v>
      </c>
      <c r="E1244" t="s">
        <v>41</v>
      </c>
    </row>
    <row r="1245" spans="1:5" x14ac:dyDescent="0.25">
      <c r="A1245">
        <v>310.93333333333328</v>
      </c>
      <c r="B1245">
        <v>3.2997314012253968E-3</v>
      </c>
      <c r="C1245">
        <v>9.9972399999999989E-2</v>
      </c>
      <c r="E1245" t="s">
        <v>41</v>
      </c>
    </row>
    <row r="1246" spans="1:5" x14ac:dyDescent="0.25">
      <c r="A1246">
        <v>311.18333333333328</v>
      </c>
      <c r="B1246">
        <v>4.9560403423124511E-3</v>
      </c>
      <c r="C1246">
        <v>9.0815900000000005E-2</v>
      </c>
      <c r="E1246" t="s">
        <v>41</v>
      </c>
    </row>
    <row r="1247" spans="1:5" x14ac:dyDescent="0.25">
      <c r="A1247">
        <v>311.43333333333328</v>
      </c>
      <c r="B1247">
        <v>2.4248335167218961E-3</v>
      </c>
      <c r="C1247">
        <v>9.6228600000000011E-2</v>
      </c>
      <c r="E1247" t="s">
        <v>41</v>
      </c>
    </row>
    <row r="1248" spans="1:5" x14ac:dyDescent="0.25">
      <c r="A1248">
        <v>311.68333333333328</v>
      </c>
      <c r="B1248">
        <v>-9.8584030868193763E-4</v>
      </c>
      <c r="C1248">
        <v>9.4294799999999998E-2</v>
      </c>
      <c r="E1248" t="s">
        <v>41</v>
      </c>
    </row>
    <row r="1249" spans="1:5" x14ac:dyDescent="0.25">
      <c r="A1249">
        <v>311.93333333333328</v>
      </c>
      <c r="B1249">
        <v>1.371346391289451E-3</v>
      </c>
      <c r="C1249">
        <v>0.10452</v>
      </c>
      <c r="E1249" t="s">
        <v>41</v>
      </c>
    </row>
    <row r="1250" spans="1:5" x14ac:dyDescent="0.25">
      <c r="A1250">
        <v>312.18333333333328</v>
      </c>
      <c r="B1250">
        <v>1.5377010513525429E-3</v>
      </c>
      <c r="C1250">
        <v>8.8611300000000004E-2</v>
      </c>
      <c r="E1250" t="s">
        <v>41</v>
      </c>
    </row>
    <row r="1251" spans="1:5" x14ac:dyDescent="0.25">
      <c r="A1251">
        <v>312.43333333333328</v>
      </c>
      <c r="B1251">
        <v>3.4308625389042678E-3</v>
      </c>
      <c r="C1251">
        <v>0.10779</v>
      </c>
      <c r="E1251" t="s">
        <v>41</v>
      </c>
    </row>
    <row r="1252" spans="1:5" x14ac:dyDescent="0.25">
      <c r="A1252">
        <v>312.68333333333328</v>
      </c>
      <c r="B1252">
        <v>3.1555928362889808E-3</v>
      </c>
      <c r="C1252">
        <v>9.9070000000000005E-2</v>
      </c>
      <c r="E1252" t="s">
        <v>41</v>
      </c>
    </row>
    <row r="1253" spans="1:5" x14ac:dyDescent="0.25">
      <c r="A1253">
        <v>312.93333333333328</v>
      </c>
      <c r="B1253">
        <v>1.0049823827241E-3</v>
      </c>
      <c r="C1253">
        <v>0.10623100000000001</v>
      </c>
      <c r="E1253" t="s">
        <v>41</v>
      </c>
    </row>
    <row r="1254" spans="1:5" x14ac:dyDescent="0.25">
      <c r="A1254">
        <v>313.18333333333328</v>
      </c>
      <c r="B1254">
        <v>3.2183638377852181E-3</v>
      </c>
      <c r="C1254">
        <v>9.6511399999999997E-2</v>
      </c>
      <c r="E1254" t="s">
        <v>41</v>
      </c>
    </row>
    <row r="1255" spans="1:5" x14ac:dyDescent="0.25">
      <c r="A1255">
        <v>313.43333333333328</v>
      </c>
      <c r="B1255">
        <v>-1.5252803880711761E-3</v>
      </c>
      <c r="C1255">
        <v>0.104966</v>
      </c>
      <c r="E1255" t="s">
        <v>41</v>
      </c>
    </row>
    <row r="1256" spans="1:5" x14ac:dyDescent="0.25">
      <c r="A1256">
        <v>313.68333333333328</v>
      </c>
      <c r="B1256">
        <v>-1.062428802580517E-3</v>
      </c>
      <c r="C1256">
        <v>0.114898</v>
      </c>
      <c r="E1256" t="s">
        <v>41</v>
      </c>
    </row>
    <row r="1257" spans="1:5" x14ac:dyDescent="0.25">
      <c r="A1257">
        <v>313.93333333333328</v>
      </c>
      <c r="B1257">
        <v>-4.2990977555724952E-4</v>
      </c>
      <c r="C1257">
        <v>0.11135399999999999</v>
      </c>
      <c r="E1257" t="s">
        <v>41</v>
      </c>
    </row>
    <row r="1258" spans="1:5" x14ac:dyDescent="0.25">
      <c r="A1258">
        <v>314.18333333333328</v>
      </c>
      <c r="B1258">
        <v>-4.1475926542430611E-3</v>
      </c>
      <c r="C1258">
        <v>0.11597499999999999</v>
      </c>
      <c r="E1258" t="s">
        <v>41</v>
      </c>
    </row>
    <row r="1259" spans="1:5" x14ac:dyDescent="0.25">
      <c r="A1259">
        <v>314.43333333333328</v>
      </c>
      <c r="B1259">
        <v>3.6039281267509389E-2</v>
      </c>
      <c r="C1259">
        <v>0.34332699999999999</v>
      </c>
      <c r="E1259" t="s">
        <v>41</v>
      </c>
    </row>
    <row r="1260" spans="1:5" x14ac:dyDescent="0.25">
      <c r="A1260">
        <v>314.68333333333328</v>
      </c>
      <c r="B1260">
        <v>0.18397830127948589</v>
      </c>
      <c r="C1260">
        <v>1.19509</v>
      </c>
      <c r="E1260" t="s">
        <v>41</v>
      </c>
    </row>
    <row r="1261" spans="1:5" x14ac:dyDescent="0.25">
      <c r="A1261">
        <v>314.93333333333328</v>
      </c>
      <c r="B1261">
        <v>0.20625425470740899</v>
      </c>
      <c r="C1261">
        <v>1.3302400000000001</v>
      </c>
      <c r="E1261" t="s">
        <v>41</v>
      </c>
    </row>
    <row r="1262" spans="1:5" x14ac:dyDescent="0.25">
      <c r="A1262">
        <v>315.18333333333328</v>
      </c>
      <c r="B1262">
        <v>7.3986529961937109E-2</v>
      </c>
      <c r="C1262">
        <v>0.55148699999999995</v>
      </c>
      <c r="E1262" t="s">
        <v>41</v>
      </c>
    </row>
    <row r="1263" spans="1:5" x14ac:dyDescent="0.25">
      <c r="A1263">
        <v>315.43333333333328</v>
      </c>
      <c r="B1263">
        <v>7.1719802740993377E-2</v>
      </c>
      <c r="C1263">
        <v>0.52826800000000007</v>
      </c>
      <c r="E1263" t="s">
        <v>41</v>
      </c>
    </row>
    <row r="1264" spans="1:5" x14ac:dyDescent="0.25">
      <c r="A1264">
        <v>315.68333333333328</v>
      </c>
      <c r="B1264">
        <v>6.4051349416002851E-2</v>
      </c>
      <c r="C1264">
        <v>0.50379399999999996</v>
      </c>
      <c r="E1264" t="s">
        <v>41</v>
      </c>
    </row>
    <row r="1265" spans="1:5" x14ac:dyDescent="0.25">
      <c r="A1265">
        <v>315.93333333333328</v>
      </c>
      <c r="B1265">
        <v>6.0121060368253508E-2</v>
      </c>
      <c r="C1265">
        <v>0.48110700000000001</v>
      </c>
      <c r="E1265" t="s">
        <v>41</v>
      </c>
    </row>
    <row r="1266" spans="1:5" x14ac:dyDescent="0.25">
      <c r="A1266">
        <v>316.18333333333328</v>
      </c>
      <c r="B1266">
        <v>6.0407023411562573E-2</v>
      </c>
      <c r="C1266">
        <v>0.47185500000000002</v>
      </c>
      <c r="E1266" t="s">
        <v>41</v>
      </c>
    </row>
    <row r="1267" spans="1:5" x14ac:dyDescent="0.25">
      <c r="A1267">
        <v>316.43333333333328</v>
      </c>
      <c r="B1267">
        <v>6.1132320306728792E-2</v>
      </c>
      <c r="C1267">
        <v>0.47056199999999998</v>
      </c>
      <c r="E1267" t="s">
        <v>41</v>
      </c>
    </row>
    <row r="1268" spans="1:5" x14ac:dyDescent="0.25">
      <c r="A1268">
        <v>316.68333333333328</v>
      </c>
      <c r="B1268">
        <v>5.6654612463380341E-2</v>
      </c>
      <c r="C1268">
        <v>0.45309399999999989</v>
      </c>
      <c r="E1268" t="s">
        <v>41</v>
      </c>
    </row>
    <row r="1269" spans="1:5" x14ac:dyDescent="0.25">
      <c r="A1269">
        <v>316.91666666666669</v>
      </c>
      <c r="B1269">
        <v>5.7286404675130111E-2</v>
      </c>
      <c r="C1269">
        <v>0.440774</v>
      </c>
      <c r="E1269" t="s">
        <v>41</v>
      </c>
    </row>
    <row r="1270" spans="1:5" x14ac:dyDescent="0.25">
      <c r="A1270">
        <v>317.18333333333328</v>
      </c>
      <c r="B1270">
        <v>5.5696769004967832E-2</v>
      </c>
      <c r="C1270">
        <v>0.43462200000000001</v>
      </c>
      <c r="E1270" t="s">
        <v>41</v>
      </c>
    </row>
    <row r="1271" spans="1:5" x14ac:dyDescent="0.25">
      <c r="A1271">
        <v>317.43333333333328</v>
      </c>
      <c r="B1271">
        <v>5.6704513195649432E-2</v>
      </c>
      <c r="C1271">
        <v>0.43290899999999999</v>
      </c>
      <c r="E1271" t="s">
        <v>41</v>
      </c>
    </row>
    <row r="1272" spans="1:5" x14ac:dyDescent="0.25">
      <c r="A1272">
        <v>317.68333333333328</v>
      </c>
      <c r="B1272">
        <v>5.5107860151480587E-2</v>
      </c>
      <c r="C1272">
        <v>0.42823699999999998</v>
      </c>
      <c r="E1272" t="s">
        <v>41</v>
      </c>
    </row>
    <row r="1273" spans="1:5" x14ac:dyDescent="0.25">
      <c r="A1273">
        <v>317.93333333333328</v>
      </c>
      <c r="B1273">
        <v>6.9744397551107229E-2</v>
      </c>
      <c r="C1273">
        <v>0.46814399999999989</v>
      </c>
      <c r="E1273" t="s">
        <v>41</v>
      </c>
    </row>
    <row r="1274" spans="1:5" x14ac:dyDescent="0.25">
      <c r="A1274">
        <v>318.18333333333328</v>
      </c>
      <c r="B1274">
        <v>3.424857680167676E-3</v>
      </c>
      <c r="C1274">
        <v>9.7686999999999996E-2</v>
      </c>
      <c r="E1274" t="s">
        <v>41</v>
      </c>
    </row>
    <row r="1275" spans="1:5" x14ac:dyDescent="0.25">
      <c r="A1275">
        <v>318.43333333333328</v>
      </c>
      <c r="B1275">
        <v>-2.791439557730049E-5</v>
      </c>
      <c r="C1275">
        <v>0.10782799999999999</v>
      </c>
      <c r="E1275" t="s">
        <v>41</v>
      </c>
    </row>
    <row r="1276" spans="1:5" x14ac:dyDescent="0.25">
      <c r="A1276">
        <v>318.68333333333328</v>
      </c>
      <c r="B1276">
        <v>2.9225514674906938E-4</v>
      </c>
      <c r="C1276">
        <v>0.112376</v>
      </c>
      <c r="E1276" t="s">
        <v>41</v>
      </c>
    </row>
    <row r="1277" spans="1:5" x14ac:dyDescent="0.25">
      <c r="A1277">
        <v>318.93333333333328</v>
      </c>
      <c r="B1277">
        <v>-1.084216937183476E-4</v>
      </c>
      <c r="C1277">
        <v>0.11396299999999999</v>
      </c>
      <c r="E1277" t="s">
        <v>41</v>
      </c>
    </row>
    <row r="1278" spans="1:5" x14ac:dyDescent="0.25">
      <c r="A1278">
        <v>319.18333333333328</v>
      </c>
      <c r="B1278">
        <v>-3.6569475306020421E-3</v>
      </c>
      <c r="C1278">
        <v>0.105584</v>
      </c>
      <c r="E1278" t="s">
        <v>41</v>
      </c>
    </row>
    <row r="1279" spans="1:5" x14ac:dyDescent="0.25">
      <c r="A1279">
        <v>319.43333333333328</v>
      </c>
      <c r="B1279">
        <v>1.1210117098594231E-3</v>
      </c>
      <c r="C1279">
        <v>0.117594</v>
      </c>
      <c r="E1279" t="s">
        <v>41</v>
      </c>
    </row>
    <row r="1280" spans="1:5" x14ac:dyDescent="0.25">
      <c r="A1280">
        <v>319.68333333333328</v>
      </c>
      <c r="B1280">
        <v>1.8070919917039521E-3</v>
      </c>
      <c r="C1280">
        <v>0.113307</v>
      </c>
      <c r="E1280" t="s">
        <v>41</v>
      </c>
    </row>
    <row r="1281" spans="1:5" x14ac:dyDescent="0.25">
      <c r="A1281">
        <v>319.93333333333328</v>
      </c>
      <c r="B1281">
        <v>3.567173228383947E-3</v>
      </c>
      <c r="C1281">
        <v>0.11613999999999999</v>
      </c>
      <c r="E1281" t="s">
        <v>41</v>
      </c>
    </row>
    <row r="1282" spans="1:5" x14ac:dyDescent="0.25">
      <c r="A1282">
        <v>320.18333333333328</v>
      </c>
      <c r="B1282">
        <v>1.812044978752238E-3</v>
      </c>
      <c r="C1282">
        <v>0.110142</v>
      </c>
      <c r="E1282" t="s">
        <v>41</v>
      </c>
    </row>
    <row r="1283" spans="1:5" x14ac:dyDescent="0.25">
      <c r="A1283">
        <v>320.43333333333328</v>
      </c>
      <c r="B1283">
        <v>-4.0878155699976959E-4</v>
      </c>
      <c r="C1283">
        <v>0.121125</v>
      </c>
      <c r="E1283" t="s">
        <v>41</v>
      </c>
    </row>
    <row r="1284" spans="1:5" x14ac:dyDescent="0.25">
      <c r="A1284">
        <v>320.68333333333328</v>
      </c>
      <c r="B1284">
        <v>3.5613142190703928E-3</v>
      </c>
      <c r="C1284">
        <v>0.11532199999999999</v>
      </c>
      <c r="E1284" t="s">
        <v>41</v>
      </c>
    </row>
    <row r="1285" spans="1:5" x14ac:dyDescent="0.25">
      <c r="A1285">
        <v>320.91666666666669</v>
      </c>
      <c r="B1285">
        <v>3.9857637361233669E-4</v>
      </c>
      <c r="C1285">
        <v>0.112182</v>
      </c>
      <c r="E1285" t="s">
        <v>41</v>
      </c>
    </row>
    <row r="1286" spans="1:5" x14ac:dyDescent="0.25">
      <c r="A1286">
        <v>321.18333333333328</v>
      </c>
      <c r="B1286">
        <v>-5.6152909243529364E-4</v>
      </c>
      <c r="C1286">
        <v>0.12095599999999999</v>
      </c>
      <c r="E1286" t="s">
        <v>41</v>
      </c>
    </row>
    <row r="1287" spans="1:5" x14ac:dyDescent="0.25">
      <c r="A1287">
        <v>321.43333333333328</v>
      </c>
      <c r="B1287">
        <v>1.548643893047482E-3</v>
      </c>
      <c r="C1287">
        <v>9.7875199999999996E-2</v>
      </c>
      <c r="E1287" t="s">
        <v>41</v>
      </c>
    </row>
    <row r="1288" spans="1:5" x14ac:dyDescent="0.25">
      <c r="A1288">
        <v>321.68333333333328</v>
      </c>
      <c r="B1288">
        <v>-5.5137902881180478E-4</v>
      </c>
      <c r="C1288">
        <v>0.11874999999999999</v>
      </c>
      <c r="E1288" t="s">
        <v>41</v>
      </c>
    </row>
    <row r="1289" spans="1:5" x14ac:dyDescent="0.25">
      <c r="A1289">
        <v>321.93333333333328</v>
      </c>
      <c r="B1289">
        <v>6.632750350919734E-3</v>
      </c>
      <c r="C1289">
        <v>0.122146</v>
      </c>
      <c r="E1289" t="s">
        <v>41</v>
      </c>
    </row>
    <row r="1290" spans="1:5" x14ac:dyDescent="0.25">
      <c r="A1290">
        <v>322.18333333333328</v>
      </c>
      <c r="B1290">
        <v>2.6296095673676019E-3</v>
      </c>
      <c r="C1290">
        <v>0.123164</v>
      </c>
      <c r="E1290" t="s">
        <v>41</v>
      </c>
    </row>
    <row r="1291" spans="1:5" x14ac:dyDescent="0.25">
      <c r="A1291">
        <v>322.43333333333328</v>
      </c>
      <c r="B1291">
        <v>3.4397445181397791E-3</v>
      </c>
      <c r="C1291">
        <v>0.120459</v>
      </c>
      <c r="E1291" t="s">
        <v>41</v>
      </c>
    </row>
    <row r="1292" spans="1:5" x14ac:dyDescent="0.25">
      <c r="A1292">
        <v>322.68333333333328</v>
      </c>
      <c r="B1292">
        <v>3.6455696203658429E-3</v>
      </c>
      <c r="C1292">
        <v>0.116159</v>
      </c>
      <c r="E1292" t="s">
        <v>41</v>
      </c>
    </row>
    <row r="1293" spans="1:5" x14ac:dyDescent="0.25">
      <c r="A1293">
        <v>322.93333333333328</v>
      </c>
      <c r="B1293">
        <v>5.2292730394948653E-4</v>
      </c>
      <c r="C1293">
        <v>0.11791500000000001</v>
      </c>
      <c r="E1293" t="s">
        <v>41</v>
      </c>
    </row>
    <row r="1294" spans="1:5" x14ac:dyDescent="0.25">
      <c r="A1294">
        <v>323.18333333333328</v>
      </c>
      <c r="B1294">
        <v>4.2275777203133989E-3</v>
      </c>
      <c r="C1294">
        <v>0.114024</v>
      </c>
      <c r="E1294" t="s">
        <v>41</v>
      </c>
    </row>
    <row r="1295" spans="1:5" x14ac:dyDescent="0.25">
      <c r="A1295">
        <v>323.43333333333328</v>
      </c>
      <c r="B1295">
        <v>1.6274548745150511E-3</v>
      </c>
      <c r="C1295">
        <v>0.12108099999999999</v>
      </c>
      <c r="E1295" t="s">
        <v>41</v>
      </c>
    </row>
    <row r="1296" spans="1:5" x14ac:dyDescent="0.25">
      <c r="A1296">
        <v>323.68333333333328</v>
      </c>
      <c r="B1296">
        <v>3.72088139272592E-3</v>
      </c>
      <c r="C1296">
        <v>0.122434</v>
      </c>
      <c r="E1296" t="s">
        <v>41</v>
      </c>
    </row>
    <row r="1297" spans="1:5" x14ac:dyDescent="0.25">
      <c r="A1297">
        <v>323.93333333333328</v>
      </c>
      <c r="B1297">
        <v>3.6923985283737301E-3</v>
      </c>
      <c r="C1297">
        <v>0.11786199999999999</v>
      </c>
      <c r="E1297" t="s">
        <v>41</v>
      </c>
    </row>
    <row r="1298" spans="1:5" x14ac:dyDescent="0.25">
      <c r="A1298">
        <v>324.18333333333328</v>
      </c>
      <c r="B1298">
        <v>1.262561490816598E-3</v>
      </c>
      <c r="C1298">
        <v>0.120167</v>
      </c>
      <c r="E1298" t="s">
        <v>41</v>
      </c>
    </row>
    <row r="1299" spans="1:5" x14ac:dyDescent="0.25">
      <c r="A1299">
        <v>324.43333333333328</v>
      </c>
      <c r="B1299">
        <v>3.6839408694861919E-3</v>
      </c>
      <c r="C1299">
        <v>0.120652</v>
      </c>
      <c r="E1299" t="s">
        <v>41</v>
      </c>
    </row>
    <row r="1300" spans="1:5" x14ac:dyDescent="0.25">
      <c r="A1300">
        <v>324.68333333333328</v>
      </c>
      <c r="B1300">
        <v>2.5554441257396592E-3</v>
      </c>
      <c r="C1300">
        <v>0.127026</v>
      </c>
      <c r="E1300" t="s">
        <v>41</v>
      </c>
    </row>
    <row r="1301" spans="1:5" x14ac:dyDescent="0.25">
      <c r="A1301">
        <v>324.93333333333328</v>
      </c>
      <c r="B1301">
        <v>2.8830945238906558E-3</v>
      </c>
      <c r="C1301">
        <v>0.125942</v>
      </c>
      <c r="E1301" t="s">
        <v>41</v>
      </c>
    </row>
    <row r="1302" spans="1:5" x14ac:dyDescent="0.25">
      <c r="A1302">
        <v>325.18333333333328</v>
      </c>
      <c r="B1302">
        <v>1.4978755604656829E-4</v>
      </c>
      <c r="C1302">
        <v>0.13722300000000001</v>
      </c>
      <c r="E1302" t="s">
        <v>41</v>
      </c>
    </row>
    <row r="1303" spans="1:5" x14ac:dyDescent="0.25">
      <c r="A1303">
        <v>325.43333333333328</v>
      </c>
      <c r="B1303">
        <v>2.1761745595885729E-3</v>
      </c>
      <c r="C1303">
        <v>0.13585800000000001</v>
      </c>
      <c r="E1303" t="s">
        <v>41</v>
      </c>
    </row>
    <row r="1304" spans="1:5" x14ac:dyDescent="0.25">
      <c r="A1304">
        <v>325.68333333333328</v>
      </c>
      <c r="B1304">
        <v>1.0770993825200549E-3</v>
      </c>
      <c r="C1304">
        <v>0.13541800000000001</v>
      </c>
      <c r="E1304" t="s">
        <v>41</v>
      </c>
    </row>
    <row r="1305" spans="1:5" x14ac:dyDescent="0.25">
      <c r="A1305">
        <v>325.93333333333328</v>
      </c>
      <c r="B1305">
        <v>-4.213702935883603E-3</v>
      </c>
      <c r="C1305">
        <v>0.13807800000000001</v>
      </c>
      <c r="E1305" t="s">
        <v>41</v>
      </c>
    </row>
    <row r="1306" spans="1:5" x14ac:dyDescent="0.25">
      <c r="A1306">
        <v>326.18333333333328</v>
      </c>
      <c r="B1306">
        <v>-1.8045512113161429E-3</v>
      </c>
      <c r="C1306">
        <v>0.12940599999999999</v>
      </c>
      <c r="E1306" t="s">
        <v>41</v>
      </c>
    </row>
    <row r="1307" spans="1:5" x14ac:dyDescent="0.25">
      <c r="A1307">
        <v>326.43333333333328</v>
      </c>
      <c r="B1307">
        <v>0.15101879357006129</v>
      </c>
      <c r="C1307">
        <v>1.10181</v>
      </c>
      <c r="E1307" t="s">
        <v>41</v>
      </c>
    </row>
    <row r="1308" spans="1:5" x14ac:dyDescent="0.25">
      <c r="A1308">
        <v>326.68333333333328</v>
      </c>
      <c r="B1308">
        <v>0.17704240295058371</v>
      </c>
      <c r="C1308">
        <v>1.27267</v>
      </c>
      <c r="E1308" t="s">
        <v>41</v>
      </c>
    </row>
    <row r="1309" spans="1:5" x14ac:dyDescent="0.25">
      <c r="A1309">
        <v>326.93333333333328</v>
      </c>
      <c r="B1309">
        <v>7.4217897532907418E-2</v>
      </c>
      <c r="C1309">
        <v>0.58746299999999996</v>
      </c>
      <c r="E1309" t="s">
        <v>41</v>
      </c>
    </row>
    <row r="1310" spans="1:5" x14ac:dyDescent="0.25">
      <c r="A1310">
        <v>327.18333333333328</v>
      </c>
      <c r="B1310">
        <v>6.7641345799541341E-2</v>
      </c>
      <c r="C1310">
        <v>0.53424099999999997</v>
      </c>
      <c r="E1310" t="s">
        <v>41</v>
      </c>
    </row>
    <row r="1311" spans="1:5" x14ac:dyDescent="0.25">
      <c r="A1311">
        <v>327.43333333333328</v>
      </c>
      <c r="B1311">
        <v>6.7901305338117668E-2</v>
      </c>
      <c r="C1311">
        <v>0.52930100000000002</v>
      </c>
      <c r="E1311" t="s">
        <v>41</v>
      </c>
    </row>
    <row r="1312" spans="1:5" x14ac:dyDescent="0.25">
      <c r="A1312">
        <v>327.68333333333328</v>
      </c>
      <c r="B1312">
        <v>5.6850851668978637E-2</v>
      </c>
      <c r="C1312">
        <v>0.50381200000000004</v>
      </c>
      <c r="E1312" t="s">
        <v>41</v>
      </c>
    </row>
    <row r="1313" spans="1:5" x14ac:dyDescent="0.25">
      <c r="A1313">
        <v>327.93333333333328</v>
      </c>
      <c r="B1313">
        <v>6.1658865247199657E-2</v>
      </c>
      <c r="C1313">
        <v>0.49920599999999998</v>
      </c>
      <c r="E1313" t="s">
        <v>41</v>
      </c>
    </row>
    <row r="1314" spans="1:5" x14ac:dyDescent="0.25">
      <c r="A1314">
        <v>328.18333333333328</v>
      </c>
      <c r="B1314">
        <v>6.0117883985272527E-2</v>
      </c>
      <c r="C1314">
        <v>0.47517100000000001</v>
      </c>
      <c r="E1314" t="s">
        <v>41</v>
      </c>
    </row>
    <row r="1315" spans="1:5" x14ac:dyDescent="0.25">
      <c r="A1315">
        <v>328.43333333333328</v>
      </c>
      <c r="B1315">
        <v>5.7004062852426818E-2</v>
      </c>
      <c r="C1315">
        <v>0.47519899999999998</v>
      </c>
      <c r="E1315" t="s">
        <v>41</v>
      </c>
    </row>
    <row r="1316" spans="1:5" x14ac:dyDescent="0.25">
      <c r="A1316">
        <v>328.68333333333328</v>
      </c>
      <c r="B1316">
        <v>5.5950850923692758E-2</v>
      </c>
      <c r="C1316">
        <v>0.46226099999999998</v>
      </c>
      <c r="E1316" t="s">
        <v>41</v>
      </c>
    </row>
    <row r="1317" spans="1:5" x14ac:dyDescent="0.25">
      <c r="A1317">
        <v>328.93333333333328</v>
      </c>
      <c r="B1317">
        <v>5.2336847070957981E-2</v>
      </c>
      <c r="C1317">
        <v>0.46335300000000001</v>
      </c>
      <c r="E1317" t="s">
        <v>41</v>
      </c>
    </row>
    <row r="1318" spans="1:5" x14ac:dyDescent="0.25">
      <c r="A1318">
        <v>329.18333333333328</v>
      </c>
      <c r="B1318">
        <v>5.5936752623563943E-2</v>
      </c>
      <c r="C1318">
        <v>0.44885700000000001</v>
      </c>
      <c r="E1318" t="s">
        <v>41</v>
      </c>
    </row>
    <row r="1319" spans="1:5" x14ac:dyDescent="0.25">
      <c r="A1319">
        <v>329.43333333333328</v>
      </c>
      <c r="B1319">
        <v>5.6138452068498511E-2</v>
      </c>
      <c r="C1319">
        <v>0.43559700000000001</v>
      </c>
      <c r="E1319" t="s">
        <v>41</v>
      </c>
    </row>
    <row r="1320" spans="1:5" x14ac:dyDescent="0.25">
      <c r="A1320">
        <v>329.68333333333328</v>
      </c>
      <c r="B1320">
        <v>2.286693305511843E-2</v>
      </c>
      <c r="C1320">
        <v>0.23485600000000001</v>
      </c>
      <c r="E1320" t="s">
        <v>41</v>
      </c>
    </row>
    <row r="1321" spans="1:5" x14ac:dyDescent="0.25">
      <c r="A1321">
        <v>329.93333333333328</v>
      </c>
      <c r="B1321">
        <v>-6.2422368982303564E-4</v>
      </c>
      <c r="C1321">
        <v>0.12640799999999999</v>
      </c>
      <c r="E1321" t="s">
        <v>41</v>
      </c>
    </row>
    <row r="1322" spans="1:5" x14ac:dyDescent="0.25">
      <c r="A1322">
        <v>330.18333333333328</v>
      </c>
      <c r="B1322">
        <v>-1.0934807862253359E-3</v>
      </c>
      <c r="C1322">
        <v>0.10456600000000001</v>
      </c>
      <c r="E1322" t="s">
        <v>41</v>
      </c>
    </row>
    <row r="1323" spans="1:5" x14ac:dyDescent="0.25">
      <c r="A1323">
        <v>330.43333333333328</v>
      </c>
      <c r="B1323">
        <v>-1.0799109467233179E-3</v>
      </c>
      <c r="C1323">
        <v>0.103925</v>
      </c>
      <c r="E1323" t="s">
        <v>41</v>
      </c>
    </row>
    <row r="1324" spans="1:5" x14ac:dyDescent="0.25">
      <c r="A1324">
        <v>330.68333333333328</v>
      </c>
      <c r="B1324">
        <v>-6.1627415406002514E-4</v>
      </c>
      <c r="C1324">
        <v>0.11233899999999999</v>
      </c>
      <c r="E1324" t="s">
        <v>41</v>
      </c>
    </row>
    <row r="1325" spans="1:5" x14ac:dyDescent="0.25">
      <c r="A1325">
        <v>330.93333333333328</v>
      </c>
      <c r="B1325">
        <v>2.3215151682077812E-3</v>
      </c>
      <c r="C1325">
        <v>0.109625</v>
      </c>
      <c r="E1325" t="s">
        <v>41</v>
      </c>
    </row>
    <row r="1326" spans="1:5" x14ac:dyDescent="0.25">
      <c r="A1326">
        <v>331.18333333333328</v>
      </c>
      <c r="B1326">
        <v>1.2331931535859121E-3</v>
      </c>
      <c r="C1326">
        <v>0.11970600000000001</v>
      </c>
      <c r="E1326" t="s">
        <v>41</v>
      </c>
    </row>
    <row r="1327" spans="1:5" x14ac:dyDescent="0.25">
      <c r="A1327">
        <v>331.43333333333328</v>
      </c>
      <c r="B1327">
        <v>1.671579859821772E-3</v>
      </c>
      <c r="C1327">
        <v>0.116887</v>
      </c>
      <c r="E1327" t="s">
        <v>41</v>
      </c>
    </row>
    <row r="1328" spans="1:5" x14ac:dyDescent="0.25">
      <c r="A1328">
        <v>331.68333333333328</v>
      </c>
      <c r="B1328">
        <v>1.4360336850050841E-3</v>
      </c>
      <c r="C1328">
        <v>0.117233</v>
      </c>
      <c r="E1328" t="s">
        <v>41</v>
      </c>
    </row>
    <row r="1329" spans="1:5" x14ac:dyDescent="0.25">
      <c r="A1329">
        <v>331.93333333333328</v>
      </c>
      <c r="B1329">
        <v>2.1100294482325681E-3</v>
      </c>
      <c r="C1329">
        <v>0.10918799999999999</v>
      </c>
      <c r="E1329" t="s">
        <v>41</v>
      </c>
    </row>
    <row r="1330" spans="1:5" x14ac:dyDescent="0.25">
      <c r="A1330">
        <v>332.18333333333328</v>
      </c>
      <c r="B1330">
        <v>1.9010701669166939E-3</v>
      </c>
      <c r="C1330">
        <v>0.11575299999999999</v>
      </c>
      <c r="E1330" t="s">
        <v>41</v>
      </c>
    </row>
    <row r="1331" spans="1:5" x14ac:dyDescent="0.25">
      <c r="A1331">
        <v>332.43333333333328</v>
      </c>
      <c r="B1331">
        <v>2.9776533569975359E-3</v>
      </c>
      <c r="C1331">
        <v>0.115394</v>
      </c>
      <c r="E1331" t="s">
        <v>41</v>
      </c>
    </row>
    <row r="1332" spans="1:5" x14ac:dyDescent="0.25">
      <c r="A1332">
        <v>332.68333333333328</v>
      </c>
      <c r="B1332">
        <v>-1.6071851909319271E-4</v>
      </c>
      <c r="C1332">
        <v>0.118004</v>
      </c>
      <c r="E1332" t="s">
        <v>41</v>
      </c>
    </row>
    <row r="1333" spans="1:5" x14ac:dyDescent="0.25">
      <c r="A1333">
        <v>332.93333333333328</v>
      </c>
      <c r="B1333">
        <v>1.7710081184084191E-3</v>
      </c>
      <c r="C1333">
        <v>0.115718</v>
      </c>
      <c r="E1333" t="s">
        <v>41</v>
      </c>
    </row>
    <row r="1334" spans="1:5" x14ac:dyDescent="0.25">
      <c r="A1334">
        <v>333.18333333333328</v>
      </c>
      <c r="B1334">
        <v>2.6528240593575591E-4</v>
      </c>
      <c r="C1334">
        <v>0.13040099999999999</v>
      </c>
      <c r="E1334" t="s">
        <v>41</v>
      </c>
    </row>
    <row r="1335" spans="1:5" x14ac:dyDescent="0.25">
      <c r="A1335">
        <v>333.43333333333328</v>
      </c>
      <c r="B1335">
        <v>-1.534635070483695E-3</v>
      </c>
      <c r="C1335">
        <v>0.12167799999999999</v>
      </c>
      <c r="E1335" t="s">
        <v>41</v>
      </c>
    </row>
    <row r="1336" spans="1:5" x14ac:dyDescent="0.25">
      <c r="A1336">
        <v>333.68333333333328</v>
      </c>
      <c r="B1336">
        <v>4.2824030110572356E-3</v>
      </c>
      <c r="C1336">
        <v>0.114787</v>
      </c>
      <c r="E1336" t="s">
        <v>41</v>
      </c>
    </row>
    <row r="1337" spans="1:5" x14ac:dyDescent="0.25">
      <c r="A1337">
        <v>333.93333333333328</v>
      </c>
      <c r="B1337">
        <v>1.576540416064622E-3</v>
      </c>
      <c r="C1337">
        <v>0.121351</v>
      </c>
      <c r="E1337" t="s">
        <v>41</v>
      </c>
    </row>
    <row r="1338" spans="1:5" x14ac:dyDescent="0.25">
      <c r="A1338">
        <v>334.18333333333328</v>
      </c>
      <c r="B1338">
        <v>3.2162067898940071E-3</v>
      </c>
      <c r="C1338">
        <v>0.121623</v>
      </c>
      <c r="E1338" t="s">
        <v>41</v>
      </c>
    </row>
    <row r="1339" spans="1:5" x14ac:dyDescent="0.25">
      <c r="A1339">
        <v>334.43333333333328</v>
      </c>
      <c r="B1339">
        <v>1.860652950880125E-3</v>
      </c>
      <c r="C1339">
        <v>0.133714</v>
      </c>
      <c r="E1339" t="s">
        <v>41</v>
      </c>
    </row>
    <row r="1340" spans="1:5" x14ac:dyDescent="0.25">
      <c r="A1340">
        <v>334.68333333333328</v>
      </c>
      <c r="B1340">
        <v>7.0376890701820405E-4</v>
      </c>
      <c r="C1340">
        <v>0.117871</v>
      </c>
      <c r="E1340" t="s">
        <v>41</v>
      </c>
    </row>
    <row r="1341" spans="1:5" x14ac:dyDescent="0.25">
      <c r="A1341">
        <v>334.93333333333328</v>
      </c>
      <c r="B1341">
        <v>4.5232516336559288E-3</v>
      </c>
      <c r="C1341">
        <v>0.115991</v>
      </c>
      <c r="E1341" t="s">
        <v>41</v>
      </c>
    </row>
    <row r="1342" spans="1:5" x14ac:dyDescent="0.25">
      <c r="A1342">
        <v>335.18333333333328</v>
      </c>
      <c r="B1342">
        <v>2.3127629176956338E-3</v>
      </c>
      <c r="C1342">
        <v>0.12684899999999999</v>
      </c>
      <c r="E1342" t="s">
        <v>41</v>
      </c>
    </row>
    <row r="1343" spans="1:5" x14ac:dyDescent="0.25">
      <c r="A1343">
        <v>335.43333333333328</v>
      </c>
      <c r="B1343">
        <v>1.932638383457957E-3</v>
      </c>
      <c r="C1343">
        <v>0.124047</v>
      </c>
      <c r="E1343" t="s">
        <v>41</v>
      </c>
    </row>
    <row r="1344" spans="1:5" x14ac:dyDescent="0.25">
      <c r="A1344">
        <v>335.68333333333328</v>
      </c>
      <c r="B1344">
        <v>3.8981980171176461E-3</v>
      </c>
      <c r="C1344">
        <v>0.124968</v>
      </c>
      <c r="E1344" t="s">
        <v>41</v>
      </c>
    </row>
    <row r="1345" spans="1:5" x14ac:dyDescent="0.25">
      <c r="A1345">
        <v>335.91666666666669</v>
      </c>
      <c r="B1345">
        <v>2.820265172930297E-3</v>
      </c>
      <c r="C1345">
        <v>0.118644</v>
      </c>
      <c r="E1345" t="s">
        <v>41</v>
      </c>
    </row>
    <row r="1346" spans="1:5" x14ac:dyDescent="0.25">
      <c r="A1346">
        <v>336.18333333333328</v>
      </c>
      <c r="B1346">
        <v>4.3468295250648208E-5</v>
      </c>
      <c r="C1346">
        <v>0.120102</v>
      </c>
      <c r="E1346" t="s">
        <v>41</v>
      </c>
    </row>
    <row r="1347" spans="1:5" x14ac:dyDescent="0.25">
      <c r="A1347">
        <v>336.43333333333328</v>
      </c>
      <c r="B1347">
        <v>1.7142948151747731E-3</v>
      </c>
      <c r="C1347">
        <v>0.12948100000000001</v>
      </c>
      <c r="E1347" t="s">
        <v>41</v>
      </c>
    </row>
    <row r="1348" spans="1:5" x14ac:dyDescent="0.25">
      <c r="A1348">
        <v>336.68333333333328</v>
      </c>
      <c r="B1348">
        <v>2.8135299903840338E-3</v>
      </c>
      <c r="C1348">
        <v>0.12615399999999999</v>
      </c>
      <c r="E1348" t="s">
        <v>41</v>
      </c>
    </row>
    <row r="1349" spans="1:5" x14ac:dyDescent="0.25">
      <c r="A1349">
        <v>336.91666666666669</v>
      </c>
      <c r="B1349">
        <v>-7.4072663618100429E-4</v>
      </c>
      <c r="C1349">
        <v>0.130519</v>
      </c>
      <c r="E1349" t="s">
        <v>41</v>
      </c>
    </row>
    <row r="1350" spans="1:5" x14ac:dyDescent="0.25">
      <c r="A1350">
        <v>337.18333333333328</v>
      </c>
      <c r="B1350">
        <v>6.2422838019207316E-3</v>
      </c>
      <c r="C1350">
        <v>0.136597</v>
      </c>
      <c r="E1350" t="s">
        <v>41</v>
      </c>
    </row>
    <row r="1351" spans="1:5" x14ac:dyDescent="0.25">
      <c r="A1351">
        <v>337.43333333333328</v>
      </c>
      <c r="B1351">
        <v>-1.4721132320205941E-3</v>
      </c>
      <c r="C1351">
        <v>0.12987599999999999</v>
      </c>
      <c r="E1351" t="s">
        <v>41</v>
      </c>
    </row>
    <row r="1352" spans="1:5" x14ac:dyDescent="0.25">
      <c r="A1352">
        <v>337.68333333333328</v>
      </c>
      <c r="B1352">
        <v>-1.5148043889049031E-3</v>
      </c>
      <c r="C1352">
        <v>0.13233500000000001</v>
      </c>
      <c r="E1352" t="s">
        <v>41</v>
      </c>
    </row>
    <row r="1353" spans="1:5" x14ac:dyDescent="0.25">
      <c r="A1353">
        <v>337.93333333333328</v>
      </c>
      <c r="B1353">
        <v>0.12396801064086641</v>
      </c>
      <c r="C1353">
        <v>0.95481299999999991</v>
      </c>
      <c r="E1353" t="s">
        <v>41</v>
      </c>
    </row>
    <row r="1354" spans="1:5" x14ac:dyDescent="0.25">
      <c r="A1354">
        <v>338.18333333333328</v>
      </c>
      <c r="B1354">
        <v>0.13369783044861691</v>
      </c>
      <c r="C1354">
        <v>1.0930899999999999</v>
      </c>
      <c r="E1354" t="s">
        <v>41</v>
      </c>
    </row>
    <row r="1355" spans="1:5" x14ac:dyDescent="0.25">
      <c r="A1355">
        <v>338.43333333333328</v>
      </c>
      <c r="B1355">
        <v>6.2120755225138373E-2</v>
      </c>
      <c r="C1355">
        <v>0.56321899999999991</v>
      </c>
      <c r="E1355" t="s">
        <v>41</v>
      </c>
    </row>
    <row r="1356" spans="1:5" x14ac:dyDescent="0.25">
      <c r="A1356">
        <v>338.68333333333328</v>
      </c>
      <c r="B1356">
        <v>5.0982700269699872E-2</v>
      </c>
      <c r="C1356">
        <v>0.46318900000000002</v>
      </c>
      <c r="E1356" t="s">
        <v>41</v>
      </c>
    </row>
    <row r="1357" spans="1:5" x14ac:dyDescent="0.25">
      <c r="A1357">
        <v>338.93333333333328</v>
      </c>
      <c r="B1357">
        <v>4.6759174843809412E-2</v>
      </c>
      <c r="C1357">
        <v>0.43454599999999999</v>
      </c>
      <c r="E1357" t="s">
        <v>41</v>
      </c>
    </row>
    <row r="1358" spans="1:5" x14ac:dyDescent="0.25">
      <c r="A1358">
        <v>339.18333333333328</v>
      </c>
      <c r="B1358">
        <v>4.2998339073961452E-2</v>
      </c>
      <c r="C1358">
        <v>0.41343000000000002</v>
      </c>
      <c r="E1358" t="s">
        <v>41</v>
      </c>
    </row>
    <row r="1359" spans="1:5" x14ac:dyDescent="0.25">
      <c r="A1359">
        <v>339.43333333333328</v>
      </c>
      <c r="B1359">
        <v>4.2866715127908253E-2</v>
      </c>
      <c r="C1359">
        <v>0.41071299999999999</v>
      </c>
      <c r="E1359" t="s">
        <v>41</v>
      </c>
    </row>
    <row r="1360" spans="1:5" x14ac:dyDescent="0.25">
      <c r="A1360">
        <v>339.68333333333328</v>
      </c>
      <c r="B1360">
        <v>4.7480875256448403E-2</v>
      </c>
      <c r="C1360">
        <v>0.40699099999999999</v>
      </c>
      <c r="E1360" t="s">
        <v>41</v>
      </c>
    </row>
    <row r="1361" spans="1:5" x14ac:dyDescent="0.25">
      <c r="A1361">
        <v>339.93333333333328</v>
      </c>
      <c r="B1361">
        <v>4.1402148374624047E-2</v>
      </c>
      <c r="C1361">
        <v>0.398482</v>
      </c>
      <c r="E1361" t="s">
        <v>41</v>
      </c>
    </row>
    <row r="1362" spans="1:5" x14ac:dyDescent="0.25">
      <c r="A1362">
        <v>340.18333333333328</v>
      </c>
      <c r="B1362">
        <v>4.0676089353714563E-2</v>
      </c>
      <c r="C1362">
        <v>0.39410499999999998</v>
      </c>
      <c r="E1362" t="s">
        <v>41</v>
      </c>
    </row>
    <row r="1363" spans="1:5" x14ac:dyDescent="0.25">
      <c r="A1363">
        <v>340.43333333333328</v>
      </c>
      <c r="B1363">
        <v>4.0431482957580513E-2</v>
      </c>
      <c r="C1363">
        <v>0.38190099999999999</v>
      </c>
      <c r="E1363" t="s">
        <v>41</v>
      </c>
    </row>
    <row r="1364" spans="1:5" x14ac:dyDescent="0.25">
      <c r="A1364">
        <v>340.68333333333328</v>
      </c>
      <c r="B1364">
        <v>4.1589180145614878E-2</v>
      </c>
      <c r="C1364">
        <v>0.38306499999999999</v>
      </c>
      <c r="E1364" t="s">
        <v>41</v>
      </c>
    </row>
    <row r="1365" spans="1:5" x14ac:dyDescent="0.25">
      <c r="A1365">
        <v>340.93333333333328</v>
      </c>
      <c r="B1365">
        <v>3.9195810303062677E-2</v>
      </c>
      <c r="C1365">
        <v>0.36365399999999998</v>
      </c>
      <c r="E1365" t="s">
        <v>41</v>
      </c>
    </row>
    <row r="1366" spans="1:5" x14ac:dyDescent="0.25">
      <c r="A1366">
        <v>341.18333333333328</v>
      </c>
      <c r="B1366">
        <v>4.518322335616165E-2</v>
      </c>
      <c r="C1366">
        <v>0.38207200000000002</v>
      </c>
      <c r="E1366" t="s">
        <v>41</v>
      </c>
    </row>
    <row r="1367" spans="1:5" x14ac:dyDescent="0.25">
      <c r="A1367">
        <v>341.43333333333328</v>
      </c>
      <c r="B1367">
        <v>-5.6639055936561628E-4</v>
      </c>
      <c r="C1367">
        <v>8.3303100000000005E-2</v>
      </c>
      <c r="E1367" t="s">
        <v>41</v>
      </c>
    </row>
    <row r="1368" spans="1:5" x14ac:dyDescent="0.25">
      <c r="A1368">
        <v>341.68333333333328</v>
      </c>
      <c r="B1368">
        <v>-1.399100468964336E-3</v>
      </c>
      <c r="C1368">
        <v>0.112673</v>
      </c>
      <c r="E1368" t="s">
        <v>41</v>
      </c>
    </row>
    <row r="1369" spans="1:5" x14ac:dyDescent="0.25">
      <c r="A1369">
        <v>341.93333333333328</v>
      </c>
      <c r="B1369">
        <v>-5.4347176481088846E-4</v>
      </c>
      <c r="C1369">
        <v>0.102481</v>
      </c>
      <c r="E1369" t="s">
        <v>41</v>
      </c>
    </row>
    <row r="1370" spans="1:5" x14ac:dyDescent="0.25">
      <c r="A1370">
        <v>342.18333333333328</v>
      </c>
      <c r="B1370">
        <v>1.1463557082397431E-3</v>
      </c>
      <c r="C1370">
        <v>0.109946</v>
      </c>
      <c r="E1370" t="s">
        <v>41</v>
      </c>
    </row>
    <row r="1371" spans="1:5" x14ac:dyDescent="0.25">
      <c r="A1371">
        <v>342.43333333333328</v>
      </c>
      <c r="B1371">
        <v>3.2264322905683871E-3</v>
      </c>
      <c r="C1371">
        <v>0.11505899999999999</v>
      </c>
      <c r="E1371" t="s">
        <v>41</v>
      </c>
    </row>
    <row r="1372" spans="1:5" x14ac:dyDescent="0.25">
      <c r="A1372">
        <v>342.68333333333328</v>
      </c>
      <c r="B1372">
        <v>-1.1779489952295651E-3</v>
      </c>
      <c r="C1372">
        <v>0.103565</v>
      </c>
      <c r="E1372" t="s">
        <v>41</v>
      </c>
    </row>
    <row r="1373" spans="1:5" x14ac:dyDescent="0.25">
      <c r="A1373">
        <v>342.93333333333328</v>
      </c>
      <c r="B1373">
        <v>1.39624355182677E-3</v>
      </c>
      <c r="C1373">
        <v>0.121104</v>
      </c>
      <c r="E1373" t="s">
        <v>41</v>
      </c>
    </row>
    <row r="1374" spans="1:5" x14ac:dyDescent="0.25">
      <c r="A1374">
        <v>343.18333333333328</v>
      </c>
      <c r="B1374">
        <v>4.508072480244648E-3</v>
      </c>
      <c r="C1374">
        <v>0.10414900000000001</v>
      </c>
      <c r="E1374" t="s">
        <v>41</v>
      </c>
    </row>
    <row r="1375" spans="1:5" x14ac:dyDescent="0.25">
      <c r="A1375">
        <v>343.43333333333328</v>
      </c>
      <c r="B1375">
        <v>1.2993305263537399E-3</v>
      </c>
      <c r="C1375">
        <v>0.105368</v>
      </c>
      <c r="E1375" t="s">
        <v>41</v>
      </c>
    </row>
    <row r="1376" spans="1:5" x14ac:dyDescent="0.25">
      <c r="A1376">
        <v>343.68333333333328</v>
      </c>
      <c r="B1376">
        <v>4.8363850228597023E-3</v>
      </c>
      <c r="C1376">
        <v>0.11258899999999999</v>
      </c>
      <c r="E1376" t="s">
        <v>41</v>
      </c>
    </row>
    <row r="1377" spans="1:5" x14ac:dyDescent="0.25">
      <c r="A1377">
        <v>343.93333333333328</v>
      </c>
      <c r="B1377">
        <v>9.321383359418775E-4</v>
      </c>
      <c r="C1377">
        <v>0.102493</v>
      </c>
      <c r="E1377" t="s">
        <v>41</v>
      </c>
    </row>
    <row r="1378" spans="1:5" x14ac:dyDescent="0.25">
      <c r="A1378">
        <v>344.18333333333328</v>
      </c>
      <c r="B1378">
        <v>1.833451012528495E-3</v>
      </c>
      <c r="C1378">
        <v>0.10925</v>
      </c>
      <c r="E1378" t="s">
        <v>41</v>
      </c>
    </row>
    <row r="1379" spans="1:5" x14ac:dyDescent="0.25">
      <c r="A1379">
        <v>344.43333333333328</v>
      </c>
      <c r="B1379">
        <v>-1.342963007369032E-3</v>
      </c>
      <c r="C1379">
        <v>0.11298</v>
      </c>
      <c r="E1379" t="s">
        <v>41</v>
      </c>
    </row>
    <row r="1380" spans="1:5" x14ac:dyDescent="0.25">
      <c r="A1380">
        <v>344.68333333333328</v>
      </c>
      <c r="B1380">
        <v>9.3241854371006738E-4</v>
      </c>
      <c r="C1380">
        <v>0.110249</v>
      </c>
      <c r="E1380" t="s">
        <v>41</v>
      </c>
    </row>
    <row r="1381" spans="1:5" x14ac:dyDescent="0.25">
      <c r="A1381">
        <v>344.93333333333328</v>
      </c>
      <c r="B1381">
        <v>4.3945656001130491E-3</v>
      </c>
      <c r="C1381">
        <v>0.111253</v>
      </c>
      <c r="E1381" t="s">
        <v>41</v>
      </c>
    </row>
    <row r="1382" spans="1:5" x14ac:dyDescent="0.25">
      <c r="A1382">
        <v>345.18333333333328</v>
      </c>
      <c r="B1382">
        <v>2.9005014752599861E-3</v>
      </c>
      <c r="C1382">
        <v>0.119173</v>
      </c>
      <c r="E1382" t="s">
        <v>41</v>
      </c>
    </row>
    <row r="1383" spans="1:5" x14ac:dyDescent="0.25">
      <c r="A1383">
        <v>345.43333333333328</v>
      </c>
      <c r="B1383">
        <v>1.451629754290952E-3</v>
      </c>
      <c r="C1383">
        <v>0.114686</v>
      </c>
      <c r="E1383" t="s">
        <v>41</v>
      </c>
    </row>
    <row r="1384" spans="1:5" x14ac:dyDescent="0.25">
      <c r="A1384">
        <v>345.68333333333328</v>
      </c>
      <c r="B1384">
        <v>4.3532089972722378E-3</v>
      </c>
      <c r="C1384">
        <v>0.11447400000000001</v>
      </c>
      <c r="E1384" t="s">
        <v>41</v>
      </c>
    </row>
    <row r="1385" spans="1:5" x14ac:dyDescent="0.25">
      <c r="A1385">
        <v>345.93333333333328</v>
      </c>
      <c r="B1385">
        <v>3.6212518278242942E-4</v>
      </c>
      <c r="C1385">
        <v>0.11908000000000001</v>
      </c>
      <c r="E1385" t="s">
        <v>41</v>
      </c>
    </row>
    <row r="1386" spans="1:5" x14ac:dyDescent="0.25">
      <c r="A1386">
        <v>346.18333333333328</v>
      </c>
      <c r="B1386">
        <v>2.7756466289502418E-3</v>
      </c>
      <c r="C1386">
        <v>0.110744</v>
      </c>
      <c r="E1386" t="s">
        <v>41</v>
      </c>
    </row>
    <row r="1387" spans="1:5" x14ac:dyDescent="0.25">
      <c r="A1387">
        <v>346.43333333333328</v>
      </c>
      <c r="B1387">
        <v>1.5546235476452429E-3</v>
      </c>
      <c r="C1387">
        <v>0.126331</v>
      </c>
      <c r="E1387" t="s">
        <v>41</v>
      </c>
    </row>
    <row r="1388" spans="1:5" x14ac:dyDescent="0.25">
      <c r="A1388">
        <v>346.68333333333328</v>
      </c>
      <c r="B1388">
        <v>3.3914673684055721E-3</v>
      </c>
      <c r="C1388">
        <v>0.120521</v>
      </c>
      <c r="E1388" t="s">
        <v>41</v>
      </c>
    </row>
    <row r="1389" spans="1:5" x14ac:dyDescent="0.25">
      <c r="A1389">
        <v>346.93333333333328</v>
      </c>
      <c r="B1389">
        <v>1.888117895919687E-4</v>
      </c>
      <c r="C1389">
        <v>0.120786</v>
      </c>
      <c r="E1389" t="s">
        <v>41</v>
      </c>
    </row>
    <row r="1390" spans="1:5" x14ac:dyDescent="0.25">
      <c r="A1390">
        <v>347.18333333333328</v>
      </c>
      <c r="B1390">
        <v>2.5492093619677511E-4</v>
      </c>
      <c r="C1390">
        <v>0.120962</v>
      </c>
      <c r="E1390" t="s">
        <v>41</v>
      </c>
    </row>
    <row r="1391" spans="1:5" x14ac:dyDescent="0.25">
      <c r="A1391">
        <v>347.43333333333328</v>
      </c>
      <c r="B1391">
        <v>2.8254949262284881E-4</v>
      </c>
      <c r="C1391">
        <v>0.119682</v>
      </c>
      <c r="E1391" t="s">
        <v>41</v>
      </c>
    </row>
    <row r="1392" spans="1:5" x14ac:dyDescent="0.25">
      <c r="A1392">
        <v>347.68333333333328</v>
      </c>
      <c r="B1392">
        <v>2.5025393972262049E-3</v>
      </c>
      <c r="C1392">
        <v>0.114481</v>
      </c>
      <c r="E1392" t="s">
        <v>41</v>
      </c>
    </row>
    <row r="1393" spans="1:5" x14ac:dyDescent="0.25">
      <c r="A1393">
        <v>347.93333333333328</v>
      </c>
      <c r="B1393">
        <v>2.129418460888263E-3</v>
      </c>
      <c r="C1393">
        <v>0.13971900000000001</v>
      </c>
      <c r="E1393" t="s">
        <v>41</v>
      </c>
    </row>
    <row r="1394" spans="1:5" x14ac:dyDescent="0.25">
      <c r="A1394">
        <v>348.18333333333328</v>
      </c>
      <c r="B1394">
        <v>2.671089367520561E-3</v>
      </c>
      <c r="C1394">
        <v>0.123942</v>
      </c>
      <c r="E1394" t="s">
        <v>41</v>
      </c>
    </row>
    <row r="1395" spans="1:5" x14ac:dyDescent="0.25">
      <c r="A1395">
        <v>348.43333333333328</v>
      </c>
      <c r="B1395">
        <v>2.4655483301116101E-3</v>
      </c>
      <c r="C1395">
        <v>0.118726</v>
      </c>
      <c r="E1395" t="s">
        <v>41</v>
      </c>
    </row>
    <row r="1396" spans="1:5" x14ac:dyDescent="0.25">
      <c r="A1396">
        <v>348.68333333333328</v>
      </c>
      <c r="B1396">
        <v>1.385858007181544E-3</v>
      </c>
      <c r="C1396">
        <v>0.12520700000000001</v>
      </c>
      <c r="E1396" t="s">
        <v>41</v>
      </c>
    </row>
    <row r="1397" spans="1:5" x14ac:dyDescent="0.25">
      <c r="A1397">
        <v>348.91666666666669</v>
      </c>
      <c r="B1397">
        <v>-1.493542220166025E-3</v>
      </c>
      <c r="C1397">
        <v>0.124401</v>
      </c>
      <c r="E1397" t="s">
        <v>41</v>
      </c>
    </row>
    <row r="1398" spans="1:5" x14ac:dyDescent="0.25">
      <c r="A1398">
        <v>349.18333333333328</v>
      </c>
      <c r="B1398">
        <v>2.911017736272187E-3</v>
      </c>
      <c r="C1398">
        <v>0.13020699999999999</v>
      </c>
      <c r="E1398" t="s">
        <v>41</v>
      </c>
    </row>
    <row r="1399" spans="1:5" x14ac:dyDescent="0.25">
      <c r="A1399">
        <v>349.43333333333328</v>
      </c>
      <c r="B1399">
        <v>4.7811400998689267E-2</v>
      </c>
      <c r="C1399">
        <v>0.54718199999999995</v>
      </c>
      <c r="E1399" t="s">
        <v>41</v>
      </c>
    </row>
    <row r="1400" spans="1:5" x14ac:dyDescent="0.25">
      <c r="A1400">
        <v>349.68333333333328</v>
      </c>
      <c r="B1400">
        <v>7.6115225138391487E-2</v>
      </c>
      <c r="C1400">
        <v>0.78517999999999999</v>
      </c>
      <c r="E1400" t="s">
        <v>41</v>
      </c>
    </row>
    <row r="1401" spans="1:5" x14ac:dyDescent="0.25">
      <c r="A1401">
        <v>349.93333333333328</v>
      </c>
      <c r="B1401">
        <v>6.8896417156635192E-2</v>
      </c>
      <c r="C1401">
        <v>0.68415500000000007</v>
      </c>
      <c r="E1401" t="s">
        <v>41</v>
      </c>
    </row>
    <row r="1402" spans="1:5" x14ac:dyDescent="0.25">
      <c r="A1402">
        <v>350.18333333333328</v>
      </c>
      <c r="B1402">
        <v>2.7986698293419741E-2</v>
      </c>
      <c r="C1402">
        <v>0.36327999999999999</v>
      </c>
      <c r="E1402" t="s">
        <v>41</v>
      </c>
    </row>
    <row r="1403" spans="1:5" x14ac:dyDescent="0.25">
      <c r="A1403">
        <v>350.43333333333328</v>
      </c>
      <c r="B1403">
        <v>2.7331344967886761E-2</v>
      </c>
      <c r="C1403">
        <v>0.335623</v>
      </c>
      <c r="E1403" t="s">
        <v>41</v>
      </c>
    </row>
    <row r="1404" spans="1:5" x14ac:dyDescent="0.25">
      <c r="A1404">
        <v>350.68333333333328</v>
      </c>
      <c r="B1404">
        <v>2.485553426426312E-2</v>
      </c>
      <c r="C1404">
        <v>0.32794200000000001</v>
      </c>
      <c r="E1404" t="s">
        <v>41</v>
      </c>
    </row>
    <row r="1405" spans="1:5" x14ac:dyDescent="0.25">
      <c r="A1405">
        <v>350.93333333333328</v>
      </c>
      <c r="B1405">
        <v>2.7338776699527369E-2</v>
      </c>
      <c r="C1405">
        <v>0.32923000000000002</v>
      </c>
      <c r="E1405" t="s">
        <v>41</v>
      </c>
    </row>
    <row r="1406" spans="1:5" x14ac:dyDescent="0.25">
      <c r="A1406">
        <v>351.18333333333328</v>
      </c>
      <c r="B1406">
        <v>2.447814001394481E-2</v>
      </c>
      <c r="C1406">
        <v>0.31473200000000001</v>
      </c>
      <c r="E1406" t="s">
        <v>41</v>
      </c>
    </row>
    <row r="1407" spans="1:5" x14ac:dyDescent="0.25">
      <c r="A1407">
        <v>351.43333333333328</v>
      </c>
      <c r="B1407">
        <v>2.3979525008945769E-2</v>
      </c>
      <c r="C1407">
        <v>0.31047799999999998</v>
      </c>
      <c r="E1407" t="s">
        <v>41</v>
      </c>
    </row>
    <row r="1408" spans="1:5" x14ac:dyDescent="0.25">
      <c r="A1408">
        <v>351.68333333333328</v>
      </c>
      <c r="B1408">
        <v>2.7448708578959879E-2</v>
      </c>
      <c r="C1408">
        <v>0.30131400000000003</v>
      </c>
      <c r="E1408" t="s">
        <v>41</v>
      </c>
    </row>
    <row r="1409" spans="1:5" x14ac:dyDescent="0.25">
      <c r="A1409">
        <v>351.93333333333328</v>
      </c>
      <c r="B1409">
        <v>2.419176864216634E-2</v>
      </c>
      <c r="C1409">
        <v>0.30998700000000001</v>
      </c>
      <c r="E1409" t="s">
        <v>41</v>
      </c>
    </row>
    <row r="1410" spans="1:5" x14ac:dyDescent="0.25">
      <c r="A1410">
        <v>352.18333333333328</v>
      </c>
      <c r="B1410">
        <v>2.8449210681315371E-2</v>
      </c>
      <c r="C1410">
        <v>0.29327799999999998</v>
      </c>
      <c r="E1410" t="s">
        <v>41</v>
      </c>
    </row>
    <row r="1411" spans="1:5" x14ac:dyDescent="0.25">
      <c r="A1411">
        <v>352.43333333333328</v>
      </c>
      <c r="B1411">
        <v>2.7132630590725109E-2</v>
      </c>
      <c r="C1411">
        <v>0.28748200000000002</v>
      </c>
      <c r="E1411" t="s">
        <v>41</v>
      </c>
    </row>
    <row r="1412" spans="1:5" x14ac:dyDescent="0.25">
      <c r="A1412">
        <v>352.68333333333328</v>
      </c>
      <c r="B1412">
        <v>2.4489301804179599E-2</v>
      </c>
      <c r="C1412">
        <v>0.29304000000000002</v>
      </c>
      <c r="E1412" t="s">
        <v>41</v>
      </c>
    </row>
    <row r="1413" spans="1:5" x14ac:dyDescent="0.25">
      <c r="A1413">
        <v>352.93333333333328</v>
      </c>
      <c r="B1413">
        <v>9.5034112393337436E-4</v>
      </c>
      <c r="C1413">
        <v>0.101752</v>
      </c>
      <c r="E1413" t="s">
        <v>41</v>
      </c>
    </row>
    <row r="1414" spans="1:5" x14ac:dyDescent="0.25">
      <c r="A1414">
        <v>353.18333333333328</v>
      </c>
      <c r="B1414">
        <v>3.2154088715072651E-4</v>
      </c>
      <c r="C1414">
        <v>9.9718000000000001E-2</v>
      </c>
      <c r="E1414" t="s">
        <v>41</v>
      </c>
    </row>
    <row r="1415" spans="1:5" x14ac:dyDescent="0.25">
      <c r="A1415">
        <v>353.43333333333328</v>
      </c>
      <c r="B1415">
        <v>-1.336254086060243E-3</v>
      </c>
      <c r="C1415">
        <v>9.0107800000000002E-2</v>
      </c>
      <c r="E1415" t="s">
        <v>41</v>
      </c>
    </row>
    <row r="1416" spans="1:5" x14ac:dyDescent="0.25">
      <c r="A1416">
        <v>353.68333333333328</v>
      </c>
      <c r="B1416">
        <v>1.3388849473642309E-3</v>
      </c>
      <c r="C1416">
        <v>9.7067600000000004E-2</v>
      </c>
      <c r="E1416" t="s">
        <v>41</v>
      </c>
    </row>
    <row r="1417" spans="1:5" x14ac:dyDescent="0.25">
      <c r="A1417">
        <v>353.93333333333328</v>
      </c>
      <c r="B1417">
        <v>-1.325098811786116E-3</v>
      </c>
      <c r="C1417">
        <v>9.3453400000000006E-2</v>
      </c>
      <c r="E1417" t="s">
        <v>41</v>
      </c>
    </row>
    <row r="1418" spans="1:5" x14ac:dyDescent="0.25">
      <c r="A1418">
        <v>354.18333333333328</v>
      </c>
      <c r="B1418">
        <v>6.9477089303111687E-4</v>
      </c>
      <c r="C1418">
        <v>0.106993</v>
      </c>
      <c r="E1418" t="s">
        <v>41</v>
      </c>
    </row>
    <row r="1419" spans="1:5" x14ac:dyDescent="0.25">
      <c r="A1419">
        <v>354.43333333333328</v>
      </c>
      <c r="B1419">
        <v>2.9604295574766448E-3</v>
      </c>
      <c r="C1419">
        <v>0.101214</v>
      </c>
      <c r="E1419" t="s">
        <v>41</v>
      </c>
    </row>
    <row r="1420" spans="1:5" x14ac:dyDescent="0.25">
      <c r="A1420">
        <v>354.68333333333328</v>
      </c>
      <c r="B1420">
        <v>-1.0091220613334549E-3</v>
      </c>
      <c r="C1420">
        <v>0.105211</v>
      </c>
      <c r="E1420" t="s">
        <v>41</v>
      </c>
    </row>
    <row r="1421" spans="1:5" x14ac:dyDescent="0.25">
      <c r="A1421">
        <v>354.93333333333328</v>
      </c>
      <c r="B1421">
        <v>1.2582687722389929E-3</v>
      </c>
      <c r="C1421">
        <v>0.104065</v>
      </c>
      <c r="E1421" t="s">
        <v>41</v>
      </c>
    </row>
    <row r="1422" spans="1:5" x14ac:dyDescent="0.25">
      <c r="A1422">
        <v>355.18333333333328</v>
      </c>
      <c r="B1422">
        <v>2.4353499480357921E-3</v>
      </c>
      <c r="C1422">
        <v>0.10338899999999999</v>
      </c>
      <c r="E1422" t="s">
        <v>41</v>
      </c>
    </row>
    <row r="1423" spans="1:5" x14ac:dyDescent="0.25">
      <c r="A1423">
        <v>355.43333333333328</v>
      </c>
      <c r="B1423">
        <v>4.9548064424601076E-3</v>
      </c>
      <c r="C1423">
        <v>9.7308500000000006E-2</v>
      </c>
      <c r="E1423" t="s">
        <v>41</v>
      </c>
    </row>
    <row r="1424" spans="1:5" x14ac:dyDescent="0.25">
      <c r="A1424">
        <v>355.68333333333328</v>
      </c>
      <c r="B1424">
        <v>2.0310014644177479E-3</v>
      </c>
      <c r="C1424">
        <v>0.107423</v>
      </c>
      <c r="E1424" t="s">
        <v>41</v>
      </c>
    </row>
    <row r="1425" spans="1:5" x14ac:dyDescent="0.25">
      <c r="A1425">
        <v>355.93333333333328</v>
      </c>
      <c r="B1425">
        <v>3.5929504824923669E-3</v>
      </c>
      <c r="C1425">
        <v>0.105486</v>
      </c>
      <c r="E1425" t="s">
        <v>41</v>
      </c>
    </row>
    <row r="1426" spans="1:5" x14ac:dyDescent="0.25">
      <c r="A1426">
        <v>356.18333333333328</v>
      </c>
      <c r="B1426">
        <v>9.1906741519440054E-4</v>
      </c>
      <c r="C1426">
        <v>9.7854800000000006E-2</v>
      </c>
      <c r="E1426" t="s">
        <v>41</v>
      </c>
    </row>
    <row r="1427" spans="1:5" x14ac:dyDescent="0.25">
      <c r="A1427">
        <v>356.43333333333328</v>
      </c>
      <c r="B1427">
        <v>4.0241865335101674E-3</v>
      </c>
      <c r="C1427">
        <v>0.100358</v>
      </c>
      <c r="E1427" t="s">
        <v>41</v>
      </c>
    </row>
    <row r="1428" spans="1:5" x14ac:dyDescent="0.25">
      <c r="A1428">
        <v>356.68333333333328</v>
      </c>
      <c r="B1428">
        <v>-3.7103844944784408E-5</v>
      </c>
      <c r="C1428">
        <v>0.110765</v>
      </c>
      <c r="E1428" t="s">
        <v>41</v>
      </c>
    </row>
    <row r="1429" spans="1:5" x14ac:dyDescent="0.25">
      <c r="A1429">
        <v>356.93333333333328</v>
      </c>
      <c r="B1429">
        <v>1.610183388118424E-3</v>
      </c>
      <c r="C1429">
        <v>9.4989399999999988E-2</v>
      </c>
      <c r="E1429" t="s">
        <v>41</v>
      </c>
    </row>
    <row r="1430" spans="1:5" x14ac:dyDescent="0.25">
      <c r="A1430">
        <v>357.18333333333328</v>
      </c>
      <c r="B1430">
        <v>3.0950190050211368E-3</v>
      </c>
      <c r="C1430">
        <v>0.124379</v>
      </c>
      <c r="E1430" t="s">
        <v>41</v>
      </c>
    </row>
    <row r="1431" spans="1:5" x14ac:dyDescent="0.25">
      <c r="A1431">
        <v>357.43333333333328</v>
      </c>
      <c r="B1431">
        <v>7.157093268915303E-3</v>
      </c>
      <c r="C1431">
        <v>0.11623699999999999</v>
      </c>
      <c r="E1431" t="s">
        <v>41</v>
      </c>
    </row>
    <row r="1432" spans="1:5" x14ac:dyDescent="0.25">
      <c r="A1432">
        <v>357.68333333333328</v>
      </c>
      <c r="B1432">
        <v>2.993741692002623E-3</v>
      </c>
      <c r="C1432">
        <v>0.111832</v>
      </c>
      <c r="E1432" t="s">
        <v>41</v>
      </c>
    </row>
    <row r="1433" spans="1:5" x14ac:dyDescent="0.25">
      <c r="A1433">
        <v>357.93333333333328</v>
      </c>
      <c r="B1433">
        <v>4.6939419318213528E-3</v>
      </c>
      <c r="C1433">
        <v>0.109455</v>
      </c>
      <c r="E1433" t="s">
        <v>41</v>
      </c>
    </row>
    <row r="1434" spans="1:5" x14ac:dyDescent="0.25">
      <c r="A1434">
        <v>358.18333333333328</v>
      </c>
      <c r="B1434">
        <v>4.2842219588251317E-3</v>
      </c>
      <c r="C1434">
        <v>0.10443</v>
      </c>
      <c r="E1434" t="s">
        <v>41</v>
      </c>
    </row>
    <row r="1435" spans="1:5" x14ac:dyDescent="0.25">
      <c r="A1435">
        <v>358.43333333333328</v>
      </c>
      <c r="B1435">
        <v>5.6271750463710232E-3</v>
      </c>
      <c r="C1435">
        <v>0.117921</v>
      </c>
      <c r="E1435" t="s">
        <v>41</v>
      </c>
    </row>
    <row r="1436" spans="1:5" x14ac:dyDescent="0.25">
      <c r="A1436">
        <v>358.68333333333328</v>
      </c>
      <c r="B1436">
        <v>5.5985802567181334E-3</v>
      </c>
      <c r="C1436">
        <v>0.106588</v>
      </c>
      <c r="E1436" t="s">
        <v>41</v>
      </c>
    </row>
    <row r="1437" spans="1:5" x14ac:dyDescent="0.25">
      <c r="A1437">
        <v>358.93333333333328</v>
      </c>
      <c r="B1437">
        <v>3.9058352933732561E-3</v>
      </c>
      <c r="C1437">
        <v>0.12463200000000001</v>
      </c>
      <c r="E1437" t="s">
        <v>41</v>
      </c>
    </row>
    <row r="1438" spans="1:5" x14ac:dyDescent="0.25">
      <c r="A1438">
        <v>359.18333333333328</v>
      </c>
      <c r="B1438">
        <v>6.5902579308303516E-3</v>
      </c>
      <c r="C1438">
        <v>0.113772</v>
      </c>
      <c r="E1438" t="s">
        <v>41</v>
      </c>
    </row>
    <row r="1439" spans="1:5" x14ac:dyDescent="0.25">
      <c r="A1439">
        <v>359.43333333333328</v>
      </c>
      <c r="B1439">
        <v>5.1670706518187094E-3</v>
      </c>
      <c r="C1439">
        <v>0.120919</v>
      </c>
      <c r="E1439" t="s">
        <v>41</v>
      </c>
    </row>
    <row r="1440" spans="1:5" x14ac:dyDescent="0.25">
      <c r="A1440">
        <v>359.68333333333328</v>
      </c>
      <c r="B1440">
        <v>1.0746664261710589E-3</v>
      </c>
      <c r="C1440">
        <v>0.11919100000000001</v>
      </c>
      <c r="E1440" t="s">
        <v>41</v>
      </c>
    </row>
    <row r="1441" spans="1:5" x14ac:dyDescent="0.25">
      <c r="A1441">
        <v>359.93333333333328</v>
      </c>
      <c r="B1441">
        <v>3.044379870187559E-3</v>
      </c>
      <c r="C1441">
        <v>0.119339</v>
      </c>
      <c r="E1441" t="s">
        <v>41</v>
      </c>
    </row>
    <row r="1442" spans="1:5" x14ac:dyDescent="0.25">
      <c r="A1442">
        <v>360.18333333333328</v>
      </c>
      <c r="B1442">
        <v>3.6648918668470351E-3</v>
      </c>
      <c r="C1442">
        <v>0.12509100000000001</v>
      </c>
      <c r="E1442" t="s">
        <v>41</v>
      </c>
    </row>
    <row r="1443" spans="1:5" x14ac:dyDescent="0.25">
      <c r="A1443">
        <v>360.43333333333328</v>
      </c>
      <c r="B1443">
        <v>3.7041310801348391E-3</v>
      </c>
      <c r="C1443">
        <v>0.127716</v>
      </c>
      <c r="E1443" t="s">
        <v>41</v>
      </c>
    </row>
    <row r="1444" spans="1:5" x14ac:dyDescent="0.25">
      <c r="A1444">
        <v>360.68333333333328</v>
      </c>
      <c r="B1444">
        <v>5.6704429294429613E-3</v>
      </c>
      <c r="C1444">
        <v>0.116489</v>
      </c>
      <c r="E1444" t="s">
        <v>41</v>
      </c>
    </row>
    <row r="1445" spans="1:5" x14ac:dyDescent="0.25">
      <c r="A1445">
        <v>360.93333333333328</v>
      </c>
      <c r="B1445">
        <v>2.118687627609393E-3</v>
      </c>
      <c r="C1445">
        <v>0.118648</v>
      </c>
      <c r="E1445" t="s">
        <v>41</v>
      </c>
    </row>
    <row r="1446" spans="1:5" x14ac:dyDescent="0.25">
      <c r="A1446">
        <v>361.18333333333328</v>
      </c>
      <c r="B1446">
        <v>2.2914941865325649E-2</v>
      </c>
      <c r="C1446">
        <v>0.48538500000000001</v>
      </c>
      <c r="E1446" t="s">
        <v>41</v>
      </c>
    </row>
    <row r="1447" spans="1:5" x14ac:dyDescent="0.25">
      <c r="A1447">
        <v>361.43333333333328</v>
      </c>
      <c r="B1447">
        <v>2.613167639890189E-2</v>
      </c>
      <c r="C1447">
        <v>0.53896899999999992</v>
      </c>
      <c r="E1447" t="s">
        <v>41</v>
      </c>
    </row>
    <row r="1448" spans="1:5" x14ac:dyDescent="0.25">
      <c r="A1448">
        <v>361.68333333333328</v>
      </c>
      <c r="B1448">
        <v>1.5060316237554961E-2</v>
      </c>
      <c r="C1448">
        <v>0.31603799999999999</v>
      </c>
      <c r="E1448" t="s">
        <v>41</v>
      </c>
    </row>
    <row r="1449" spans="1:5" x14ac:dyDescent="0.25">
      <c r="A1449">
        <v>361.91666666666669</v>
      </c>
      <c r="B1449">
        <v>1.30214798066818E-2</v>
      </c>
      <c r="C1449">
        <v>0.25379400000000002</v>
      </c>
      <c r="E1449" t="s">
        <v>41</v>
      </c>
    </row>
    <row r="1450" spans="1:5" x14ac:dyDescent="0.25">
      <c r="A1450">
        <v>362.18333333333328</v>
      </c>
      <c r="B1450">
        <v>1.0235532515867439E-2</v>
      </c>
      <c r="C1450">
        <v>0.25562099999999999</v>
      </c>
      <c r="E1450" t="s">
        <v>41</v>
      </c>
    </row>
    <row r="1451" spans="1:5" x14ac:dyDescent="0.25">
      <c r="A1451">
        <v>362.43333333333328</v>
      </c>
      <c r="B1451">
        <v>1.5927888700706608E-2</v>
      </c>
      <c r="C1451">
        <v>0.25461600000000001</v>
      </c>
      <c r="E1451" t="s">
        <v>41</v>
      </c>
    </row>
    <row r="1452" spans="1:5" x14ac:dyDescent="0.25">
      <c r="A1452">
        <v>362.68333333333328</v>
      </c>
      <c r="B1452">
        <v>1.32227509201682E-2</v>
      </c>
      <c r="C1452">
        <v>0.22775200000000001</v>
      </c>
      <c r="E1452" t="s">
        <v>41</v>
      </c>
    </row>
    <row r="1453" spans="1:5" x14ac:dyDescent="0.25">
      <c r="A1453">
        <v>362.93333333333328</v>
      </c>
      <c r="B1453">
        <v>1.5630125338786119E-2</v>
      </c>
      <c r="C1453">
        <v>0.23669899999999999</v>
      </c>
      <c r="E1453" t="s">
        <v>41</v>
      </c>
    </row>
    <row r="1454" spans="1:5" x14ac:dyDescent="0.25">
      <c r="A1454">
        <v>363.18333333333328</v>
      </c>
      <c r="B1454">
        <v>1.1832256983548251E-2</v>
      </c>
      <c r="C1454">
        <v>0.23830699999999999</v>
      </c>
      <c r="E1454" t="s">
        <v>41</v>
      </c>
    </row>
    <row r="1455" spans="1:5" x14ac:dyDescent="0.25">
      <c r="A1455">
        <v>363.43333333333328</v>
      </c>
      <c r="B1455">
        <v>1.373370937517553E-2</v>
      </c>
      <c r="C1455">
        <v>0.23264799999999999</v>
      </c>
      <c r="E1455" t="s">
        <v>41</v>
      </c>
    </row>
    <row r="1456" spans="1:5" x14ac:dyDescent="0.25">
      <c r="A1456">
        <v>363.66666666666669</v>
      </c>
      <c r="B1456">
        <v>1.5500954421539721E-2</v>
      </c>
      <c r="C1456">
        <v>0.23383000000000001</v>
      </c>
      <c r="E1456" t="s">
        <v>41</v>
      </c>
    </row>
    <row r="1457" spans="1:5" x14ac:dyDescent="0.25">
      <c r="A1457">
        <v>363.93333333333328</v>
      </c>
      <c r="B1457">
        <v>1.077867734504381E-2</v>
      </c>
      <c r="C1457">
        <v>0.23124</v>
      </c>
      <c r="E1457" t="s">
        <v>41</v>
      </c>
    </row>
    <row r="1458" spans="1:5" x14ac:dyDescent="0.25">
      <c r="A1458">
        <v>364.18333333333328</v>
      </c>
      <c r="B1458">
        <v>1.317468832036971E-2</v>
      </c>
      <c r="C1458">
        <v>0.222438</v>
      </c>
      <c r="E1458" t="s">
        <v>41</v>
      </c>
    </row>
    <row r="1459" spans="1:5" x14ac:dyDescent="0.25">
      <c r="A1459">
        <v>364.43333333333328</v>
      </c>
      <c r="B1459">
        <v>1.493145858833211E-2</v>
      </c>
      <c r="C1459">
        <v>0.22062799999999999</v>
      </c>
      <c r="E1459" t="s">
        <v>41</v>
      </c>
    </row>
    <row r="1460" spans="1:5" x14ac:dyDescent="0.25">
      <c r="A1460">
        <v>364.68333333333328</v>
      </c>
      <c r="B1460">
        <v>-2.799499344670363E-3</v>
      </c>
      <c r="C1460">
        <v>3.2769300000000001E-2</v>
      </c>
      <c r="E1460" t="s">
        <v>41</v>
      </c>
    </row>
    <row r="1461" spans="1:5" x14ac:dyDescent="0.25">
      <c r="A1461">
        <v>364.93333333333328</v>
      </c>
      <c r="B1461">
        <v>6.1225804548315152E-3</v>
      </c>
      <c r="C1461">
        <v>8.7181800000000004E-2</v>
      </c>
      <c r="E1461" t="s">
        <v>41</v>
      </c>
    </row>
    <row r="1462" spans="1:5" x14ac:dyDescent="0.25">
      <c r="A1462">
        <v>365.18333333333328</v>
      </c>
      <c r="B1462">
        <v>5.5996214420630727E-3</v>
      </c>
      <c r="C1462">
        <v>8.3731E-2</v>
      </c>
      <c r="E1462" t="s">
        <v>41</v>
      </c>
    </row>
    <row r="1463" spans="1:5" x14ac:dyDescent="0.25">
      <c r="A1463">
        <v>365.43333333333328</v>
      </c>
      <c r="B1463">
        <v>4.031640943226911E-3</v>
      </c>
      <c r="C1463">
        <v>8.93433E-2</v>
      </c>
      <c r="E1463" t="s">
        <v>41</v>
      </c>
    </row>
    <row r="1464" spans="1:5" x14ac:dyDescent="0.25">
      <c r="A1464">
        <v>365.68333333333328</v>
      </c>
      <c r="B1464">
        <v>7.6953763034535074E-3</v>
      </c>
      <c r="C1464">
        <v>9.0069300000000005E-2</v>
      </c>
      <c r="E1464" t="s">
        <v>41</v>
      </c>
    </row>
    <row r="1465" spans="1:5" x14ac:dyDescent="0.25">
      <c r="A1465">
        <v>365.93333333333328</v>
      </c>
      <c r="B1465">
        <v>3.4613632858262072E-3</v>
      </c>
      <c r="C1465">
        <v>0.100789</v>
      </c>
      <c r="E1465" t="s">
        <v>41</v>
      </c>
    </row>
    <row r="1466" spans="1:5" x14ac:dyDescent="0.25">
      <c r="A1466">
        <v>366.18333333333328</v>
      </c>
      <c r="B1466">
        <v>5.1940528846131703E-3</v>
      </c>
      <c r="C1466">
        <v>0.103586</v>
      </c>
      <c r="E1466" t="s">
        <v>41</v>
      </c>
    </row>
    <row r="1467" spans="1:5" x14ac:dyDescent="0.25">
      <c r="A1467">
        <v>366.43333333333328</v>
      </c>
      <c r="B1467">
        <v>6.4444230259182791E-3</v>
      </c>
      <c r="C1467">
        <v>9.2616400000000002E-2</v>
      </c>
      <c r="E1467" t="s">
        <v>41</v>
      </c>
    </row>
    <row r="1468" spans="1:5" x14ac:dyDescent="0.25">
      <c r="A1468">
        <v>366.68333333333328</v>
      </c>
      <c r="B1468">
        <v>5.3799919332011784E-3</v>
      </c>
      <c r="C1468">
        <v>9.7223899999999988E-2</v>
      </c>
      <c r="E1468" t="s">
        <v>41</v>
      </c>
    </row>
    <row r="1469" spans="1:5" x14ac:dyDescent="0.25">
      <c r="A1469">
        <v>366.93333333333328</v>
      </c>
      <c r="B1469">
        <v>2.7752556087702138E-3</v>
      </c>
      <c r="C1469">
        <v>0.103473</v>
      </c>
      <c r="E1469" t="s">
        <v>41</v>
      </c>
    </row>
    <row r="1470" spans="1:5" x14ac:dyDescent="0.25">
      <c r="A1470">
        <v>367.18333333333328</v>
      </c>
      <c r="B1470">
        <v>2.9946410553370688E-3</v>
      </c>
      <c r="C1470">
        <v>0.10767500000000001</v>
      </c>
      <c r="E1470" t="s">
        <v>41</v>
      </c>
    </row>
    <row r="1471" spans="1:5" x14ac:dyDescent="0.25">
      <c r="A1471">
        <v>367.41666666666669</v>
      </c>
      <c r="B1471">
        <v>8.7779365128329845E-3</v>
      </c>
      <c r="C1471">
        <v>9.8133300000000007E-2</v>
      </c>
      <c r="E1471" t="s">
        <v>41</v>
      </c>
    </row>
    <row r="1472" spans="1:5" x14ac:dyDescent="0.25">
      <c r="A1472">
        <v>367.68333333333328</v>
      </c>
      <c r="B1472">
        <v>3.843680489136414E-3</v>
      </c>
      <c r="C1472">
        <v>9.3793499999999988E-2</v>
      </c>
      <c r="E1472" t="s">
        <v>41</v>
      </c>
    </row>
    <row r="1473" spans="1:5" x14ac:dyDescent="0.25">
      <c r="A1473">
        <v>367.93333333333328</v>
      </c>
      <c r="B1473">
        <v>6.1257725953001788E-3</v>
      </c>
      <c r="C1473">
        <v>9.4084500000000001E-2</v>
      </c>
      <c r="E1473" t="s">
        <v>41</v>
      </c>
    </row>
    <row r="1474" spans="1:5" x14ac:dyDescent="0.25">
      <c r="A1474">
        <v>368.18333333333328</v>
      </c>
      <c r="B1474">
        <v>7.6506202583526417E-3</v>
      </c>
      <c r="C1474">
        <v>9.9004800000000004E-2</v>
      </c>
      <c r="E1474" t="s">
        <v>41</v>
      </c>
    </row>
    <row r="1475" spans="1:5" x14ac:dyDescent="0.25">
      <c r="A1475">
        <v>368.43333333333328</v>
      </c>
      <c r="B1475">
        <v>3.2233246166923982E-3</v>
      </c>
      <c r="C1475">
        <v>0.11045000000000001</v>
      </c>
      <c r="E1475" t="s">
        <v>41</v>
      </c>
    </row>
    <row r="1476" spans="1:5" x14ac:dyDescent="0.25">
      <c r="A1476">
        <v>368.68333333333328</v>
      </c>
      <c r="B1476">
        <v>4.5999042777051394E-3</v>
      </c>
      <c r="C1476">
        <v>0.11779000000000001</v>
      </c>
      <c r="E1476" t="s">
        <v>41</v>
      </c>
    </row>
    <row r="1477" spans="1:5" x14ac:dyDescent="0.25">
      <c r="A1477">
        <v>368.93333333333328</v>
      </c>
      <c r="B1477">
        <v>-1.3228331745429071E-4</v>
      </c>
      <c r="C1477">
        <v>0.10799400000000001</v>
      </c>
      <c r="E1477" t="s">
        <v>41</v>
      </c>
    </row>
    <row r="1478" spans="1:5" x14ac:dyDescent="0.25">
      <c r="A1478">
        <v>369.18333333333328</v>
      </c>
      <c r="B1478">
        <v>4.7082892771550758E-3</v>
      </c>
      <c r="C1478">
        <v>0.109407</v>
      </c>
      <c r="E1478" t="s">
        <v>41</v>
      </c>
    </row>
    <row r="1479" spans="1:5" x14ac:dyDescent="0.25">
      <c r="A1479">
        <v>369.43333333333328</v>
      </c>
      <c r="B1479">
        <v>5.3740043098956022E-3</v>
      </c>
      <c r="C1479">
        <v>0.104897</v>
      </c>
      <c r="E1479" t="s">
        <v>41</v>
      </c>
    </row>
    <row r="1480" spans="1:5" x14ac:dyDescent="0.25">
      <c r="A1480">
        <v>369.68333333333328</v>
      </c>
      <c r="B1480">
        <v>3.9002086146657979E-3</v>
      </c>
      <c r="C1480">
        <v>0.125607</v>
      </c>
      <c r="E1480" t="s">
        <v>41</v>
      </c>
    </row>
    <row r="1481" spans="1:5" x14ac:dyDescent="0.25">
      <c r="A1481">
        <v>369.93333333333328</v>
      </c>
      <c r="B1481">
        <v>1.31818032514869E-3</v>
      </c>
      <c r="C1481">
        <v>0.11265</v>
      </c>
      <c r="E1481" t="s">
        <v>41</v>
      </c>
    </row>
    <row r="1482" spans="1:5" x14ac:dyDescent="0.25">
      <c r="A1482">
        <v>370.16666666666669</v>
      </c>
      <c r="B1482">
        <v>2.6256025645965582E-3</v>
      </c>
      <c r="C1482">
        <v>0.11099199999999999</v>
      </c>
      <c r="E1482" t="s">
        <v>41</v>
      </c>
    </row>
    <row r="1483" spans="1:5" x14ac:dyDescent="0.25">
      <c r="A1483">
        <v>370.43333333333328</v>
      </c>
      <c r="B1483">
        <v>3.8504925472454348E-3</v>
      </c>
      <c r="C1483">
        <v>0.113259</v>
      </c>
      <c r="E1483" t="s">
        <v>41</v>
      </c>
    </row>
    <row r="1484" spans="1:5" x14ac:dyDescent="0.25">
      <c r="A1484">
        <v>370.68333333333328</v>
      </c>
      <c r="B1484">
        <v>2.4433362072031131E-3</v>
      </c>
      <c r="C1484">
        <v>0.104517</v>
      </c>
      <c r="E1484" t="s">
        <v>41</v>
      </c>
    </row>
    <row r="1485" spans="1:5" x14ac:dyDescent="0.25">
      <c r="A1485">
        <v>370.91666666666669</v>
      </c>
      <c r="B1485">
        <v>1.7356269539500169E-3</v>
      </c>
      <c r="C1485">
        <v>0.114637</v>
      </c>
      <c r="E1485" t="s">
        <v>41</v>
      </c>
    </row>
    <row r="1486" spans="1:5" x14ac:dyDescent="0.25">
      <c r="A1486">
        <v>371.18333333333328</v>
      </c>
      <c r="B1486">
        <v>3.6445360301562112E-3</v>
      </c>
      <c r="C1486">
        <v>0.123276</v>
      </c>
      <c r="E1486" t="s">
        <v>41</v>
      </c>
    </row>
    <row r="1487" spans="1:5" x14ac:dyDescent="0.25">
      <c r="A1487">
        <v>371.43333333333328</v>
      </c>
      <c r="B1487">
        <v>3.6494789714407519E-4</v>
      </c>
      <c r="C1487">
        <v>0.123972</v>
      </c>
      <c r="E1487" t="s">
        <v>41</v>
      </c>
    </row>
    <row r="1488" spans="1:5" x14ac:dyDescent="0.25">
      <c r="A1488">
        <v>371.68333333333328</v>
      </c>
      <c r="B1488">
        <v>1.537364789434458E-3</v>
      </c>
      <c r="C1488">
        <v>0.114522</v>
      </c>
      <c r="E1488" t="s">
        <v>41</v>
      </c>
    </row>
    <row r="1489" spans="1:5" x14ac:dyDescent="0.25">
      <c r="A1489">
        <v>371.93333333333328</v>
      </c>
      <c r="B1489">
        <v>-3.8672930584663159E-4</v>
      </c>
      <c r="C1489">
        <v>0.117662</v>
      </c>
      <c r="E1489" t="s">
        <v>41</v>
      </c>
    </row>
    <row r="1490" spans="1:5" x14ac:dyDescent="0.25">
      <c r="A1490">
        <v>372.18333333333328</v>
      </c>
      <c r="B1490">
        <v>-7.4042726981266016E-4</v>
      </c>
      <c r="C1490">
        <v>0.112113</v>
      </c>
      <c r="E1490" t="s">
        <v>41</v>
      </c>
    </row>
    <row r="1491" spans="1:5" x14ac:dyDescent="0.25">
      <c r="A1491">
        <v>372.43333333333328</v>
      </c>
      <c r="B1491">
        <v>8.7839232648683624E-4</v>
      </c>
      <c r="C1491">
        <v>0.12384100000000001</v>
      </c>
      <c r="E1491" t="s">
        <v>41</v>
      </c>
    </row>
    <row r="1492" spans="1:5" x14ac:dyDescent="0.25">
      <c r="A1492">
        <v>372.68333333333328</v>
      </c>
      <c r="B1492">
        <v>-3.5295839730120899E-3</v>
      </c>
      <c r="C1492">
        <v>0.12734599999999999</v>
      </c>
      <c r="E1492" t="s">
        <v>41</v>
      </c>
    </row>
    <row r="1493" spans="1:5" x14ac:dyDescent="0.25">
      <c r="A1493">
        <v>372.93333333333328</v>
      </c>
      <c r="B1493">
        <v>-2.82661354398971E-3</v>
      </c>
      <c r="C1493">
        <v>0.12259200000000001</v>
      </c>
      <c r="E1493" t="s">
        <v>41</v>
      </c>
    </row>
    <row r="1494" spans="1:5" x14ac:dyDescent="0.25">
      <c r="A1494">
        <v>373.18333333333328</v>
      </c>
      <c r="B1494">
        <v>0.17294201767854009</v>
      </c>
      <c r="C1494">
        <v>1.1430899999999999</v>
      </c>
      <c r="E1494" t="s">
        <v>41</v>
      </c>
    </row>
    <row r="1495" spans="1:5" x14ac:dyDescent="0.25">
      <c r="A1495">
        <v>373.43333333333328</v>
      </c>
      <c r="B1495">
        <v>0.20042111549660629</v>
      </c>
      <c r="C1495">
        <v>1.2875300000000001</v>
      </c>
      <c r="E1495" t="s">
        <v>41</v>
      </c>
    </row>
    <row r="1496" spans="1:5" x14ac:dyDescent="0.25">
      <c r="A1496">
        <v>373.68333333333328</v>
      </c>
      <c r="B1496">
        <v>9.0318538611353721E-2</v>
      </c>
      <c r="C1496">
        <v>0.64431300000000002</v>
      </c>
      <c r="E1496" t="s">
        <v>41</v>
      </c>
    </row>
    <row r="1497" spans="1:5" x14ac:dyDescent="0.25">
      <c r="A1497">
        <v>373.93333333333328</v>
      </c>
      <c r="B1497">
        <v>7.1706324668152605E-2</v>
      </c>
      <c r="C1497">
        <v>0.54279500000000003</v>
      </c>
      <c r="E1497" t="s">
        <v>41</v>
      </c>
    </row>
    <row r="1498" spans="1:5" x14ac:dyDescent="0.25">
      <c r="A1498">
        <v>374.18333333333328</v>
      </c>
      <c r="B1498">
        <v>7.1164595385442411E-2</v>
      </c>
      <c r="C1498">
        <v>0.51280700000000001</v>
      </c>
      <c r="E1498" t="s">
        <v>41</v>
      </c>
    </row>
    <row r="1499" spans="1:5" x14ac:dyDescent="0.25">
      <c r="A1499">
        <v>374.43333333333328</v>
      </c>
      <c r="B1499">
        <v>6.6723787165429357E-2</v>
      </c>
      <c r="C1499">
        <v>0.50282799999999994</v>
      </c>
      <c r="E1499" t="s">
        <v>41</v>
      </c>
    </row>
    <row r="1500" spans="1:5" x14ac:dyDescent="0.25">
      <c r="A1500">
        <v>374.68333333333328</v>
      </c>
      <c r="B1500">
        <v>6.4540578180550284E-2</v>
      </c>
      <c r="C1500">
        <v>0.48034700000000002</v>
      </c>
      <c r="E1500" t="s">
        <v>41</v>
      </c>
    </row>
    <row r="1501" spans="1:5" x14ac:dyDescent="0.25">
      <c r="A1501">
        <v>374.93333333333328</v>
      </c>
      <c r="B1501">
        <v>6.5277610413883858E-2</v>
      </c>
      <c r="C1501">
        <v>0.47456700000000002</v>
      </c>
      <c r="E1501" t="s">
        <v>41</v>
      </c>
    </row>
    <row r="1502" spans="1:5" x14ac:dyDescent="0.25">
      <c r="A1502">
        <v>375.18333333333328</v>
      </c>
      <c r="B1502">
        <v>6.059639881959962E-2</v>
      </c>
      <c r="C1502">
        <v>0.47458400000000001</v>
      </c>
      <c r="E1502" t="s">
        <v>41</v>
      </c>
    </row>
    <row r="1503" spans="1:5" x14ac:dyDescent="0.25">
      <c r="A1503">
        <v>375.43333333333328</v>
      </c>
      <c r="B1503">
        <v>6.2222394471346483E-2</v>
      </c>
      <c r="C1503">
        <v>0.44953399999999999</v>
      </c>
      <c r="E1503" t="s">
        <v>41</v>
      </c>
    </row>
    <row r="1504" spans="1:5" x14ac:dyDescent="0.25">
      <c r="A1504">
        <v>375.68333333333328</v>
      </c>
      <c r="B1504">
        <v>5.9502518622832359E-2</v>
      </c>
      <c r="C1504">
        <v>0.44422600000000001</v>
      </c>
      <c r="E1504" t="s">
        <v>41</v>
      </c>
    </row>
    <row r="1505" spans="1:5" x14ac:dyDescent="0.25">
      <c r="A1505">
        <v>375.93333333333328</v>
      </c>
      <c r="B1505">
        <v>6.1468481408041543E-2</v>
      </c>
      <c r="C1505">
        <v>0.43566800000000011</v>
      </c>
      <c r="E1505" t="s">
        <v>41</v>
      </c>
    </row>
    <row r="1506" spans="1:5" x14ac:dyDescent="0.25">
      <c r="A1506">
        <v>376.18333333333328</v>
      </c>
      <c r="B1506">
        <v>6.1664117835027198E-2</v>
      </c>
      <c r="C1506">
        <v>0.42159200000000002</v>
      </c>
      <c r="E1506" t="s">
        <v>41</v>
      </c>
    </row>
    <row r="1507" spans="1:5" x14ac:dyDescent="0.25">
      <c r="A1507">
        <v>376.43333333333328</v>
      </c>
      <c r="B1507">
        <v>6.1050189487772168E-2</v>
      </c>
      <c r="C1507">
        <v>0.389125</v>
      </c>
      <c r="E1507" t="s">
        <v>41</v>
      </c>
    </row>
    <row r="1508" spans="1:5" x14ac:dyDescent="0.25">
      <c r="A1508">
        <v>376.66666666666669</v>
      </c>
      <c r="B1508">
        <v>-1.528025255632524E-3</v>
      </c>
      <c r="C1508">
        <v>0.108498</v>
      </c>
      <c r="E1508" t="s">
        <v>41</v>
      </c>
    </row>
    <row r="1509" spans="1:5" x14ac:dyDescent="0.25">
      <c r="A1509">
        <v>376.93333333333328</v>
      </c>
      <c r="B1509">
        <v>-5.9090052657022329E-4</v>
      </c>
      <c r="C1509">
        <v>0.11097600000000001</v>
      </c>
      <c r="E1509" t="s">
        <v>41</v>
      </c>
    </row>
    <row r="1510" spans="1:5" x14ac:dyDescent="0.25">
      <c r="A1510">
        <v>377.18333333333328</v>
      </c>
      <c r="B1510">
        <v>-1.6563467314088811E-3</v>
      </c>
      <c r="C1510">
        <v>0.11319799999999999</v>
      </c>
      <c r="E1510" t="s">
        <v>41</v>
      </c>
    </row>
    <row r="1511" spans="1:5" x14ac:dyDescent="0.25">
      <c r="A1511">
        <v>377.43333333333328</v>
      </c>
      <c r="B1511">
        <v>3.412450681090085E-3</v>
      </c>
      <c r="C1511">
        <v>0.111161</v>
      </c>
      <c r="E1511" t="s">
        <v>41</v>
      </c>
    </row>
    <row r="1512" spans="1:5" x14ac:dyDescent="0.25">
      <c r="A1512">
        <v>377.68333333333328</v>
      </c>
      <c r="B1512">
        <v>1.901505178485727E-3</v>
      </c>
      <c r="C1512">
        <v>0.12177300000000001</v>
      </c>
      <c r="E1512" t="s">
        <v>41</v>
      </c>
    </row>
    <row r="1513" spans="1:5" x14ac:dyDescent="0.25">
      <c r="A1513">
        <v>377.93333333333328</v>
      </c>
      <c r="B1513">
        <v>8.3759605803035431E-5</v>
      </c>
      <c r="C1513">
        <v>0.106319</v>
      </c>
      <c r="E1513" t="s">
        <v>41</v>
      </c>
    </row>
    <row r="1514" spans="1:5" x14ac:dyDescent="0.25">
      <c r="A1514">
        <v>378.18333333333328</v>
      </c>
      <c r="B1514">
        <v>4.8076173280806739E-4</v>
      </c>
      <c r="C1514">
        <v>0.116644</v>
      </c>
      <c r="E1514" t="s">
        <v>41</v>
      </c>
    </row>
    <row r="1515" spans="1:5" x14ac:dyDescent="0.25">
      <c r="A1515">
        <v>378.43333333333328</v>
      </c>
      <c r="B1515">
        <v>-6.0424485871340278E-4</v>
      </c>
      <c r="C1515">
        <v>0.12268800000000001</v>
      </c>
      <c r="E1515" t="s">
        <v>41</v>
      </c>
    </row>
    <row r="1516" spans="1:5" x14ac:dyDescent="0.25">
      <c r="A1516">
        <v>378.68333333333328</v>
      </c>
      <c r="B1516">
        <v>3.3091593749377639E-3</v>
      </c>
      <c r="C1516">
        <v>0.11687400000000001</v>
      </c>
      <c r="E1516" t="s">
        <v>41</v>
      </c>
    </row>
    <row r="1517" spans="1:5" x14ac:dyDescent="0.25">
      <c r="A1517">
        <v>378.93333333333328</v>
      </c>
      <c r="B1517">
        <v>3.6924849895113299E-3</v>
      </c>
      <c r="C1517">
        <v>0.11694300000000001</v>
      </c>
      <c r="E1517" t="s">
        <v>41</v>
      </c>
    </row>
    <row r="1518" spans="1:5" x14ac:dyDescent="0.25">
      <c r="A1518">
        <v>379.18333333333328</v>
      </c>
      <c r="B1518">
        <v>2.158277082788321E-3</v>
      </c>
      <c r="C1518">
        <v>0.11784699999999999</v>
      </c>
      <c r="E1518" t="s">
        <v>41</v>
      </c>
    </row>
    <row r="1519" spans="1:5" x14ac:dyDescent="0.25">
      <c r="A1519">
        <v>379.43333333333328</v>
      </c>
      <c r="B1519">
        <v>1.52979612830029E-3</v>
      </c>
      <c r="C1519">
        <v>0.111637</v>
      </c>
      <c r="E1519" t="s">
        <v>41</v>
      </c>
    </row>
    <row r="1520" spans="1:5" x14ac:dyDescent="0.25">
      <c r="A1520">
        <v>379.68333333333328</v>
      </c>
      <c r="B1520">
        <v>2.4421946857246281E-3</v>
      </c>
      <c r="C1520">
        <v>0.11432299999999999</v>
      </c>
      <c r="E1520" t="s">
        <v>41</v>
      </c>
    </row>
    <row r="1521" spans="1:5" x14ac:dyDescent="0.25">
      <c r="A1521">
        <v>379.93333333333328</v>
      </c>
      <c r="B1521">
        <v>2.6372488249323191E-3</v>
      </c>
      <c r="C1521">
        <v>0.121819</v>
      </c>
      <c r="E1521" t="s">
        <v>41</v>
      </c>
    </row>
    <row r="1522" spans="1:5" x14ac:dyDescent="0.25">
      <c r="A1522">
        <v>380.18333333333328</v>
      </c>
      <c r="B1522">
        <v>1.7244125060600531E-3</v>
      </c>
      <c r="C1522">
        <v>0.11625199999999999</v>
      </c>
      <c r="E1522" t="s">
        <v>41</v>
      </c>
    </row>
    <row r="1523" spans="1:5" x14ac:dyDescent="0.25">
      <c r="A1523">
        <v>380.43333333333328</v>
      </c>
      <c r="B1523">
        <v>5.8605078268032657E-3</v>
      </c>
      <c r="C1523">
        <v>0.12085</v>
      </c>
      <c r="E1523" t="s">
        <v>41</v>
      </c>
    </row>
    <row r="1524" spans="1:5" x14ac:dyDescent="0.25">
      <c r="A1524">
        <v>380.68333333333328</v>
      </c>
      <c r="B1524">
        <v>-1.2692293357679E-3</v>
      </c>
      <c r="C1524">
        <v>0.12707499999999999</v>
      </c>
      <c r="E1524" t="s">
        <v>41</v>
      </c>
    </row>
    <row r="1525" spans="1:5" x14ac:dyDescent="0.25">
      <c r="A1525">
        <v>380.93333333333328</v>
      </c>
      <c r="B1525">
        <v>3.9780438700253648E-3</v>
      </c>
      <c r="C1525">
        <v>0.126448</v>
      </c>
      <c r="E1525" t="s">
        <v>41</v>
      </c>
    </row>
    <row r="1526" spans="1:5" x14ac:dyDescent="0.25">
      <c r="A1526">
        <v>381.18333333333328</v>
      </c>
      <c r="B1526">
        <v>3.3055529810739272E-3</v>
      </c>
      <c r="C1526">
        <v>0.12284299999999999</v>
      </c>
      <c r="E1526" t="s">
        <v>41</v>
      </c>
    </row>
    <row r="1527" spans="1:5" x14ac:dyDescent="0.25">
      <c r="A1527">
        <v>381.43333333333328</v>
      </c>
      <c r="B1527">
        <v>2.990724632075135E-3</v>
      </c>
      <c r="C1527">
        <v>0.11575000000000001</v>
      </c>
      <c r="E1527" t="s">
        <v>41</v>
      </c>
    </row>
    <row r="1528" spans="1:5" x14ac:dyDescent="0.25">
      <c r="A1528">
        <v>381.68333333333328</v>
      </c>
      <c r="B1528">
        <v>5.5762201800772931E-3</v>
      </c>
      <c r="C1528">
        <v>0.114162</v>
      </c>
      <c r="E1528" t="s">
        <v>41</v>
      </c>
    </row>
    <row r="1529" spans="1:5" x14ac:dyDescent="0.25">
      <c r="A1529">
        <v>381.93333333333328</v>
      </c>
      <c r="B1529">
        <v>3.6701514458970901E-3</v>
      </c>
      <c r="C1529">
        <v>0.116757</v>
      </c>
      <c r="E1529" t="s">
        <v>41</v>
      </c>
    </row>
    <row r="1530" spans="1:5" x14ac:dyDescent="0.25">
      <c r="A1530">
        <v>382.18333333333328</v>
      </c>
      <c r="B1530">
        <v>2.7332514393422071E-3</v>
      </c>
      <c r="C1530">
        <v>0.12576799999999999</v>
      </c>
      <c r="E1530" t="s">
        <v>41</v>
      </c>
    </row>
    <row r="1531" spans="1:5" x14ac:dyDescent="0.25">
      <c r="A1531">
        <v>382.43333333333328</v>
      </c>
      <c r="B1531">
        <v>1.080269662648056E-3</v>
      </c>
      <c r="C1531">
        <v>0.12784300000000001</v>
      </c>
      <c r="E1531" t="s">
        <v>41</v>
      </c>
    </row>
    <row r="1532" spans="1:5" x14ac:dyDescent="0.25">
      <c r="A1532">
        <v>382.68333333333328</v>
      </c>
      <c r="B1532">
        <v>2.9119189554780681E-3</v>
      </c>
      <c r="C1532">
        <v>0.124234</v>
      </c>
      <c r="E1532" t="s">
        <v>41</v>
      </c>
    </row>
    <row r="1533" spans="1:5" x14ac:dyDescent="0.25">
      <c r="A1533">
        <v>382.93333333333328</v>
      </c>
      <c r="B1533">
        <v>2.829658144012565E-3</v>
      </c>
      <c r="C1533">
        <v>0.12990199999999999</v>
      </c>
      <c r="E1533" t="s">
        <v>41</v>
      </c>
    </row>
    <row r="1534" spans="1:5" x14ac:dyDescent="0.25">
      <c r="A1534">
        <v>383.18333333333328</v>
      </c>
      <c r="B1534">
        <v>3.2973004584840801E-3</v>
      </c>
      <c r="C1534">
        <v>0.124088</v>
      </c>
      <c r="E1534" t="s">
        <v>41</v>
      </c>
    </row>
    <row r="1535" spans="1:5" x14ac:dyDescent="0.25">
      <c r="A1535">
        <v>383.43333333333328</v>
      </c>
      <c r="B1535">
        <v>3.21471764621795E-3</v>
      </c>
      <c r="C1535">
        <v>0.13067799999999999</v>
      </c>
      <c r="E1535" t="s">
        <v>41</v>
      </c>
    </row>
    <row r="1536" spans="1:5" x14ac:dyDescent="0.25">
      <c r="A1536">
        <v>383.68333333333328</v>
      </c>
      <c r="B1536">
        <v>3.9181658951658108E-4</v>
      </c>
      <c r="C1536">
        <v>0.13383400000000001</v>
      </c>
      <c r="E1536" t="s">
        <v>41</v>
      </c>
    </row>
    <row r="1537" spans="1:5" x14ac:dyDescent="0.25">
      <c r="A1537">
        <v>383.93333333333328</v>
      </c>
      <c r="B1537">
        <v>-1.8072565651999319E-3</v>
      </c>
      <c r="C1537">
        <v>0.13849800000000001</v>
      </c>
      <c r="E1537" t="s">
        <v>41</v>
      </c>
    </row>
    <row r="1538" spans="1:5" x14ac:dyDescent="0.25">
      <c r="A1538">
        <v>384.18333333333328</v>
      </c>
      <c r="B1538">
        <v>-9.7047526234096335E-4</v>
      </c>
      <c r="C1538">
        <v>0.13456799999999999</v>
      </c>
      <c r="E1538" t="s">
        <v>41</v>
      </c>
    </row>
    <row r="1539" spans="1:5" x14ac:dyDescent="0.25">
      <c r="A1539">
        <v>384.43333333333328</v>
      </c>
      <c r="B1539">
        <v>1.953329736818499E-4</v>
      </c>
      <c r="C1539">
        <v>0.13536500000000001</v>
      </c>
      <c r="E1539" t="s">
        <v>41</v>
      </c>
    </row>
    <row r="1540" spans="1:5" x14ac:dyDescent="0.25">
      <c r="A1540">
        <v>384.68333333333328</v>
      </c>
      <c r="B1540">
        <v>-2.2118555289945521E-3</v>
      </c>
      <c r="C1540">
        <v>0.135328</v>
      </c>
      <c r="E1540" t="s">
        <v>41</v>
      </c>
    </row>
    <row r="1541" spans="1:5" x14ac:dyDescent="0.25">
      <c r="A1541">
        <v>384.93333333333328</v>
      </c>
      <c r="B1541">
        <v>0.12448912579111809</v>
      </c>
      <c r="C1541">
        <v>1.00265</v>
      </c>
      <c r="E1541" t="s">
        <v>41</v>
      </c>
    </row>
    <row r="1542" spans="1:5" x14ac:dyDescent="0.25">
      <c r="A1542">
        <v>385.18333333333328</v>
      </c>
      <c r="B1542">
        <v>0.1563077921803766</v>
      </c>
      <c r="C1542">
        <v>1.21875</v>
      </c>
      <c r="E1542" t="s">
        <v>41</v>
      </c>
    </row>
    <row r="1543" spans="1:5" x14ac:dyDescent="0.25">
      <c r="A1543">
        <v>385.43333333333328</v>
      </c>
      <c r="B1543">
        <v>0.1120174344288483</v>
      </c>
      <c r="C1543">
        <v>0.89300499999999994</v>
      </c>
      <c r="E1543" t="s">
        <v>41</v>
      </c>
    </row>
    <row r="1544" spans="1:5" x14ac:dyDescent="0.25">
      <c r="A1544">
        <v>385.68333333333328</v>
      </c>
      <c r="B1544">
        <v>5.296622793699135E-2</v>
      </c>
      <c r="C1544">
        <v>0.52535399999999999</v>
      </c>
      <c r="E1544" t="s">
        <v>41</v>
      </c>
    </row>
    <row r="1545" spans="1:5" x14ac:dyDescent="0.25">
      <c r="A1545">
        <v>385.93333333333328</v>
      </c>
      <c r="B1545">
        <v>5.5156647233542543E-2</v>
      </c>
      <c r="C1545">
        <v>0.493672</v>
      </c>
      <c r="E1545" t="s">
        <v>41</v>
      </c>
    </row>
    <row r="1546" spans="1:5" x14ac:dyDescent="0.25">
      <c r="A1546">
        <v>386.18333333333328</v>
      </c>
      <c r="B1546">
        <v>5.3889618535841802E-2</v>
      </c>
      <c r="C1546">
        <v>0.47931699999999999</v>
      </c>
      <c r="E1546" t="s">
        <v>41</v>
      </c>
    </row>
    <row r="1547" spans="1:5" x14ac:dyDescent="0.25">
      <c r="A1547">
        <v>386.43333333333328</v>
      </c>
      <c r="B1547">
        <v>4.9942310228867401E-2</v>
      </c>
      <c r="C1547">
        <v>0.46296599999999999</v>
      </c>
      <c r="E1547" t="s">
        <v>41</v>
      </c>
    </row>
    <row r="1548" spans="1:5" x14ac:dyDescent="0.25">
      <c r="A1548">
        <v>386.68333333333328</v>
      </c>
      <c r="B1548">
        <v>4.7040596216670789E-2</v>
      </c>
      <c r="C1548">
        <v>0.45406000000000002</v>
      </c>
      <c r="E1548" t="s">
        <v>41</v>
      </c>
    </row>
    <row r="1549" spans="1:5" x14ac:dyDescent="0.25">
      <c r="A1549">
        <v>386.93333333333328</v>
      </c>
      <c r="B1549">
        <v>4.7551953287791937E-2</v>
      </c>
      <c r="C1549">
        <v>0.44268500000000011</v>
      </c>
      <c r="E1549" t="s">
        <v>41</v>
      </c>
    </row>
    <row r="1550" spans="1:5" x14ac:dyDescent="0.25">
      <c r="A1550">
        <v>387.18333333333328</v>
      </c>
      <c r="B1550">
        <v>4.6069506200960023E-2</v>
      </c>
      <c r="C1550">
        <v>0.442388</v>
      </c>
      <c r="E1550" t="s">
        <v>41</v>
      </c>
    </row>
    <row r="1551" spans="1:5" x14ac:dyDescent="0.25">
      <c r="A1551">
        <v>387.43333333333328</v>
      </c>
      <c r="B1551">
        <v>4.7974102117239792E-2</v>
      </c>
      <c r="C1551">
        <v>0.42095399999999999</v>
      </c>
      <c r="E1551" t="s">
        <v>41</v>
      </c>
    </row>
    <row r="1552" spans="1:5" x14ac:dyDescent="0.25">
      <c r="A1552">
        <v>387.68333333333328</v>
      </c>
      <c r="B1552">
        <v>4.5289984722385927E-2</v>
      </c>
      <c r="C1552">
        <v>0.42480800000000002</v>
      </c>
      <c r="E1552" t="s">
        <v>41</v>
      </c>
    </row>
    <row r="1553" spans="1:5" x14ac:dyDescent="0.25">
      <c r="A1553">
        <v>387.93333333333328</v>
      </c>
      <c r="B1553">
        <v>4.3130698997047287E-2</v>
      </c>
      <c r="C1553">
        <v>0.40631600000000001</v>
      </c>
      <c r="E1553" t="s">
        <v>41</v>
      </c>
    </row>
    <row r="1554" spans="1:5" x14ac:dyDescent="0.25">
      <c r="A1554">
        <v>388.18333333333328</v>
      </c>
      <c r="B1554">
        <v>4.571642542263659E-2</v>
      </c>
      <c r="C1554">
        <v>0.40640399999999999</v>
      </c>
      <c r="E1554" t="s">
        <v>41</v>
      </c>
    </row>
    <row r="1555" spans="1:5" x14ac:dyDescent="0.25">
      <c r="A1555">
        <v>388.43333333333328</v>
      </c>
      <c r="B1555">
        <v>1.440748794561671E-2</v>
      </c>
      <c r="C1555">
        <v>0.18770600000000001</v>
      </c>
      <c r="E1555" t="s">
        <v>41</v>
      </c>
    </row>
    <row r="1556" spans="1:5" x14ac:dyDescent="0.25">
      <c r="A1556">
        <v>388.68333333333328</v>
      </c>
      <c r="B1556">
        <v>-1.2440753088206161E-3</v>
      </c>
      <c r="C1556">
        <v>0.114734</v>
      </c>
      <c r="E1556" t="s">
        <v>41</v>
      </c>
    </row>
    <row r="1557" spans="1:5" x14ac:dyDescent="0.25">
      <c r="A1557">
        <v>388.93333333333328</v>
      </c>
      <c r="B1557">
        <v>-7.1465898809110204E-6</v>
      </c>
      <c r="C1557">
        <v>0.11594599999999999</v>
      </c>
      <c r="E1557" t="s">
        <v>41</v>
      </c>
    </row>
    <row r="1558" spans="1:5" x14ac:dyDescent="0.25">
      <c r="A1558">
        <v>389.18333333333328</v>
      </c>
      <c r="B1558">
        <v>-2.3660499739910391E-3</v>
      </c>
      <c r="C1558">
        <v>0.110204</v>
      </c>
      <c r="E1558" t="s">
        <v>41</v>
      </c>
    </row>
    <row r="1559" spans="1:5" x14ac:dyDescent="0.25">
      <c r="A1559">
        <v>389.43333333333328</v>
      </c>
      <c r="B1559">
        <v>6.4852583804203903E-4</v>
      </c>
      <c r="C1559">
        <v>0.106103</v>
      </c>
      <c r="E1559" t="s">
        <v>41</v>
      </c>
    </row>
    <row r="1560" spans="1:5" x14ac:dyDescent="0.25">
      <c r="A1560">
        <v>389.68333333333328</v>
      </c>
      <c r="B1560">
        <v>9.7690409278260518E-4</v>
      </c>
      <c r="C1560">
        <v>0.118094</v>
      </c>
      <c r="E1560" t="s">
        <v>41</v>
      </c>
    </row>
    <row r="1561" spans="1:5" x14ac:dyDescent="0.25">
      <c r="A1561">
        <v>389.93333333333328</v>
      </c>
      <c r="B1561">
        <v>-4.0052438949695138E-4</v>
      </c>
      <c r="C1561">
        <v>0.120353</v>
      </c>
      <c r="E1561" t="s">
        <v>41</v>
      </c>
    </row>
    <row r="1562" spans="1:5" x14ac:dyDescent="0.25">
      <c r="A1562">
        <v>390.18333333333328</v>
      </c>
      <c r="B1562">
        <v>-5.6211763372890008E-4</v>
      </c>
      <c r="C1562">
        <v>0.122626</v>
      </c>
      <c r="E1562" t="s">
        <v>41</v>
      </c>
    </row>
    <row r="1563" spans="1:5" x14ac:dyDescent="0.25">
      <c r="A1563">
        <v>390.43333333333328</v>
      </c>
      <c r="B1563">
        <v>3.076048930882497E-3</v>
      </c>
      <c r="C1563">
        <v>0.114103</v>
      </c>
      <c r="E1563" t="s">
        <v>41</v>
      </c>
    </row>
    <row r="1564" spans="1:5" x14ac:dyDescent="0.25">
      <c r="A1564">
        <v>390.68333333333328</v>
      </c>
      <c r="B1564">
        <v>1.4177823574199439E-3</v>
      </c>
      <c r="C1564">
        <v>0.117671</v>
      </c>
      <c r="E1564" t="s">
        <v>41</v>
      </c>
    </row>
    <row r="1565" spans="1:5" x14ac:dyDescent="0.25">
      <c r="A1565">
        <v>390.93333333333328</v>
      </c>
      <c r="B1565">
        <v>1.754035896519564E-3</v>
      </c>
      <c r="C1565">
        <v>0.119639</v>
      </c>
      <c r="E1565" t="s">
        <v>41</v>
      </c>
    </row>
    <row r="1566" spans="1:5" x14ac:dyDescent="0.25">
      <c r="A1566">
        <v>391.18333333333328</v>
      </c>
      <c r="B1566">
        <v>2.803691909699656E-3</v>
      </c>
      <c r="C1566">
        <v>0.11348999999999999</v>
      </c>
      <c r="E1566" t="s">
        <v>41</v>
      </c>
    </row>
    <row r="1567" spans="1:5" x14ac:dyDescent="0.25">
      <c r="A1567">
        <v>391.43333333333328</v>
      </c>
      <c r="B1567">
        <v>-4.4815494331636169E-4</v>
      </c>
      <c r="C1567">
        <v>0.12657099999999999</v>
      </c>
      <c r="E1567" t="s">
        <v>41</v>
      </c>
    </row>
    <row r="1568" spans="1:5" x14ac:dyDescent="0.25">
      <c r="A1568">
        <v>391.68333333333328</v>
      </c>
      <c r="B1568">
        <v>2.5536498125995071E-3</v>
      </c>
      <c r="C1568">
        <v>0.11451799999999999</v>
      </c>
      <c r="E1568" t="s">
        <v>41</v>
      </c>
    </row>
    <row r="1569" spans="1:5" x14ac:dyDescent="0.25">
      <c r="A1569">
        <v>391.93333333333328</v>
      </c>
      <c r="B1569">
        <v>3.079279019544631E-3</v>
      </c>
      <c r="C1569">
        <v>0.118468</v>
      </c>
      <c r="E1569" t="s">
        <v>41</v>
      </c>
    </row>
    <row r="1570" spans="1:5" x14ac:dyDescent="0.25">
      <c r="A1570">
        <v>392.18333333333328</v>
      </c>
      <c r="B1570">
        <v>4.8747778371257926E-3</v>
      </c>
      <c r="C1570">
        <v>0.114493</v>
      </c>
      <c r="E1570" t="s">
        <v>41</v>
      </c>
    </row>
    <row r="1571" spans="1:5" x14ac:dyDescent="0.25">
      <c r="A1571">
        <v>392.43333333333328</v>
      </c>
      <c r="B1571">
        <v>4.265337460998761E-3</v>
      </c>
      <c r="C1571">
        <v>0.11092399999999999</v>
      </c>
      <c r="E1571" t="s">
        <v>41</v>
      </c>
    </row>
    <row r="1572" spans="1:5" x14ac:dyDescent="0.25">
      <c r="A1572">
        <v>392.68333333333328</v>
      </c>
      <c r="B1572">
        <v>4.6611053479274703E-3</v>
      </c>
      <c r="C1572">
        <v>0.118066</v>
      </c>
      <c r="E1572" t="s">
        <v>41</v>
      </c>
    </row>
    <row r="1573" spans="1:5" x14ac:dyDescent="0.25">
      <c r="A1573">
        <v>392.93333333333328</v>
      </c>
      <c r="B1573">
        <v>3.5243156878028039E-3</v>
      </c>
      <c r="C1573">
        <v>0.13029099999999999</v>
      </c>
      <c r="E1573" t="s">
        <v>41</v>
      </c>
    </row>
    <row r="1574" spans="1:5" x14ac:dyDescent="0.25">
      <c r="A1574">
        <v>393.18333333333328</v>
      </c>
      <c r="B1574">
        <v>9.2576961524824114E-4</v>
      </c>
      <c r="C1574">
        <v>0.114703</v>
      </c>
      <c r="E1574" t="s">
        <v>41</v>
      </c>
    </row>
    <row r="1575" spans="1:5" x14ac:dyDescent="0.25">
      <c r="A1575">
        <v>393.43333333333328</v>
      </c>
      <c r="B1575">
        <v>4.8060920491028863E-3</v>
      </c>
      <c r="C1575">
        <v>0.114329</v>
      </c>
      <c r="E1575" t="s">
        <v>41</v>
      </c>
    </row>
    <row r="1576" spans="1:5" x14ac:dyDescent="0.25">
      <c r="A1576">
        <v>393.68333333333328</v>
      </c>
      <c r="B1576">
        <v>1.492161619725076E-3</v>
      </c>
      <c r="C1576">
        <v>0.115079</v>
      </c>
      <c r="E1576" t="s">
        <v>41</v>
      </c>
    </row>
    <row r="1577" spans="1:5" x14ac:dyDescent="0.25">
      <c r="A1577">
        <v>393.93333333333328</v>
      </c>
      <c r="B1577">
        <v>4.3805166528707133E-3</v>
      </c>
      <c r="C1577">
        <v>0.13056300000000001</v>
      </c>
      <c r="E1577" t="s">
        <v>41</v>
      </c>
    </row>
    <row r="1578" spans="1:5" x14ac:dyDescent="0.25">
      <c r="A1578">
        <v>394.18333333333328</v>
      </c>
      <c r="B1578">
        <v>1.5960208662146971E-3</v>
      </c>
      <c r="C1578">
        <v>0.12543099999999999</v>
      </c>
      <c r="E1578" t="s">
        <v>41</v>
      </c>
    </row>
    <row r="1579" spans="1:5" x14ac:dyDescent="0.25">
      <c r="A1579">
        <v>394.43333333333328</v>
      </c>
      <c r="B1579">
        <v>5.5318189515992863E-3</v>
      </c>
      <c r="C1579">
        <v>0.132268</v>
      </c>
      <c r="E1579" t="s">
        <v>41</v>
      </c>
    </row>
    <row r="1580" spans="1:5" x14ac:dyDescent="0.25">
      <c r="A1580">
        <v>394.68333333333328</v>
      </c>
      <c r="B1580">
        <v>4.5627579982342881E-4</v>
      </c>
      <c r="C1580">
        <v>0.126635</v>
      </c>
      <c r="E1580" t="s">
        <v>41</v>
      </c>
    </row>
    <row r="1581" spans="1:5" x14ac:dyDescent="0.25">
      <c r="A1581">
        <v>394.93333333333328</v>
      </c>
      <c r="B1581">
        <v>1.1948797107385019E-3</v>
      </c>
      <c r="C1581">
        <v>0.12869</v>
      </c>
      <c r="E1581" t="s">
        <v>41</v>
      </c>
    </row>
    <row r="1582" spans="1:5" x14ac:dyDescent="0.25">
      <c r="A1582">
        <v>395.18333333333328</v>
      </c>
      <c r="B1582">
        <v>-6.5070382959414239E-4</v>
      </c>
      <c r="C1582">
        <v>0.12012100000000001</v>
      </c>
      <c r="E1582" t="s">
        <v>41</v>
      </c>
    </row>
    <row r="1583" spans="1:5" x14ac:dyDescent="0.25">
      <c r="A1583">
        <v>395.43333333333328</v>
      </c>
      <c r="B1583">
        <v>2.3214309209013441E-3</v>
      </c>
      <c r="C1583">
        <v>0.135544</v>
      </c>
      <c r="E1583" t="s">
        <v>41</v>
      </c>
    </row>
    <row r="1584" spans="1:5" x14ac:dyDescent="0.25">
      <c r="A1584">
        <v>395.68333333333328</v>
      </c>
      <c r="B1584">
        <v>1.7211106882572889E-3</v>
      </c>
      <c r="C1584">
        <v>0.14717</v>
      </c>
      <c r="E1584" t="s">
        <v>41</v>
      </c>
    </row>
    <row r="1585" spans="1:5" x14ac:dyDescent="0.25">
      <c r="A1585">
        <v>395.93333333333328</v>
      </c>
      <c r="B1585">
        <v>3.3430461269599622E-3</v>
      </c>
      <c r="C1585">
        <v>0.14049300000000001</v>
      </c>
      <c r="E1585" t="s">
        <v>41</v>
      </c>
    </row>
    <row r="1586" spans="1:5" x14ac:dyDescent="0.25">
      <c r="A1586">
        <v>396.18333333333328</v>
      </c>
      <c r="B1586">
        <v>1.0287618359611961E-3</v>
      </c>
      <c r="C1586">
        <v>0.14751800000000001</v>
      </c>
      <c r="E1586" t="s">
        <v>41</v>
      </c>
    </row>
    <row r="1587" spans="1:5" x14ac:dyDescent="0.25">
      <c r="A1587">
        <v>396.43333333333328</v>
      </c>
      <c r="B1587">
        <v>-3.0579847380934992E-3</v>
      </c>
      <c r="C1587">
        <v>0.138354</v>
      </c>
      <c r="E1587" t="s">
        <v>41</v>
      </c>
    </row>
    <row r="1588" spans="1:5" x14ac:dyDescent="0.25">
      <c r="A1588">
        <v>396.68333333333328</v>
      </c>
      <c r="B1588">
        <v>0.1104663124133496</v>
      </c>
      <c r="C1588">
        <v>0.93784500000000004</v>
      </c>
      <c r="E1588" t="s">
        <v>41</v>
      </c>
    </row>
    <row r="1589" spans="1:5" x14ac:dyDescent="0.25">
      <c r="A1589">
        <v>396.93333333333328</v>
      </c>
      <c r="B1589">
        <v>0.12616399632329769</v>
      </c>
      <c r="C1589">
        <v>1.0617399999999999</v>
      </c>
      <c r="E1589" t="s">
        <v>41</v>
      </c>
    </row>
    <row r="1590" spans="1:5" x14ac:dyDescent="0.25">
      <c r="A1590">
        <v>397.18333333333328</v>
      </c>
      <c r="B1590">
        <v>5.3687186709137337E-2</v>
      </c>
      <c r="C1590">
        <v>0.54370600000000002</v>
      </c>
      <c r="E1590" t="s">
        <v>41</v>
      </c>
    </row>
    <row r="1591" spans="1:5" x14ac:dyDescent="0.25">
      <c r="A1591">
        <v>397.43333333333328</v>
      </c>
      <c r="B1591">
        <v>4.6411895088439042E-2</v>
      </c>
      <c r="C1591">
        <v>0.45901999999999998</v>
      </c>
      <c r="E1591" t="s">
        <v>41</v>
      </c>
    </row>
    <row r="1592" spans="1:5" x14ac:dyDescent="0.25">
      <c r="A1592">
        <v>397.68333333333328</v>
      </c>
      <c r="B1592">
        <v>4.2787948619437709E-2</v>
      </c>
      <c r="C1592">
        <v>0.43896000000000002</v>
      </c>
      <c r="E1592" t="s">
        <v>41</v>
      </c>
    </row>
    <row r="1593" spans="1:5" x14ac:dyDescent="0.25">
      <c r="A1593">
        <v>397.93333333333328</v>
      </c>
      <c r="B1593">
        <v>4.0023553865613883E-2</v>
      </c>
      <c r="C1593">
        <v>0.42321700000000001</v>
      </c>
      <c r="E1593" t="s">
        <v>41</v>
      </c>
    </row>
    <row r="1594" spans="1:5" x14ac:dyDescent="0.25">
      <c r="A1594">
        <v>398.18333333333328</v>
      </c>
      <c r="B1594">
        <v>4.1091877993017077E-2</v>
      </c>
      <c r="C1594">
        <v>0.42264299999999999</v>
      </c>
      <c r="E1594" t="s">
        <v>41</v>
      </c>
    </row>
    <row r="1595" spans="1:5" x14ac:dyDescent="0.25">
      <c r="A1595">
        <v>398.43333333333328</v>
      </c>
      <c r="B1595">
        <v>3.8418786990003548E-2</v>
      </c>
      <c r="C1595">
        <v>0.39452700000000002</v>
      </c>
      <c r="E1595" t="s">
        <v>41</v>
      </c>
    </row>
    <row r="1596" spans="1:5" x14ac:dyDescent="0.25">
      <c r="A1596">
        <v>398.68333333333328</v>
      </c>
      <c r="B1596">
        <v>3.6996092251029962E-2</v>
      </c>
      <c r="C1596">
        <v>0.40195399999999998</v>
      </c>
      <c r="E1596" t="s">
        <v>41</v>
      </c>
    </row>
    <row r="1597" spans="1:5" x14ac:dyDescent="0.25">
      <c r="A1597">
        <v>398.93333333333328</v>
      </c>
      <c r="B1597">
        <v>3.9534884231203368E-2</v>
      </c>
      <c r="C1597">
        <v>0.38397799999999999</v>
      </c>
      <c r="E1597" t="s">
        <v>41</v>
      </c>
    </row>
    <row r="1598" spans="1:5" x14ac:dyDescent="0.25">
      <c r="A1598">
        <v>399.18333333333328</v>
      </c>
      <c r="B1598">
        <v>3.7899803581018403E-2</v>
      </c>
      <c r="C1598">
        <v>0.39251000000000003</v>
      </c>
      <c r="E1598" t="s">
        <v>41</v>
      </c>
    </row>
    <row r="1599" spans="1:5" x14ac:dyDescent="0.25">
      <c r="A1599">
        <v>399.43333333333328</v>
      </c>
      <c r="B1599">
        <v>3.9320514206758042E-2</v>
      </c>
      <c r="C1599">
        <v>0.36713800000000002</v>
      </c>
      <c r="E1599" t="s">
        <v>41</v>
      </c>
    </row>
    <row r="1600" spans="1:5" x14ac:dyDescent="0.25">
      <c r="A1600">
        <v>399.68333333333328</v>
      </c>
      <c r="B1600">
        <v>3.3564085024526243E-2</v>
      </c>
      <c r="C1600">
        <v>0.373031</v>
      </c>
      <c r="E1600" t="s">
        <v>41</v>
      </c>
    </row>
    <row r="1601" spans="1:5" x14ac:dyDescent="0.25">
      <c r="A1601">
        <v>399.93333333333328</v>
      </c>
      <c r="B1601">
        <v>2.719641892471663E-2</v>
      </c>
      <c r="C1601">
        <v>0.28015400000000001</v>
      </c>
      <c r="E1601" t="s">
        <v>41</v>
      </c>
    </row>
    <row r="1602" spans="1:5" x14ac:dyDescent="0.25">
      <c r="A1602">
        <v>400.18333333333328</v>
      </c>
      <c r="B1602">
        <v>-1.154959406528423E-3</v>
      </c>
      <c r="C1602">
        <v>8.2409800000000005E-2</v>
      </c>
      <c r="E1602" t="s">
        <v>41</v>
      </c>
    </row>
    <row r="1603" spans="1:5" x14ac:dyDescent="0.25">
      <c r="A1603">
        <v>400.43333333333328</v>
      </c>
      <c r="B1603">
        <v>-1.230085104012735E-3</v>
      </c>
      <c r="C1603">
        <v>0.107877</v>
      </c>
      <c r="E1603" t="s">
        <v>41</v>
      </c>
    </row>
    <row r="1604" spans="1:5" x14ac:dyDescent="0.25">
      <c r="A1604">
        <v>400.68333333333328</v>
      </c>
      <c r="B1604">
        <v>1.088237465221471E-4</v>
      </c>
      <c r="C1604">
        <v>0.11647299999999999</v>
      </c>
      <c r="E1604" t="s">
        <v>41</v>
      </c>
    </row>
    <row r="1605" spans="1:5" x14ac:dyDescent="0.25">
      <c r="A1605">
        <v>400.93333333333328</v>
      </c>
      <c r="B1605">
        <v>-2.6626201940042199E-4</v>
      </c>
      <c r="C1605">
        <v>0.118677</v>
      </c>
      <c r="E1605" t="s">
        <v>41</v>
      </c>
    </row>
    <row r="1606" spans="1:5" x14ac:dyDescent="0.25">
      <c r="A1606">
        <v>401.18333333333328</v>
      </c>
      <c r="B1606">
        <v>3.3016229925555631E-3</v>
      </c>
      <c r="C1606">
        <v>0.11433500000000001</v>
      </c>
      <c r="E1606" t="s">
        <v>41</v>
      </c>
    </row>
    <row r="1607" spans="1:5" x14ac:dyDescent="0.25">
      <c r="A1607">
        <v>401.43333333333328</v>
      </c>
      <c r="B1607">
        <v>-7.6693782627785742E-4</v>
      </c>
      <c r="C1607">
        <v>0.10871500000000001</v>
      </c>
      <c r="E1607" t="s">
        <v>41</v>
      </c>
    </row>
    <row r="1608" spans="1:5" x14ac:dyDescent="0.25">
      <c r="A1608">
        <v>401.68333333333328</v>
      </c>
      <c r="B1608">
        <v>2.7200738342817408E-3</v>
      </c>
      <c r="C1608">
        <v>0.120375</v>
      </c>
      <c r="E1608" t="s">
        <v>41</v>
      </c>
    </row>
    <row r="1609" spans="1:5" x14ac:dyDescent="0.25">
      <c r="A1609">
        <v>401.93333333333328</v>
      </c>
      <c r="B1609">
        <v>1.9028726266568481E-3</v>
      </c>
      <c r="C1609">
        <v>0.102772</v>
      </c>
      <c r="E1609" t="s">
        <v>41</v>
      </c>
    </row>
    <row r="1610" spans="1:5" x14ac:dyDescent="0.25">
      <c r="A1610">
        <v>402.18333333333328</v>
      </c>
      <c r="B1610">
        <v>2.544737199578245E-3</v>
      </c>
      <c r="C1610">
        <v>0.118217</v>
      </c>
      <c r="E1610" t="s">
        <v>41</v>
      </c>
    </row>
    <row r="1611" spans="1:5" x14ac:dyDescent="0.25">
      <c r="A1611">
        <v>402.43333333333328</v>
      </c>
      <c r="B1611">
        <v>7.134510581453743E-4</v>
      </c>
      <c r="C1611">
        <v>0.105208</v>
      </c>
      <c r="E1611" t="s">
        <v>41</v>
      </c>
    </row>
    <row r="1612" spans="1:5" x14ac:dyDescent="0.25">
      <c r="A1612">
        <v>402.68333333333328</v>
      </c>
      <c r="B1612">
        <v>4.1864704705977043E-3</v>
      </c>
      <c r="C1612">
        <v>0.113495</v>
      </c>
      <c r="E1612" t="s">
        <v>41</v>
      </c>
    </row>
    <row r="1613" spans="1:5" x14ac:dyDescent="0.25">
      <c r="A1613">
        <v>402.93333333333328</v>
      </c>
      <c r="B1613">
        <v>1.379416032621799E-3</v>
      </c>
      <c r="C1613">
        <v>0.12590699999999999</v>
      </c>
      <c r="E1613" t="s">
        <v>41</v>
      </c>
    </row>
    <row r="1614" spans="1:5" x14ac:dyDescent="0.25">
      <c r="A1614">
        <v>403.18333333333328</v>
      </c>
      <c r="B1614">
        <v>1.6918990163806819E-3</v>
      </c>
      <c r="C1614">
        <v>0.106749</v>
      </c>
      <c r="E1614" t="s">
        <v>41</v>
      </c>
    </row>
    <row r="1615" spans="1:5" x14ac:dyDescent="0.25">
      <c r="A1615">
        <v>403.43333333333328</v>
      </c>
      <c r="B1615">
        <v>-8.0613827676424138E-4</v>
      </c>
      <c r="C1615">
        <v>0.124305</v>
      </c>
      <c r="E1615" t="s">
        <v>41</v>
      </c>
    </row>
    <row r="1616" spans="1:5" x14ac:dyDescent="0.25">
      <c r="A1616">
        <v>403.68333333333328</v>
      </c>
      <c r="B1616">
        <v>2.9554618595976079E-3</v>
      </c>
      <c r="C1616">
        <v>0.111332</v>
      </c>
      <c r="E1616" t="s">
        <v>41</v>
      </c>
    </row>
    <row r="1617" spans="1:5" x14ac:dyDescent="0.25">
      <c r="A1617">
        <v>403.93333333333328</v>
      </c>
      <c r="B1617">
        <v>4.5108475163468014E-3</v>
      </c>
      <c r="C1617">
        <v>0.12332700000000001</v>
      </c>
      <c r="E1617" t="s">
        <v>41</v>
      </c>
    </row>
    <row r="1618" spans="1:5" x14ac:dyDescent="0.25">
      <c r="A1618">
        <v>404.18333333333328</v>
      </c>
      <c r="B1618">
        <v>5.2972190112709344E-3</v>
      </c>
      <c r="C1618">
        <v>0.119494</v>
      </c>
      <c r="E1618" t="s">
        <v>41</v>
      </c>
    </row>
    <row r="1619" spans="1:5" x14ac:dyDescent="0.25">
      <c r="A1619">
        <v>404.43333333333328</v>
      </c>
      <c r="B1619">
        <v>1.4579511197817909E-3</v>
      </c>
      <c r="C1619">
        <v>0.13402600000000001</v>
      </c>
      <c r="E1619" t="s">
        <v>41</v>
      </c>
    </row>
    <row r="1620" spans="1:5" x14ac:dyDescent="0.25">
      <c r="A1620">
        <v>404.68333333333328</v>
      </c>
      <c r="B1620">
        <v>3.0264537563405819E-3</v>
      </c>
      <c r="C1620">
        <v>0.122389</v>
      </c>
      <c r="E1620" t="s">
        <v>41</v>
      </c>
    </row>
    <row r="1621" spans="1:5" x14ac:dyDescent="0.25">
      <c r="A1621">
        <v>404.93333333333328</v>
      </c>
      <c r="B1621">
        <v>2.7910639378525069E-3</v>
      </c>
      <c r="C1621">
        <v>0.11755500000000001</v>
      </c>
      <c r="E1621" t="s">
        <v>41</v>
      </c>
    </row>
    <row r="1622" spans="1:5" x14ac:dyDescent="0.25">
      <c r="A1622">
        <v>405.18333333333328</v>
      </c>
      <c r="B1622">
        <v>1.603867358534961E-3</v>
      </c>
      <c r="C1622">
        <v>0.119745</v>
      </c>
      <c r="E1622" t="s">
        <v>41</v>
      </c>
    </row>
    <row r="1623" spans="1:5" x14ac:dyDescent="0.25">
      <c r="A1623">
        <v>405.43333333333328</v>
      </c>
      <c r="B1623">
        <v>4.8868101594084466E-3</v>
      </c>
      <c r="C1623">
        <v>0.113429</v>
      </c>
      <c r="E1623" t="s">
        <v>41</v>
      </c>
    </row>
    <row r="1624" spans="1:5" x14ac:dyDescent="0.25">
      <c r="A1624">
        <v>405.68333333333328</v>
      </c>
      <c r="B1624">
        <v>3.3430582881255229E-3</v>
      </c>
      <c r="C1624">
        <v>0.11455799999999999</v>
      </c>
      <c r="E1624" t="s">
        <v>41</v>
      </c>
    </row>
    <row r="1625" spans="1:5" x14ac:dyDescent="0.25">
      <c r="A1625">
        <v>405.93333333333328</v>
      </c>
      <c r="B1625">
        <v>5.2014333518307894E-3</v>
      </c>
      <c r="C1625">
        <v>0.12789600000000001</v>
      </c>
      <c r="E1625" t="s">
        <v>41</v>
      </c>
    </row>
    <row r="1626" spans="1:5" x14ac:dyDescent="0.25">
      <c r="A1626">
        <v>406.18333333333328</v>
      </c>
      <c r="B1626">
        <v>1.8631898047544171E-3</v>
      </c>
      <c r="C1626">
        <v>0.118807</v>
      </c>
      <c r="E1626" t="s">
        <v>41</v>
      </c>
    </row>
    <row r="1627" spans="1:5" x14ac:dyDescent="0.25">
      <c r="A1627">
        <v>406.43333333333328</v>
      </c>
      <c r="B1627">
        <v>2.9390220294589972E-3</v>
      </c>
      <c r="C1627">
        <v>0.13411200000000001</v>
      </c>
      <c r="E1627" t="s">
        <v>41</v>
      </c>
    </row>
    <row r="1628" spans="1:5" x14ac:dyDescent="0.25">
      <c r="A1628">
        <v>406.68333333333328</v>
      </c>
      <c r="B1628">
        <v>-9.7226875098311433E-4</v>
      </c>
      <c r="C1628">
        <v>0.134379</v>
      </c>
      <c r="E1628" t="s">
        <v>41</v>
      </c>
    </row>
    <row r="1629" spans="1:5" x14ac:dyDescent="0.25">
      <c r="A1629">
        <v>406.93333333333328</v>
      </c>
      <c r="B1629">
        <v>1.5802717353989441E-3</v>
      </c>
      <c r="C1629">
        <v>0.11720700000000001</v>
      </c>
      <c r="E1629" t="s">
        <v>41</v>
      </c>
    </row>
    <row r="1630" spans="1:5" x14ac:dyDescent="0.25">
      <c r="A1630">
        <v>407.18333333333328</v>
      </c>
      <c r="B1630">
        <v>4.2947104908934233E-3</v>
      </c>
      <c r="C1630">
        <v>0.12218999999999999</v>
      </c>
      <c r="E1630" t="s">
        <v>41</v>
      </c>
    </row>
    <row r="1631" spans="1:5" x14ac:dyDescent="0.25">
      <c r="A1631">
        <v>407.43333333333328</v>
      </c>
      <c r="B1631">
        <v>2.2432355042017911E-3</v>
      </c>
      <c r="C1631">
        <v>0.122428</v>
      </c>
      <c r="E1631" t="s">
        <v>41</v>
      </c>
    </row>
    <row r="1632" spans="1:5" x14ac:dyDescent="0.25">
      <c r="A1632">
        <v>407.68333333333328</v>
      </c>
      <c r="B1632">
        <v>1.610320028500978E-3</v>
      </c>
      <c r="C1632">
        <v>0.126307</v>
      </c>
      <c r="E1632" t="s">
        <v>41</v>
      </c>
    </row>
    <row r="1633" spans="1:5" x14ac:dyDescent="0.25">
      <c r="A1633">
        <v>407.93333333333328</v>
      </c>
      <c r="B1633">
        <v>-3.695748448072946E-4</v>
      </c>
      <c r="C1633">
        <v>0.12562799999999999</v>
      </c>
      <c r="E1633" t="s">
        <v>41</v>
      </c>
    </row>
    <row r="1634" spans="1:5" x14ac:dyDescent="0.25">
      <c r="A1634">
        <v>408.18333333333328</v>
      </c>
      <c r="B1634">
        <v>1.6126314596772509E-3</v>
      </c>
      <c r="C1634">
        <v>0.12700900000000001</v>
      </c>
      <c r="E1634" t="s">
        <v>41</v>
      </c>
    </row>
    <row r="1635" spans="1:5" x14ac:dyDescent="0.25">
      <c r="A1635">
        <v>408.43333333333328</v>
      </c>
      <c r="B1635">
        <v>4.9936948912836697E-2</v>
      </c>
      <c r="C1635">
        <v>0.61818100000000009</v>
      </c>
      <c r="E1635" t="s">
        <v>41</v>
      </c>
    </row>
    <row r="1636" spans="1:5" x14ac:dyDescent="0.25">
      <c r="A1636">
        <v>408.68333333333328</v>
      </c>
      <c r="B1636">
        <v>7.1164306853980161E-2</v>
      </c>
      <c r="C1636">
        <v>0.78515699999999999</v>
      </c>
      <c r="E1636" t="s">
        <v>41</v>
      </c>
    </row>
    <row r="1637" spans="1:5" x14ac:dyDescent="0.25">
      <c r="A1637">
        <v>408.93333333333328</v>
      </c>
      <c r="B1637">
        <v>4.6420737774971098E-2</v>
      </c>
      <c r="C1637">
        <v>0.584928</v>
      </c>
      <c r="E1637" t="s">
        <v>41</v>
      </c>
    </row>
    <row r="1638" spans="1:5" x14ac:dyDescent="0.25">
      <c r="A1638">
        <v>409.18333333333328</v>
      </c>
      <c r="B1638">
        <v>3.0548515952330262E-2</v>
      </c>
      <c r="C1638">
        <v>0.38557999999999998</v>
      </c>
      <c r="E1638" t="s">
        <v>41</v>
      </c>
    </row>
    <row r="1639" spans="1:5" x14ac:dyDescent="0.25">
      <c r="A1639">
        <v>409.43333333333328</v>
      </c>
      <c r="B1639">
        <v>2.8307194625689671E-2</v>
      </c>
      <c r="C1639">
        <v>0.37262600000000001</v>
      </c>
      <c r="E1639" t="s">
        <v>41</v>
      </c>
    </row>
    <row r="1640" spans="1:5" x14ac:dyDescent="0.25">
      <c r="A1640">
        <v>409.68333333333328</v>
      </c>
      <c r="B1640">
        <v>2.6876799608883721E-2</v>
      </c>
      <c r="C1640">
        <v>0.36227999999999999</v>
      </c>
      <c r="E1640" t="s">
        <v>41</v>
      </c>
    </row>
    <row r="1641" spans="1:5" x14ac:dyDescent="0.25">
      <c r="A1641">
        <v>409.93333333333328</v>
      </c>
      <c r="B1641">
        <v>2.7865441356015489E-2</v>
      </c>
      <c r="C1641">
        <v>0.34931800000000002</v>
      </c>
      <c r="E1641" t="s">
        <v>41</v>
      </c>
    </row>
    <row r="1642" spans="1:5" x14ac:dyDescent="0.25">
      <c r="A1642">
        <v>410.18333333333328</v>
      </c>
      <c r="B1642">
        <v>2.6688886481207642E-2</v>
      </c>
      <c r="C1642">
        <v>0.33586500000000002</v>
      </c>
      <c r="E1642" t="s">
        <v>41</v>
      </c>
    </row>
    <row r="1643" spans="1:5" x14ac:dyDescent="0.25">
      <c r="A1643">
        <v>410.43333333333328</v>
      </c>
      <c r="B1643">
        <v>2.983170832651506E-2</v>
      </c>
      <c r="C1643">
        <v>0.32147399999999998</v>
      </c>
      <c r="E1643" t="s">
        <v>41</v>
      </c>
    </row>
    <row r="1644" spans="1:5" x14ac:dyDescent="0.25">
      <c r="A1644">
        <v>410.68333333333328</v>
      </c>
      <c r="B1644">
        <v>2.458534578966852E-2</v>
      </c>
      <c r="C1644">
        <v>0.31682700000000003</v>
      </c>
      <c r="E1644" t="s">
        <v>41</v>
      </c>
    </row>
    <row r="1645" spans="1:5" x14ac:dyDescent="0.25">
      <c r="A1645">
        <v>410.93333333333328</v>
      </c>
      <c r="B1645">
        <v>2.7534346182982509E-2</v>
      </c>
      <c r="C1645">
        <v>0.310836</v>
      </c>
      <c r="E1645" t="s">
        <v>41</v>
      </c>
    </row>
    <row r="1646" spans="1:5" x14ac:dyDescent="0.25">
      <c r="A1646">
        <v>411.18333333333328</v>
      </c>
      <c r="B1646">
        <v>2.5252127551482002E-2</v>
      </c>
      <c r="C1646">
        <v>0.31013499999999999</v>
      </c>
      <c r="E1646" t="s">
        <v>41</v>
      </c>
    </row>
    <row r="1647" spans="1:5" x14ac:dyDescent="0.25">
      <c r="A1647">
        <v>411.43333333333328</v>
      </c>
      <c r="B1647">
        <v>2.7235931222882849E-2</v>
      </c>
      <c r="C1647">
        <v>0.30322100000000002</v>
      </c>
      <c r="E1647" t="s">
        <v>41</v>
      </c>
    </row>
    <row r="1648" spans="1:5" x14ac:dyDescent="0.25">
      <c r="A1648">
        <v>411.68333333333328</v>
      </c>
      <c r="B1648">
        <v>2.5978535918523289E-2</v>
      </c>
      <c r="C1648">
        <v>0.32790799999999998</v>
      </c>
      <c r="E1648" t="s">
        <v>41</v>
      </c>
    </row>
    <row r="1649" spans="1:5" x14ac:dyDescent="0.25">
      <c r="A1649">
        <v>411.93333333333328</v>
      </c>
      <c r="B1649">
        <v>-3.2260414368195361E-3</v>
      </c>
      <c r="C1649">
        <v>6.8220299999999998E-2</v>
      </c>
      <c r="E1649" t="s">
        <v>41</v>
      </c>
    </row>
    <row r="1650" spans="1:5" x14ac:dyDescent="0.25">
      <c r="A1650">
        <v>412.18333333333328</v>
      </c>
      <c r="B1650">
        <v>1.196417154835538E-3</v>
      </c>
      <c r="C1650">
        <v>9.6994500000000011E-2</v>
      </c>
      <c r="E1650" t="s">
        <v>41</v>
      </c>
    </row>
    <row r="1651" spans="1:5" x14ac:dyDescent="0.25">
      <c r="A1651">
        <v>412.43333333333328</v>
      </c>
      <c r="B1651">
        <v>1.153698596581966E-3</v>
      </c>
      <c r="C1651">
        <v>9.3694799999999995E-2</v>
      </c>
      <c r="E1651" t="s">
        <v>41</v>
      </c>
    </row>
    <row r="1652" spans="1:5" x14ac:dyDescent="0.25">
      <c r="A1652">
        <v>412.68333333333328</v>
      </c>
      <c r="B1652">
        <v>4.7892299706554613E-3</v>
      </c>
      <c r="C1652">
        <v>9.8243399999999995E-2</v>
      </c>
      <c r="E1652" t="s">
        <v>41</v>
      </c>
    </row>
    <row r="1653" spans="1:5" x14ac:dyDescent="0.25">
      <c r="A1653">
        <v>412.93333333333328</v>
      </c>
      <c r="B1653">
        <v>5.4082806743618907E-3</v>
      </c>
      <c r="C1653">
        <v>0.109488</v>
      </c>
      <c r="E1653" t="s">
        <v>41</v>
      </c>
    </row>
    <row r="1654" spans="1:5" x14ac:dyDescent="0.25">
      <c r="A1654">
        <v>413.18333333333328</v>
      </c>
      <c r="B1654">
        <v>2.8588806435085978E-3</v>
      </c>
      <c r="C1654">
        <v>9.643510000000001E-2</v>
      </c>
      <c r="E1654" t="s">
        <v>41</v>
      </c>
    </row>
    <row r="1655" spans="1:5" x14ac:dyDescent="0.25">
      <c r="A1655">
        <v>413.43333333333328</v>
      </c>
      <c r="B1655">
        <v>2.0057893998692081E-3</v>
      </c>
      <c r="C1655">
        <v>9.1749600000000014E-2</v>
      </c>
      <c r="E1655" t="s">
        <v>41</v>
      </c>
    </row>
    <row r="1656" spans="1:5" x14ac:dyDescent="0.25">
      <c r="A1656">
        <v>413.68333333333328</v>
      </c>
      <c r="B1656">
        <v>3.4475235211851901E-3</v>
      </c>
      <c r="C1656">
        <v>0.10978499999999999</v>
      </c>
      <c r="E1656" t="s">
        <v>41</v>
      </c>
    </row>
    <row r="1657" spans="1:5" x14ac:dyDescent="0.25">
      <c r="A1657">
        <v>413.93333333333328</v>
      </c>
      <c r="B1657">
        <v>6.5411992957280056E-3</v>
      </c>
      <c r="C1657">
        <v>0.10320699999999999</v>
      </c>
      <c r="E1657" t="s">
        <v>41</v>
      </c>
    </row>
    <row r="1658" spans="1:5" x14ac:dyDescent="0.25">
      <c r="A1658">
        <v>414.18333333333328</v>
      </c>
      <c r="B1658">
        <v>5.6843606355930828E-3</v>
      </c>
      <c r="C1658">
        <v>0.107942</v>
      </c>
      <c r="E1658" t="s">
        <v>41</v>
      </c>
    </row>
    <row r="1659" spans="1:5" x14ac:dyDescent="0.25">
      <c r="A1659">
        <v>414.43333333333328</v>
      </c>
      <c r="B1659">
        <v>1.93182439291105E-3</v>
      </c>
      <c r="C1659">
        <v>0.113927</v>
      </c>
      <c r="E1659" t="s">
        <v>41</v>
      </c>
    </row>
    <row r="1660" spans="1:5" x14ac:dyDescent="0.25">
      <c r="A1660">
        <v>414.68333333333328</v>
      </c>
      <c r="B1660">
        <v>-1.45717679821924E-3</v>
      </c>
      <c r="C1660">
        <v>0.108183</v>
      </c>
      <c r="E1660" t="s">
        <v>41</v>
      </c>
    </row>
    <row r="1661" spans="1:5" x14ac:dyDescent="0.25">
      <c r="A1661">
        <v>414.93333333333328</v>
      </c>
      <c r="B1661">
        <v>1.0556493105081419E-2</v>
      </c>
      <c r="C1661">
        <v>0.120597</v>
      </c>
      <c r="E1661" t="s">
        <v>41</v>
      </c>
    </row>
    <row r="1662" spans="1:5" x14ac:dyDescent="0.25">
      <c r="A1662">
        <v>415.18333333333328</v>
      </c>
      <c r="B1662">
        <v>8.0110831708434128E-3</v>
      </c>
      <c r="C1662">
        <v>8.9098800000000006E-2</v>
      </c>
      <c r="E1662" t="s">
        <v>41</v>
      </c>
    </row>
    <row r="1663" spans="1:5" x14ac:dyDescent="0.25">
      <c r="A1663">
        <v>415.43333333333328</v>
      </c>
      <c r="B1663">
        <v>5.9071146424418816E-3</v>
      </c>
      <c r="C1663">
        <v>0.11246</v>
      </c>
      <c r="E1663" t="s">
        <v>41</v>
      </c>
    </row>
    <row r="1664" spans="1:5" x14ac:dyDescent="0.25">
      <c r="A1664">
        <v>415.68333333333328</v>
      </c>
      <c r="B1664">
        <v>7.5947082090934252E-3</v>
      </c>
      <c r="C1664">
        <v>0.10897900000000001</v>
      </c>
      <c r="E1664" t="s">
        <v>41</v>
      </c>
    </row>
    <row r="1665" spans="1:5" x14ac:dyDescent="0.25">
      <c r="A1665">
        <v>415.93333333333328</v>
      </c>
      <c r="B1665">
        <v>6.0931892042824978E-3</v>
      </c>
      <c r="C1665">
        <v>0.104541</v>
      </c>
      <c r="E1665" t="s">
        <v>41</v>
      </c>
    </row>
    <row r="1666" spans="1:5" x14ac:dyDescent="0.25">
      <c r="A1666">
        <v>416.18333333333328</v>
      </c>
      <c r="B1666">
        <v>3.7759032260831289E-3</v>
      </c>
      <c r="C1666">
        <v>0.122686</v>
      </c>
      <c r="E1666" t="s">
        <v>41</v>
      </c>
    </row>
    <row r="1667" spans="1:5" x14ac:dyDescent="0.25">
      <c r="A1667">
        <v>416.43333333333328</v>
      </c>
      <c r="B1667">
        <v>3.6063912131091072E-3</v>
      </c>
      <c r="C1667">
        <v>0.11522499999999999</v>
      </c>
      <c r="E1667" t="s">
        <v>41</v>
      </c>
    </row>
    <row r="1668" spans="1:5" x14ac:dyDescent="0.25">
      <c r="A1668">
        <v>416.68333333333328</v>
      </c>
      <c r="B1668">
        <v>4.6135053088129166E-3</v>
      </c>
      <c r="C1668">
        <v>0.113428</v>
      </c>
      <c r="E1668" t="s">
        <v>41</v>
      </c>
    </row>
    <row r="1669" spans="1:5" x14ac:dyDescent="0.25">
      <c r="A1669">
        <v>416.93333333333328</v>
      </c>
      <c r="B1669">
        <v>4.1520173370864083E-3</v>
      </c>
      <c r="C1669">
        <v>0.121294</v>
      </c>
      <c r="E1669" t="s">
        <v>41</v>
      </c>
    </row>
    <row r="1670" spans="1:5" x14ac:dyDescent="0.25">
      <c r="A1670">
        <v>417.18333333333328</v>
      </c>
      <c r="B1670">
        <v>4.5865684465559754E-3</v>
      </c>
      <c r="C1670">
        <v>0.10831499999999999</v>
      </c>
      <c r="E1670" t="s">
        <v>41</v>
      </c>
    </row>
    <row r="1671" spans="1:5" x14ac:dyDescent="0.25">
      <c r="A1671">
        <v>417.43333333333328</v>
      </c>
      <c r="B1671">
        <v>6.3018921849811622E-3</v>
      </c>
      <c r="C1671">
        <v>0.107029</v>
      </c>
      <c r="E1671" t="s">
        <v>41</v>
      </c>
    </row>
    <row r="1672" spans="1:5" x14ac:dyDescent="0.25">
      <c r="A1672">
        <v>417.68333333333328</v>
      </c>
      <c r="B1672">
        <v>4.2593927716991914E-3</v>
      </c>
      <c r="C1672">
        <v>0.11515499999999999</v>
      </c>
      <c r="E1672" t="s">
        <v>41</v>
      </c>
    </row>
    <row r="1673" spans="1:5" x14ac:dyDescent="0.25">
      <c r="A1673">
        <v>417.93333333333328</v>
      </c>
      <c r="B1673">
        <v>5.0451593314380337E-3</v>
      </c>
      <c r="C1673">
        <v>0.125529</v>
      </c>
      <c r="E1673" t="s">
        <v>41</v>
      </c>
    </row>
    <row r="1674" spans="1:5" x14ac:dyDescent="0.25">
      <c r="A1674">
        <v>418.18333333333328</v>
      </c>
      <c r="B1674">
        <v>3.1053680192870831E-3</v>
      </c>
      <c r="C1674">
        <v>0.12576699999999999</v>
      </c>
      <c r="E1674" t="s">
        <v>41</v>
      </c>
    </row>
    <row r="1675" spans="1:5" x14ac:dyDescent="0.25">
      <c r="A1675">
        <v>418.43333333333328</v>
      </c>
      <c r="B1675">
        <v>4.3498427323691649E-3</v>
      </c>
      <c r="C1675">
        <v>0.11249099999999999</v>
      </c>
      <c r="E1675" t="s">
        <v>41</v>
      </c>
    </row>
    <row r="1676" spans="1:5" x14ac:dyDescent="0.25">
      <c r="A1676">
        <v>418.68333333333328</v>
      </c>
      <c r="B1676">
        <v>4.8176520994061243E-3</v>
      </c>
      <c r="C1676">
        <v>0.12894</v>
      </c>
      <c r="E1676" t="s">
        <v>41</v>
      </c>
    </row>
    <row r="1677" spans="1:5" x14ac:dyDescent="0.25">
      <c r="A1677">
        <v>418.93333333333328</v>
      </c>
      <c r="B1677">
        <v>3.0001472569832141E-3</v>
      </c>
      <c r="C1677">
        <v>0.11923300000000001</v>
      </c>
      <c r="E1677" t="s">
        <v>41</v>
      </c>
    </row>
    <row r="1678" spans="1:5" x14ac:dyDescent="0.25">
      <c r="A1678">
        <v>419.18333333333328</v>
      </c>
      <c r="B1678">
        <v>5.518238459080697E-3</v>
      </c>
      <c r="C1678">
        <v>0.118299</v>
      </c>
      <c r="E1678" t="s">
        <v>41</v>
      </c>
    </row>
    <row r="1679" spans="1:5" x14ac:dyDescent="0.25">
      <c r="A1679">
        <v>419.43333333333328</v>
      </c>
      <c r="B1679">
        <v>4.7732859523159973E-3</v>
      </c>
      <c r="C1679">
        <v>0.13009999999999999</v>
      </c>
      <c r="E1679" t="s">
        <v>41</v>
      </c>
    </row>
    <row r="1680" spans="1:5" x14ac:dyDescent="0.25">
      <c r="A1680">
        <v>419.68333333333328</v>
      </c>
      <c r="B1680">
        <v>6.4592740713835702E-3</v>
      </c>
      <c r="C1680">
        <v>0.11598</v>
      </c>
      <c r="E1680" t="s">
        <v>41</v>
      </c>
    </row>
    <row r="1681" spans="1:5" x14ac:dyDescent="0.25">
      <c r="A1681">
        <v>419.93333333333328</v>
      </c>
      <c r="B1681">
        <v>9.9946484866802847E-3</v>
      </c>
      <c r="C1681">
        <v>0.26911200000000002</v>
      </c>
      <c r="E1681" t="s">
        <v>41</v>
      </c>
    </row>
    <row r="1682" spans="1:5" x14ac:dyDescent="0.25">
      <c r="A1682">
        <v>420.18333333333328</v>
      </c>
      <c r="B1682">
        <v>2.049083190489941E-2</v>
      </c>
      <c r="C1682">
        <v>0.51481999999999994</v>
      </c>
      <c r="E1682" t="s">
        <v>41</v>
      </c>
    </row>
    <row r="1683" spans="1:5" x14ac:dyDescent="0.25">
      <c r="A1683">
        <v>420.43333333333328</v>
      </c>
      <c r="B1683">
        <v>2.246734730030988E-2</v>
      </c>
      <c r="C1683">
        <v>0.53456999999999999</v>
      </c>
      <c r="E1683" t="s">
        <v>41</v>
      </c>
    </row>
    <row r="1684" spans="1:5" x14ac:dyDescent="0.25">
      <c r="A1684">
        <v>420.68333333333328</v>
      </c>
      <c r="B1684">
        <v>1.00432931055854E-2</v>
      </c>
      <c r="C1684">
        <v>0.26030700000000001</v>
      </c>
      <c r="E1684" t="s">
        <v>41</v>
      </c>
    </row>
    <row r="1685" spans="1:5" x14ac:dyDescent="0.25">
      <c r="A1685">
        <v>420.93333333333328</v>
      </c>
      <c r="B1685">
        <v>1.246914438603464E-2</v>
      </c>
      <c r="C1685">
        <v>0.25041999999999998</v>
      </c>
      <c r="E1685" t="s">
        <v>41</v>
      </c>
    </row>
    <row r="1686" spans="1:5" x14ac:dyDescent="0.25">
      <c r="A1686">
        <v>421.18333333333328</v>
      </c>
      <c r="B1686">
        <v>8.15737404231099E-3</v>
      </c>
      <c r="C1686">
        <v>0.247835</v>
      </c>
      <c r="E1686" t="s">
        <v>41</v>
      </c>
    </row>
    <row r="1687" spans="1:5" x14ac:dyDescent="0.25">
      <c r="A1687">
        <v>421.43333333333328</v>
      </c>
      <c r="B1687">
        <v>1.280353151784854E-2</v>
      </c>
      <c r="C1687">
        <v>0.22955600000000001</v>
      </c>
      <c r="E1687" t="s">
        <v>41</v>
      </c>
    </row>
    <row r="1688" spans="1:5" x14ac:dyDescent="0.25">
      <c r="A1688">
        <v>421.68333333333328</v>
      </c>
      <c r="B1688">
        <v>9.6896583873792332E-3</v>
      </c>
      <c r="C1688">
        <v>0.229911</v>
      </c>
      <c r="E1688" t="s">
        <v>41</v>
      </c>
    </row>
    <row r="1689" spans="1:5" x14ac:dyDescent="0.25">
      <c r="A1689">
        <v>421.93333333333328</v>
      </c>
      <c r="B1689">
        <v>1.215345604905914E-2</v>
      </c>
      <c r="C1689">
        <v>0.24356700000000001</v>
      </c>
      <c r="E1689" t="s">
        <v>41</v>
      </c>
    </row>
    <row r="1690" spans="1:5" x14ac:dyDescent="0.25">
      <c r="A1690">
        <v>422.18333333333328</v>
      </c>
      <c r="B1690">
        <v>1.381614141812495E-2</v>
      </c>
      <c r="C1690">
        <v>0.21945300000000001</v>
      </c>
      <c r="E1690" t="s">
        <v>41</v>
      </c>
    </row>
    <row r="1691" spans="1:5" x14ac:dyDescent="0.25">
      <c r="A1691">
        <v>422.43333333333328</v>
      </c>
      <c r="B1691">
        <v>1.459132373701089E-2</v>
      </c>
      <c r="C1691">
        <v>0.224887</v>
      </c>
      <c r="E1691" t="s">
        <v>41</v>
      </c>
    </row>
    <row r="1692" spans="1:5" x14ac:dyDescent="0.25">
      <c r="A1692">
        <v>422.68333333333328</v>
      </c>
      <c r="B1692">
        <v>9.3550214410803127E-3</v>
      </c>
      <c r="C1692">
        <v>0.216947</v>
      </c>
      <c r="E1692" t="s">
        <v>41</v>
      </c>
    </row>
    <row r="1693" spans="1:5" x14ac:dyDescent="0.25">
      <c r="A1693">
        <v>422.93333333333328</v>
      </c>
      <c r="B1693">
        <v>1.08695233995097E-2</v>
      </c>
      <c r="C1693">
        <v>0.22418299999999999</v>
      </c>
      <c r="E1693" t="s">
        <v>41</v>
      </c>
    </row>
    <row r="1694" spans="1:5" x14ac:dyDescent="0.25">
      <c r="A1694">
        <v>423.18333333333328</v>
      </c>
      <c r="B1694">
        <v>1.1493550730403489E-2</v>
      </c>
      <c r="C1694">
        <v>0.212362</v>
      </c>
      <c r="E1694" t="s">
        <v>41</v>
      </c>
    </row>
    <row r="1695" spans="1:5" x14ac:dyDescent="0.25">
      <c r="A1695">
        <v>423.43333333333328</v>
      </c>
      <c r="B1695">
        <v>-1.6578189243038591E-3</v>
      </c>
      <c r="C1695">
        <v>0.12214700000000001</v>
      </c>
      <c r="E1695" t="s">
        <v>41</v>
      </c>
    </row>
    <row r="1696" spans="1:5" x14ac:dyDescent="0.25">
      <c r="A1696">
        <v>423.68333333333328</v>
      </c>
      <c r="B1696">
        <v>-4.3718260021440199E-4</v>
      </c>
      <c r="C1696">
        <v>5.2415599999999993E-2</v>
      </c>
      <c r="E1696" t="s">
        <v>41</v>
      </c>
    </row>
    <row r="1697" spans="1:5" x14ac:dyDescent="0.25">
      <c r="A1697">
        <v>423.93333333333328</v>
      </c>
      <c r="B1697">
        <v>1.591268870745103E-3</v>
      </c>
      <c r="C1697">
        <v>8.6362999999999995E-2</v>
      </c>
      <c r="E1697" t="s">
        <v>41</v>
      </c>
    </row>
    <row r="1698" spans="1:5" x14ac:dyDescent="0.25">
      <c r="A1698">
        <v>424.18333333333328</v>
      </c>
      <c r="B1698">
        <v>5.038708710518959E-3</v>
      </c>
      <c r="C1698">
        <v>8.7833000000000008E-2</v>
      </c>
      <c r="E1698" t="s">
        <v>41</v>
      </c>
    </row>
    <row r="1699" spans="1:5" x14ac:dyDescent="0.25">
      <c r="A1699">
        <v>424.43333333333328</v>
      </c>
      <c r="B1699">
        <v>5.1820305776079396E-3</v>
      </c>
      <c r="C1699">
        <v>8.9319300000000004E-2</v>
      </c>
      <c r="E1699" t="s">
        <v>41</v>
      </c>
    </row>
    <row r="1700" spans="1:5" x14ac:dyDescent="0.25">
      <c r="A1700">
        <v>424.68333333333328</v>
      </c>
      <c r="B1700">
        <v>5.0664761950773036E-3</v>
      </c>
      <c r="C1700">
        <v>9.5867300000000003E-2</v>
      </c>
      <c r="E1700" t="s">
        <v>41</v>
      </c>
    </row>
    <row r="1701" spans="1:5" x14ac:dyDescent="0.25">
      <c r="A1701">
        <v>424.93333333333328</v>
      </c>
      <c r="B1701">
        <v>2.2247281844634168E-3</v>
      </c>
      <c r="C1701">
        <v>9.6927899999999997E-2</v>
      </c>
      <c r="E1701" t="s">
        <v>41</v>
      </c>
    </row>
    <row r="1702" spans="1:5" x14ac:dyDescent="0.25">
      <c r="A1702">
        <v>425.18333333333328</v>
      </c>
      <c r="B1702">
        <v>5.133115843492889E-3</v>
      </c>
      <c r="C1702">
        <v>9.0030499999999999E-2</v>
      </c>
      <c r="E1702" t="s">
        <v>41</v>
      </c>
    </row>
    <row r="1703" spans="1:5" x14ac:dyDescent="0.25">
      <c r="A1703">
        <v>425.43333333333328</v>
      </c>
      <c r="B1703">
        <v>5.5405572334831059E-3</v>
      </c>
      <c r="C1703">
        <v>0.10370699999999999</v>
      </c>
      <c r="E1703" t="s">
        <v>41</v>
      </c>
    </row>
    <row r="1704" spans="1:5" x14ac:dyDescent="0.25">
      <c r="A1704">
        <v>425.68333333333328</v>
      </c>
      <c r="B1704">
        <v>3.004113759959287E-3</v>
      </c>
      <c r="C1704">
        <v>0.105766</v>
      </c>
      <c r="E1704" t="s">
        <v>41</v>
      </c>
    </row>
    <row r="1705" spans="1:5" x14ac:dyDescent="0.25">
      <c r="A1705">
        <v>425.93333333333328</v>
      </c>
      <c r="B1705">
        <v>5.8795698005849606E-3</v>
      </c>
      <c r="C1705">
        <v>9.8205999999999988E-2</v>
      </c>
      <c r="E1705" t="s">
        <v>41</v>
      </c>
    </row>
    <row r="1706" spans="1:5" x14ac:dyDescent="0.25">
      <c r="A1706">
        <v>426.18333333333328</v>
      </c>
      <c r="B1706">
        <v>4.5198595273356779E-3</v>
      </c>
      <c r="C1706">
        <v>0.102005</v>
      </c>
      <c r="E1706" t="s">
        <v>41</v>
      </c>
    </row>
    <row r="1707" spans="1:5" x14ac:dyDescent="0.25">
      <c r="A1707">
        <v>426.43333333333328</v>
      </c>
      <c r="B1707">
        <v>7.203123133696936E-3</v>
      </c>
      <c r="C1707">
        <v>9.9124500000000004E-2</v>
      </c>
      <c r="E1707" t="s">
        <v>41</v>
      </c>
    </row>
    <row r="1708" spans="1:5" x14ac:dyDescent="0.25">
      <c r="A1708">
        <v>426.68333333333328</v>
      </c>
      <c r="B1708">
        <v>4.0159748201778547E-3</v>
      </c>
      <c r="C1708">
        <v>9.35164E-2</v>
      </c>
      <c r="E1708" t="s">
        <v>41</v>
      </c>
    </row>
    <row r="1709" spans="1:5" x14ac:dyDescent="0.25">
      <c r="A1709">
        <v>426.93333333333328</v>
      </c>
      <c r="B1709">
        <v>6.3351686311308962E-3</v>
      </c>
      <c r="C1709">
        <v>0.108907</v>
      </c>
      <c r="E1709" t="s">
        <v>41</v>
      </c>
    </row>
    <row r="1710" spans="1:5" x14ac:dyDescent="0.25">
      <c r="A1710">
        <v>427.18333333333328</v>
      </c>
      <c r="B1710">
        <v>3.8134578121674918E-3</v>
      </c>
      <c r="C1710">
        <v>0.108016</v>
      </c>
      <c r="E1710" t="s">
        <v>41</v>
      </c>
    </row>
    <row r="1711" spans="1:5" x14ac:dyDescent="0.25">
      <c r="A1711">
        <v>427.43333333333328</v>
      </c>
      <c r="B1711">
        <v>2.299578850467525E-3</v>
      </c>
      <c r="C1711">
        <v>0.111097</v>
      </c>
      <c r="E1711" t="s">
        <v>41</v>
      </c>
    </row>
    <row r="1712" spans="1:5" x14ac:dyDescent="0.25">
      <c r="A1712">
        <v>427.68333333333328</v>
      </c>
      <c r="B1712">
        <v>1.753077560320275E-3</v>
      </c>
      <c r="C1712">
        <v>0.101853</v>
      </c>
      <c r="E1712" t="s">
        <v>41</v>
      </c>
    </row>
    <row r="1713" spans="1:5" x14ac:dyDescent="0.25">
      <c r="A1713">
        <v>427.93333333333328</v>
      </c>
      <c r="B1713">
        <v>2.455884777072492E-3</v>
      </c>
      <c r="C1713">
        <v>0.110609</v>
      </c>
      <c r="E1713" t="s">
        <v>41</v>
      </c>
    </row>
    <row r="1714" spans="1:5" x14ac:dyDescent="0.25">
      <c r="A1714">
        <v>428.18333333333328</v>
      </c>
      <c r="B1714">
        <v>4.6181436821929253E-3</v>
      </c>
      <c r="C1714">
        <v>0.107699</v>
      </c>
      <c r="E1714" t="s">
        <v>41</v>
      </c>
    </row>
    <row r="1715" spans="1:5" x14ac:dyDescent="0.25">
      <c r="A1715">
        <v>428.43333333333328</v>
      </c>
      <c r="B1715">
        <v>3.3290746629114532E-3</v>
      </c>
      <c r="C1715">
        <v>9.8823100000000011E-2</v>
      </c>
      <c r="E1715" t="s">
        <v>41</v>
      </c>
    </row>
    <row r="1716" spans="1:5" x14ac:dyDescent="0.25">
      <c r="A1716">
        <v>428.68333333333328</v>
      </c>
      <c r="B1716">
        <v>5.8026671992738449E-3</v>
      </c>
      <c r="C1716">
        <v>0.12112100000000001</v>
      </c>
      <c r="E1716" t="s">
        <v>41</v>
      </c>
    </row>
    <row r="1717" spans="1:5" x14ac:dyDescent="0.25">
      <c r="A1717">
        <v>428.93333333333328</v>
      </c>
      <c r="B1717">
        <v>2.7920443175927152E-3</v>
      </c>
      <c r="C1717">
        <v>0.101118</v>
      </c>
      <c r="E1717" t="s">
        <v>41</v>
      </c>
    </row>
    <row r="1718" spans="1:5" x14ac:dyDescent="0.25">
      <c r="A1718">
        <v>429.18333333333328</v>
      </c>
      <c r="B1718">
        <v>2.53043891082071E-3</v>
      </c>
      <c r="C1718">
        <v>0.107837</v>
      </c>
      <c r="E1718" t="s">
        <v>41</v>
      </c>
    </row>
    <row r="1719" spans="1:5" x14ac:dyDescent="0.25">
      <c r="A1719">
        <v>429.43333333333328</v>
      </c>
      <c r="B1719">
        <v>5.1055442696946E-3</v>
      </c>
      <c r="C1719">
        <v>0.127775</v>
      </c>
      <c r="E1719" t="s">
        <v>41</v>
      </c>
    </row>
    <row r="1720" spans="1:5" x14ac:dyDescent="0.25">
      <c r="A1720">
        <v>429.68333333333328</v>
      </c>
      <c r="B1720">
        <v>2.3402271630056158E-3</v>
      </c>
      <c r="C1720">
        <v>0.11126</v>
      </c>
      <c r="E1720" t="s">
        <v>41</v>
      </c>
    </row>
    <row r="1721" spans="1:5" x14ac:dyDescent="0.25">
      <c r="A1721">
        <v>429.93333333333328</v>
      </c>
      <c r="B1721">
        <v>-4.2940091766852101E-4</v>
      </c>
      <c r="C1721">
        <v>0.12920999999999999</v>
      </c>
      <c r="E1721" t="s">
        <v>41</v>
      </c>
    </row>
    <row r="1722" spans="1:5" x14ac:dyDescent="0.25">
      <c r="A1722">
        <v>430.18333333333328</v>
      </c>
      <c r="B1722">
        <v>2.9839545078917812E-3</v>
      </c>
      <c r="C1722">
        <v>0.119653</v>
      </c>
      <c r="E1722" t="s">
        <v>41</v>
      </c>
    </row>
    <row r="1723" spans="1:5" x14ac:dyDescent="0.25">
      <c r="A1723">
        <v>430.43333333333328</v>
      </c>
      <c r="B1723">
        <v>-1.309986545551436E-3</v>
      </c>
      <c r="C1723">
        <v>0.117729</v>
      </c>
      <c r="E1723" t="s">
        <v>41</v>
      </c>
    </row>
    <row r="1724" spans="1:5" x14ac:dyDescent="0.25">
      <c r="A1724">
        <v>430.68333333333328</v>
      </c>
      <c r="B1724">
        <v>3.1394673903846482E-4</v>
      </c>
      <c r="C1724">
        <v>0.114582</v>
      </c>
      <c r="E1724" t="s">
        <v>41</v>
      </c>
    </row>
    <row r="1725" spans="1:5" x14ac:dyDescent="0.25">
      <c r="A1725">
        <v>430.93333333333328</v>
      </c>
      <c r="B1725">
        <v>-1.4978903879013831E-3</v>
      </c>
      <c r="C1725">
        <v>0.118711</v>
      </c>
      <c r="E1725" t="s">
        <v>41</v>
      </c>
    </row>
    <row r="1726" spans="1:5" x14ac:dyDescent="0.25">
      <c r="A1726">
        <v>431.18333333333328</v>
      </c>
      <c r="B1726">
        <v>-1.4515583732708189E-3</v>
      </c>
      <c r="C1726">
        <v>0.12113</v>
      </c>
      <c r="E1726" t="s">
        <v>41</v>
      </c>
    </row>
    <row r="1727" spans="1:5" x14ac:dyDescent="0.25">
      <c r="A1727">
        <v>431.43333333333328</v>
      </c>
      <c r="B1727">
        <v>-3.5030031065495511E-3</v>
      </c>
      <c r="C1727">
        <v>0.12923499999999999</v>
      </c>
      <c r="E1727" t="s">
        <v>41</v>
      </c>
    </row>
    <row r="1728" spans="1:5" x14ac:dyDescent="0.25">
      <c r="A1728">
        <v>431.68333333333328</v>
      </c>
      <c r="B1728">
        <v>0.1193648147367304</v>
      </c>
      <c r="C1728">
        <v>0.61582399999999993</v>
      </c>
      <c r="E1728" t="s">
        <v>41</v>
      </c>
    </row>
    <row r="1729" spans="1:5" x14ac:dyDescent="0.25">
      <c r="A1729">
        <v>431.93333333333328</v>
      </c>
      <c r="B1729">
        <v>0.19393747434641431</v>
      </c>
      <c r="C1729">
        <v>0.93333700000000008</v>
      </c>
      <c r="E1729" t="s">
        <v>41</v>
      </c>
    </row>
    <row r="1730" spans="1:5" x14ac:dyDescent="0.25">
      <c r="A1730">
        <v>432.18333333333328</v>
      </c>
      <c r="B1730">
        <v>0.15614578667161089</v>
      </c>
      <c r="C1730">
        <v>0.77143400000000006</v>
      </c>
      <c r="E1730" t="s">
        <v>41</v>
      </c>
    </row>
    <row r="1731" spans="1:5" x14ac:dyDescent="0.25">
      <c r="A1731">
        <v>432.43333333333328</v>
      </c>
      <c r="B1731">
        <v>7.8571765787711245E-2</v>
      </c>
      <c r="C1731">
        <v>0.43726700000000002</v>
      </c>
      <c r="E1731" t="s">
        <v>41</v>
      </c>
    </row>
    <row r="1732" spans="1:5" x14ac:dyDescent="0.25">
      <c r="A1732">
        <v>432.68333333333328</v>
      </c>
      <c r="B1732">
        <v>7.4173518480773082E-2</v>
      </c>
      <c r="C1732">
        <v>0.410026</v>
      </c>
      <c r="E1732" t="s">
        <v>41</v>
      </c>
    </row>
    <row r="1733" spans="1:5" x14ac:dyDescent="0.25">
      <c r="A1733">
        <v>432.93333333333328</v>
      </c>
      <c r="B1733">
        <v>7.5015922948564615E-2</v>
      </c>
      <c r="C1733">
        <v>0.404254</v>
      </c>
      <c r="E1733" t="s">
        <v>41</v>
      </c>
    </row>
    <row r="1734" spans="1:5" x14ac:dyDescent="0.25">
      <c r="A1734">
        <v>433.18333333333328</v>
      </c>
      <c r="B1734">
        <v>7.2587548712930078E-2</v>
      </c>
      <c r="C1734">
        <v>0.39347500000000002</v>
      </c>
      <c r="E1734" t="s">
        <v>41</v>
      </c>
    </row>
    <row r="1735" spans="1:5" x14ac:dyDescent="0.25">
      <c r="A1735">
        <v>433.43333333333328</v>
      </c>
      <c r="B1735">
        <v>6.7946314499566229E-2</v>
      </c>
      <c r="C1735">
        <v>0.37681900000000002</v>
      </c>
      <c r="E1735" t="s">
        <v>41</v>
      </c>
    </row>
    <row r="1736" spans="1:5" x14ac:dyDescent="0.25">
      <c r="A1736">
        <v>433.68333333333328</v>
      </c>
      <c r="B1736">
        <v>6.8202709656734223E-2</v>
      </c>
      <c r="C1736">
        <v>0.37257800000000002</v>
      </c>
      <c r="E1736" t="s">
        <v>41</v>
      </c>
    </row>
    <row r="1737" spans="1:5" x14ac:dyDescent="0.25">
      <c r="A1737">
        <v>433.93333333333328</v>
      </c>
      <c r="B1737">
        <v>6.0796326216970162E-2</v>
      </c>
      <c r="C1737">
        <v>0.36976999999999999</v>
      </c>
      <c r="E1737" t="s">
        <v>41</v>
      </c>
    </row>
    <row r="1738" spans="1:5" x14ac:dyDescent="0.25">
      <c r="A1738">
        <v>434.18333333333328</v>
      </c>
      <c r="B1738">
        <v>6.3822246077327394E-2</v>
      </c>
      <c r="C1738">
        <v>0.35293200000000002</v>
      </c>
      <c r="E1738" t="s">
        <v>41</v>
      </c>
    </row>
    <row r="1739" spans="1:5" x14ac:dyDescent="0.25">
      <c r="A1739">
        <v>434.43333333333328</v>
      </c>
      <c r="B1739">
        <v>6.3231711318548406E-2</v>
      </c>
      <c r="C1739">
        <v>0.35713499999999998</v>
      </c>
      <c r="E1739" t="s">
        <v>41</v>
      </c>
    </row>
    <row r="1740" spans="1:5" x14ac:dyDescent="0.25">
      <c r="A1740">
        <v>434.68333333333328</v>
      </c>
      <c r="B1740">
        <v>6.1434372909071777E-2</v>
      </c>
      <c r="C1740">
        <v>0.348408</v>
      </c>
      <c r="E1740" t="s">
        <v>41</v>
      </c>
    </row>
    <row r="1741" spans="1:5" x14ac:dyDescent="0.25">
      <c r="A1741">
        <v>434.93333333333328</v>
      </c>
      <c r="B1741">
        <v>6.8393920231770183E-2</v>
      </c>
      <c r="C1741">
        <v>0.34049299999999999</v>
      </c>
      <c r="E1741" t="s">
        <v>41</v>
      </c>
    </row>
    <row r="1742" spans="1:5" x14ac:dyDescent="0.25">
      <c r="A1742">
        <v>435.18333333333328</v>
      </c>
      <c r="B1742">
        <v>9.0007095087088831E-4</v>
      </c>
      <c r="C1742">
        <v>7.737369999999999E-2</v>
      </c>
      <c r="E1742" t="s">
        <v>41</v>
      </c>
    </row>
    <row r="1743" spans="1:5" x14ac:dyDescent="0.25">
      <c r="A1743">
        <v>435.43333333333328</v>
      </c>
      <c r="B1743">
        <v>-1.279076965410481E-3</v>
      </c>
      <c r="C1743">
        <v>0.10606699999999999</v>
      </c>
      <c r="E1743" t="s">
        <v>41</v>
      </c>
    </row>
    <row r="1744" spans="1:5" x14ac:dyDescent="0.25">
      <c r="A1744">
        <v>435.68333333333328</v>
      </c>
      <c r="B1744">
        <v>9.7302944759416685E-4</v>
      </c>
      <c r="C1744">
        <v>0.11194800000000001</v>
      </c>
      <c r="E1744" t="s">
        <v>41</v>
      </c>
    </row>
    <row r="1745" spans="1:5" x14ac:dyDescent="0.25">
      <c r="A1745">
        <v>435.93333333333328</v>
      </c>
      <c r="B1745">
        <v>-2.858925414468264E-3</v>
      </c>
      <c r="C1745">
        <v>0.107222</v>
      </c>
      <c r="E1745" t="s">
        <v>41</v>
      </c>
    </row>
    <row r="1746" spans="1:5" x14ac:dyDescent="0.25">
      <c r="A1746">
        <v>436.18333333333328</v>
      </c>
      <c r="B1746">
        <v>1.6816941925767331E-3</v>
      </c>
      <c r="C1746">
        <v>8.4929600000000008E-2</v>
      </c>
      <c r="E1746" t="s">
        <v>41</v>
      </c>
    </row>
    <row r="1747" spans="1:5" x14ac:dyDescent="0.25">
      <c r="A1747">
        <v>436.43333333333328</v>
      </c>
      <c r="B1747">
        <v>5.4867756937052774E-3</v>
      </c>
      <c r="C1747">
        <v>9.8572000000000007E-2</v>
      </c>
      <c r="E1747" t="s">
        <v>41</v>
      </c>
    </row>
    <row r="1748" spans="1:5" x14ac:dyDescent="0.25">
      <c r="A1748">
        <v>436.68333333333328</v>
      </c>
      <c r="B1748">
        <v>2.3632224291838429E-3</v>
      </c>
      <c r="C1748">
        <v>0.104325</v>
      </c>
      <c r="E1748" t="s">
        <v>41</v>
      </c>
    </row>
    <row r="1749" spans="1:5" x14ac:dyDescent="0.25">
      <c r="A1749">
        <v>436.93333333333328</v>
      </c>
      <c r="B1749">
        <v>1.010663400494223E-3</v>
      </c>
      <c r="C1749">
        <v>0.11971</v>
      </c>
      <c r="E1749" t="s">
        <v>41</v>
      </c>
    </row>
    <row r="1750" spans="1:5" x14ac:dyDescent="0.25">
      <c r="A1750">
        <v>437.18333333333328</v>
      </c>
      <c r="B1750">
        <v>2.220809447996758E-3</v>
      </c>
      <c r="C1750">
        <v>0.108445</v>
      </c>
      <c r="E1750" t="s">
        <v>41</v>
      </c>
    </row>
    <row r="1751" spans="1:5" x14ac:dyDescent="0.25">
      <c r="A1751">
        <v>437.43333333333328</v>
      </c>
      <c r="B1751">
        <v>1.6468208788817901E-3</v>
      </c>
      <c r="C1751">
        <v>0.121668</v>
      </c>
      <c r="E1751" t="s">
        <v>41</v>
      </c>
    </row>
    <row r="1752" spans="1:5" x14ac:dyDescent="0.25">
      <c r="A1752">
        <v>437.68333333333328</v>
      </c>
      <c r="B1752">
        <v>1.9840469598672379E-3</v>
      </c>
      <c r="C1752">
        <v>0.10037500000000001</v>
      </c>
      <c r="E1752" t="s">
        <v>41</v>
      </c>
    </row>
    <row r="1753" spans="1:5" x14ac:dyDescent="0.25">
      <c r="A1753">
        <v>437.93333333333328</v>
      </c>
      <c r="B1753">
        <v>1.529754616627108E-3</v>
      </c>
      <c r="C1753">
        <v>0.10478</v>
      </c>
      <c r="E1753" t="s">
        <v>41</v>
      </c>
    </row>
    <row r="1754" spans="1:5" x14ac:dyDescent="0.25">
      <c r="A1754">
        <v>438.18333333333328</v>
      </c>
      <c r="B1754">
        <v>7.5491115724874019E-3</v>
      </c>
      <c r="C1754">
        <v>0.11513</v>
      </c>
      <c r="E1754" t="s">
        <v>41</v>
      </c>
    </row>
    <row r="1755" spans="1:5" x14ac:dyDescent="0.25">
      <c r="A1755">
        <v>438.43333333333328</v>
      </c>
      <c r="B1755">
        <v>-1.6184909369567309E-3</v>
      </c>
      <c r="C1755">
        <v>0.10620400000000001</v>
      </c>
      <c r="E1755" t="s">
        <v>41</v>
      </c>
    </row>
    <row r="1756" spans="1:5" x14ac:dyDescent="0.25">
      <c r="A1756">
        <v>438.66666666666669</v>
      </c>
      <c r="B1756">
        <v>5.2194608683112584E-3</v>
      </c>
      <c r="C1756">
        <v>0.117162</v>
      </c>
      <c r="E1756" t="s">
        <v>41</v>
      </c>
    </row>
    <row r="1757" spans="1:5" x14ac:dyDescent="0.25">
      <c r="A1757">
        <v>438.93333333333328</v>
      </c>
      <c r="B1757">
        <v>3.7734922984458369E-3</v>
      </c>
      <c r="C1757">
        <v>0.10395</v>
      </c>
      <c r="E1757" t="s">
        <v>41</v>
      </c>
    </row>
    <row r="1758" spans="1:5" x14ac:dyDescent="0.25">
      <c r="A1758">
        <v>439.16666666666669</v>
      </c>
      <c r="B1758">
        <v>2.836667690558077E-3</v>
      </c>
      <c r="C1758">
        <v>0.12420100000000001</v>
      </c>
      <c r="E1758" t="s">
        <v>41</v>
      </c>
    </row>
    <row r="1759" spans="1:5" x14ac:dyDescent="0.25">
      <c r="A1759">
        <v>439.43333333333328</v>
      </c>
      <c r="B1759">
        <v>3.6812627071441009E-3</v>
      </c>
      <c r="C1759">
        <v>0.117836</v>
      </c>
      <c r="E1759" t="s">
        <v>41</v>
      </c>
    </row>
    <row r="1760" spans="1:5" x14ac:dyDescent="0.25">
      <c r="A1760">
        <v>439.68333333333328</v>
      </c>
      <c r="B1760">
        <v>5.5505111773155279E-3</v>
      </c>
      <c r="C1760">
        <v>0.124547</v>
      </c>
      <c r="E1760" t="s">
        <v>41</v>
      </c>
    </row>
    <row r="1761" spans="1:5" x14ac:dyDescent="0.25">
      <c r="A1761">
        <v>439.93333333333328</v>
      </c>
      <c r="B1761">
        <v>4.7260628670485992E-3</v>
      </c>
      <c r="C1761">
        <v>0.120936</v>
      </c>
      <c r="E1761" t="s">
        <v>41</v>
      </c>
    </row>
    <row r="1762" spans="1:5" x14ac:dyDescent="0.25">
      <c r="A1762">
        <v>440.16666666666669</v>
      </c>
      <c r="B1762">
        <v>2.210690016760677E-3</v>
      </c>
      <c r="C1762">
        <v>0.12873200000000001</v>
      </c>
      <c r="E1762" t="s">
        <v>41</v>
      </c>
    </row>
    <row r="1763" spans="1:5" x14ac:dyDescent="0.25">
      <c r="A1763">
        <v>440.43333333333328</v>
      </c>
      <c r="B1763">
        <v>2.7200285637258011E-3</v>
      </c>
      <c r="C1763">
        <v>0.116759</v>
      </c>
      <c r="E1763" t="s">
        <v>41</v>
      </c>
    </row>
    <row r="1764" spans="1:5" x14ac:dyDescent="0.25">
      <c r="A1764">
        <v>440.66666666666669</v>
      </c>
      <c r="B1764">
        <v>6.566039107171566E-4</v>
      </c>
      <c r="C1764">
        <v>0.116762</v>
      </c>
      <c r="E1764" t="s">
        <v>41</v>
      </c>
    </row>
    <row r="1765" spans="1:5" x14ac:dyDescent="0.25">
      <c r="A1765">
        <v>440.93333333333328</v>
      </c>
      <c r="B1765">
        <v>-7.6529454092024579E-4</v>
      </c>
      <c r="C1765">
        <v>0.13070399999999999</v>
      </c>
      <c r="E1765" t="s">
        <v>41</v>
      </c>
    </row>
    <row r="1766" spans="1:5" x14ac:dyDescent="0.25">
      <c r="A1766">
        <v>441.18333333333328</v>
      </c>
      <c r="B1766">
        <v>3.4777897799630648E-3</v>
      </c>
      <c r="C1766">
        <v>0.11193</v>
      </c>
      <c r="E1766" t="s">
        <v>41</v>
      </c>
    </row>
    <row r="1767" spans="1:5" x14ac:dyDescent="0.25">
      <c r="A1767">
        <v>441.43333333333328</v>
      </c>
      <c r="B1767">
        <v>4.3701016524940982E-3</v>
      </c>
      <c r="C1767">
        <v>0.124847</v>
      </c>
      <c r="E1767" t="s">
        <v>41</v>
      </c>
    </row>
    <row r="1768" spans="1:5" x14ac:dyDescent="0.25">
      <c r="A1768">
        <v>441.68333333333328</v>
      </c>
      <c r="B1768">
        <v>1.251111966310874E-3</v>
      </c>
      <c r="C1768">
        <v>0.128357</v>
      </c>
      <c r="E1768" t="s">
        <v>41</v>
      </c>
    </row>
    <row r="1769" spans="1:5" x14ac:dyDescent="0.25">
      <c r="A1769">
        <v>441.93333333333328</v>
      </c>
      <c r="B1769">
        <v>3.3523731059687742E-3</v>
      </c>
      <c r="C1769">
        <v>0.12865399999999999</v>
      </c>
      <c r="E1769" t="s">
        <v>41</v>
      </c>
    </row>
    <row r="1770" spans="1:5" x14ac:dyDescent="0.25">
      <c r="A1770">
        <v>442.18333333333328</v>
      </c>
      <c r="B1770">
        <v>3.5638749004248578E-3</v>
      </c>
      <c r="C1770">
        <v>0.12579199999999999</v>
      </c>
      <c r="E1770" t="s">
        <v>41</v>
      </c>
    </row>
    <row r="1771" spans="1:5" x14ac:dyDescent="0.25">
      <c r="A1771">
        <v>442.43333333333328</v>
      </c>
      <c r="B1771">
        <v>-3.738360440019121E-3</v>
      </c>
      <c r="C1771">
        <v>0.11892</v>
      </c>
      <c r="E1771" t="s">
        <v>41</v>
      </c>
    </row>
    <row r="1772" spans="1:5" x14ac:dyDescent="0.25">
      <c r="A1772">
        <v>442.68333333333328</v>
      </c>
      <c r="B1772">
        <v>7.1881110119357411E-4</v>
      </c>
      <c r="C1772">
        <v>0.13067200000000001</v>
      </c>
      <c r="E1772" t="s">
        <v>41</v>
      </c>
    </row>
    <row r="1773" spans="1:5" x14ac:dyDescent="0.25">
      <c r="A1773">
        <v>442.93333333333328</v>
      </c>
      <c r="B1773">
        <v>-1.00161575202231E-4</v>
      </c>
      <c r="C1773">
        <v>0.123879</v>
      </c>
      <c r="E1773" t="s">
        <v>41</v>
      </c>
    </row>
    <row r="1774" spans="1:5" x14ac:dyDescent="0.25">
      <c r="A1774">
        <v>443.18333333333328</v>
      </c>
      <c r="B1774">
        <v>4.5453734490973237E-2</v>
      </c>
      <c r="C1774">
        <v>0.35706300000000002</v>
      </c>
      <c r="E1774" t="s">
        <v>41</v>
      </c>
    </row>
    <row r="1775" spans="1:5" x14ac:dyDescent="0.25">
      <c r="A1775">
        <v>443.43333333333328</v>
      </c>
      <c r="B1775">
        <v>0.14970490805969699</v>
      </c>
      <c r="C1775">
        <v>0.849827</v>
      </c>
      <c r="E1775" t="s">
        <v>41</v>
      </c>
    </row>
    <row r="1776" spans="1:5" x14ac:dyDescent="0.25">
      <c r="A1776">
        <v>443.68333333333328</v>
      </c>
      <c r="B1776">
        <v>0.17049999520422149</v>
      </c>
      <c r="C1776">
        <v>0.9260870000000001</v>
      </c>
      <c r="E1776" t="s">
        <v>41</v>
      </c>
    </row>
    <row r="1777" spans="1:5" x14ac:dyDescent="0.25">
      <c r="A1777">
        <v>443.93333333333328</v>
      </c>
      <c r="B1777">
        <v>6.0759246752396287E-2</v>
      </c>
      <c r="C1777">
        <v>0.41584100000000002</v>
      </c>
      <c r="E1777" t="s">
        <v>41</v>
      </c>
    </row>
    <row r="1778" spans="1:5" x14ac:dyDescent="0.25">
      <c r="A1778">
        <v>444.18333333333328</v>
      </c>
      <c r="B1778">
        <v>5.5492088532310559E-2</v>
      </c>
      <c r="C1778">
        <v>0.39002500000000001</v>
      </c>
      <c r="E1778" t="s">
        <v>41</v>
      </c>
    </row>
    <row r="1779" spans="1:5" x14ac:dyDescent="0.25">
      <c r="A1779">
        <v>444.43333333333328</v>
      </c>
      <c r="B1779">
        <v>5.3130808409715992E-2</v>
      </c>
      <c r="C1779">
        <v>0.38610299999999997</v>
      </c>
      <c r="E1779" t="s">
        <v>41</v>
      </c>
    </row>
    <row r="1780" spans="1:5" x14ac:dyDescent="0.25">
      <c r="A1780">
        <v>444.68333333333328</v>
      </c>
      <c r="B1780">
        <v>5.3969319645937597E-2</v>
      </c>
      <c r="C1780">
        <v>0.364616</v>
      </c>
      <c r="E1780" t="s">
        <v>41</v>
      </c>
    </row>
    <row r="1781" spans="1:5" x14ac:dyDescent="0.25">
      <c r="A1781">
        <v>444.93333333333328</v>
      </c>
      <c r="B1781">
        <v>4.8456678961879912E-2</v>
      </c>
      <c r="C1781">
        <v>0.36636999999999997</v>
      </c>
      <c r="E1781" t="s">
        <v>41</v>
      </c>
    </row>
    <row r="1782" spans="1:5" x14ac:dyDescent="0.25">
      <c r="A1782">
        <v>445.18333333333328</v>
      </c>
      <c r="B1782">
        <v>4.9589444612465193E-2</v>
      </c>
      <c r="C1782">
        <v>0.33322499999999999</v>
      </c>
      <c r="E1782" t="s">
        <v>41</v>
      </c>
    </row>
    <row r="1783" spans="1:5" x14ac:dyDescent="0.25">
      <c r="A1783">
        <v>445.43333333333328</v>
      </c>
      <c r="B1783">
        <v>5.222175201866755E-2</v>
      </c>
      <c r="C1783">
        <v>0.34422000000000003</v>
      </c>
      <c r="E1783" t="s">
        <v>41</v>
      </c>
    </row>
    <row r="1784" spans="1:5" x14ac:dyDescent="0.25">
      <c r="A1784">
        <v>445.68333333333328</v>
      </c>
      <c r="B1784">
        <v>4.7665857129230479E-2</v>
      </c>
      <c r="C1784">
        <v>0.34580899999999998</v>
      </c>
      <c r="E1784" t="s">
        <v>41</v>
      </c>
    </row>
    <row r="1785" spans="1:5" x14ac:dyDescent="0.25">
      <c r="A1785">
        <v>445.93333333333328</v>
      </c>
      <c r="B1785">
        <v>5.0887304805296518E-2</v>
      </c>
      <c r="C1785">
        <v>0.33280100000000001</v>
      </c>
      <c r="E1785" t="s">
        <v>41</v>
      </c>
    </row>
    <row r="1786" spans="1:5" x14ac:dyDescent="0.25">
      <c r="A1786">
        <v>446.18333333333328</v>
      </c>
      <c r="B1786">
        <v>4.8931856615151779E-2</v>
      </c>
      <c r="C1786">
        <v>0.33874900000000002</v>
      </c>
      <c r="E1786" t="s">
        <v>41</v>
      </c>
    </row>
    <row r="1787" spans="1:5" x14ac:dyDescent="0.25">
      <c r="A1787">
        <v>446.43333333333328</v>
      </c>
      <c r="B1787">
        <v>4.8809529761842052E-2</v>
      </c>
      <c r="C1787">
        <v>0.33300299999999999</v>
      </c>
      <c r="E1787" t="s">
        <v>41</v>
      </c>
    </row>
    <row r="1788" spans="1:5" x14ac:dyDescent="0.25">
      <c r="A1788">
        <v>446.68333333333328</v>
      </c>
      <c r="B1788">
        <v>1.7466594855582461E-2</v>
      </c>
      <c r="C1788">
        <v>0.14577699999999999</v>
      </c>
      <c r="E1788" t="s">
        <v>41</v>
      </c>
    </row>
    <row r="1789" spans="1:5" x14ac:dyDescent="0.25">
      <c r="A1789">
        <v>446.93333333333328</v>
      </c>
      <c r="B1789">
        <v>-1.943179699000416E-4</v>
      </c>
      <c r="C1789">
        <v>9.3303800000000006E-2</v>
      </c>
      <c r="E1789" t="s">
        <v>41</v>
      </c>
    </row>
    <row r="1790" spans="1:5" x14ac:dyDescent="0.25">
      <c r="A1790">
        <v>447.18333333333328</v>
      </c>
      <c r="B1790">
        <v>-2.934151910621248E-3</v>
      </c>
      <c r="C1790">
        <v>9.1381699999999996E-2</v>
      </c>
      <c r="E1790" t="s">
        <v>41</v>
      </c>
    </row>
    <row r="1791" spans="1:5" x14ac:dyDescent="0.25">
      <c r="A1791">
        <v>447.43333333333328</v>
      </c>
      <c r="B1791">
        <v>-2.1491882886459472E-3</v>
      </c>
      <c r="C1791">
        <v>9.113439999999999E-2</v>
      </c>
      <c r="E1791" t="s">
        <v>41</v>
      </c>
    </row>
    <row r="1792" spans="1:5" x14ac:dyDescent="0.25">
      <c r="A1792">
        <v>447.68333333333328</v>
      </c>
      <c r="B1792">
        <v>2.0669156259186671E-3</v>
      </c>
      <c r="C1792">
        <v>0.10187</v>
      </c>
      <c r="E1792" t="s">
        <v>41</v>
      </c>
    </row>
    <row r="1793" spans="1:5" x14ac:dyDescent="0.25">
      <c r="A1793">
        <v>447.93333333333328</v>
      </c>
      <c r="B1793">
        <v>1.5541410449941839E-3</v>
      </c>
      <c r="C1793">
        <v>9.9997300000000011E-2</v>
      </c>
      <c r="E1793" t="s">
        <v>41</v>
      </c>
    </row>
    <row r="1794" spans="1:5" x14ac:dyDescent="0.25">
      <c r="A1794">
        <v>448.18333333333328</v>
      </c>
      <c r="B1794">
        <v>4.475965834720895E-3</v>
      </c>
      <c r="C1794">
        <v>0.109611</v>
      </c>
      <c r="E1794" t="s">
        <v>41</v>
      </c>
    </row>
    <row r="1795" spans="1:5" x14ac:dyDescent="0.25">
      <c r="A1795">
        <v>448.41666666666669</v>
      </c>
      <c r="B1795">
        <v>1.247290154186863E-3</v>
      </c>
      <c r="C1795">
        <v>0.115091</v>
      </c>
      <c r="E1795" t="s">
        <v>41</v>
      </c>
    </row>
    <row r="1796" spans="1:5" x14ac:dyDescent="0.25">
      <c r="A1796">
        <v>448.68333333333328</v>
      </c>
      <c r="B1796">
        <v>3.605890364188374E-3</v>
      </c>
      <c r="C1796">
        <v>0.101036</v>
      </c>
      <c r="E1796" t="s">
        <v>41</v>
      </c>
    </row>
    <row r="1797" spans="1:5" x14ac:dyDescent="0.25">
      <c r="A1797">
        <v>448.93333333333328</v>
      </c>
      <c r="B1797">
        <v>6.8425804610140256E-3</v>
      </c>
      <c r="C1797">
        <v>0.118413</v>
      </c>
      <c r="E1797" t="s">
        <v>41</v>
      </c>
    </row>
    <row r="1798" spans="1:5" x14ac:dyDescent="0.25">
      <c r="A1798">
        <v>449.18333333333328</v>
      </c>
      <c r="B1798">
        <v>4.1727941464341847E-3</v>
      </c>
      <c r="C1798">
        <v>0.11319700000000001</v>
      </c>
      <c r="E1798" t="s">
        <v>41</v>
      </c>
    </row>
    <row r="1799" spans="1:5" x14ac:dyDescent="0.25">
      <c r="A1799">
        <v>449.43333333333328</v>
      </c>
      <c r="B1799">
        <v>1.74312299319616E-3</v>
      </c>
      <c r="C1799">
        <v>0.11595800000000001</v>
      </c>
      <c r="E1799" t="s">
        <v>41</v>
      </c>
    </row>
    <row r="1800" spans="1:5" x14ac:dyDescent="0.25">
      <c r="A1800">
        <v>449.68333333333328</v>
      </c>
      <c r="B1800">
        <v>1.8444993433998699E-4</v>
      </c>
      <c r="C1800">
        <v>0.112863</v>
      </c>
      <c r="E1800" t="s">
        <v>41</v>
      </c>
    </row>
    <row r="1801" spans="1:5" x14ac:dyDescent="0.25">
      <c r="A1801">
        <v>449.93333333333328</v>
      </c>
      <c r="B1801">
        <v>3.7112707467559999E-3</v>
      </c>
      <c r="C1801">
        <v>0.10840900000000001</v>
      </c>
      <c r="E1801" t="s">
        <v>41</v>
      </c>
    </row>
    <row r="1802" spans="1:5" x14ac:dyDescent="0.25">
      <c r="A1802">
        <v>450.18333333333328</v>
      </c>
      <c r="B1802">
        <v>4.8857198483786071E-4</v>
      </c>
      <c r="C1802">
        <v>0.10555200000000001</v>
      </c>
      <c r="E1802" t="s">
        <v>41</v>
      </c>
    </row>
    <row r="1803" spans="1:5" x14ac:dyDescent="0.25">
      <c r="A1803">
        <v>450.43333333333328</v>
      </c>
      <c r="B1803">
        <v>-4.6174536055811072E-4</v>
      </c>
      <c r="C1803">
        <v>0.108237</v>
      </c>
      <c r="E1803" t="s">
        <v>41</v>
      </c>
    </row>
    <row r="1804" spans="1:5" x14ac:dyDescent="0.25">
      <c r="A1804">
        <v>450.68333333333328</v>
      </c>
      <c r="B1804">
        <v>4.4352952728251537E-3</v>
      </c>
      <c r="C1804">
        <v>0.116786</v>
      </c>
      <c r="E1804" t="s">
        <v>41</v>
      </c>
    </row>
    <row r="1805" spans="1:5" x14ac:dyDescent="0.25">
      <c r="A1805">
        <v>450.93333333333328</v>
      </c>
      <c r="B1805">
        <v>3.5162560867794848E-3</v>
      </c>
      <c r="C1805">
        <v>0.124163</v>
      </c>
      <c r="E1805" t="s">
        <v>41</v>
      </c>
    </row>
    <row r="1806" spans="1:5" x14ac:dyDescent="0.25">
      <c r="A1806">
        <v>451.18333333333328</v>
      </c>
      <c r="B1806">
        <v>2.0908775183330619E-3</v>
      </c>
      <c r="C1806">
        <v>9.8292999999999991E-2</v>
      </c>
      <c r="E1806" t="s">
        <v>41</v>
      </c>
    </row>
    <row r="1807" spans="1:5" x14ac:dyDescent="0.25">
      <c r="A1807">
        <v>451.43333333333328</v>
      </c>
      <c r="B1807">
        <v>2.7088241917097369E-3</v>
      </c>
      <c r="C1807">
        <v>0.120849</v>
      </c>
      <c r="E1807" t="s">
        <v>41</v>
      </c>
    </row>
    <row r="1808" spans="1:5" x14ac:dyDescent="0.25">
      <c r="A1808">
        <v>451.68333333333328</v>
      </c>
      <c r="B1808">
        <v>1.298856187257436E-3</v>
      </c>
      <c r="C1808">
        <v>0.11786199999999999</v>
      </c>
      <c r="E1808" t="s">
        <v>41</v>
      </c>
    </row>
    <row r="1809" spans="1:5" x14ac:dyDescent="0.25">
      <c r="A1809">
        <v>451.93333333333328</v>
      </c>
      <c r="B1809">
        <v>1.2784981441145041E-3</v>
      </c>
      <c r="C1809">
        <v>0.11912</v>
      </c>
      <c r="E1809" t="s">
        <v>41</v>
      </c>
    </row>
    <row r="1810" spans="1:5" x14ac:dyDescent="0.25">
      <c r="A1810">
        <v>452.18333333333328</v>
      </c>
      <c r="B1810">
        <v>5.0636097586099216E-3</v>
      </c>
      <c r="C1810">
        <v>0.10902299999999999</v>
      </c>
      <c r="E1810" t="s">
        <v>41</v>
      </c>
    </row>
    <row r="1811" spans="1:5" x14ac:dyDescent="0.25">
      <c r="A1811">
        <v>452.43333333333328</v>
      </c>
      <c r="B1811">
        <v>7.2798680216547285E-4</v>
      </c>
      <c r="C1811">
        <v>0.12730900000000001</v>
      </c>
      <c r="E1811" t="s">
        <v>41</v>
      </c>
    </row>
    <row r="1812" spans="1:5" x14ac:dyDescent="0.25">
      <c r="A1812">
        <v>452.68333333333328</v>
      </c>
      <c r="B1812">
        <v>-1.8882813428499479E-4</v>
      </c>
      <c r="C1812">
        <v>0.127195</v>
      </c>
      <c r="E1812" t="s">
        <v>41</v>
      </c>
    </row>
    <row r="1813" spans="1:5" x14ac:dyDescent="0.25">
      <c r="A1813">
        <v>452.93333333333328</v>
      </c>
      <c r="B1813">
        <v>2.8190711408522841E-3</v>
      </c>
      <c r="C1813">
        <v>0.11822100000000001</v>
      </c>
      <c r="E1813" t="s">
        <v>41</v>
      </c>
    </row>
    <row r="1814" spans="1:5" x14ac:dyDescent="0.25">
      <c r="A1814">
        <v>453.18333333333328</v>
      </c>
      <c r="B1814">
        <v>-5.467744815642224E-4</v>
      </c>
      <c r="C1814">
        <v>0.11772000000000001</v>
      </c>
      <c r="E1814" t="s">
        <v>41</v>
      </c>
    </row>
    <row r="1815" spans="1:5" x14ac:dyDescent="0.25">
      <c r="A1815">
        <v>453.43333333333328</v>
      </c>
      <c r="B1815">
        <v>1.2851349357669291E-3</v>
      </c>
      <c r="C1815">
        <v>0.13067300000000001</v>
      </c>
      <c r="E1815" t="s">
        <v>41</v>
      </c>
    </row>
    <row r="1816" spans="1:5" x14ac:dyDescent="0.25">
      <c r="A1816">
        <v>453.68333333333328</v>
      </c>
      <c r="B1816">
        <v>-8.1139413616908643E-4</v>
      </c>
      <c r="C1816">
        <v>0.122048</v>
      </c>
      <c r="E1816" t="s">
        <v>41</v>
      </c>
    </row>
    <row r="1817" spans="1:5" x14ac:dyDescent="0.25">
      <c r="A1817">
        <v>453.93333333333328</v>
      </c>
      <c r="B1817">
        <v>1.0028805168661339E-3</v>
      </c>
      <c r="C1817">
        <v>0.12502199999999999</v>
      </c>
      <c r="E1817" t="s">
        <v>41</v>
      </c>
    </row>
    <row r="1818" spans="1:5" x14ac:dyDescent="0.25">
      <c r="A1818">
        <v>454.18333333333328</v>
      </c>
      <c r="B1818">
        <v>-1.569982489914967E-3</v>
      </c>
      <c r="C1818">
        <v>0.128444</v>
      </c>
      <c r="E1818" t="s">
        <v>41</v>
      </c>
    </row>
    <row r="1819" spans="1:5" x14ac:dyDescent="0.25">
      <c r="A1819">
        <v>454.43333333333328</v>
      </c>
      <c r="B1819">
        <v>2.2120253146742032E-3</v>
      </c>
      <c r="C1819">
        <v>0.13566300000000001</v>
      </c>
      <c r="E1819" t="s">
        <v>41</v>
      </c>
    </row>
    <row r="1820" spans="1:5" x14ac:dyDescent="0.25">
      <c r="A1820">
        <v>454.68333333333328</v>
      </c>
      <c r="B1820">
        <v>2.2179838151452809E-3</v>
      </c>
      <c r="C1820">
        <v>0.12706400000000001</v>
      </c>
      <c r="E1820" t="s">
        <v>41</v>
      </c>
    </row>
    <row r="1821" spans="1:5" x14ac:dyDescent="0.25">
      <c r="A1821">
        <v>454.93333333333328</v>
      </c>
      <c r="B1821">
        <v>0.1030761622947442</v>
      </c>
      <c r="C1821">
        <v>0.61350300000000002</v>
      </c>
      <c r="E1821" t="s">
        <v>41</v>
      </c>
    </row>
    <row r="1822" spans="1:5" x14ac:dyDescent="0.25">
      <c r="A1822">
        <v>455.18333333333328</v>
      </c>
      <c r="B1822">
        <v>0.12584081913752609</v>
      </c>
      <c r="C1822">
        <v>0.73076600000000003</v>
      </c>
      <c r="E1822" t="s">
        <v>41</v>
      </c>
    </row>
    <row r="1823" spans="1:5" x14ac:dyDescent="0.25">
      <c r="A1823">
        <v>455.43333333333328</v>
      </c>
      <c r="B1823">
        <v>9.05223589194315E-2</v>
      </c>
      <c r="C1823">
        <v>0.56662299999999999</v>
      </c>
      <c r="E1823" t="s">
        <v>41</v>
      </c>
    </row>
    <row r="1824" spans="1:5" x14ac:dyDescent="0.25">
      <c r="A1824">
        <v>455.68333333333328</v>
      </c>
      <c r="B1824">
        <v>4.3962494175443838E-2</v>
      </c>
      <c r="C1824">
        <v>0.33901599999999998</v>
      </c>
      <c r="E1824" t="s">
        <v>41</v>
      </c>
    </row>
    <row r="1825" spans="1:5" x14ac:dyDescent="0.25">
      <c r="A1825">
        <v>455.93333333333328</v>
      </c>
      <c r="B1825">
        <v>4.0349911322600768E-2</v>
      </c>
      <c r="C1825">
        <v>0.32975700000000002</v>
      </c>
      <c r="E1825" t="s">
        <v>41</v>
      </c>
    </row>
    <row r="1826" spans="1:5" x14ac:dyDescent="0.25">
      <c r="A1826">
        <v>456.18333333333328</v>
      </c>
      <c r="B1826">
        <v>4.0531098653231061E-2</v>
      </c>
      <c r="C1826">
        <v>0.31773899999999999</v>
      </c>
      <c r="E1826" t="s">
        <v>41</v>
      </c>
    </row>
    <row r="1827" spans="1:5" x14ac:dyDescent="0.25">
      <c r="A1827">
        <v>456.43333333333328</v>
      </c>
      <c r="B1827">
        <v>4.0817326964097421E-2</v>
      </c>
      <c r="C1827">
        <v>0.29474600000000001</v>
      </c>
      <c r="E1827" t="s">
        <v>41</v>
      </c>
    </row>
    <row r="1828" spans="1:5" x14ac:dyDescent="0.25">
      <c r="A1828">
        <v>456.68333333333328</v>
      </c>
      <c r="B1828">
        <v>3.8865940497029863E-2</v>
      </c>
      <c r="C1828">
        <v>0.30293500000000001</v>
      </c>
      <c r="E1828" t="s">
        <v>41</v>
      </c>
    </row>
    <row r="1829" spans="1:5" x14ac:dyDescent="0.25">
      <c r="A1829">
        <v>456.93333333333328</v>
      </c>
      <c r="B1829">
        <v>3.3390242627510197E-2</v>
      </c>
      <c r="C1829">
        <v>0.29870799999999997</v>
      </c>
      <c r="E1829" t="s">
        <v>41</v>
      </c>
    </row>
    <row r="1830" spans="1:5" x14ac:dyDescent="0.25">
      <c r="A1830">
        <v>457.18333333333328</v>
      </c>
      <c r="B1830">
        <v>4.0266393433995393E-2</v>
      </c>
      <c r="C1830">
        <v>0.29097699999999999</v>
      </c>
      <c r="E1830" t="s">
        <v>41</v>
      </c>
    </row>
    <row r="1831" spans="1:5" x14ac:dyDescent="0.25">
      <c r="A1831">
        <v>457.43333333333328</v>
      </c>
      <c r="B1831">
        <v>3.8540983482811063E-2</v>
      </c>
      <c r="C1831">
        <v>0.29039700000000002</v>
      </c>
      <c r="E1831" t="s">
        <v>41</v>
      </c>
    </row>
    <row r="1832" spans="1:5" x14ac:dyDescent="0.25">
      <c r="A1832">
        <v>457.68333333333328</v>
      </c>
      <c r="B1832">
        <v>3.8728590020611048E-2</v>
      </c>
      <c r="C1832">
        <v>0.29494700000000001</v>
      </c>
      <c r="E1832" t="s">
        <v>41</v>
      </c>
    </row>
    <row r="1833" spans="1:5" x14ac:dyDescent="0.25">
      <c r="A1833">
        <v>457.93333333333328</v>
      </c>
      <c r="B1833">
        <v>3.8847863244875137E-2</v>
      </c>
      <c r="C1833">
        <v>0.27743600000000002</v>
      </c>
      <c r="E1833" t="s">
        <v>41</v>
      </c>
    </row>
    <row r="1834" spans="1:5" x14ac:dyDescent="0.25">
      <c r="A1834">
        <v>458.18333333333328</v>
      </c>
      <c r="B1834">
        <v>4.6706416923582059E-2</v>
      </c>
      <c r="C1834">
        <v>0.28523999999999999</v>
      </c>
      <c r="E1834" t="s">
        <v>41</v>
      </c>
    </row>
    <row r="1835" spans="1:5" x14ac:dyDescent="0.25">
      <c r="A1835">
        <v>458.43333333333328</v>
      </c>
      <c r="B1835">
        <v>-1.3680775684517389E-3</v>
      </c>
      <c r="C1835">
        <v>5.9992200000000002E-2</v>
      </c>
      <c r="E1835" t="s">
        <v>41</v>
      </c>
    </row>
    <row r="1836" spans="1:5" x14ac:dyDescent="0.25">
      <c r="A1836">
        <v>458.68333333333328</v>
      </c>
      <c r="B1836">
        <v>-3.7458417725595369E-4</v>
      </c>
      <c r="C1836">
        <v>9.1045399999999999E-2</v>
      </c>
      <c r="E1836" t="s">
        <v>41</v>
      </c>
    </row>
    <row r="1837" spans="1:5" x14ac:dyDescent="0.25">
      <c r="A1837">
        <v>458.93333333333328</v>
      </c>
      <c r="B1837">
        <v>-1.2369948648964619E-3</v>
      </c>
      <c r="C1837">
        <v>9.77793E-2</v>
      </c>
      <c r="E1837" t="s">
        <v>41</v>
      </c>
    </row>
    <row r="1838" spans="1:5" x14ac:dyDescent="0.25">
      <c r="A1838">
        <v>459.18333333333328</v>
      </c>
      <c r="B1838">
        <v>-2.0149474017617311E-3</v>
      </c>
      <c r="C1838">
        <v>9.7025600000000004E-2</v>
      </c>
      <c r="E1838" t="s">
        <v>41</v>
      </c>
    </row>
    <row r="1839" spans="1:5" x14ac:dyDescent="0.25">
      <c r="A1839">
        <v>459.43333333333328</v>
      </c>
      <c r="B1839">
        <v>1.624343566340995E-3</v>
      </c>
      <c r="C1839">
        <v>9.1775700000000002E-2</v>
      </c>
      <c r="E1839" t="s">
        <v>41</v>
      </c>
    </row>
    <row r="1840" spans="1:5" x14ac:dyDescent="0.25">
      <c r="A1840">
        <v>459.68333333333328</v>
      </c>
      <c r="B1840">
        <v>1.698137383243214E-3</v>
      </c>
      <c r="C1840">
        <v>0.10434</v>
      </c>
      <c r="E1840" t="s">
        <v>41</v>
      </c>
    </row>
    <row r="1841" spans="1:5" x14ac:dyDescent="0.25">
      <c r="A1841">
        <v>459.93333333333328</v>
      </c>
      <c r="B1841">
        <v>5.3211217559809981E-4</v>
      </c>
      <c r="C1841">
        <v>9.0714199999999995E-2</v>
      </c>
      <c r="E1841" t="s">
        <v>41</v>
      </c>
    </row>
    <row r="1842" spans="1:5" x14ac:dyDescent="0.25">
      <c r="A1842">
        <v>460.18333333333328</v>
      </c>
      <c r="B1842">
        <v>4.299161163189652E-3</v>
      </c>
      <c r="C1842">
        <v>0.10289</v>
      </c>
      <c r="E1842" t="s">
        <v>41</v>
      </c>
    </row>
    <row r="1843" spans="1:5" x14ac:dyDescent="0.25">
      <c r="A1843">
        <v>460.43333333333328</v>
      </c>
      <c r="B1843">
        <v>3.4581509601931018E-3</v>
      </c>
      <c r="C1843">
        <v>0.10308</v>
      </c>
      <c r="E1843" t="s">
        <v>41</v>
      </c>
    </row>
    <row r="1844" spans="1:5" x14ac:dyDescent="0.25">
      <c r="A1844">
        <v>460.68333333333328</v>
      </c>
      <c r="B1844">
        <v>1.315633222725526E-3</v>
      </c>
      <c r="C1844">
        <v>0.101742</v>
      </c>
      <c r="E1844" t="s">
        <v>41</v>
      </c>
    </row>
    <row r="1845" spans="1:5" x14ac:dyDescent="0.25">
      <c r="A1845">
        <v>460.93333333333328</v>
      </c>
      <c r="B1845">
        <v>2.3066866993559851E-3</v>
      </c>
      <c r="C1845">
        <v>0.112529</v>
      </c>
      <c r="E1845" t="s">
        <v>41</v>
      </c>
    </row>
    <row r="1846" spans="1:5" x14ac:dyDescent="0.25">
      <c r="A1846">
        <v>461.16666666666669</v>
      </c>
      <c r="B1846">
        <v>6.4235243569924147E-3</v>
      </c>
      <c r="C1846">
        <v>0.106296</v>
      </c>
      <c r="E1846" t="s">
        <v>41</v>
      </c>
    </row>
    <row r="1847" spans="1:5" x14ac:dyDescent="0.25">
      <c r="A1847">
        <v>461.43333333333328</v>
      </c>
      <c r="B1847">
        <v>3.9739438282077842E-3</v>
      </c>
      <c r="C1847">
        <v>0.109918</v>
      </c>
      <c r="E1847" t="s">
        <v>41</v>
      </c>
    </row>
    <row r="1848" spans="1:5" x14ac:dyDescent="0.25">
      <c r="A1848">
        <v>461.68333333333328</v>
      </c>
      <c r="B1848">
        <v>1.633721569357229E-3</v>
      </c>
      <c r="C1848">
        <v>0.108457</v>
      </c>
      <c r="E1848" t="s">
        <v>41</v>
      </c>
    </row>
    <row r="1849" spans="1:5" x14ac:dyDescent="0.25">
      <c r="A1849">
        <v>461.93333333333328</v>
      </c>
      <c r="B1849">
        <v>2.5694353396044441E-3</v>
      </c>
      <c r="C1849">
        <v>0.109044</v>
      </c>
      <c r="E1849" t="s">
        <v>41</v>
      </c>
    </row>
    <row r="1850" spans="1:5" x14ac:dyDescent="0.25">
      <c r="A1850">
        <v>462.18333333333328</v>
      </c>
      <c r="B1850">
        <v>9.2338121203468584E-4</v>
      </c>
      <c r="C1850">
        <v>0.113151</v>
      </c>
      <c r="E1850" t="s">
        <v>41</v>
      </c>
    </row>
    <row r="1851" spans="1:5" x14ac:dyDescent="0.25">
      <c r="A1851">
        <v>462.43333333333328</v>
      </c>
      <c r="B1851">
        <v>3.3816267879662291E-3</v>
      </c>
      <c r="C1851">
        <v>0.119343</v>
      </c>
      <c r="E1851" t="s">
        <v>41</v>
      </c>
    </row>
    <row r="1852" spans="1:5" x14ac:dyDescent="0.25">
      <c r="A1852">
        <v>462.68333333333328</v>
      </c>
      <c r="B1852">
        <v>3.7805934996567379E-3</v>
      </c>
      <c r="C1852">
        <v>9.9807399999999991E-2</v>
      </c>
      <c r="E1852" t="s">
        <v>41</v>
      </c>
    </row>
    <row r="1853" spans="1:5" x14ac:dyDescent="0.25">
      <c r="A1853">
        <v>462.93333333333328</v>
      </c>
      <c r="B1853">
        <v>3.8867336980244892E-3</v>
      </c>
      <c r="C1853">
        <v>0.10742699999999999</v>
      </c>
      <c r="E1853" t="s">
        <v>41</v>
      </c>
    </row>
    <row r="1854" spans="1:5" x14ac:dyDescent="0.25">
      <c r="A1854">
        <v>463.18333333333328</v>
      </c>
      <c r="B1854">
        <v>2.1310107043127809E-3</v>
      </c>
      <c r="C1854">
        <v>0.112662</v>
      </c>
      <c r="E1854" t="s">
        <v>41</v>
      </c>
    </row>
    <row r="1855" spans="1:5" x14ac:dyDescent="0.25">
      <c r="A1855">
        <v>463.43333333333328</v>
      </c>
      <c r="B1855">
        <v>2.511093503080028E-3</v>
      </c>
      <c r="C1855">
        <v>0.118686</v>
      </c>
      <c r="E1855" t="s">
        <v>41</v>
      </c>
    </row>
    <row r="1856" spans="1:5" x14ac:dyDescent="0.25">
      <c r="A1856">
        <v>463.68333333333328</v>
      </c>
      <c r="B1856">
        <v>1.926244528349406E-3</v>
      </c>
      <c r="C1856">
        <v>0.107738</v>
      </c>
      <c r="E1856" t="s">
        <v>41</v>
      </c>
    </row>
    <row r="1857" spans="1:5" x14ac:dyDescent="0.25">
      <c r="A1857">
        <v>463.93333333333328</v>
      </c>
      <c r="B1857">
        <v>4.1869006594689416E-3</v>
      </c>
      <c r="C1857">
        <v>0.118266</v>
      </c>
      <c r="E1857" t="s">
        <v>41</v>
      </c>
    </row>
    <row r="1858" spans="1:5" x14ac:dyDescent="0.25">
      <c r="A1858">
        <v>464.18333333333328</v>
      </c>
      <c r="B1858">
        <v>2.690302463560237E-3</v>
      </c>
      <c r="C1858">
        <v>0.119435</v>
      </c>
      <c r="E1858" t="s">
        <v>41</v>
      </c>
    </row>
    <row r="1859" spans="1:5" x14ac:dyDescent="0.25">
      <c r="A1859">
        <v>464.43333333333328</v>
      </c>
      <c r="B1859">
        <v>-8.1011883728808465E-4</v>
      </c>
      <c r="C1859">
        <v>0.107963</v>
      </c>
      <c r="E1859" t="s">
        <v>41</v>
      </c>
    </row>
    <row r="1860" spans="1:5" x14ac:dyDescent="0.25">
      <c r="A1860">
        <v>464.68333333333328</v>
      </c>
      <c r="B1860">
        <v>-2.0726653611056331E-4</v>
      </c>
      <c r="C1860">
        <v>0.12532599999999999</v>
      </c>
      <c r="E1860" t="s">
        <v>41</v>
      </c>
    </row>
    <row r="1861" spans="1:5" x14ac:dyDescent="0.25">
      <c r="A1861">
        <v>464.93333333333328</v>
      </c>
      <c r="B1861">
        <v>8.4836616230282019E-4</v>
      </c>
      <c r="C1861">
        <v>0.117836</v>
      </c>
      <c r="E1861" t="s">
        <v>41</v>
      </c>
    </row>
    <row r="1862" spans="1:5" x14ac:dyDescent="0.25">
      <c r="A1862">
        <v>465.18333333333328</v>
      </c>
      <c r="B1862">
        <v>1.542212022515848E-3</v>
      </c>
      <c r="C1862">
        <v>0.13042000000000001</v>
      </c>
      <c r="E1862" t="s">
        <v>41</v>
      </c>
    </row>
    <row r="1863" spans="1:5" x14ac:dyDescent="0.25">
      <c r="A1863">
        <v>465.43333333333328</v>
      </c>
      <c r="B1863">
        <v>1.802461390784198E-3</v>
      </c>
      <c r="C1863">
        <v>0.120792</v>
      </c>
      <c r="E1863" t="s">
        <v>41</v>
      </c>
    </row>
    <row r="1864" spans="1:5" x14ac:dyDescent="0.25">
      <c r="A1864">
        <v>465.66666666666669</v>
      </c>
      <c r="B1864">
        <v>-1.237724972375821E-4</v>
      </c>
      <c r="C1864">
        <v>0.124504</v>
      </c>
      <c r="E1864" t="s">
        <v>41</v>
      </c>
    </row>
    <row r="1865" spans="1:5" x14ac:dyDescent="0.25">
      <c r="A1865">
        <v>465.93333333333328</v>
      </c>
      <c r="B1865">
        <v>1.1139334710355169E-3</v>
      </c>
      <c r="C1865">
        <v>0.12422900000000001</v>
      </c>
      <c r="E1865" t="s">
        <v>41</v>
      </c>
    </row>
    <row r="1866" spans="1:5" x14ac:dyDescent="0.25">
      <c r="A1866">
        <v>466.18333333333328</v>
      </c>
      <c r="B1866">
        <v>2.698815082049829E-3</v>
      </c>
      <c r="C1866">
        <v>0.10749400000000001</v>
      </c>
      <c r="E1866" t="s">
        <v>41</v>
      </c>
    </row>
    <row r="1867" spans="1:5" x14ac:dyDescent="0.25">
      <c r="A1867">
        <v>466.41666666666669</v>
      </c>
      <c r="B1867">
        <v>-2.3664757442184989E-4</v>
      </c>
      <c r="C1867">
        <v>0.12275800000000001</v>
      </c>
      <c r="E1867" t="s">
        <v>41</v>
      </c>
    </row>
    <row r="1868" spans="1:5" x14ac:dyDescent="0.25">
      <c r="A1868">
        <v>466.68333333333328</v>
      </c>
      <c r="B1868">
        <v>6.2262090650639153E-2</v>
      </c>
      <c r="C1868">
        <v>0.411576</v>
      </c>
      <c r="E1868" t="s">
        <v>41</v>
      </c>
    </row>
    <row r="1869" spans="1:5" x14ac:dyDescent="0.25">
      <c r="A1869">
        <v>466.93333333333328</v>
      </c>
      <c r="B1869">
        <v>7.0142646311744883E-2</v>
      </c>
      <c r="C1869">
        <v>0.46171699999999999</v>
      </c>
      <c r="E1869" t="s">
        <v>41</v>
      </c>
    </row>
    <row r="1870" spans="1:5" x14ac:dyDescent="0.25">
      <c r="A1870">
        <v>467.18333333333328</v>
      </c>
      <c r="B1870">
        <v>3.1511722858874838E-2</v>
      </c>
      <c r="C1870">
        <v>0.25982100000000002</v>
      </c>
      <c r="E1870" t="s">
        <v>41</v>
      </c>
    </row>
    <row r="1871" spans="1:5" x14ac:dyDescent="0.25">
      <c r="A1871">
        <v>467.43333333333328</v>
      </c>
      <c r="B1871">
        <v>2.7150416609692949E-2</v>
      </c>
      <c r="C1871">
        <v>0.23952100000000001</v>
      </c>
      <c r="E1871" t="s">
        <v>41</v>
      </c>
    </row>
    <row r="1872" spans="1:5" x14ac:dyDescent="0.25">
      <c r="A1872">
        <v>467.68333333333328</v>
      </c>
      <c r="B1872">
        <v>2.4838148295720189E-2</v>
      </c>
      <c r="C1872">
        <v>0.22811500000000001</v>
      </c>
      <c r="E1872" t="s">
        <v>41</v>
      </c>
    </row>
    <row r="1873" spans="1:5" x14ac:dyDescent="0.25">
      <c r="A1873">
        <v>467.93333333333328</v>
      </c>
      <c r="B1873">
        <v>2.6353981127647062E-2</v>
      </c>
      <c r="C1873">
        <v>0.23325799999999999</v>
      </c>
      <c r="E1873" t="s">
        <v>41</v>
      </c>
    </row>
    <row r="1874" spans="1:5" x14ac:dyDescent="0.25">
      <c r="A1874">
        <v>468.18333333333328</v>
      </c>
      <c r="B1874">
        <v>2.4326336408749271E-2</v>
      </c>
      <c r="C1874">
        <v>0.22448100000000001</v>
      </c>
      <c r="E1874" t="s">
        <v>41</v>
      </c>
    </row>
    <row r="1875" spans="1:5" x14ac:dyDescent="0.25">
      <c r="A1875">
        <v>468.43333333333328</v>
      </c>
      <c r="B1875">
        <v>2.2948217743246121E-2</v>
      </c>
      <c r="C1875">
        <v>0.22165399999999999</v>
      </c>
      <c r="E1875" t="s">
        <v>41</v>
      </c>
    </row>
    <row r="1876" spans="1:5" x14ac:dyDescent="0.25">
      <c r="A1876">
        <v>468.68333333333328</v>
      </c>
      <c r="B1876">
        <v>2.190831241853651E-2</v>
      </c>
      <c r="C1876">
        <v>0.21607799999999999</v>
      </c>
      <c r="E1876" t="s">
        <v>41</v>
      </c>
    </row>
    <row r="1877" spans="1:5" x14ac:dyDescent="0.25">
      <c r="A1877">
        <v>468.93333333333328</v>
      </c>
      <c r="B1877">
        <v>2.403306031113215E-2</v>
      </c>
      <c r="C1877">
        <v>0.213147</v>
      </c>
      <c r="E1877" t="s">
        <v>41</v>
      </c>
    </row>
    <row r="1878" spans="1:5" x14ac:dyDescent="0.25">
      <c r="A1878">
        <v>469.18333333333328</v>
      </c>
      <c r="B1878">
        <v>2.6608205881923849E-2</v>
      </c>
      <c r="C1878">
        <v>0.20937700000000001</v>
      </c>
      <c r="E1878" t="s">
        <v>41</v>
      </c>
    </row>
    <row r="1879" spans="1:5" x14ac:dyDescent="0.25">
      <c r="A1879">
        <v>469.43333333333328</v>
      </c>
      <c r="B1879">
        <v>2.259249193878685E-2</v>
      </c>
      <c r="C1879">
        <v>0.22226799999999999</v>
      </c>
      <c r="E1879" t="s">
        <v>41</v>
      </c>
    </row>
    <row r="1880" spans="1:5" x14ac:dyDescent="0.25">
      <c r="A1880">
        <v>469.68333333333328</v>
      </c>
      <c r="B1880">
        <v>2.3283730879302321E-2</v>
      </c>
      <c r="C1880">
        <v>0.20157600000000001</v>
      </c>
      <c r="E1880" t="s">
        <v>41</v>
      </c>
    </row>
    <row r="1881" spans="1:5" x14ac:dyDescent="0.25">
      <c r="A1881">
        <v>469.93333333333328</v>
      </c>
      <c r="B1881">
        <v>2.4096905476454461E-2</v>
      </c>
      <c r="C1881">
        <v>0.16850699999999999</v>
      </c>
      <c r="E1881" t="s">
        <v>41</v>
      </c>
    </row>
    <row r="1882" spans="1:5" x14ac:dyDescent="0.25">
      <c r="A1882">
        <v>470.18333333333328</v>
      </c>
      <c r="B1882">
        <v>-3.167865683316473E-3</v>
      </c>
      <c r="C1882">
        <v>4.2291200000000001E-2</v>
      </c>
      <c r="E1882" t="s">
        <v>41</v>
      </c>
    </row>
    <row r="1883" spans="1:5" x14ac:dyDescent="0.25">
      <c r="A1883">
        <v>470.43333333333328</v>
      </c>
      <c r="B1883">
        <v>-8.2468858844074455E-5</v>
      </c>
      <c r="C1883">
        <v>9.4139899999999985E-2</v>
      </c>
      <c r="E1883" t="s">
        <v>41</v>
      </c>
    </row>
    <row r="1884" spans="1:5" x14ac:dyDescent="0.25">
      <c r="A1884">
        <v>470.68333333333328</v>
      </c>
      <c r="B1884">
        <v>1.0489906261704829E-3</v>
      </c>
      <c r="C1884">
        <v>9.7540500000000002E-2</v>
      </c>
      <c r="E1884" t="s">
        <v>41</v>
      </c>
    </row>
    <row r="1885" spans="1:5" x14ac:dyDescent="0.25">
      <c r="A1885">
        <v>470.93333333333328</v>
      </c>
      <c r="B1885">
        <v>3.4083156688773202E-3</v>
      </c>
      <c r="C1885">
        <v>9.3004400000000001E-2</v>
      </c>
      <c r="E1885" t="s">
        <v>41</v>
      </c>
    </row>
    <row r="1886" spans="1:5" x14ac:dyDescent="0.25">
      <c r="A1886">
        <v>471.18333333333328</v>
      </c>
      <c r="B1886">
        <v>2.205556716895235E-3</v>
      </c>
      <c r="C1886">
        <v>8.7352399999999983E-2</v>
      </c>
      <c r="E1886" t="s">
        <v>41</v>
      </c>
    </row>
    <row r="1887" spans="1:5" x14ac:dyDescent="0.25">
      <c r="A1887">
        <v>471.41666666666669</v>
      </c>
      <c r="B1887">
        <v>2.6958938020595728E-3</v>
      </c>
      <c r="C1887">
        <v>9.3079300000000004E-2</v>
      </c>
      <c r="E1887" t="s">
        <v>41</v>
      </c>
    </row>
    <row r="1888" spans="1:5" x14ac:dyDescent="0.25">
      <c r="A1888">
        <v>471.68333333333328</v>
      </c>
      <c r="B1888">
        <v>2.2538966783698382E-3</v>
      </c>
      <c r="C1888">
        <v>9.3963399999999989E-2</v>
      </c>
      <c r="E1888" t="s">
        <v>41</v>
      </c>
    </row>
    <row r="1889" spans="1:5" x14ac:dyDescent="0.25">
      <c r="A1889">
        <v>471.93333333333328</v>
      </c>
      <c r="B1889">
        <v>2.8254003051354231E-3</v>
      </c>
      <c r="C1889">
        <v>8.8747000000000006E-2</v>
      </c>
      <c r="E1889" t="s">
        <v>41</v>
      </c>
    </row>
    <row r="1890" spans="1:5" x14ac:dyDescent="0.25">
      <c r="A1890">
        <v>472.18333333333328</v>
      </c>
      <c r="B1890">
        <v>1.5084269468318111E-3</v>
      </c>
      <c r="C1890">
        <v>0.10141600000000001</v>
      </c>
      <c r="E1890" t="s">
        <v>41</v>
      </c>
    </row>
    <row r="1891" spans="1:5" x14ac:dyDescent="0.25">
      <c r="A1891">
        <v>472.43333333333328</v>
      </c>
      <c r="B1891">
        <v>1.214575979192334E-4</v>
      </c>
      <c r="C1891">
        <v>0.100214</v>
      </c>
      <c r="E1891" t="s">
        <v>41</v>
      </c>
    </row>
    <row r="1892" spans="1:5" x14ac:dyDescent="0.25">
      <c r="A1892">
        <v>472.68333333333328</v>
      </c>
      <c r="B1892">
        <v>4.8597831510590467E-5</v>
      </c>
      <c r="C1892">
        <v>9.67885E-2</v>
      </c>
      <c r="E1892" t="s">
        <v>41</v>
      </c>
    </row>
    <row r="1893" spans="1:5" x14ac:dyDescent="0.25">
      <c r="A1893">
        <v>472.93333333333328</v>
      </c>
      <c r="B1893">
        <v>-3.8255285216111731E-4</v>
      </c>
      <c r="C1893">
        <v>0.107971</v>
      </c>
      <c r="E1893" t="s">
        <v>41</v>
      </c>
    </row>
    <row r="1894" spans="1:5" x14ac:dyDescent="0.25">
      <c r="A1894">
        <v>473.18333333333328</v>
      </c>
      <c r="B1894">
        <v>4.5154026172455272E-3</v>
      </c>
      <c r="C1894">
        <v>9.3546100000000007E-2</v>
      </c>
      <c r="E1894" t="s">
        <v>41</v>
      </c>
    </row>
    <row r="1895" spans="1:5" x14ac:dyDescent="0.25">
      <c r="A1895">
        <v>473.43333333333328</v>
      </c>
      <c r="B1895">
        <v>1.2953549466901311E-3</v>
      </c>
      <c r="C1895">
        <v>0.109588</v>
      </c>
      <c r="E1895" t="s">
        <v>41</v>
      </c>
    </row>
    <row r="1896" spans="1:5" x14ac:dyDescent="0.25">
      <c r="A1896">
        <v>473.68333333333328</v>
      </c>
      <c r="B1896">
        <v>2.8424690730014489E-3</v>
      </c>
      <c r="C1896">
        <v>9.6552600000000002E-2</v>
      </c>
      <c r="E1896" t="s">
        <v>41</v>
      </c>
    </row>
    <row r="1897" spans="1:5" x14ac:dyDescent="0.25">
      <c r="A1897">
        <v>473.93333333333328</v>
      </c>
      <c r="B1897">
        <v>6.1364516526088431E-4</v>
      </c>
      <c r="C1897">
        <v>0.104822</v>
      </c>
      <c r="E1897" t="s">
        <v>41</v>
      </c>
    </row>
    <row r="1898" spans="1:5" x14ac:dyDescent="0.25">
      <c r="A1898">
        <v>474.18333333333328</v>
      </c>
      <c r="B1898">
        <v>6.2994126909619169E-4</v>
      </c>
      <c r="C1898">
        <v>0.10490099999999999</v>
      </c>
      <c r="E1898" t="s">
        <v>41</v>
      </c>
    </row>
    <row r="1899" spans="1:5" x14ac:dyDescent="0.25">
      <c r="A1899">
        <v>474.43333333333328</v>
      </c>
      <c r="B1899">
        <v>1.7621847478768719E-3</v>
      </c>
      <c r="C1899">
        <v>0.116534</v>
      </c>
      <c r="E1899" t="s">
        <v>41</v>
      </c>
    </row>
    <row r="1900" spans="1:5" x14ac:dyDescent="0.25">
      <c r="A1900">
        <v>474.68333333333328</v>
      </c>
      <c r="B1900">
        <v>3.6857146790893891E-4</v>
      </c>
      <c r="C1900">
        <v>0.113872</v>
      </c>
      <c r="E1900" t="s">
        <v>41</v>
      </c>
    </row>
    <row r="1901" spans="1:5" x14ac:dyDescent="0.25">
      <c r="A1901">
        <v>474.93333333333328</v>
      </c>
      <c r="B1901">
        <v>1.1254091862610211E-3</v>
      </c>
      <c r="C1901">
        <v>0.110208</v>
      </c>
      <c r="E1901" t="s">
        <v>41</v>
      </c>
    </row>
    <row r="1902" spans="1:5" x14ac:dyDescent="0.25">
      <c r="A1902">
        <v>475.18333333333328</v>
      </c>
      <c r="B1902">
        <v>1.6294872314283439E-3</v>
      </c>
      <c r="C1902">
        <v>0.10537299999999999</v>
      </c>
      <c r="E1902" t="s">
        <v>41</v>
      </c>
    </row>
    <row r="1903" spans="1:5" x14ac:dyDescent="0.25">
      <c r="A1903">
        <v>475.41666666666669</v>
      </c>
      <c r="B1903">
        <v>6.5233866144681976E-4</v>
      </c>
      <c r="C1903">
        <v>0.118245</v>
      </c>
      <c r="E1903" t="s">
        <v>41</v>
      </c>
    </row>
    <row r="1904" spans="1:5" x14ac:dyDescent="0.25">
      <c r="A1904">
        <v>475.68333333333328</v>
      </c>
      <c r="B1904">
        <v>3.153615059990789E-3</v>
      </c>
      <c r="C1904">
        <v>0.108518</v>
      </c>
      <c r="E1904" t="s">
        <v>41</v>
      </c>
    </row>
    <row r="1905" spans="1:5" x14ac:dyDescent="0.25">
      <c r="A1905">
        <v>475.93333333333328</v>
      </c>
      <c r="B1905">
        <v>4.330235393801507E-3</v>
      </c>
      <c r="C1905">
        <v>0.11605799999999999</v>
      </c>
      <c r="E1905" t="s">
        <v>41</v>
      </c>
    </row>
    <row r="1906" spans="1:5" x14ac:dyDescent="0.25">
      <c r="A1906">
        <v>476.18333333333328</v>
      </c>
      <c r="B1906">
        <v>2.7006609488672388E-3</v>
      </c>
      <c r="C1906">
        <v>0.118358</v>
      </c>
      <c r="E1906" t="s">
        <v>41</v>
      </c>
    </row>
    <row r="1907" spans="1:5" x14ac:dyDescent="0.25">
      <c r="A1907">
        <v>476.43333333333328</v>
      </c>
      <c r="B1907">
        <v>1.7735364994065569E-3</v>
      </c>
      <c r="C1907">
        <v>0.123153</v>
      </c>
      <c r="E1907" t="s">
        <v>41</v>
      </c>
    </row>
    <row r="1908" spans="1:5" x14ac:dyDescent="0.25">
      <c r="A1908">
        <v>476.68333333333328</v>
      </c>
      <c r="B1908">
        <v>2.7262717865905658E-3</v>
      </c>
      <c r="C1908">
        <v>0.106139</v>
      </c>
      <c r="E1908" t="s">
        <v>41</v>
      </c>
    </row>
    <row r="1909" spans="1:5" x14ac:dyDescent="0.25">
      <c r="A1909">
        <v>476.93333333333328</v>
      </c>
      <c r="B1909">
        <v>1.117787874765411E-3</v>
      </c>
      <c r="C1909">
        <v>0.115839</v>
      </c>
      <c r="E1909" t="s">
        <v>41</v>
      </c>
    </row>
    <row r="1910" spans="1:5" x14ac:dyDescent="0.25">
      <c r="A1910">
        <v>477.18333333333328</v>
      </c>
      <c r="B1910">
        <v>2.6249695146878908E-3</v>
      </c>
      <c r="C1910">
        <v>9.4769199999999998E-2</v>
      </c>
      <c r="E1910" t="s">
        <v>41</v>
      </c>
    </row>
    <row r="1911" spans="1:5" x14ac:dyDescent="0.25">
      <c r="A1911">
        <v>477.43333333333328</v>
      </c>
      <c r="B1911">
        <v>2.9316455677210651E-3</v>
      </c>
      <c r="C1911">
        <v>0.119197</v>
      </c>
      <c r="E1911" t="s">
        <v>41</v>
      </c>
    </row>
    <row r="1912" spans="1:5" x14ac:dyDescent="0.25">
      <c r="A1912">
        <v>477.68333333333328</v>
      </c>
      <c r="B1912">
        <v>3.964813646752257E-3</v>
      </c>
      <c r="C1912">
        <v>0.11161699999999999</v>
      </c>
      <c r="E1912" t="s">
        <v>41</v>
      </c>
    </row>
    <row r="1913" spans="1:5" x14ac:dyDescent="0.25">
      <c r="A1913">
        <v>477.93333333333328</v>
      </c>
      <c r="B1913">
        <v>2.081224782390409E-3</v>
      </c>
      <c r="C1913">
        <v>0.11561200000000001</v>
      </c>
      <c r="E1913" t="s">
        <v>41</v>
      </c>
    </row>
    <row r="1914" spans="1:5" x14ac:dyDescent="0.25">
      <c r="A1914">
        <v>478.18333333333328</v>
      </c>
      <c r="B1914">
        <v>1.8482317645621171E-3</v>
      </c>
      <c r="C1914">
        <v>0.121627</v>
      </c>
      <c r="E1914" t="s">
        <v>41</v>
      </c>
    </row>
    <row r="1915" spans="1:5" x14ac:dyDescent="0.25">
      <c r="A1915">
        <v>478.43333333333328</v>
      </c>
      <c r="B1915">
        <v>1.7223683321954852E-2</v>
      </c>
      <c r="C1915">
        <v>0.171764</v>
      </c>
      <c r="E1915" t="s">
        <v>41</v>
      </c>
    </row>
    <row r="1916" spans="1:5" x14ac:dyDescent="0.25">
      <c r="A1916">
        <v>478.68333333333328</v>
      </c>
      <c r="B1916">
        <v>1.905493577166786E-2</v>
      </c>
      <c r="C1916">
        <v>0.17974699999999999</v>
      </c>
      <c r="E1916" t="s">
        <v>41</v>
      </c>
    </row>
    <row r="1917" spans="1:5" x14ac:dyDescent="0.25">
      <c r="A1917">
        <v>478.93333333333328</v>
      </c>
      <c r="B1917">
        <v>9.454984246634289E-3</v>
      </c>
      <c r="C1917">
        <v>0.123136</v>
      </c>
      <c r="E1917" t="s">
        <v>41</v>
      </c>
    </row>
    <row r="1918" spans="1:5" x14ac:dyDescent="0.25">
      <c r="A1918">
        <v>479.18333333333328</v>
      </c>
      <c r="B1918">
        <v>8.7736711329987095E-3</v>
      </c>
      <c r="C1918">
        <v>0.13095300000000001</v>
      </c>
      <c r="E1918" t="s">
        <v>41</v>
      </c>
    </row>
    <row r="1919" spans="1:5" x14ac:dyDescent="0.25">
      <c r="A1919">
        <v>479.43333333333328</v>
      </c>
      <c r="B1919">
        <v>1.252166606769336E-2</v>
      </c>
      <c r="C1919">
        <v>0.122777</v>
      </c>
      <c r="E1919" t="s">
        <v>41</v>
      </c>
    </row>
    <row r="1920" spans="1:5" x14ac:dyDescent="0.25">
      <c r="A1920">
        <v>479.68333333333328</v>
      </c>
      <c r="B1920">
        <v>8.6680000040938177E-3</v>
      </c>
      <c r="C1920">
        <v>0.125199</v>
      </c>
      <c r="E1920" t="s">
        <v>41</v>
      </c>
    </row>
    <row r="1921" spans="1:5" x14ac:dyDescent="0.25">
      <c r="A1921">
        <v>479.93333333333328</v>
      </c>
      <c r="B1921">
        <v>8.7323778122722975E-3</v>
      </c>
      <c r="C1921">
        <v>0.11636100000000001</v>
      </c>
      <c r="E1921" t="s">
        <v>41</v>
      </c>
    </row>
    <row r="1922" spans="1:5" x14ac:dyDescent="0.25">
      <c r="A1922">
        <v>480.18333333333328</v>
      </c>
      <c r="B1922">
        <v>1.4318470962300789E-2</v>
      </c>
      <c r="C1922">
        <v>0.124567</v>
      </c>
      <c r="E1922" t="s">
        <v>41</v>
      </c>
    </row>
    <row r="1923" spans="1:5" x14ac:dyDescent="0.25">
      <c r="A1923">
        <v>480.43333333333328</v>
      </c>
      <c r="B1923">
        <v>8.6966143053607142E-3</v>
      </c>
      <c r="C1923">
        <v>0.13458700000000001</v>
      </c>
      <c r="E1923" t="s">
        <v>41</v>
      </c>
    </row>
    <row r="1924" spans="1:5" x14ac:dyDescent="0.25">
      <c r="A1924">
        <v>480.68333333333328</v>
      </c>
      <c r="B1924">
        <v>9.3538267690853327E-3</v>
      </c>
      <c r="C1924">
        <v>0.13928399999999999</v>
      </c>
      <c r="E1924" t="s">
        <v>41</v>
      </c>
    </row>
    <row r="1925" spans="1:5" x14ac:dyDescent="0.25">
      <c r="A1925">
        <v>480.93333333333328</v>
      </c>
      <c r="B1925">
        <v>1.091819245039268E-2</v>
      </c>
      <c r="C1925">
        <v>0.13328100000000001</v>
      </c>
      <c r="E1925" t="s">
        <v>41</v>
      </c>
    </row>
    <row r="1926" spans="1:5" x14ac:dyDescent="0.25">
      <c r="A1926">
        <v>481.18333333333328</v>
      </c>
      <c r="B1926">
        <v>1.27842277548623E-2</v>
      </c>
      <c r="C1926">
        <v>0.13213</v>
      </c>
      <c r="E1926" t="s">
        <v>41</v>
      </c>
    </row>
    <row r="1927" spans="1:5" x14ac:dyDescent="0.25">
      <c r="A1927">
        <v>481.43333333333328</v>
      </c>
      <c r="B1927">
        <v>1.0941203178451261E-2</v>
      </c>
      <c r="C1927">
        <v>0.12839700000000001</v>
      </c>
      <c r="E1927" t="s">
        <v>41</v>
      </c>
    </row>
    <row r="1928" spans="1:5" x14ac:dyDescent="0.25">
      <c r="A1928">
        <v>481.68333333333328</v>
      </c>
      <c r="B1928">
        <v>7.4104500057288296E-3</v>
      </c>
      <c r="C1928">
        <v>8.9203400000000002E-2</v>
      </c>
      <c r="E1928" t="s">
        <v>41</v>
      </c>
    </row>
    <row r="1929" spans="1:5" x14ac:dyDescent="0.25">
      <c r="A1929">
        <v>481.93333333333328</v>
      </c>
      <c r="B1929">
        <v>-1.5724475388946069E-3</v>
      </c>
      <c r="C1929">
        <v>1.49458E-2</v>
      </c>
      <c r="E1929" t="s">
        <v>41</v>
      </c>
    </row>
    <row r="1930" spans="1:5" x14ac:dyDescent="0.25">
      <c r="A1930">
        <v>482.18333333333328</v>
      </c>
      <c r="B1930">
        <v>8.9932424649102199E-4</v>
      </c>
      <c r="C1930">
        <v>6.8715300000000007E-2</v>
      </c>
      <c r="E1930" t="s">
        <v>41</v>
      </c>
    </row>
    <row r="1931" spans="1:5" x14ac:dyDescent="0.25">
      <c r="A1931">
        <v>482.43333333333328</v>
      </c>
      <c r="B1931">
        <v>1.3465626791133269E-3</v>
      </c>
      <c r="C1931">
        <v>8.7056800000000004E-2</v>
      </c>
      <c r="E1931" t="s">
        <v>41</v>
      </c>
    </row>
    <row r="1932" spans="1:5" x14ac:dyDescent="0.25">
      <c r="A1932">
        <v>482.68333333333328</v>
      </c>
      <c r="B1932">
        <v>1.620120109987589E-3</v>
      </c>
      <c r="C1932">
        <v>7.0484899999999989E-2</v>
      </c>
      <c r="E1932" t="s">
        <v>41</v>
      </c>
    </row>
    <row r="1933" spans="1:5" x14ac:dyDescent="0.25">
      <c r="A1933">
        <v>482.93333333333328</v>
      </c>
      <c r="B1933">
        <v>3.7059815619951489E-3</v>
      </c>
      <c r="C1933">
        <v>7.5108599999999998E-2</v>
      </c>
      <c r="E1933" t="s">
        <v>41</v>
      </c>
    </row>
    <row r="1934" spans="1:5" x14ac:dyDescent="0.25">
      <c r="A1934">
        <v>483.18333333333328</v>
      </c>
      <c r="B1934">
        <v>-1.1454894798818351E-4</v>
      </c>
      <c r="C1934">
        <v>8.8131500000000002E-2</v>
      </c>
      <c r="E1934" t="s">
        <v>41</v>
      </c>
    </row>
    <row r="1935" spans="1:5" x14ac:dyDescent="0.25">
      <c r="A1935">
        <v>483.43333333333328</v>
      </c>
      <c r="B1935">
        <v>3.0836472978353238E-3</v>
      </c>
      <c r="C1935">
        <v>8.6889600000000011E-2</v>
      </c>
      <c r="E1935" t="s">
        <v>41</v>
      </c>
    </row>
    <row r="1936" spans="1:5" x14ac:dyDescent="0.25">
      <c r="A1936">
        <v>483.68333333333328</v>
      </c>
      <c r="B1936">
        <v>3.9647560345559404E-3</v>
      </c>
      <c r="C1936">
        <v>9.4985300000000009E-2</v>
      </c>
      <c r="E1936" t="s">
        <v>41</v>
      </c>
    </row>
    <row r="1937" spans="1:5" x14ac:dyDescent="0.25">
      <c r="A1937">
        <v>483.93333333333328</v>
      </c>
      <c r="B1937">
        <v>3.9245088148990373E-3</v>
      </c>
      <c r="C1937">
        <v>8.5755499999999998E-2</v>
      </c>
      <c r="E1937" t="s">
        <v>41</v>
      </c>
    </row>
    <row r="1938" spans="1:5" x14ac:dyDescent="0.25">
      <c r="A1938">
        <v>484.18333333333328</v>
      </c>
      <c r="B1938">
        <v>6.1019389537882544E-3</v>
      </c>
      <c r="C1938">
        <v>0.100699</v>
      </c>
      <c r="E1938" t="s">
        <v>41</v>
      </c>
    </row>
    <row r="1939" spans="1:5" x14ac:dyDescent="0.25">
      <c r="A1939">
        <v>484.43333333333328</v>
      </c>
      <c r="B1939">
        <v>9.8734835407064958E-3</v>
      </c>
      <c r="C1939">
        <v>8.8709999999999997E-2</v>
      </c>
      <c r="E1939" t="s">
        <v>41</v>
      </c>
    </row>
    <row r="1940" spans="1:5" x14ac:dyDescent="0.25">
      <c r="A1940">
        <v>484.68333333333328</v>
      </c>
      <c r="B1940">
        <v>5.1028745681889606E-3</v>
      </c>
      <c r="C1940">
        <v>0.107596</v>
      </c>
      <c r="E1940" t="s">
        <v>41</v>
      </c>
    </row>
    <row r="1941" spans="1:5" x14ac:dyDescent="0.25">
      <c r="A1941">
        <v>484.93333333333328</v>
      </c>
      <c r="B1941">
        <v>5.4777503545938282E-3</v>
      </c>
      <c r="C1941">
        <v>0.103225</v>
      </c>
      <c r="E1941" t="s">
        <v>41</v>
      </c>
    </row>
    <row r="1942" spans="1:5" x14ac:dyDescent="0.25">
      <c r="A1942">
        <v>485.18333333333328</v>
      </c>
      <c r="B1942">
        <v>2.2959940745508629E-3</v>
      </c>
      <c r="C1942">
        <v>9.8239999999999994E-2</v>
      </c>
      <c r="E1942" t="s">
        <v>41</v>
      </c>
    </row>
    <row r="1943" spans="1:5" x14ac:dyDescent="0.25">
      <c r="A1943">
        <v>485.43333333333328</v>
      </c>
      <c r="B1943">
        <v>4.0554150151720994E-3</v>
      </c>
      <c r="C1943">
        <v>0.10080500000000001</v>
      </c>
      <c r="E1943" t="s">
        <v>41</v>
      </c>
    </row>
    <row r="1944" spans="1:5" x14ac:dyDescent="0.25">
      <c r="A1944">
        <v>485.68333333333328</v>
      </c>
      <c r="B1944">
        <v>4.7059076638658569E-3</v>
      </c>
      <c r="C1944">
        <v>0.102322</v>
      </c>
      <c r="E1944" t="s">
        <v>41</v>
      </c>
    </row>
    <row r="1945" spans="1:5" x14ac:dyDescent="0.25">
      <c r="A1945">
        <v>485.93333333333328</v>
      </c>
      <c r="B1945">
        <v>4.9936637372896926E-3</v>
      </c>
      <c r="C1945">
        <v>0.107525</v>
      </c>
      <c r="E1945" t="s">
        <v>41</v>
      </c>
    </row>
    <row r="1946" spans="1:5" x14ac:dyDescent="0.25">
      <c r="A1946">
        <v>486.18333333333328</v>
      </c>
      <c r="B1946">
        <v>4.8425396567179438E-3</v>
      </c>
      <c r="C1946">
        <v>9.9606399999999998E-2</v>
      </c>
      <c r="E1946" t="s">
        <v>41</v>
      </c>
    </row>
    <row r="1947" spans="1:5" x14ac:dyDescent="0.25">
      <c r="A1947">
        <v>486.43333333333328</v>
      </c>
      <c r="B1947">
        <v>4.1840421602381238E-3</v>
      </c>
      <c r="C1947">
        <v>0.100947</v>
      </c>
      <c r="E1947" t="s">
        <v>41</v>
      </c>
    </row>
    <row r="1948" spans="1:5" x14ac:dyDescent="0.25">
      <c r="A1948">
        <v>486.68333333333328</v>
      </c>
      <c r="B1948">
        <v>5.9048358589548922E-3</v>
      </c>
      <c r="C1948">
        <v>9.8780300000000001E-2</v>
      </c>
      <c r="E1948" t="s">
        <v>41</v>
      </c>
    </row>
    <row r="1949" spans="1:5" x14ac:dyDescent="0.25">
      <c r="A1949">
        <v>486.93333333333328</v>
      </c>
      <c r="B1949">
        <v>5.4911761618648986E-3</v>
      </c>
      <c r="C1949">
        <v>0.10741199999999999</v>
      </c>
      <c r="E1949" t="s">
        <v>41</v>
      </c>
    </row>
    <row r="1950" spans="1:5" x14ac:dyDescent="0.25">
      <c r="A1950">
        <v>487.18333333333328</v>
      </c>
      <c r="B1950">
        <v>4.5580232361718404E-3</v>
      </c>
      <c r="C1950">
        <v>0.104953</v>
      </c>
      <c r="E1950" t="s">
        <v>41</v>
      </c>
    </row>
    <row r="1951" spans="1:5" x14ac:dyDescent="0.25">
      <c r="A1951">
        <v>487.43333333333328</v>
      </c>
      <c r="B1951">
        <v>4.3506626902713348E-3</v>
      </c>
      <c r="C1951">
        <v>0.102813</v>
      </c>
      <c r="E1951" t="s">
        <v>41</v>
      </c>
    </row>
    <row r="1952" spans="1:5" x14ac:dyDescent="0.25">
      <c r="A1952">
        <v>487.68333333333328</v>
      </c>
      <c r="B1952">
        <v>3.5679522313971711E-3</v>
      </c>
      <c r="C1952">
        <v>0.11622200000000001</v>
      </c>
      <c r="E1952" t="s">
        <v>41</v>
      </c>
    </row>
    <row r="1953" spans="1:5" x14ac:dyDescent="0.25">
      <c r="A1953">
        <v>487.93333333333328</v>
      </c>
      <c r="B1953">
        <v>3.4995320336486391E-3</v>
      </c>
      <c r="C1953">
        <v>9.4337000000000004E-2</v>
      </c>
      <c r="E1953" t="s">
        <v>41</v>
      </c>
    </row>
    <row r="1954" spans="1:5" x14ac:dyDescent="0.25">
      <c r="A1954">
        <v>488.18333333333328</v>
      </c>
      <c r="B1954">
        <v>9.7136387351343112E-4</v>
      </c>
      <c r="C1954">
        <v>0.10188</v>
      </c>
      <c r="E1954" t="s">
        <v>41</v>
      </c>
    </row>
    <row r="1955" spans="1:5" x14ac:dyDescent="0.25">
      <c r="A1955">
        <v>488.43333333333328</v>
      </c>
      <c r="B1955">
        <v>6.4403455087758132E-4</v>
      </c>
      <c r="C1955">
        <v>0.115554</v>
      </c>
      <c r="E1955" t="s">
        <v>41</v>
      </c>
    </row>
    <row r="1956" spans="1:5" x14ac:dyDescent="0.25">
      <c r="A1956">
        <v>488.66666666666669</v>
      </c>
      <c r="B1956">
        <v>1.5070822974334219E-3</v>
      </c>
      <c r="C1956">
        <v>0.110278</v>
      </c>
      <c r="E1956" t="s">
        <v>41</v>
      </c>
    </row>
    <row r="1957" spans="1:5" x14ac:dyDescent="0.25">
      <c r="A1957">
        <v>488.93333333333328</v>
      </c>
      <c r="B1957">
        <v>1.431813143145767E-3</v>
      </c>
      <c r="C1957">
        <v>0.105328</v>
      </c>
      <c r="E1957" t="s">
        <v>41</v>
      </c>
    </row>
    <row r="1958" spans="1:5" x14ac:dyDescent="0.25">
      <c r="A1958">
        <v>489.18333333333328</v>
      </c>
      <c r="B1958">
        <v>-3.6757422361354659E-3</v>
      </c>
      <c r="C1958">
        <v>0.105568</v>
      </c>
      <c r="E1958" t="s">
        <v>41</v>
      </c>
    </row>
    <row r="1959" spans="1:5" x14ac:dyDescent="0.25">
      <c r="A1959">
        <v>489.43333333333328</v>
      </c>
      <c r="B1959">
        <v>-3.4467247552175079E-3</v>
      </c>
      <c r="C1959">
        <v>0.11736199999999999</v>
      </c>
      <c r="E1959" t="s">
        <v>41</v>
      </c>
    </row>
    <row r="1960" spans="1:5" x14ac:dyDescent="0.25">
      <c r="A1960">
        <v>489.68333333333328</v>
      </c>
      <c r="B1960">
        <v>-1.538880404838724E-3</v>
      </c>
      <c r="C1960">
        <v>0.117299</v>
      </c>
      <c r="E1960" t="s">
        <v>41</v>
      </c>
    </row>
    <row r="1961" spans="1:5" x14ac:dyDescent="0.25">
      <c r="A1961">
        <v>489.93333333333328</v>
      </c>
      <c r="B1961">
        <v>7.2228206111800849E-2</v>
      </c>
      <c r="C1961">
        <v>0.51072499999999998</v>
      </c>
      <c r="E1961" t="s">
        <v>41</v>
      </c>
    </row>
    <row r="1962" spans="1:5" x14ac:dyDescent="0.25">
      <c r="A1962">
        <v>490.18333333333328</v>
      </c>
      <c r="B1962">
        <v>0.18502906754950521</v>
      </c>
      <c r="C1962">
        <v>1.19045</v>
      </c>
      <c r="E1962" t="s">
        <v>41</v>
      </c>
    </row>
    <row r="1963" spans="1:5" x14ac:dyDescent="0.25">
      <c r="A1963">
        <v>490.43333333333328</v>
      </c>
      <c r="B1963">
        <v>0.20186862525277249</v>
      </c>
      <c r="C1963">
        <v>1.2724299999999999</v>
      </c>
      <c r="E1963" t="s">
        <v>41</v>
      </c>
    </row>
    <row r="1964" spans="1:5" x14ac:dyDescent="0.25">
      <c r="A1964">
        <v>490.68333333333328</v>
      </c>
      <c r="B1964">
        <v>7.5413549112723827E-2</v>
      </c>
      <c r="C1964">
        <v>0.537462</v>
      </c>
      <c r="E1964" t="s">
        <v>41</v>
      </c>
    </row>
    <row r="1965" spans="1:5" x14ac:dyDescent="0.25">
      <c r="A1965">
        <v>490.93333333333328</v>
      </c>
      <c r="B1965">
        <v>7.2655315589217243E-2</v>
      </c>
      <c r="C1965">
        <v>0.51295000000000002</v>
      </c>
      <c r="E1965" t="s">
        <v>41</v>
      </c>
    </row>
    <row r="1966" spans="1:5" x14ac:dyDescent="0.25">
      <c r="A1966">
        <v>491.18333333333328</v>
      </c>
      <c r="B1966">
        <v>6.9424230464655304E-2</v>
      </c>
      <c r="C1966">
        <v>0.50151400000000002</v>
      </c>
      <c r="E1966" t="s">
        <v>41</v>
      </c>
    </row>
    <row r="1967" spans="1:5" x14ac:dyDescent="0.25">
      <c r="A1967">
        <v>491.43333333333328</v>
      </c>
      <c r="B1967">
        <v>6.3893066755661143E-2</v>
      </c>
      <c r="C1967">
        <v>0.481325</v>
      </c>
      <c r="E1967" t="s">
        <v>41</v>
      </c>
    </row>
    <row r="1968" spans="1:5" x14ac:dyDescent="0.25">
      <c r="A1968">
        <v>491.68333333333328</v>
      </c>
      <c r="B1968">
        <v>6.6290626267334646E-2</v>
      </c>
      <c r="C1968">
        <v>0.459509</v>
      </c>
      <c r="E1968" t="s">
        <v>41</v>
      </c>
    </row>
    <row r="1969" spans="1:5" x14ac:dyDescent="0.25">
      <c r="A1969">
        <v>491.93333333333328</v>
      </c>
      <c r="B1969">
        <v>6.1333516151437867E-2</v>
      </c>
      <c r="C1969">
        <v>0.46244099999999999</v>
      </c>
      <c r="E1969" t="s">
        <v>41</v>
      </c>
    </row>
    <row r="1970" spans="1:5" x14ac:dyDescent="0.25">
      <c r="A1970">
        <v>492.18333333333328</v>
      </c>
      <c r="B1970">
        <v>6.1423729028419562E-2</v>
      </c>
      <c r="C1970">
        <v>0.44907200000000003</v>
      </c>
      <c r="E1970" t="s">
        <v>41</v>
      </c>
    </row>
    <row r="1971" spans="1:5" x14ac:dyDescent="0.25">
      <c r="A1971">
        <v>492.43333333333328</v>
      </c>
      <c r="B1971">
        <v>5.8263390842920863E-2</v>
      </c>
      <c r="C1971">
        <v>0.45042399999999999</v>
      </c>
      <c r="E1971" t="s">
        <v>41</v>
      </c>
    </row>
    <row r="1972" spans="1:5" x14ac:dyDescent="0.25">
      <c r="A1972">
        <v>492.68333333333328</v>
      </c>
      <c r="B1972">
        <v>5.7968456353131421E-2</v>
      </c>
      <c r="C1972">
        <v>0.43382399999999999</v>
      </c>
      <c r="E1972" t="s">
        <v>41</v>
      </c>
    </row>
    <row r="1973" spans="1:5" x14ac:dyDescent="0.25">
      <c r="A1973">
        <v>492.93333333333328</v>
      </c>
      <c r="B1973">
        <v>5.9850967147698851E-2</v>
      </c>
      <c r="C1973">
        <v>0.43729600000000002</v>
      </c>
      <c r="E1973" t="s">
        <v>41</v>
      </c>
    </row>
    <row r="1974" spans="1:5" x14ac:dyDescent="0.25">
      <c r="A1974">
        <v>493.18333333333328</v>
      </c>
      <c r="B1974">
        <v>6.3005066392453027E-2</v>
      </c>
      <c r="C1974">
        <v>0.44764599999999999</v>
      </c>
      <c r="E1974" t="s">
        <v>41</v>
      </c>
    </row>
    <row r="1975" spans="1:5" x14ac:dyDescent="0.25">
      <c r="A1975">
        <v>493.43333333333328</v>
      </c>
      <c r="B1975">
        <v>1.075470470486648E-2</v>
      </c>
      <c r="C1975">
        <v>0.14094899999999999</v>
      </c>
      <c r="E1975" t="s">
        <v>41</v>
      </c>
    </row>
    <row r="1976" spans="1:5" x14ac:dyDescent="0.25">
      <c r="A1976">
        <v>493.68333333333328</v>
      </c>
      <c r="B1976">
        <v>2.8119824490920671E-3</v>
      </c>
      <c r="C1976">
        <v>0.115176</v>
      </c>
      <c r="E1976" t="s">
        <v>41</v>
      </c>
    </row>
    <row r="1977" spans="1:5" x14ac:dyDescent="0.25">
      <c r="A1977">
        <v>493.93333333333328</v>
      </c>
      <c r="B1977">
        <v>-3.8913774595255088E-4</v>
      </c>
      <c r="C1977">
        <v>0.12180100000000001</v>
      </c>
      <c r="E1977" t="s">
        <v>41</v>
      </c>
    </row>
    <row r="1978" spans="1:5" x14ac:dyDescent="0.25">
      <c r="A1978">
        <v>494.18333333333328</v>
      </c>
      <c r="B1978">
        <v>3.1000661495278162E-3</v>
      </c>
      <c r="C1978">
        <v>0.109588</v>
      </c>
      <c r="E1978" t="s">
        <v>41</v>
      </c>
    </row>
    <row r="1979" spans="1:5" x14ac:dyDescent="0.25">
      <c r="A1979">
        <v>494.43333333333328</v>
      </c>
      <c r="B1979">
        <v>-2.8251576028291768E-3</v>
      </c>
      <c r="C1979">
        <v>0.109907</v>
      </c>
      <c r="E1979" t="s">
        <v>41</v>
      </c>
    </row>
    <row r="1980" spans="1:5" x14ac:dyDescent="0.25">
      <c r="A1980">
        <v>494.68333333333328</v>
      </c>
      <c r="B1980">
        <v>2.7248842553066689E-3</v>
      </c>
      <c r="C1980">
        <v>0.11257399999999999</v>
      </c>
      <c r="E1980" t="s">
        <v>41</v>
      </c>
    </row>
    <row r="1981" spans="1:5" x14ac:dyDescent="0.25">
      <c r="A1981">
        <v>494.93333333333328</v>
      </c>
      <c r="B1981">
        <v>4.5091695123995294E-3</v>
      </c>
      <c r="C1981">
        <v>0.120228</v>
      </c>
      <c r="E1981" t="s">
        <v>41</v>
      </c>
    </row>
    <row r="1982" spans="1:5" x14ac:dyDescent="0.25">
      <c r="A1982">
        <v>495.18333333333328</v>
      </c>
      <c r="B1982">
        <v>2.1212397127008502E-3</v>
      </c>
      <c r="C1982">
        <v>0.11443399999999999</v>
      </c>
      <c r="E1982" t="s">
        <v>41</v>
      </c>
    </row>
    <row r="1983" spans="1:5" x14ac:dyDescent="0.25">
      <c r="A1983">
        <v>495.43333333333328</v>
      </c>
      <c r="B1983">
        <v>-2.7838905801357011E-4</v>
      </c>
      <c r="C1983">
        <v>0.115523</v>
      </c>
      <c r="E1983" t="s">
        <v>41</v>
      </c>
    </row>
    <row r="1984" spans="1:5" x14ac:dyDescent="0.25">
      <c r="A1984">
        <v>495.68333333333328</v>
      </c>
      <c r="B1984">
        <v>8.3689322404645328E-4</v>
      </c>
      <c r="C1984">
        <v>0.112389</v>
      </c>
      <c r="E1984" t="s">
        <v>41</v>
      </c>
    </row>
    <row r="1985" spans="1:5" x14ac:dyDescent="0.25">
      <c r="A1985">
        <v>495.93333333333328</v>
      </c>
      <c r="B1985">
        <v>5.9731746085082797E-3</v>
      </c>
      <c r="C1985">
        <v>0.13011300000000001</v>
      </c>
      <c r="E1985" t="s">
        <v>41</v>
      </c>
    </row>
    <row r="1986" spans="1:5" x14ac:dyDescent="0.25">
      <c r="A1986">
        <v>496.18333333333328</v>
      </c>
      <c r="B1986">
        <v>-6.0529869966190544E-4</v>
      </c>
      <c r="C1986">
        <v>0.111711</v>
      </c>
      <c r="E1986" t="s">
        <v>41</v>
      </c>
    </row>
    <row r="1987" spans="1:5" x14ac:dyDescent="0.25">
      <c r="A1987">
        <v>496.43333333333328</v>
      </c>
      <c r="B1987">
        <v>1.4298208457716351E-3</v>
      </c>
      <c r="C1987">
        <v>0.11526500000000001</v>
      </c>
      <c r="E1987" t="s">
        <v>41</v>
      </c>
    </row>
    <row r="1988" spans="1:5" x14ac:dyDescent="0.25">
      <c r="A1988">
        <v>496.68333333333328</v>
      </c>
      <c r="B1988">
        <v>-2.5632298039201038E-4</v>
      </c>
      <c r="C1988">
        <v>0.11655699999999999</v>
      </c>
      <c r="E1988" t="s">
        <v>41</v>
      </c>
    </row>
    <row r="1989" spans="1:5" x14ac:dyDescent="0.25">
      <c r="A1989">
        <v>496.93333333333328</v>
      </c>
      <c r="B1989">
        <v>5.3630421056039441E-3</v>
      </c>
      <c r="C1989">
        <v>0.110891</v>
      </c>
      <c r="E1989" t="s">
        <v>41</v>
      </c>
    </row>
    <row r="1990" spans="1:5" x14ac:dyDescent="0.25">
      <c r="A1990">
        <v>497.18333333333328</v>
      </c>
      <c r="B1990">
        <v>-4.6924281373076851E-4</v>
      </c>
      <c r="C1990">
        <v>0.11583400000000001</v>
      </c>
      <c r="E1990" t="s">
        <v>41</v>
      </c>
    </row>
    <row r="1991" spans="1:5" x14ac:dyDescent="0.25">
      <c r="A1991">
        <v>497.43333333333328</v>
      </c>
      <c r="B1991">
        <v>1.0644951920082931E-3</v>
      </c>
      <c r="C1991">
        <v>0.116394</v>
      </c>
      <c r="E1991" t="s">
        <v>41</v>
      </c>
    </row>
    <row r="1992" spans="1:5" x14ac:dyDescent="0.25">
      <c r="A1992">
        <v>497.68333333333328</v>
      </c>
      <c r="B1992">
        <v>1.559051805153526E-3</v>
      </c>
      <c r="C1992">
        <v>0.13212299999999999</v>
      </c>
      <c r="E1992" t="s">
        <v>41</v>
      </c>
    </row>
    <row r="1993" spans="1:5" x14ac:dyDescent="0.25">
      <c r="A1993">
        <v>497.91666666666669</v>
      </c>
      <c r="B1993">
        <v>5.8274694832777529E-3</v>
      </c>
      <c r="C1993">
        <v>0.13461799999999999</v>
      </c>
      <c r="E1993" t="s">
        <v>41</v>
      </c>
    </row>
    <row r="1994" spans="1:5" x14ac:dyDescent="0.25">
      <c r="A1994">
        <v>498.18333333333328</v>
      </c>
      <c r="B1994">
        <v>3.4496127313635161E-3</v>
      </c>
      <c r="C1994">
        <v>0.13774</v>
      </c>
      <c r="E1994" t="s">
        <v>41</v>
      </c>
    </row>
    <row r="1995" spans="1:5" x14ac:dyDescent="0.25">
      <c r="A1995">
        <v>498.41666666666669</v>
      </c>
      <c r="B1995">
        <v>4.1203546809192226E-3</v>
      </c>
      <c r="C1995">
        <v>0.12427299999999999</v>
      </c>
      <c r="E1995" t="s">
        <v>41</v>
      </c>
    </row>
    <row r="1996" spans="1:5" x14ac:dyDescent="0.25">
      <c r="A1996">
        <v>498.68333333333328</v>
      </c>
      <c r="B1996">
        <v>4.6574959828166937E-3</v>
      </c>
      <c r="C1996">
        <v>0.137438</v>
      </c>
      <c r="E1996" t="s">
        <v>41</v>
      </c>
    </row>
    <row r="1997" spans="1:5" x14ac:dyDescent="0.25">
      <c r="A1997">
        <v>498.93333333333328</v>
      </c>
      <c r="B1997">
        <v>1.0902312701937221E-3</v>
      </c>
      <c r="C1997">
        <v>0.12561600000000001</v>
      </c>
      <c r="E1997" t="s">
        <v>41</v>
      </c>
    </row>
    <row r="1998" spans="1:5" x14ac:dyDescent="0.25">
      <c r="A1998">
        <v>499.18333333333328</v>
      </c>
      <c r="B1998">
        <v>3.0950223013889509E-3</v>
      </c>
      <c r="C1998">
        <v>0.122977</v>
      </c>
      <c r="E1998" t="s">
        <v>41</v>
      </c>
    </row>
    <row r="1999" spans="1:5" x14ac:dyDescent="0.25">
      <c r="A1999">
        <v>499.43333333333328</v>
      </c>
      <c r="B1999">
        <v>2.2482763231774891E-3</v>
      </c>
      <c r="C1999">
        <v>0.10910400000000001</v>
      </c>
      <c r="E1999" t="s">
        <v>41</v>
      </c>
    </row>
    <row r="2000" spans="1:5" x14ac:dyDescent="0.25">
      <c r="A2000">
        <v>499.68333333333328</v>
      </c>
      <c r="B2000">
        <v>3.1384583121940238E-4</v>
      </c>
      <c r="C2000">
        <v>0.12698799999999999</v>
      </c>
      <c r="E2000" t="s">
        <v>41</v>
      </c>
    </row>
    <row r="2001" spans="1:5" x14ac:dyDescent="0.25">
      <c r="A2001">
        <v>499.93333333333328</v>
      </c>
      <c r="B2001">
        <v>1.2132709073585761E-3</v>
      </c>
      <c r="C2001">
        <v>0.13580200000000001</v>
      </c>
      <c r="E2001" t="s">
        <v>41</v>
      </c>
    </row>
    <row r="2002" spans="1:5" x14ac:dyDescent="0.25">
      <c r="A2002">
        <v>500.18333333333328</v>
      </c>
      <c r="B2002">
        <v>-4.029240588526474E-4</v>
      </c>
      <c r="C2002">
        <v>0.12639400000000001</v>
      </c>
      <c r="E2002" t="s">
        <v>41</v>
      </c>
    </row>
    <row r="2003" spans="1:5" x14ac:dyDescent="0.25">
      <c r="A2003">
        <v>500.43333333333328</v>
      </c>
      <c r="B2003">
        <v>2.8455246585927072E-3</v>
      </c>
      <c r="C2003">
        <v>0.12757399999999999</v>
      </c>
      <c r="E2003" t="s">
        <v>41</v>
      </c>
    </row>
    <row r="2004" spans="1:5" x14ac:dyDescent="0.25">
      <c r="A2004">
        <v>500.68333333333328</v>
      </c>
      <c r="B2004">
        <v>-2.9054247402070829E-3</v>
      </c>
      <c r="C2004">
        <v>0.13364400000000001</v>
      </c>
      <c r="E2004" t="s">
        <v>41</v>
      </c>
    </row>
    <row r="2005" spans="1:5" x14ac:dyDescent="0.25">
      <c r="A2005">
        <v>500.93333333333328</v>
      </c>
      <c r="B2005">
        <v>3.5544366861333868E-4</v>
      </c>
      <c r="C2005">
        <v>0.13658400000000001</v>
      </c>
      <c r="E2005" t="s">
        <v>41</v>
      </c>
    </row>
    <row r="2006" spans="1:5" x14ac:dyDescent="0.25">
      <c r="A2006">
        <v>501.18333333333328</v>
      </c>
      <c r="B2006">
        <v>-2.337233861664581E-5</v>
      </c>
      <c r="C2006">
        <v>0.135717</v>
      </c>
      <c r="E2006" t="s">
        <v>41</v>
      </c>
    </row>
    <row r="2007" spans="1:5" x14ac:dyDescent="0.25">
      <c r="A2007">
        <v>501.43333333333328</v>
      </c>
      <c r="B2007">
        <v>-3.667927577511026E-4</v>
      </c>
      <c r="C2007">
        <v>0.13791999999999999</v>
      </c>
      <c r="E2007" t="s">
        <v>41</v>
      </c>
    </row>
    <row r="2008" spans="1:5" x14ac:dyDescent="0.25">
      <c r="A2008">
        <v>501.68333333333328</v>
      </c>
      <c r="B2008">
        <v>-1.6421218915679239E-3</v>
      </c>
      <c r="C2008">
        <v>0.14261099999999999</v>
      </c>
      <c r="E2008" t="s">
        <v>41</v>
      </c>
    </row>
    <row r="2009" spans="1:5" x14ac:dyDescent="0.25">
      <c r="A2009">
        <v>501.93333333333328</v>
      </c>
      <c r="B2009">
        <v>0.15522765158130589</v>
      </c>
      <c r="C2009">
        <v>1.1068899999999999</v>
      </c>
      <c r="E2009" t="s">
        <v>41</v>
      </c>
    </row>
    <row r="2010" spans="1:5" x14ac:dyDescent="0.25">
      <c r="A2010">
        <v>502.18333333333328</v>
      </c>
      <c r="B2010">
        <v>0.17492586748560651</v>
      </c>
      <c r="C2010">
        <v>1.24536</v>
      </c>
      <c r="E2010" t="s">
        <v>41</v>
      </c>
    </row>
    <row r="2011" spans="1:5" x14ac:dyDescent="0.25">
      <c r="A2011">
        <v>502.43333333333328</v>
      </c>
      <c r="B2011">
        <v>6.9192704263491139E-2</v>
      </c>
      <c r="C2011">
        <v>0.60696899999999998</v>
      </c>
      <c r="E2011" t="s">
        <v>41</v>
      </c>
    </row>
    <row r="2012" spans="1:5" x14ac:dyDescent="0.25">
      <c r="A2012">
        <v>502.68333333333328</v>
      </c>
      <c r="B2012">
        <v>6.3188694063742668E-2</v>
      </c>
      <c r="C2012">
        <v>0.54148999999999992</v>
      </c>
      <c r="E2012" t="s">
        <v>41</v>
      </c>
    </row>
    <row r="2013" spans="1:5" x14ac:dyDescent="0.25">
      <c r="A2013">
        <v>502.93333333333328</v>
      </c>
      <c r="B2013">
        <v>6.4018909399930768E-2</v>
      </c>
      <c r="C2013">
        <v>0.50918200000000002</v>
      </c>
      <c r="E2013" t="s">
        <v>41</v>
      </c>
    </row>
    <row r="2014" spans="1:5" x14ac:dyDescent="0.25">
      <c r="A2014">
        <v>503.18333333333328</v>
      </c>
      <c r="B2014">
        <v>6.2352463350921983E-2</v>
      </c>
      <c r="C2014">
        <v>0.49672200000000011</v>
      </c>
      <c r="E2014" t="s">
        <v>41</v>
      </c>
    </row>
    <row r="2015" spans="1:5" x14ac:dyDescent="0.25">
      <c r="A2015">
        <v>503.43333333333328</v>
      </c>
      <c r="B2015">
        <v>5.6233068050112828E-2</v>
      </c>
      <c r="C2015">
        <v>0.49198700000000001</v>
      </c>
      <c r="E2015" t="s">
        <v>41</v>
      </c>
    </row>
    <row r="2016" spans="1:5" x14ac:dyDescent="0.25">
      <c r="A2016">
        <v>503.68333333333328</v>
      </c>
      <c r="B2016">
        <v>5.6990118007732272E-2</v>
      </c>
      <c r="C2016">
        <v>0.46595599999999998</v>
      </c>
      <c r="E2016" t="s">
        <v>41</v>
      </c>
    </row>
    <row r="2017" spans="1:5" x14ac:dyDescent="0.25">
      <c r="A2017">
        <v>503.93333333333328</v>
      </c>
      <c r="B2017">
        <v>5.6673896080606717E-2</v>
      </c>
      <c r="C2017">
        <v>0.46467199999999997</v>
      </c>
      <c r="E2017" t="s">
        <v>41</v>
      </c>
    </row>
    <row r="2018" spans="1:5" x14ac:dyDescent="0.25">
      <c r="A2018">
        <v>504.18333333333328</v>
      </c>
      <c r="B2018">
        <v>5.5893335619662352E-2</v>
      </c>
      <c r="C2018">
        <v>0.45867999999999998</v>
      </c>
      <c r="E2018" t="s">
        <v>41</v>
      </c>
    </row>
    <row r="2019" spans="1:5" x14ac:dyDescent="0.25">
      <c r="A2019">
        <v>504.43333333333328</v>
      </c>
      <c r="B2019">
        <v>5.5972036281021147E-2</v>
      </c>
      <c r="C2019">
        <v>0.46041500000000002</v>
      </c>
      <c r="E2019" t="s">
        <v>41</v>
      </c>
    </row>
    <row r="2020" spans="1:5" x14ac:dyDescent="0.25">
      <c r="A2020">
        <v>504.68333333333328</v>
      </c>
      <c r="B2020">
        <v>5.2229503054024219E-2</v>
      </c>
      <c r="C2020">
        <v>0.44856200000000002</v>
      </c>
      <c r="E2020" t="s">
        <v>41</v>
      </c>
    </row>
    <row r="2021" spans="1:5" x14ac:dyDescent="0.25">
      <c r="A2021">
        <v>504.93333333333328</v>
      </c>
      <c r="B2021">
        <v>5.1870342326198547E-2</v>
      </c>
      <c r="C2021">
        <v>0.439168</v>
      </c>
      <c r="E2021" t="s">
        <v>41</v>
      </c>
    </row>
    <row r="2022" spans="1:5" x14ac:dyDescent="0.25">
      <c r="A2022">
        <v>505.18333333333328</v>
      </c>
      <c r="B2022">
        <v>2.0630149009918469E-2</v>
      </c>
      <c r="C2022">
        <v>0.21542700000000001</v>
      </c>
      <c r="E2022" t="s">
        <v>41</v>
      </c>
    </row>
    <row r="2023" spans="1:5" x14ac:dyDescent="0.25">
      <c r="A2023">
        <v>505.43333333333328</v>
      </c>
      <c r="B2023">
        <v>-6.0637549955801923E-4</v>
      </c>
      <c r="C2023">
        <v>0.11224199999999999</v>
      </c>
      <c r="E2023" t="s">
        <v>41</v>
      </c>
    </row>
    <row r="2024" spans="1:5" x14ac:dyDescent="0.25">
      <c r="A2024">
        <v>505.68333333333328</v>
      </c>
      <c r="B2024">
        <v>-2.9416131442340862E-4</v>
      </c>
      <c r="C2024">
        <v>0.115228</v>
      </c>
      <c r="E2024" t="s">
        <v>41</v>
      </c>
    </row>
    <row r="2025" spans="1:5" x14ac:dyDescent="0.25">
      <c r="A2025">
        <v>505.93333333333328</v>
      </c>
      <c r="B2025">
        <v>-2.5730369881473841E-3</v>
      </c>
      <c r="C2025">
        <v>0.10397099999999999</v>
      </c>
      <c r="E2025" t="s">
        <v>41</v>
      </c>
    </row>
    <row r="2026" spans="1:5" x14ac:dyDescent="0.25">
      <c r="A2026">
        <v>506.18333333333328</v>
      </c>
      <c r="B2026">
        <v>1.2883250243068099E-3</v>
      </c>
      <c r="C2026">
        <v>0.115881</v>
      </c>
      <c r="E2026" t="s">
        <v>41</v>
      </c>
    </row>
    <row r="2027" spans="1:5" x14ac:dyDescent="0.25">
      <c r="A2027">
        <v>506.43333333333328</v>
      </c>
      <c r="B2027">
        <v>-1.635111989327746E-4</v>
      </c>
      <c r="C2027">
        <v>0.117576</v>
      </c>
      <c r="E2027" t="s">
        <v>41</v>
      </c>
    </row>
    <row r="2028" spans="1:5" x14ac:dyDescent="0.25">
      <c r="A2028">
        <v>506.68333333333328</v>
      </c>
      <c r="B2028">
        <v>-1.070945995989298E-3</v>
      </c>
      <c r="C2028">
        <v>0.12656500000000001</v>
      </c>
      <c r="E2028" t="s">
        <v>41</v>
      </c>
    </row>
    <row r="2029" spans="1:5" x14ac:dyDescent="0.25">
      <c r="A2029">
        <v>506.93333333333328</v>
      </c>
      <c r="B2029">
        <v>1.750929675448803E-3</v>
      </c>
      <c r="C2029">
        <v>0.12807199999999999</v>
      </c>
      <c r="E2029" t="s">
        <v>41</v>
      </c>
    </row>
    <row r="2030" spans="1:5" x14ac:dyDescent="0.25">
      <c r="A2030">
        <v>507.18333333333328</v>
      </c>
      <c r="B2030">
        <v>1.8057260403732431E-3</v>
      </c>
      <c r="C2030">
        <v>0.114645</v>
      </c>
      <c r="E2030" t="s">
        <v>41</v>
      </c>
    </row>
    <row r="2031" spans="1:5" x14ac:dyDescent="0.25">
      <c r="A2031">
        <v>507.43333333333328</v>
      </c>
      <c r="B2031">
        <v>5.6316577729194003E-4</v>
      </c>
      <c r="C2031">
        <v>0.11824</v>
      </c>
      <c r="E2031" t="s">
        <v>41</v>
      </c>
    </row>
    <row r="2032" spans="1:5" x14ac:dyDescent="0.25">
      <c r="A2032">
        <v>507.68333333333328</v>
      </c>
      <c r="B2032">
        <v>2.5201812784108051E-3</v>
      </c>
      <c r="C2032">
        <v>0.111818</v>
      </c>
      <c r="E2032" t="s">
        <v>41</v>
      </c>
    </row>
    <row r="2033" spans="1:5" x14ac:dyDescent="0.25">
      <c r="A2033">
        <v>507.93333333333328</v>
      </c>
      <c r="B2033">
        <v>4.9851767776468679E-3</v>
      </c>
      <c r="C2033">
        <v>0.12052599999999999</v>
      </c>
      <c r="E2033" t="s">
        <v>41</v>
      </c>
    </row>
    <row r="2034" spans="1:5" x14ac:dyDescent="0.25">
      <c r="A2034">
        <v>508.18333333333328</v>
      </c>
      <c r="B2034">
        <v>-7.5796950014676151E-4</v>
      </c>
      <c r="C2034">
        <v>0.11859699999999999</v>
      </c>
      <c r="E2034" t="s">
        <v>41</v>
      </c>
    </row>
    <row r="2035" spans="1:5" x14ac:dyDescent="0.25">
      <c r="A2035">
        <v>508.41666666666669</v>
      </c>
      <c r="B2035">
        <v>-8.312858895587541E-5</v>
      </c>
      <c r="C2035">
        <v>0.120841</v>
      </c>
      <c r="E2035" t="s">
        <v>41</v>
      </c>
    </row>
    <row r="2036" spans="1:5" x14ac:dyDescent="0.25">
      <c r="A2036">
        <v>508.68333333333328</v>
      </c>
      <c r="B2036">
        <v>5.9389804262594929E-3</v>
      </c>
      <c r="C2036">
        <v>0.121227</v>
      </c>
      <c r="E2036" t="s">
        <v>41</v>
      </c>
    </row>
    <row r="2037" spans="1:5" x14ac:dyDescent="0.25">
      <c r="A2037">
        <v>508.93333333333328</v>
      </c>
      <c r="B2037">
        <v>1.7902499470546019E-3</v>
      </c>
      <c r="C2037">
        <v>0.125553</v>
      </c>
      <c r="E2037" t="s">
        <v>41</v>
      </c>
    </row>
    <row r="2038" spans="1:5" x14ac:dyDescent="0.25">
      <c r="A2038">
        <v>509.18333333333328</v>
      </c>
      <c r="B2038">
        <v>6.5175425963411027E-5</v>
      </c>
      <c r="C2038">
        <v>0.10723199999999999</v>
      </c>
      <c r="E2038" t="s">
        <v>41</v>
      </c>
    </row>
    <row r="2039" spans="1:5" x14ac:dyDescent="0.25">
      <c r="A2039">
        <v>509.43333333333328</v>
      </c>
      <c r="B2039">
        <v>1.9695628030225068E-3</v>
      </c>
      <c r="C2039">
        <v>0.115691</v>
      </c>
      <c r="E2039" t="s">
        <v>41</v>
      </c>
    </row>
    <row r="2040" spans="1:5" x14ac:dyDescent="0.25">
      <c r="A2040">
        <v>509.68333333333328</v>
      </c>
      <c r="B2040">
        <v>5.7001475949717412E-4</v>
      </c>
      <c r="C2040">
        <v>0.12042700000000001</v>
      </c>
      <c r="E2040" t="s">
        <v>41</v>
      </c>
    </row>
    <row r="2041" spans="1:5" x14ac:dyDescent="0.25">
      <c r="A2041">
        <v>509.93333333333328</v>
      </c>
      <c r="B2041">
        <v>4.5276354985125701E-3</v>
      </c>
      <c r="C2041">
        <v>0.112272</v>
      </c>
      <c r="E2041" t="s">
        <v>41</v>
      </c>
    </row>
    <row r="2042" spans="1:5" x14ac:dyDescent="0.25">
      <c r="A2042">
        <v>510.18333333333328</v>
      </c>
      <c r="B2042">
        <v>5.1140072245585422E-4</v>
      </c>
      <c r="C2042">
        <v>0.133297</v>
      </c>
      <c r="E2042" t="s">
        <v>41</v>
      </c>
    </row>
    <row r="2043" spans="1:5" x14ac:dyDescent="0.25">
      <c r="A2043">
        <v>510.43333333333328</v>
      </c>
      <c r="B2043">
        <v>2.0425975193927651E-4</v>
      </c>
      <c r="C2043">
        <v>0.119835</v>
      </c>
      <c r="E2043" t="s">
        <v>41</v>
      </c>
    </row>
    <row r="2044" spans="1:5" x14ac:dyDescent="0.25">
      <c r="A2044">
        <v>510.66666666666669</v>
      </c>
      <c r="B2044">
        <v>2.4181363375389599E-3</v>
      </c>
      <c r="C2044">
        <v>0.12166299999999999</v>
      </c>
      <c r="E2044" t="s">
        <v>41</v>
      </c>
    </row>
    <row r="2045" spans="1:5" x14ac:dyDescent="0.25">
      <c r="A2045">
        <v>510.93333333333328</v>
      </c>
      <c r="B2045">
        <v>2.394544016843414E-3</v>
      </c>
      <c r="C2045">
        <v>0.12806699999999999</v>
      </c>
      <c r="E2045" t="s">
        <v>41</v>
      </c>
    </row>
    <row r="2046" spans="1:5" x14ac:dyDescent="0.25">
      <c r="A2046">
        <v>511.18333333333328</v>
      </c>
      <c r="B2046">
        <v>2.055575420624282E-3</v>
      </c>
      <c r="C2046">
        <v>0.123488</v>
      </c>
      <c r="E2046" t="s">
        <v>41</v>
      </c>
    </row>
    <row r="2047" spans="1:5" x14ac:dyDescent="0.25">
      <c r="A2047">
        <v>511.43333333333328</v>
      </c>
      <c r="B2047">
        <v>2.4985034524523529E-3</v>
      </c>
      <c r="C2047">
        <v>0.136516</v>
      </c>
      <c r="E2047" t="s">
        <v>41</v>
      </c>
    </row>
    <row r="2048" spans="1:5" x14ac:dyDescent="0.25">
      <c r="A2048">
        <v>511.68333333333328</v>
      </c>
      <c r="B2048">
        <v>7.3909823712738423E-4</v>
      </c>
      <c r="C2048">
        <v>0.138653</v>
      </c>
      <c r="E2048" t="s">
        <v>41</v>
      </c>
    </row>
    <row r="2049" spans="1:5" x14ac:dyDescent="0.25">
      <c r="A2049">
        <v>511.93333333333328</v>
      </c>
      <c r="B2049">
        <v>3.1648049742765238E-3</v>
      </c>
      <c r="C2049">
        <v>0.12662899999999999</v>
      </c>
      <c r="E2049" t="s">
        <v>41</v>
      </c>
    </row>
    <row r="2050" spans="1:5" x14ac:dyDescent="0.25">
      <c r="A2050">
        <v>512.18333333333328</v>
      </c>
      <c r="B2050">
        <v>1.4661319086150401E-3</v>
      </c>
      <c r="C2050">
        <v>0.125805</v>
      </c>
      <c r="E2050" t="s">
        <v>41</v>
      </c>
    </row>
    <row r="2051" spans="1:5" x14ac:dyDescent="0.25">
      <c r="A2051">
        <v>512.43333333333328</v>
      </c>
      <c r="B2051">
        <v>-1.827095539050708E-5</v>
      </c>
      <c r="C2051">
        <v>0.133856</v>
      </c>
      <c r="E2051" t="s">
        <v>41</v>
      </c>
    </row>
    <row r="2052" spans="1:5" x14ac:dyDescent="0.25">
      <c r="A2052">
        <v>512.68333333333328</v>
      </c>
      <c r="B2052">
        <v>3.8067308013101792E-4</v>
      </c>
      <c r="C2052">
        <v>0.12690299999999999</v>
      </c>
      <c r="E2052" t="s">
        <v>41</v>
      </c>
    </row>
    <row r="2053" spans="1:5" x14ac:dyDescent="0.25">
      <c r="A2053">
        <v>512.93333333333328</v>
      </c>
      <c r="B2053">
        <v>-2.969768845720078E-3</v>
      </c>
      <c r="C2053">
        <v>0.133577</v>
      </c>
      <c r="E2053" t="s">
        <v>41</v>
      </c>
    </row>
    <row r="2054" spans="1:5" x14ac:dyDescent="0.25">
      <c r="A2054">
        <v>513.18333333333328</v>
      </c>
      <c r="B2054">
        <v>-4.4464862749749728E-4</v>
      </c>
      <c r="C2054">
        <v>0.13894300000000001</v>
      </c>
      <c r="E2054" t="s">
        <v>41</v>
      </c>
    </row>
    <row r="2055" spans="1:5" x14ac:dyDescent="0.25">
      <c r="A2055">
        <v>513.43333333333328</v>
      </c>
      <c r="B2055">
        <v>0.12444978219603139</v>
      </c>
      <c r="C2055">
        <v>0.9700979999999999</v>
      </c>
      <c r="E2055" t="s">
        <v>41</v>
      </c>
    </row>
    <row r="2056" spans="1:5" x14ac:dyDescent="0.25">
      <c r="A2056">
        <v>513.68333333333328</v>
      </c>
      <c r="B2056">
        <v>0.13951587309680519</v>
      </c>
      <c r="C2056">
        <v>1.0887</v>
      </c>
      <c r="E2056" t="s">
        <v>41</v>
      </c>
    </row>
    <row r="2057" spans="1:5" x14ac:dyDescent="0.25">
      <c r="A2057">
        <v>513.93333333333328</v>
      </c>
      <c r="B2057">
        <v>5.3125451057653039E-2</v>
      </c>
      <c r="C2057">
        <v>0.47781499999999999</v>
      </c>
      <c r="E2057" t="s">
        <v>41</v>
      </c>
    </row>
    <row r="2058" spans="1:5" x14ac:dyDescent="0.25">
      <c r="A2058">
        <v>514.18333333333328</v>
      </c>
      <c r="B2058">
        <v>4.8681667267748849E-2</v>
      </c>
      <c r="C2058">
        <v>0.45999200000000001</v>
      </c>
      <c r="E2058" t="s">
        <v>41</v>
      </c>
    </row>
    <row r="2059" spans="1:5" x14ac:dyDescent="0.25">
      <c r="A2059">
        <v>514.43333333333328</v>
      </c>
      <c r="B2059">
        <v>4.6795216643713812E-2</v>
      </c>
      <c r="C2059">
        <v>0.44146099999999999</v>
      </c>
      <c r="E2059" t="s">
        <v>41</v>
      </c>
    </row>
    <row r="2060" spans="1:5" x14ac:dyDescent="0.25">
      <c r="A2060">
        <v>514.68333333333328</v>
      </c>
      <c r="B2060">
        <v>4.7213460018805713E-2</v>
      </c>
      <c r="C2060">
        <v>0.42817100000000002</v>
      </c>
      <c r="E2060" t="s">
        <v>41</v>
      </c>
    </row>
    <row r="2061" spans="1:5" x14ac:dyDescent="0.25">
      <c r="A2061">
        <v>514.93333333333328</v>
      </c>
      <c r="B2061">
        <v>4.6557218465450127E-2</v>
      </c>
      <c r="C2061">
        <v>0.41358800000000001</v>
      </c>
      <c r="E2061" t="s">
        <v>41</v>
      </c>
    </row>
    <row r="2062" spans="1:5" x14ac:dyDescent="0.25">
      <c r="A2062">
        <v>515.18333333333328</v>
      </c>
      <c r="B2062">
        <v>4.5206252383071743E-2</v>
      </c>
      <c r="C2062">
        <v>0.407804</v>
      </c>
      <c r="E2062" t="s">
        <v>41</v>
      </c>
    </row>
    <row r="2063" spans="1:5" x14ac:dyDescent="0.25">
      <c r="A2063">
        <v>515.43333333333328</v>
      </c>
      <c r="B2063">
        <v>4.3240194310171919E-2</v>
      </c>
      <c r="C2063">
        <v>0.39714700000000003</v>
      </c>
      <c r="E2063" t="s">
        <v>41</v>
      </c>
    </row>
    <row r="2064" spans="1:5" x14ac:dyDescent="0.25">
      <c r="A2064">
        <v>515.68333333333328</v>
      </c>
      <c r="B2064">
        <v>4.7399716472632893E-2</v>
      </c>
      <c r="C2064">
        <v>0.39203300000000002</v>
      </c>
      <c r="E2064" t="s">
        <v>41</v>
      </c>
    </row>
    <row r="2065" spans="1:5" x14ac:dyDescent="0.25">
      <c r="A2065">
        <v>515.93333333333328</v>
      </c>
      <c r="B2065">
        <v>4.3092029086621388E-2</v>
      </c>
      <c r="C2065">
        <v>0.38339499999999999</v>
      </c>
      <c r="E2065" t="s">
        <v>41</v>
      </c>
    </row>
    <row r="2066" spans="1:5" x14ac:dyDescent="0.25">
      <c r="A2066">
        <v>516.18333333333328</v>
      </c>
      <c r="B2066">
        <v>4.268647238248046E-2</v>
      </c>
      <c r="C2066">
        <v>0.36936799999999997</v>
      </c>
      <c r="E2066" t="s">
        <v>41</v>
      </c>
    </row>
    <row r="2067" spans="1:5" x14ac:dyDescent="0.25">
      <c r="A2067">
        <v>516.43333333333328</v>
      </c>
      <c r="B2067">
        <v>5.0221731989098892E-2</v>
      </c>
      <c r="C2067">
        <v>0.41089799999999987</v>
      </c>
      <c r="E2067" t="s">
        <v>41</v>
      </c>
    </row>
    <row r="2068" spans="1:5" x14ac:dyDescent="0.25">
      <c r="A2068">
        <v>516.68333333333328</v>
      </c>
      <c r="B2068">
        <v>3.006959211746256E-3</v>
      </c>
      <c r="C2068">
        <v>0.10061</v>
      </c>
      <c r="E2068" t="s">
        <v>41</v>
      </c>
    </row>
    <row r="2069" spans="1:5" x14ac:dyDescent="0.25">
      <c r="A2069">
        <v>516.93333333333328</v>
      </c>
      <c r="B2069">
        <v>-2.988105730907267E-3</v>
      </c>
      <c r="C2069">
        <v>0.11092200000000001</v>
      </c>
      <c r="E2069" t="s">
        <v>41</v>
      </c>
    </row>
    <row r="2070" spans="1:5" x14ac:dyDescent="0.25">
      <c r="A2070">
        <v>517.18333333333328</v>
      </c>
      <c r="B2070">
        <v>2.4372703184788111E-4</v>
      </c>
      <c r="C2070">
        <v>0.102413</v>
      </c>
      <c r="E2070" t="s">
        <v>41</v>
      </c>
    </row>
    <row r="2071" spans="1:5" x14ac:dyDescent="0.25">
      <c r="A2071">
        <v>517.43333333333328</v>
      </c>
      <c r="B2071">
        <v>5.7473849408927469E-4</v>
      </c>
      <c r="C2071">
        <v>0.104506</v>
      </c>
      <c r="E2071" t="s">
        <v>41</v>
      </c>
    </row>
    <row r="2072" spans="1:5" x14ac:dyDescent="0.25">
      <c r="A2072">
        <v>517.68333333333328</v>
      </c>
      <c r="B2072">
        <v>-7.7410253645711011E-4</v>
      </c>
      <c r="C2072">
        <v>0.106874</v>
      </c>
      <c r="E2072" t="s">
        <v>41</v>
      </c>
    </row>
    <row r="2073" spans="1:5" x14ac:dyDescent="0.25">
      <c r="A2073">
        <v>517.91666666666663</v>
      </c>
      <c r="B2073">
        <v>4.6084401100999692E-4</v>
      </c>
      <c r="C2073">
        <v>0.105355</v>
      </c>
      <c r="E2073" t="s">
        <v>41</v>
      </c>
    </row>
    <row r="2074" spans="1:5" x14ac:dyDescent="0.25">
      <c r="A2074">
        <v>518.18333333333328</v>
      </c>
      <c r="B2074">
        <v>7.697500148473313E-4</v>
      </c>
      <c r="C2074">
        <v>0.11555600000000001</v>
      </c>
      <c r="E2074" t="s">
        <v>41</v>
      </c>
    </row>
    <row r="2075" spans="1:5" x14ac:dyDescent="0.25">
      <c r="A2075">
        <v>518.43333333333328</v>
      </c>
      <c r="B2075">
        <v>4.0239643112110791E-3</v>
      </c>
      <c r="C2075">
        <v>0.112974</v>
      </c>
      <c r="E2075" t="s">
        <v>41</v>
      </c>
    </row>
    <row r="2076" spans="1:5" x14ac:dyDescent="0.25">
      <c r="A2076">
        <v>518.68333333333328</v>
      </c>
      <c r="B2076">
        <v>2.9685972487566961E-3</v>
      </c>
      <c r="C2076">
        <v>0.110559</v>
      </c>
      <c r="E2076" t="s">
        <v>41</v>
      </c>
    </row>
    <row r="2077" spans="1:5" x14ac:dyDescent="0.25">
      <c r="A2077">
        <v>518.93333333333328</v>
      </c>
      <c r="B2077">
        <v>4.4094579779240702E-3</v>
      </c>
      <c r="C2077">
        <v>0.10306700000000001</v>
      </c>
      <c r="E2077" t="s">
        <v>41</v>
      </c>
    </row>
    <row r="2078" spans="1:5" x14ac:dyDescent="0.25">
      <c r="A2078">
        <v>519.18333333333328</v>
      </c>
      <c r="B2078">
        <v>-1.322492780709342E-3</v>
      </c>
      <c r="C2078">
        <v>0.112052</v>
      </c>
      <c r="E2078" t="s">
        <v>41</v>
      </c>
    </row>
    <row r="2079" spans="1:5" x14ac:dyDescent="0.25">
      <c r="A2079">
        <v>519.43333333333328</v>
      </c>
      <c r="B2079">
        <v>8.60985220535012E-4</v>
      </c>
      <c r="C2079">
        <v>0.101824</v>
      </c>
      <c r="E2079" t="s">
        <v>41</v>
      </c>
    </row>
    <row r="2080" spans="1:5" x14ac:dyDescent="0.25">
      <c r="A2080">
        <v>519.68333333333328</v>
      </c>
      <c r="B2080">
        <v>5.9216785686001944E-3</v>
      </c>
      <c r="C2080">
        <v>0.11952599999999999</v>
      </c>
      <c r="E2080" t="s">
        <v>41</v>
      </c>
    </row>
    <row r="2081" spans="1:5" x14ac:dyDescent="0.25">
      <c r="A2081">
        <v>519.93333333333328</v>
      </c>
      <c r="B2081">
        <v>2.1068308011682291E-3</v>
      </c>
      <c r="C2081">
        <v>0.12318999999999999</v>
      </c>
      <c r="E2081" t="s">
        <v>41</v>
      </c>
    </row>
    <row r="2082" spans="1:5" x14ac:dyDescent="0.25">
      <c r="A2082">
        <v>520.18333333333328</v>
      </c>
      <c r="B2082">
        <v>3.6427893719927149E-3</v>
      </c>
      <c r="C2082">
        <v>0.103468</v>
      </c>
      <c r="E2082" t="s">
        <v>41</v>
      </c>
    </row>
    <row r="2083" spans="1:5" x14ac:dyDescent="0.25">
      <c r="A2083">
        <v>520.43333333333328</v>
      </c>
      <c r="B2083">
        <v>3.427896393287166E-3</v>
      </c>
      <c r="C2083">
        <v>0.119421</v>
      </c>
      <c r="E2083" t="s">
        <v>41</v>
      </c>
    </row>
    <row r="2084" spans="1:5" x14ac:dyDescent="0.25">
      <c r="A2084">
        <v>520.68333333333328</v>
      </c>
      <c r="B2084">
        <v>2.36921183779653E-3</v>
      </c>
      <c r="C2084">
        <v>0.11466999999999999</v>
      </c>
      <c r="E2084" t="s">
        <v>41</v>
      </c>
    </row>
    <row r="2085" spans="1:5" x14ac:dyDescent="0.25">
      <c r="A2085">
        <v>520.93333333333328</v>
      </c>
      <c r="B2085">
        <v>5.2000242834460628E-3</v>
      </c>
      <c r="C2085">
        <v>0.118961</v>
      </c>
      <c r="E2085" t="s">
        <v>41</v>
      </c>
    </row>
    <row r="2086" spans="1:5" x14ac:dyDescent="0.25">
      <c r="A2086">
        <v>521.18333333333328</v>
      </c>
      <c r="B2086">
        <v>3.050503847569139E-3</v>
      </c>
      <c r="C2086">
        <v>0.119466</v>
      </c>
      <c r="E2086" t="s">
        <v>41</v>
      </c>
    </row>
    <row r="2087" spans="1:5" x14ac:dyDescent="0.25">
      <c r="A2087">
        <v>521.43333333333328</v>
      </c>
      <c r="B2087">
        <v>1.701860646284956E-3</v>
      </c>
      <c r="C2087">
        <v>0.11458699999999999</v>
      </c>
      <c r="E2087" t="s">
        <v>41</v>
      </c>
    </row>
    <row r="2088" spans="1:5" x14ac:dyDescent="0.25">
      <c r="A2088">
        <v>521.68333333333328</v>
      </c>
      <c r="B2088">
        <v>4.0072522705203173E-3</v>
      </c>
      <c r="C2088">
        <v>0.13105600000000001</v>
      </c>
      <c r="E2088" t="s">
        <v>41</v>
      </c>
    </row>
    <row r="2089" spans="1:5" x14ac:dyDescent="0.25">
      <c r="A2089">
        <v>521.93333333333328</v>
      </c>
      <c r="B2089">
        <v>1.6432512181697239E-3</v>
      </c>
      <c r="C2089">
        <v>0.119575</v>
      </c>
      <c r="E2089" t="s">
        <v>41</v>
      </c>
    </row>
    <row r="2090" spans="1:5" x14ac:dyDescent="0.25">
      <c r="A2090">
        <v>522.18333333333328</v>
      </c>
      <c r="B2090">
        <v>8.9842962451412017E-4</v>
      </c>
      <c r="C2090">
        <v>0.12309199999999999</v>
      </c>
      <c r="E2090" t="s">
        <v>41</v>
      </c>
    </row>
    <row r="2091" spans="1:5" x14ac:dyDescent="0.25">
      <c r="A2091">
        <v>522.43333333333328</v>
      </c>
      <c r="B2091">
        <v>-1.8322253772645039E-4</v>
      </c>
      <c r="C2091">
        <v>0.11505899999999999</v>
      </c>
      <c r="E2091" t="s">
        <v>41</v>
      </c>
    </row>
    <row r="2092" spans="1:5" x14ac:dyDescent="0.25">
      <c r="A2092">
        <v>522.68333333333328</v>
      </c>
      <c r="B2092">
        <v>2.1935397826868229E-3</v>
      </c>
      <c r="C2092">
        <v>0.132411</v>
      </c>
      <c r="E2092" t="s">
        <v>41</v>
      </c>
    </row>
    <row r="2093" spans="1:5" x14ac:dyDescent="0.25">
      <c r="A2093">
        <v>522.93333333333328</v>
      </c>
      <c r="B2093">
        <v>1.107268588554502E-3</v>
      </c>
      <c r="C2093">
        <v>0.114951</v>
      </c>
      <c r="E2093" t="s">
        <v>41</v>
      </c>
    </row>
    <row r="2094" spans="1:5" x14ac:dyDescent="0.25">
      <c r="A2094">
        <v>523.18333333333328</v>
      </c>
      <c r="B2094">
        <v>2.6796062056880128E-3</v>
      </c>
      <c r="C2094">
        <v>0.122908</v>
      </c>
      <c r="E2094" t="s">
        <v>41</v>
      </c>
    </row>
    <row r="2095" spans="1:5" x14ac:dyDescent="0.25">
      <c r="A2095">
        <v>523.43333333333328</v>
      </c>
      <c r="B2095">
        <v>4.6173959646933488E-4</v>
      </c>
      <c r="C2095">
        <v>0.122932</v>
      </c>
      <c r="E2095" t="s">
        <v>41</v>
      </c>
    </row>
    <row r="2096" spans="1:5" x14ac:dyDescent="0.25">
      <c r="A2096">
        <v>523.68333333333328</v>
      </c>
      <c r="B2096">
        <v>4.8164217429701797E-3</v>
      </c>
      <c r="C2096">
        <v>0.12796399999999999</v>
      </c>
      <c r="E2096" t="s">
        <v>41</v>
      </c>
    </row>
    <row r="2097" spans="1:5" x14ac:dyDescent="0.25">
      <c r="A2097">
        <v>523.93333333333328</v>
      </c>
      <c r="B2097">
        <v>-5.130174597175706E-4</v>
      </c>
      <c r="C2097">
        <v>0.135544</v>
      </c>
      <c r="E2097" t="s">
        <v>41</v>
      </c>
    </row>
    <row r="2098" spans="1:5" x14ac:dyDescent="0.25">
      <c r="A2098">
        <v>524.18333333333328</v>
      </c>
      <c r="B2098">
        <v>-1.7928893758917611E-4</v>
      </c>
      <c r="C2098">
        <v>0.12481399999999999</v>
      </c>
      <c r="E2098" t="s">
        <v>41</v>
      </c>
    </row>
    <row r="2099" spans="1:5" x14ac:dyDescent="0.25">
      <c r="A2099">
        <v>524.43333333333328</v>
      </c>
      <c r="B2099">
        <v>2.6575358197857002E-3</v>
      </c>
      <c r="C2099">
        <v>0.12123399999999999</v>
      </c>
      <c r="E2099" t="s">
        <v>41</v>
      </c>
    </row>
    <row r="2100" spans="1:5" x14ac:dyDescent="0.25">
      <c r="A2100">
        <v>524.66666666666663</v>
      </c>
      <c r="B2100">
        <v>2.0324728030784579E-3</v>
      </c>
      <c r="C2100">
        <v>0.121859</v>
      </c>
      <c r="E2100" t="s">
        <v>41</v>
      </c>
    </row>
    <row r="2101" spans="1:5" x14ac:dyDescent="0.25">
      <c r="A2101">
        <v>524.93333333333328</v>
      </c>
      <c r="B2101">
        <v>7.3070605126169502E-2</v>
      </c>
      <c r="C2101">
        <v>0.70909500000000003</v>
      </c>
      <c r="E2101" t="s">
        <v>41</v>
      </c>
    </row>
    <row r="2102" spans="1:5" x14ac:dyDescent="0.25">
      <c r="A2102">
        <v>525.18333333333328</v>
      </c>
      <c r="B2102">
        <v>8.106651427929909E-2</v>
      </c>
      <c r="C2102">
        <v>0.79056000000000004</v>
      </c>
      <c r="E2102" t="s">
        <v>41</v>
      </c>
    </row>
    <row r="2103" spans="1:5" x14ac:dyDescent="0.25">
      <c r="A2103">
        <v>525.43333333333328</v>
      </c>
      <c r="B2103">
        <v>3.5893228222451133E-2</v>
      </c>
      <c r="C2103">
        <v>0.45095299999999999</v>
      </c>
      <c r="E2103" t="s">
        <v>41</v>
      </c>
    </row>
    <row r="2104" spans="1:5" x14ac:dyDescent="0.25">
      <c r="A2104">
        <v>525.68333333333328</v>
      </c>
      <c r="B2104">
        <v>3.118962158989565E-2</v>
      </c>
      <c r="C2104">
        <v>0.35838100000000001</v>
      </c>
      <c r="E2104" t="s">
        <v>41</v>
      </c>
    </row>
    <row r="2105" spans="1:5" x14ac:dyDescent="0.25">
      <c r="A2105">
        <v>525.93333333333328</v>
      </c>
      <c r="B2105">
        <v>2.9349974354491479E-2</v>
      </c>
      <c r="C2105">
        <v>0.35036299999999998</v>
      </c>
      <c r="E2105" t="s">
        <v>41</v>
      </c>
    </row>
    <row r="2106" spans="1:5" x14ac:dyDescent="0.25">
      <c r="A2106">
        <v>526.18333333333328</v>
      </c>
      <c r="B2106">
        <v>3.0053607008017989E-2</v>
      </c>
      <c r="C2106">
        <v>0.34932999999999997</v>
      </c>
      <c r="E2106" t="s">
        <v>41</v>
      </c>
    </row>
    <row r="2107" spans="1:5" x14ac:dyDescent="0.25">
      <c r="A2107">
        <v>526.43333333333328</v>
      </c>
      <c r="B2107">
        <v>2.559437254353682E-2</v>
      </c>
      <c r="C2107">
        <v>0.338619</v>
      </c>
      <c r="E2107" t="s">
        <v>41</v>
      </c>
    </row>
    <row r="2108" spans="1:5" x14ac:dyDescent="0.25">
      <c r="A2108">
        <v>526.68333333333328</v>
      </c>
      <c r="B2108">
        <v>2.9580121273759179E-2</v>
      </c>
      <c r="C2108">
        <v>0.32885199999999998</v>
      </c>
      <c r="E2108" t="s">
        <v>41</v>
      </c>
    </row>
    <row r="2109" spans="1:5" x14ac:dyDescent="0.25">
      <c r="A2109">
        <v>526.93333333333328</v>
      </c>
      <c r="B2109">
        <v>2.594582379276918E-2</v>
      </c>
      <c r="C2109">
        <v>0.32604699999999998</v>
      </c>
      <c r="E2109" t="s">
        <v>41</v>
      </c>
    </row>
    <row r="2110" spans="1:5" x14ac:dyDescent="0.25">
      <c r="A2110">
        <v>527.18333333333328</v>
      </c>
      <c r="B2110">
        <v>3.0218571688587149E-2</v>
      </c>
      <c r="C2110">
        <v>0.312419</v>
      </c>
      <c r="E2110" t="s">
        <v>41</v>
      </c>
    </row>
    <row r="2111" spans="1:5" x14ac:dyDescent="0.25">
      <c r="A2111">
        <v>527.43333333333328</v>
      </c>
      <c r="B2111">
        <v>2.787615925804382E-2</v>
      </c>
      <c r="C2111">
        <v>0.31699100000000002</v>
      </c>
      <c r="E2111" t="s">
        <v>41</v>
      </c>
    </row>
    <row r="2112" spans="1:5" x14ac:dyDescent="0.25">
      <c r="A2112">
        <v>527.68333333333328</v>
      </c>
      <c r="B2112">
        <v>2.8191869869385541E-2</v>
      </c>
      <c r="C2112">
        <v>0.30132399999999998</v>
      </c>
      <c r="E2112" t="s">
        <v>41</v>
      </c>
    </row>
    <row r="2113" spans="1:5" x14ac:dyDescent="0.25">
      <c r="A2113">
        <v>527.93333333333328</v>
      </c>
      <c r="B2113">
        <v>2.86235930828957E-2</v>
      </c>
      <c r="C2113">
        <v>0.30711500000000003</v>
      </c>
      <c r="E2113" t="s">
        <v>41</v>
      </c>
    </row>
    <row r="2114" spans="1:5" x14ac:dyDescent="0.25">
      <c r="A2114">
        <v>528.18333333333328</v>
      </c>
      <c r="B2114">
        <v>2.2816508865364252E-2</v>
      </c>
      <c r="C2114">
        <v>0.219473</v>
      </c>
      <c r="E2114" t="s">
        <v>41</v>
      </c>
    </row>
    <row r="2115" spans="1:5" x14ac:dyDescent="0.25">
      <c r="A2115">
        <v>528.43333333333328</v>
      </c>
      <c r="B2115">
        <v>-3.0361339960730161E-3</v>
      </c>
      <c r="C2115">
        <v>7.6968599999999998E-2</v>
      </c>
      <c r="E2115" t="s">
        <v>41</v>
      </c>
    </row>
    <row r="2116" spans="1:5" x14ac:dyDescent="0.25">
      <c r="A2116">
        <v>528.68333333333328</v>
      </c>
      <c r="B2116">
        <v>4.5032724602764203E-3</v>
      </c>
      <c r="C2116">
        <v>8.8523600000000008E-2</v>
      </c>
      <c r="E2116" t="s">
        <v>41</v>
      </c>
    </row>
    <row r="2117" spans="1:5" x14ac:dyDescent="0.25">
      <c r="A2117">
        <v>528.93333333333328</v>
      </c>
      <c r="B2117">
        <v>-1.786334940614368E-3</v>
      </c>
      <c r="C2117">
        <v>9.9735600000000008E-2</v>
      </c>
      <c r="E2117" t="s">
        <v>41</v>
      </c>
    </row>
    <row r="2118" spans="1:5" x14ac:dyDescent="0.25">
      <c r="A2118">
        <v>529.18333333333328</v>
      </c>
      <c r="B2118">
        <v>1.973455462604671E-3</v>
      </c>
      <c r="C2118">
        <v>9.8790100000000006E-2</v>
      </c>
      <c r="E2118" t="s">
        <v>41</v>
      </c>
    </row>
    <row r="2119" spans="1:5" x14ac:dyDescent="0.25">
      <c r="A2119">
        <v>529.43333333333328</v>
      </c>
      <c r="B2119">
        <v>4.4852976892396333E-3</v>
      </c>
      <c r="C2119">
        <v>9.7181199999999995E-2</v>
      </c>
      <c r="E2119" t="s">
        <v>41</v>
      </c>
    </row>
    <row r="2120" spans="1:5" x14ac:dyDescent="0.25">
      <c r="A2120">
        <v>529.68333333333328</v>
      </c>
      <c r="B2120">
        <v>6.4108470858234706E-3</v>
      </c>
      <c r="C2120">
        <v>0.108031</v>
      </c>
      <c r="E2120" t="s">
        <v>41</v>
      </c>
    </row>
    <row r="2121" spans="1:5" x14ac:dyDescent="0.25">
      <c r="A2121">
        <v>529.93333333333328</v>
      </c>
      <c r="B2121">
        <v>4.1782347340046759E-3</v>
      </c>
      <c r="C2121">
        <v>9.2974500000000002E-2</v>
      </c>
      <c r="E2121" t="s">
        <v>41</v>
      </c>
    </row>
    <row r="2122" spans="1:5" x14ac:dyDescent="0.25">
      <c r="A2122">
        <v>530.18333333333328</v>
      </c>
      <c r="B2122">
        <v>1.0172711730774479E-3</v>
      </c>
      <c r="C2122">
        <v>9.64777E-2</v>
      </c>
      <c r="E2122" t="s">
        <v>41</v>
      </c>
    </row>
    <row r="2123" spans="1:5" x14ac:dyDescent="0.25">
      <c r="A2123">
        <v>530.43333333333328</v>
      </c>
      <c r="B2123">
        <v>2.7568580305993048E-3</v>
      </c>
      <c r="C2123">
        <v>0.101478</v>
      </c>
      <c r="E2123" t="s">
        <v>41</v>
      </c>
    </row>
    <row r="2124" spans="1:5" x14ac:dyDescent="0.25">
      <c r="A2124">
        <v>530.68333333333328</v>
      </c>
      <c r="B2124">
        <v>7.0479460705690847E-3</v>
      </c>
      <c r="C2124">
        <v>9.4312999999999994E-2</v>
      </c>
      <c r="E2124" t="s">
        <v>41</v>
      </c>
    </row>
    <row r="2125" spans="1:5" x14ac:dyDescent="0.25">
      <c r="A2125">
        <v>530.93333333333328</v>
      </c>
      <c r="B2125">
        <v>5.7185482140841327E-3</v>
      </c>
      <c r="C2125">
        <v>0.101093</v>
      </c>
      <c r="E2125" t="s">
        <v>41</v>
      </c>
    </row>
    <row r="2126" spans="1:5" x14ac:dyDescent="0.25">
      <c r="A2126">
        <v>531.18333333333328</v>
      </c>
      <c r="B2126">
        <v>4.8013249849382343E-3</v>
      </c>
      <c r="C2126">
        <v>0.11301700000000001</v>
      </c>
      <c r="E2126" t="s">
        <v>41</v>
      </c>
    </row>
    <row r="2127" spans="1:5" x14ac:dyDescent="0.25">
      <c r="A2127">
        <v>531.43333333333328</v>
      </c>
      <c r="B2127">
        <v>5.9057509795144708E-3</v>
      </c>
      <c r="C2127">
        <v>0.106424</v>
      </c>
      <c r="E2127" t="s">
        <v>41</v>
      </c>
    </row>
    <row r="2128" spans="1:5" x14ac:dyDescent="0.25">
      <c r="A2128">
        <v>531.68333333333328</v>
      </c>
      <c r="B2128">
        <v>1.09646072794669E-3</v>
      </c>
      <c r="C2128">
        <v>0.116142</v>
      </c>
      <c r="E2128" t="s">
        <v>41</v>
      </c>
    </row>
    <row r="2129" spans="1:5" x14ac:dyDescent="0.25">
      <c r="A2129">
        <v>531.93333333333328</v>
      </c>
      <c r="B2129">
        <v>3.1062934728197382E-3</v>
      </c>
      <c r="C2129">
        <v>0.110732</v>
      </c>
      <c r="E2129" t="s">
        <v>41</v>
      </c>
    </row>
    <row r="2130" spans="1:5" x14ac:dyDescent="0.25">
      <c r="A2130">
        <v>532.18333333333328</v>
      </c>
      <c r="B2130">
        <v>3.5179336336820899E-3</v>
      </c>
      <c r="C2130">
        <v>0.120141</v>
      </c>
      <c r="E2130" t="s">
        <v>41</v>
      </c>
    </row>
    <row r="2131" spans="1:5" x14ac:dyDescent="0.25">
      <c r="A2131">
        <v>532.41666666666663</v>
      </c>
      <c r="B2131">
        <v>2.9839103154085489E-3</v>
      </c>
      <c r="C2131">
        <v>0.103559</v>
      </c>
      <c r="E2131" t="s">
        <v>41</v>
      </c>
    </row>
    <row r="2132" spans="1:5" x14ac:dyDescent="0.25">
      <c r="A2132">
        <v>532.68333333333328</v>
      </c>
      <c r="B2132">
        <v>1.0561767261922509E-3</v>
      </c>
      <c r="C2132">
        <v>0.110913</v>
      </c>
      <c r="E2132" t="s">
        <v>41</v>
      </c>
    </row>
    <row r="2133" spans="1:5" x14ac:dyDescent="0.25">
      <c r="A2133">
        <v>532.93333333333328</v>
      </c>
      <c r="B2133">
        <v>1.5799368787105419E-3</v>
      </c>
      <c r="C2133">
        <v>0.11086699999999999</v>
      </c>
      <c r="E2133" t="s">
        <v>41</v>
      </c>
    </row>
    <row r="2134" spans="1:5" x14ac:dyDescent="0.25">
      <c r="A2134">
        <v>533.18333333333328</v>
      </c>
      <c r="B2134">
        <v>2.3509419768044659E-3</v>
      </c>
      <c r="C2134">
        <v>0.11942800000000001</v>
      </c>
      <c r="E2134" t="s">
        <v>41</v>
      </c>
    </row>
    <row r="2135" spans="1:5" x14ac:dyDescent="0.25">
      <c r="A2135">
        <v>533.43333333333328</v>
      </c>
      <c r="B2135">
        <v>2.5209642274711362E-3</v>
      </c>
      <c r="C2135">
        <v>0.11974899999999999</v>
      </c>
      <c r="E2135" t="s">
        <v>41</v>
      </c>
    </row>
    <row r="2136" spans="1:5" x14ac:dyDescent="0.25">
      <c r="A2136">
        <v>533.68333333333328</v>
      </c>
      <c r="B2136">
        <v>3.129358290608824E-3</v>
      </c>
      <c r="C2136">
        <v>0.114402</v>
      </c>
      <c r="E2136" t="s">
        <v>41</v>
      </c>
    </row>
    <row r="2137" spans="1:5" x14ac:dyDescent="0.25">
      <c r="A2137">
        <v>533.93333333333328</v>
      </c>
      <c r="B2137">
        <v>-2.7147222095579709E-5</v>
      </c>
      <c r="C2137">
        <v>0.118741</v>
      </c>
      <c r="E2137" t="s">
        <v>41</v>
      </c>
    </row>
    <row r="2138" spans="1:5" x14ac:dyDescent="0.25">
      <c r="A2138">
        <v>534.18333333333328</v>
      </c>
      <c r="B2138">
        <v>2.8221198331302849E-3</v>
      </c>
      <c r="C2138">
        <v>0.111509</v>
      </c>
      <c r="E2138" t="s">
        <v>41</v>
      </c>
    </row>
    <row r="2139" spans="1:5" x14ac:dyDescent="0.25">
      <c r="A2139">
        <v>534.43333333333328</v>
      </c>
      <c r="B2139">
        <v>3.6638659788081579E-3</v>
      </c>
      <c r="C2139">
        <v>0.113454</v>
      </c>
      <c r="E2139" t="s">
        <v>41</v>
      </c>
    </row>
    <row r="2140" spans="1:5" x14ac:dyDescent="0.25">
      <c r="A2140">
        <v>534.68333333333328</v>
      </c>
      <c r="B2140">
        <v>1.1643566314681051E-3</v>
      </c>
      <c r="C2140">
        <v>0.112773</v>
      </c>
      <c r="E2140" t="s">
        <v>41</v>
      </c>
    </row>
    <row r="2141" spans="1:5" x14ac:dyDescent="0.25">
      <c r="A2141">
        <v>534.93333333333328</v>
      </c>
      <c r="B2141">
        <v>6.7047401434127199E-4</v>
      </c>
      <c r="C2141">
        <v>0.121171</v>
      </c>
      <c r="E2141" t="s">
        <v>41</v>
      </c>
    </row>
    <row r="2142" spans="1:5" x14ac:dyDescent="0.25">
      <c r="A2142">
        <v>535.18333333333328</v>
      </c>
      <c r="B2142">
        <v>2.7948421328272272E-3</v>
      </c>
      <c r="C2142">
        <v>0.11457299999999999</v>
      </c>
      <c r="E2142" t="s">
        <v>41</v>
      </c>
    </row>
    <row r="2143" spans="1:5" x14ac:dyDescent="0.25">
      <c r="A2143">
        <v>535.43333333333328</v>
      </c>
      <c r="B2143">
        <v>-1.9648531375166669E-5</v>
      </c>
      <c r="C2143">
        <v>0.106974</v>
      </c>
      <c r="E2143" t="s">
        <v>41</v>
      </c>
    </row>
    <row r="2144" spans="1:5" x14ac:dyDescent="0.25">
      <c r="A2144">
        <v>535.68333333333328</v>
      </c>
      <c r="B2144">
        <v>4.3880527613263109E-3</v>
      </c>
      <c r="C2144">
        <v>0.12787299999999999</v>
      </c>
      <c r="E2144" t="s">
        <v>41</v>
      </c>
    </row>
    <row r="2145" spans="1:5" x14ac:dyDescent="0.25">
      <c r="A2145">
        <v>535.93333333333328</v>
      </c>
      <c r="B2145">
        <v>5.6119401075420405E-4</v>
      </c>
      <c r="C2145">
        <v>0.12522</v>
      </c>
      <c r="E2145" t="s">
        <v>41</v>
      </c>
    </row>
    <row r="2146" spans="1:5" x14ac:dyDescent="0.25">
      <c r="A2146">
        <v>536.18333333333328</v>
      </c>
      <c r="B2146">
        <v>2.5338038140929708E-3</v>
      </c>
      <c r="C2146">
        <v>0.121696</v>
      </c>
      <c r="E2146" t="s">
        <v>41</v>
      </c>
    </row>
    <row r="2147" spans="1:5" x14ac:dyDescent="0.25">
      <c r="A2147">
        <v>536.43333333333328</v>
      </c>
      <c r="B2147">
        <v>1.535538270882655E-2</v>
      </c>
      <c r="C2147">
        <v>0.40190100000000001</v>
      </c>
      <c r="E2147" t="s">
        <v>41</v>
      </c>
    </row>
    <row r="2148" spans="1:5" x14ac:dyDescent="0.25">
      <c r="A2148">
        <v>536.68333333333328</v>
      </c>
      <c r="B2148">
        <v>2.3089804542248162E-2</v>
      </c>
      <c r="C2148">
        <v>0.51843100000000009</v>
      </c>
      <c r="E2148" t="s">
        <v>41</v>
      </c>
    </row>
    <row r="2149" spans="1:5" x14ac:dyDescent="0.25">
      <c r="A2149">
        <v>536.93333333333328</v>
      </c>
      <c r="B2149">
        <v>1.60846753925156E-2</v>
      </c>
      <c r="C2149">
        <v>0.381635</v>
      </c>
      <c r="E2149" t="s">
        <v>41</v>
      </c>
    </row>
    <row r="2150" spans="1:5" x14ac:dyDescent="0.25">
      <c r="A2150">
        <v>537.18333333333328</v>
      </c>
      <c r="B2150">
        <v>8.8577468475595431E-3</v>
      </c>
      <c r="C2150">
        <v>0.25732500000000003</v>
      </c>
      <c r="E2150" t="s">
        <v>41</v>
      </c>
    </row>
    <row r="2151" spans="1:5" x14ac:dyDescent="0.25">
      <c r="A2151">
        <v>537.43333333333328</v>
      </c>
      <c r="B2151">
        <v>7.1084662615410223E-3</v>
      </c>
      <c r="C2151">
        <v>0.258633</v>
      </c>
      <c r="E2151" t="s">
        <v>41</v>
      </c>
    </row>
    <row r="2152" spans="1:5" x14ac:dyDescent="0.25">
      <c r="A2152">
        <v>537.68333333333328</v>
      </c>
      <c r="B2152">
        <v>1.0026038101278721E-2</v>
      </c>
      <c r="C2152">
        <v>0.24627099999999999</v>
      </c>
      <c r="E2152" t="s">
        <v>41</v>
      </c>
    </row>
    <row r="2153" spans="1:5" x14ac:dyDescent="0.25">
      <c r="A2153">
        <v>537.93333333333328</v>
      </c>
      <c r="B2153">
        <v>1.232561141027819E-2</v>
      </c>
      <c r="C2153">
        <v>0.24710499999999999</v>
      </c>
      <c r="E2153" t="s">
        <v>41</v>
      </c>
    </row>
    <row r="2154" spans="1:5" x14ac:dyDescent="0.25">
      <c r="A2154">
        <v>538.18333333333328</v>
      </c>
      <c r="B2154">
        <v>1.1069433930139981E-2</v>
      </c>
      <c r="C2154">
        <v>0.23323099999999999</v>
      </c>
      <c r="E2154" t="s">
        <v>41</v>
      </c>
    </row>
    <row r="2155" spans="1:5" x14ac:dyDescent="0.25">
      <c r="A2155">
        <v>538.43333333333328</v>
      </c>
      <c r="B2155">
        <v>1.011843712189405E-2</v>
      </c>
      <c r="C2155">
        <v>0.225129</v>
      </c>
      <c r="E2155" t="s">
        <v>41</v>
      </c>
    </row>
    <row r="2156" spans="1:5" x14ac:dyDescent="0.25">
      <c r="A2156">
        <v>538.68333333333328</v>
      </c>
      <c r="B2156">
        <v>1.2945098974873901E-2</v>
      </c>
      <c r="C2156">
        <v>0.238036</v>
      </c>
      <c r="E2156" t="s">
        <v>41</v>
      </c>
    </row>
    <row r="2157" spans="1:5" x14ac:dyDescent="0.25">
      <c r="A2157">
        <v>538.93333333333328</v>
      </c>
      <c r="B2157">
        <v>1.008969155655689E-2</v>
      </c>
      <c r="C2157">
        <v>0.23522799999999999</v>
      </c>
      <c r="E2157" t="s">
        <v>41</v>
      </c>
    </row>
    <row r="2158" spans="1:5" x14ac:dyDescent="0.25">
      <c r="A2158">
        <v>539.18333333333328</v>
      </c>
      <c r="B2158">
        <v>1.484193967947168E-2</v>
      </c>
      <c r="C2158">
        <v>0.23482800000000001</v>
      </c>
      <c r="E2158" t="s">
        <v>41</v>
      </c>
    </row>
    <row r="2159" spans="1:5" x14ac:dyDescent="0.25">
      <c r="A2159">
        <v>539.43333333333328</v>
      </c>
      <c r="B2159">
        <v>1.1446563671569101E-2</v>
      </c>
      <c r="C2159">
        <v>0.21831100000000001</v>
      </c>
      <c r="E2159" t="s">
        <v>41</v>
      </c>
    </row>
    <row r="2160" spans="1:5" x14ac:dyDescent="0.25">
      <c r="A2160">
        <v>539.68333333333328</v>
      </c>
      <c r="B2160">
        <v>2.7336417638159881E-3</v>
      </c>
      <c r="C2160">
        <v>0.176598</v>
      </c>
      <c r="E2160" t="s">
        <v>41</v>
      </c>
    </row>
    <row r="2161" spans="1:5" x14ac:dyDescent="0.25">
      <c r="A2161">
        <v>539.93333333333328</v>
      </c>
      <c r="B2161">
        <v>-7.6772014100438477E-4</v>
      </c>
      <c r="C2161">
        <v>5.4175899999999999E-2</v>
      </c>
      <c r="E2161" t="s">
        <v>41</v>
      </c>
    </row>
    <row r="2162" spans="1:5" x14ac:dyDescent="0.25">
      <c r="A2162">
        <v>540.18333333333328</v>
      </c>
      <c r="B2162">
        <v>1.831647177803056E-3</v>
      </c>
      <c r="C2162">
        <v>8.7924300000000011E-2</v>
      </c>
      <c r="E2162" t="s">
        <v>41</v>
      </c>
    </row>
    <row r="2163" spans="1:5" x14ac:dyDescent="0.25">
      <c r="A2163">
        <v>540.43333333333328</v>
      </c>
      <c r="B2163">
        <v>3.139613155631351E-3</v>
      </c>
      <c r="C2163">
        <v>9.8151899999999986E-2</v>
      </c>
      <c r="E2163" t="s">
        <v>41</v>
      </c>
    </row>
    <row r="2164" spans="1:5" x14ac:dyDescent="0.25">
      <c r="A2164">
        <v>540.68333333333328</v>
      </c>
      <c r="B2164">
        <v>2.5730556455146451E-3</v>
      </c>
      <c r="C2164">
        <v>8.6981900000000001E-2</v>
      </c>
      <c r="E2164" t="s">
        <v>41</v>
      </c>
    </row>
    <row r="2165" spans="1:5" x14ac:dyDescent="0.25">
      <c r="A2165">
        <v>540.93333333333328</v>
      </c>
      <c r="B2165">
        <v>2.2166955198292919E-3</v>
      </c>
      <c r="C2165">
        <v>8.8113399999999995E-2</v>
      </c>
      <c r="E2165" t="s">
        <v>41</v>
      </c>
    </row>
    <row r="2166" spans="1:5" x14ac:dyDescent="0.25">
      <c r="A2166">
        <v>541.18333333333328</v>
      </c>
      <c r="B2166">
        <v>-4.6987500183061191E-4</v>
      </c>
      <c r="C2166">
        <v>9.7707600000000006E-2</v>
      </c>
      <c r="E2166" t="s">
        <v>41</v>
      </c>
    </row>
    <row r="2167" spans="1:5" x14ac:dyDescent="0.25">
      <c r="A2167">
        <v>541.43333333333328</v>
      </c>
      <c r="B2167">
        <v>3.3410254653530118E-3</v>
      </c>
      <c r="C2167">
        <v>9.4903399999999999E-2</v>
      </c>
      <c r="E2167" t="s">
        <v>41</v>
      </c>
    </row>
    <row r="2168" spans="1:5" x14ac:dyDescent="0.25">
      <c r="A2168">
        <v>541.68333333333328</v>
      </c>
      <c r="B2168">
        <v>2.9695041874573179E-3</v>
      </c>
      <c r="C2168">
        <v>9.0417399999999995E-2</v>
      </c>
      <c r="E2168" t="s">
        <v>41</v>
      </c>
    </row>
    <row r="2169" spans="1:5" x14ac:dyDescent="0.25">
      <c r="A2169">
        <v>541.93333333333328</v>
      </c>
      <c r="B2169">
        <v>4.5364013792861804E-3</v>
      </c>
      <c r="C2169">
        <v>0.102705</v>
      </c>
      <c r="E2169" t="s">
        <v>41</v>
      </c>
    </row>
    <row r="2170" spans="1:5" x14ac:dyDescent="0.25">
      <c r="A2170">
        <v>542.18333333333328</v>
      </c>
      <c r="B2170">
        <v>7.3907087804341038E-3</v>
      </c>
      <c r="C2170">
        <v>9.3134899999999993E-2</v>
      </c>
      <c r="E2170" t="s">
        <v>41</v>
      </c>
    </row>
    <row r="2171" spans="1:5" x14ac:dyDescent="0.25">
      <c r="A2171">
        <v>542.43333333333328</v>
      </c>
      <c r="B2171">
        <v>4.3034913104266388E-3</v>
      </c>
      <c r="C2171">
        <v>0.10285999999999999</v>
      </c>
      <c r="E2171" t="s">
        <v>41</v>
      </c>
    </row>
    <row r="2172" spans="1:5" x14ac:dyDescent="0.25">
      <c r="A2172">
        <v>542.68333333333328</v>
      </c>
      <c r="B2172">
        <v>5.5190443533502942E-3</v>
      </c>
      <c r="C2172">
        <v>0.105028</v>
      </c>
      <c r="E2172" t="s">
        <v>41</v>
      </c>
    </row>
    <row r="2173" spans="1:5" x14ac:dyDescent="0.25">
      <c r="A2173">
        <v>542.93333333333328</v>
      </c>
      <c r="B2173">
        <v>3.031148118726075E-3</v>
      </c>
      <c r="C2173">
        <v>9.7672999999999996E-2</v>
      </c>
      <c r="E2173" t="s">
        <v>41</v>
      </c>
    </row>
    <row r="2174" spans="1:5" x14ac:dyDescent="0.25">
      <c r="A2174">
        <v>543.18333333333328</v>
      </c>
      <c r="B2174">
        <v>4.3665068638572974E-3</v>
      </c>
      <c r="C2174">
        <v>9.4985600000000017E-2</v>
      </c>
      <c r="E2174" t="s">
        <v>41</v>
      </c>
    </row>
    <row r="2175" spans="1:5" x14ac:dyDescent="0.25">
      <c r="A2175">
        <v>543.43333333333328</v>
      </c>
      <c r="B2175">
        <v>5.1961732886413592E-3</v>
      </c>
      <c r="C2175">
        <v>0.10349</v>
      </c>
      <c r="E2175" t="s">
        <v>41</v>
      </c>
    </row>
    <row r="2176" spans="1:5" x14ac:dyDescent="0.25">
      <c r="A2176">
        <v>543.68333333333328</v>
      </c>
      <c r="B2176">
        <v>1.851181767632451E-3</v>
      </c>
      <c r="C2176">
        <v>0.10147200000000001</v>
      </c>
      <c r="E2176" t="s">
        <v>41</v>
      </c>
    </row>
    <row r="2177" spans="1:5" x14ac:dyDescent="0.25">
      <c r="A2177">
        <v>543.93333333333328</v>
      </c>
      <c r="B2177">
        <v>6.2138068667203566E-3</v>
      </c>
      <c r="C2177">
        <v>9.403099999999999E-2</v>
      </c>
      <c r="E2177" t="s">
        <v>41</v>
      </c>
    </row>
    <row r="2178" spans="1:5" x14ac:dyDescent="0.25">
      <c r="A2178">
        <v>544.16666666666663</v>
      </c>
      <c r="B2178">
        <v>5.5983305927064589E-3</v>
      </c>
      <c r="C2178">
        <v>0.111417</v>
      </c>
      <c r="E2178" t="s">
        <v>41</v>
      </c>
    </row>
    <row r="2179" spans="1:5" x14ac:dyDescent="0.25">
      <c r="A2179">
        <v>544.43333333333328</v>
      </c>
      <c r="B2179">
        <v>3.480524262048808E-3</v>
      </c>
      <c r="C2179">
        <v>0.103537</v>
      </c>
      <c r="E2179" t="s">
        <v>41</v>
      </c>
    </row>
    <row r="2180" spans="1:5" x14ac:dyDescent="0.25">
      <c r="A2180">
        <v>544.68333333333328</v>
      </c>
      <c r="B2180">
        <v>5.1821792746758076E-3</v>
      </c>
      <c r="C2180">
        <v>0.109468</v>
      </c>
      <c r="E2180" t="s">
        <v>41</v>
      </c>
    </row>
    <row r="2181" spans="1:5" x14ac:dyDescent="0.25">
      <c r="A2181">
        <v>544.93333333333328</v>
      </c>
      <c r="B2181">
        <v>3.3569130043027639E-3</v>
      </c>
      <c r="C2181">
        <v>0.10304000000000001</v>
      </c>
      <c r="E2181" t="s">
        <v>41</v>
      </c>
    </row>
    <row r="2182" spans="1:5" x14ac:dyDescent="0.25">
      <c r="A2182">
        <v>545.18333333333328</v>
      </c>
      <c r="B2182">
        <v>1.200483715681256E-3</v>
      </c>
      <c r="C2182">
        <v>0.101386</v>
      </c>
      <c r="E2182" t="s">
        <v>41</v>
      </c>
    </row>
    <row r="2183" spans="1:5" x14ac:dyDescent="0.25">
      <c r="A2183">
        <v>545.43333333333328</v>
      </c>
      <c r="B2183">
        <v>-1.647118172087366E-3</v>
      </c>
      <c r="C2183">
        <v>9.944639999999999E-2</v>
      </c>
      <c r="E2183" t="s">
        <v>41</v>
      </c>
    </row>
    <row r="2184" spans="1:5" x14ac:dyDescent="0.25">
      <c r="A2184">
        <v>545.68333333333328</v>
      </c>
      <c r="B2184">
        <v>1.2222377359124711E-3</v>
      </c>
      <c r="C2184">
        <v>0.118134</v>
      </c>
      <c r="E2184" t="s">
        <v>41</v>
      </c>
    </row>
    <row r="2185" spans="1:5" x14ac:dyDescent="0.25">
      <c r="A2185">
        <v>545.93333333333328</v>
      </c>
      <c r="B2185">
        <v>-6.9766493045182731E-4</v>
      </c>
      <c r="C2185">
        <v>0.10752100000000001</v>
      </c>
      <c r="E2185" t="s">
        <v>41</v>
      </c>
    </row>
    <row r="2186" spans="1:5" x14ac:dyDescent="0.25">
      <c r="A2186">
        <v>546.18333333333328</v>
      </c>
      <c r="B2186">
        <v>2.3569963468003589E-3</v>
      </c>
      <c r="C2186">
        <v>0.110579</v>
      </c>
      <c r="E2186" t="s">
        <v>41</v>
      </c>
    </row>
    <row r="2187" spans="1:5" x14ac:dyDescent="0.25">
      <c r="A2187">
        <v>546.43333333333328</v>
      </c>
      <c r="B2187">
        <v>4.6563975270553677E-3</v>
      </c>
      <c r="C2187">
        <v>0.121591</v>
      </c>
      <c r="E2187" t="s">
        <v>41</v>
      </c>
    </row>
    <row r="2188" spans="1:5" x14ac:dyDescent="0.25">
      <c r="A2188">
        <v>546.68333333333328</v>
      </c>
      <c r="B2188">
        <v>2.3795967198821971E-3</v>
      </c>
      <c r="C2188">
        <v>0.117021</v>
      </c>
      <c r="E2188" t="s">
        <v>41</v>
      </c>
    </row>
    <row r="2189" spans="1:5" x14ac:dyDescent="0.25">
      <c r="A2189">
        <v>546.93333333333328</v>
      </c>
      <c r="B2189">
        <v>-9.2828078502649874E-4</v>
      </c>
      <c r="C2189">
        <v>0.111202</v>
      </c>
      <c r="E2189" t="s">
        <v>41</v>
      </c>
    </row>
    <row r="2190" spans="1:5" x14ac:dyDescent="0.25">
      <c r="A2190">
        <v>547.18333333333328</v>
      </c>
      <c r="B2190">
        <v>-1.177728677814058E-3</v>
      </c>
      <c r="C2190">
        <v>0.12507399999999999</v>
      </c>
      <c r="E2190" t="s">
        <v>41</v>
      </c>
    </row>
    <row r="2191" spans="1:5" x14ac:dyDescent="0.25">
      <c r="A2191">
        <v>547.43333333333328</v>
      </c>
      <c r="B2191">
        <v>-2.509845658737925E-3</v>
      </c>
      <c r="C2191">
        <v>0.12528600000000001</v>
      </c>
      <c r="E2191" t="s">
        <v>41</v>
      </c>
    </row>
    <row r="2192" spans="1:5" x14ac:dyDescent="0.25">
      <c r="A2192">
        <v>547.68333333333328</v>
      </c>
      <c r="B2192">
        <v>-1.255700671100379E-3</v>
      </c>
      <c r="C2192">
        <v>0.123992</v>
      </c>
      <c r="E2192" t="s">
        <v>41</v>
      </c>
    </row>
    <row r="2193" spans="1:5" x14ac:dyDescent="0.25">
      <c r="A2193">
        <v>547.93333333333328</v>
      </c>
      <c r="B2193">
        <v>0.13845486107780711</v>
      </c>
      <c r="C2193">
        <v>0.925535</v>
      </c>
      <c r="E2193" t="s">
        <v>41</v>
      </c>
    </row>
    <row r="2194" spans="1:5" x14ac:dyDescent="0.25">
      <c r="A2194">
        <v>548.18333333333328</v>
      </c>
      <c r="B2194">
        <v>0.1904634100990148</v>
      </c>
      <c r="C2194">
        <v>1.21156</v>
      </c>
      <c r="E2194" t="s">
        <v>41</v>
      </c>
    </row>
    <row r="2195" spans="1:5" x14ac:dyDescent="0.25">
      <c r="A2195">
        <v>548.43333333333328</v>
      </c>
      <c r="B2195">
        <v>0.16174199416049939</v>
      </c>
      <c r="C2195">
        <v>1.0336099999999999</v>
      </c>
      <c r="E2195" t="s">
        <v>41</v>
      </c>
    </row>
    <row r="2196" spans="1:5" x14ac:dyDescent="0.25">
      <c r="A2196">
        <v>548.68333333333328</v>
      </c>
      <c r="B2196">
        <v>7.3955037859732398E-2</v>
      </c>
      <c r="C2196">
        <v>0.54414499999999999</v>
      </c>
      <c r="E2196" t="s">
        <v>41</v>
      </c>
    </row>
    <row r="2197" spans="1:5" x14ac:dyDescent="0.25">
      <c r="A2197">
        <v>548.93333333333328</v>
      </c>
      <c r="B2197">
        <v>6.9067078694477382E-2</v>
      </c>
      <c r="C2197">
        <v>0.51326899999999998</v>
      </c>
      <c r="E2197" t="s">
        <v>41</v>
      </c>
    </row>
    <row r="2198" spans="1:5" x14ac:dyDescent="0.25">
      <c r="A2198">
        <v>549.18333333333328</v>
      </c>
      <c r="B2198">
        <v>6.6579956410604907E-2</v>
      </c>
      <c r="C2198">
        <v>0.488342</v>
      </c>
      <c r="E2198" t="s">
        <v>41</v>
      </c>
    </row>
    <row r="2199" spans="1:5" x14ac:dyDescent="0.25">
      <c r="A2199">
        <v>549.43333333333328</v>
      </c>
      <c r="B2199">
        <v>6.253915740005081E-2</v>
      </c>
      <c r="C2199">
        <v>0.48478999999999989</v>
      </c>
      <c r="E2199" t="s">
        <v>41</v>
      </c>
    </row>
    <row r="2200" spans="1:5" x14ac:dyDescent="0.25">
      <c r="A2200">
        <v>549.68333333333328</v>
      </c>
      <c r="B2200">
        <v>6.3381939056930403E-2</v>
      </c>
      <c r="C2200">
        <v>0.47295799999999999</v>
      </c>
      <c r="E2200" t="s">
        <v>41</v>
      </c>
    </row>
    <row r="2201" spans="1:5" x14ac:dyDescent="0.25">
      <c r="A2201">
        <v>549.93333333333328</v>
      </c>
      <c r="B2201">
        <v>6.1823531817488987E-2</v>
      </c>
      <c r="C2201">
        <v>0.45568799999999998</v>
      </c>
      <c r="E2201" t="s">
        <v>41</v>
      </c>
    </row>
    <row r="2202" spans="1:5" x14ac:dyDescent="0.25">
      <c r="A2202">
        <v>550.18333333333328</v>
      </c>
      <c r="B2202">
        <v>6.0437097021019077E-2</v>
      </c>
      <c r="C2202">
        <v>0.455322</v>
      </c>
      <c r="E2202" t="s">
        <v>41</v>
      </c>
    </row>
    <row r="2203" spans="1:5" x14ac:dyDescent="0.25">
      <c r="A2203">
        <v>550.43333333333328</v>
      </c>
      <c r="B2203">
        <v>6.2954204830222293E-2</v>
      </c>
      <c r="C2203">
        <v>0.45011099999999998</v>
      </c>
      <c r="E2203" t="s">
        <v>41</v>
      </c>
    </row>
    <row r="2204" spans="1:5" x14ac:dyDescent="0.25">
      <c r="A2204">
        <v>550.68333333333328</v>
      </c>
      <c r="B2204">
        <v>5.9823303552949209E-2</v>
      </c>
      <c r="C2204">
        <v>0.44452700000000012</v>
      </c>
      <c r="E2204" t="s">
        <v>41</v>
      </c>
    </row>
    <row r="2205" spans="1:5" x14ac:dyDescent="0.25">
      <c r="A2205">
        <v>550.93333333333328</v>
      </c>
      <c r="B2205">
        <v>5.8967293786808858E-2</v>
      </c>
      <c r="C2205">
        <v>0.43209700000000001</v>
      </c>
      <c r="E2205" t="s">
        <v>41</v>
      </c>
    </row>
    <row r="2206" spans="1:5" x14ac:dyDescent="0.25">
      <c r="A2206">
        <v>551.18333333333328</v>
      </c>
      <c r="B2206">
        <v>6.6253984964232696E-2</v>
      </c>
      <c r="C2206">
        <v>0.43965900000000002</v>
      </c>
      <c r="E2206" t="s">
        <v>41</v>
      </c>
    </row>
    <row r="2207" spans="1:5" x14ac:dyDescent="0.25">
      <c r="A2207">
        <v>551.43333333333328</v>
      </c>
      <c r="B2207">
        <v>-1.2377618470372359E-3</v>
      </c>
      <c r="C2207">
        <v>9.1372399999999993E-2</v>
      </c>
      <c r="E2207" t="s">
        <v>41</v>
      </c>
    </row>
    <row r="2208" spans="1:5" x14ac:dyDescent="0.25">
      <c r="A2208">
        <v>551.68333333333328</v>
      </c>
      <c r="B2208">
        <v>3.1650172149295941E-4</v>
      </c>
      <c r="C2208">
        <v>0.122448</v>
      </c>
      <c r="E2208" t="s">
        <v>41</v>
      </c>
    </row>
    <row r="2209" spans="1:5" x14ac:dyDescent="0.25">
      <c r="A2209">
        <v>551.93333333333328</v>
      </c>
      <c r="B2209">
        <v>-1.77924904054004E-3</v>
      </c>
      <c r="C2209">
        <v>0.112857</v>
      </c>
      <c r="E2209" t="s">
        <v>41</v>
      </c>
    </row>
    <row r="2210" spans="1:5" x14ac:dyDescent="0.25">
      <c r="A2210">
        <v>552.18333333333328</v>
      </c>
      <c r="B2210">
        <v>8.8674533141437986E-4</v>
      </c>
      <c r="C2210">
        <v>0.1002</v>
      </c>
      <c r="E2210" t="s">
        <v>41</v>
      </c>
    </row>
    <row r="2211" spans="1:5" x14ac:dyDescent="0.25">
      <c r="A2211">
        <v>552.43333333333328</v>
      </c>
      <c r="B2211">
        <v>1.2455515846575211E-3</v>
      </c>
      <c r="C2211">
        <v>0.10817499999999999</v>
      </c>
      <c r="E2211" t="s">
        <v>41</v>
      </c>
    </row>
    <row r="2212" spans="1:5" x14ac:dyDescent="0.25">
      <c r="A2212">
        <v>552.68333333333328</v>
      </c>
      <c r="B2212">
        <v>8.8639212922409644E-4</v>
      </c>
      <c r="C2212">
        <v>0.125248</v>
      </c>
      <c r="E2212" t="s">
        <v>41</v>
      </c>
    </row>
    <row r="2213" spans="1:5" x14ac:dyDescent="0.25">
      <c r="A2213">
        <v>552.93333333333328</v>
      </c>
      <c r="B2213">
        <v>-2.052872902430402E-3</v>
      </c>
      <c r="C2213">
        <v>0.12148100000000001</v>
      </c>
      <c r="E2213" t="s">
        <v>41</v>
      </c>
    </row>
    <row r="2214" spans="1:5" x14ac:dyDescent="0.25">
      <c r="A2214">
        <v>553.18333333333328</v>
      </c>
      <c r="B2214">
        <v>9.5327230254305464E-4</v>
      </c>
      <c r="C2214">
        <v>0.115899</v>
      </c>
      <c r="E2214" t="s">
        <v>41</v>
      </c>
    </row>
    <row r="2215" spans="1:5" x14ac:dyDescent="0.25">
      <c r="A2215">
        <v>553.43333333333328</v>
      </c>
      <c r="B2215">
        <v>3.5900527786051142E-4</v>
      </c>
      <c r="C2215">
        <v>0.114593</v>
      </c>
      <c r="E2215" t="s">
        <v>41</v>
      </c>
    </row>
    <row r="2216" spans="1:5" x14ac:dyDescent="0.25">
      <c r="A2216">
        <v>553.68333333333328</v>
      </c>
      <c r="B2216">
        <v>1.9908558936228798E-3</v>
      </c>
      <c r="C2216">
        <v>0.11136500000000001</v>
      </c>
      <c r="E2216" t="s">
        <v>41</v>
      </c>
    </row>
    <row r="2217" spans="1:5" x14ac:dyDescent="0.25">
      <c r="A2217">
        <v>553.93333333333328</v>
      </c>
      <c r="B2217">
        <v>2.5596360696671962E-3</v>
      </c>
      <c r="C2217">
        <v>0.111794</v>
      </c>
      <c r="E2217" t="s">
        <v>41</v>
      </c>
    </row>
    <row r="2218" spans="1:5" x14ac:dyDescent="0.25">
      <c r="A2218">
        <v>554.18333333333328</v>
      </c>
      <c r="B2218">
        <v>1.7545818303578781E-4</v>
      </c>
      <c r="C2218">
        <v>0.117252</v>
      </c>
      <c r="E2218" t="s">
        <v>41</v>
      </c>
    </row>
    <row r="2219" spans="1:5" x14ac:dyDescent="0.25">
      <c r="A2219">
        <v>554.43333333333328</v>
      </c>
      <c r="B2219">
        <v>3.7379066289675231E-3</v>
      </c>
      <c r="C2219">
        <v>0.123629</v>
      </c>
      <c r="E2219" t="s">
        <v>41</v>
      </c>
    </row>
    <row r="2220" spans="1:5" x14ac:dyDescent="0.25">
      <c r="A2220">
        <v>554.68333333333328</v>
      </c>
      <c r="B2220">
        <v>3.180857029792105E-3</v>
      </c>
      <c r="C2220">
        <v>0.122643</v>
      </c>
      <c r="E2220" t="s">
        <v>41</v>
      </c>
    </row>
    <row r="2221" spans="1:5" x14ac:dyDescent="0.25">
      <c r="A2221">
        <v>554.91666666666663</v>
      </c>
      <c r="B2221">
        <v>6.1709811250780511E-4</v>
      </c>
      <c r="C2221">
        <v>0.124834</v>
      </c>
      <c r="E2221" t="s">
        <v>41</v>
      </c>
    </row>
    <row r="2222" spans="1:5" x14ac:dyDescent="0.25">
      <c r="A2222">
        <v>555.18333333333328</v>
      </c>
      <c r="B2222">
        <v>1.083059561261378E-3</v>
      </c>
      <c r="C2222">
        <v>0.12200900000000001</v>
      </c>
      <c r="E2222" t="s">
        <v>41</v>
      </c>
    </row>
    <row r="2223" spans="1:5" x14ac:dyDescent="0.25">
      <c r="A2223">
        <v>555.43333333333328</v>
      </c>
      <c r="B2223">
        <v>2.5182402052939569E-3</v>
      </c>
      <c r="C2223">
        <v>0.119046</v>
      </c>
      <c r="E2223" t="s">
        <v>41</v>
      </c>
    </row>
    <row r="2224" spans="1:5" x14ac:dyDescent="0.25">
      <c r="A2224">
        <v>555.68333333333328</v>
      </c>
      <c r="B2224">
        <v>-2.784152791314061E-4</v>
      </c>
      <c r="C2224">
        <v>0.110179</v>
      </c>
      <c r="E2224" t="s">
        <v>41</v>
      </c>
    </row>
    <row r="2225" spans="1:5" x14ac:dyDescent="0.25">
      <c r="A2225">
        <v>555.93333333333328</v>
      </c>
      <c r="B2225">
        <v>9.1401187223809008E-4</v>
      </c>
      <c r="C2225">
        <v>0.124335</v>
      </c>
      <c r="E2225" t="s">
        <v>41</v>
      </c>
    </row>
    <row r="2226" spans="1:5" x14ac:dyDescent="0.25">
      <c r="A2226">
        <v>556.18333333333328</v>
      </c>
      <c r="B2226">
        <v>3.9616185792869284E-3</v>
      </c>
      <c r="C2226">
        <v>0.126834</v>
      </c>
      <c r="E2226" t="s">
        <v>41</v>
      </c>
    </row>
    <row r="2227" spans="1:5" x14ac:dyDescent="0.25">
      <c r="A2227">
        <v>556.41666666666663</v>
      </c>
      <c r="B2227">
        <v>4.067056061305991E-3</v>
      </c>
      <c r="C2227">
        <v>0.11336499999999999</v>
      </c>
      <c r="E2227" t="s">
        <v>41</v>
      </c>
    </row>
    <row r="2228" spans="1:5" x14ac:dyDescent="0.25">
      <c r="A2228">
        <v>556.68333333333328</v>
      </c>
      <c r="B2228">
        <v>4.2987774566571671E-3</v>
      </c>
      <c r="C2228">
        <v>0.12767400000000001</v>
      </c>
      <c r="E2228" t="s">
        <v>41</v>
      </c>
    </row>
    <row r="2229" spans="1:5" x14ac:dyDescent="0.25">
      <c r="A2229">
        <v>556.93333333333328</v>
      </c>
      <c r="B2229">
        <v>2.6784325508992959E-3</v>
      </c>
      <c r="C2229">
        <v>0.12598799999999999</v>
      </c>
      <c r="E2229" t="s">
        <v>41</v>
      </c>
    </row>
    <row r="2230" spans="1:5" x14ac:dyDescent="0.25">
      <c r="A2230">
        <v>557.18333333333328</v>
      </c>
      <c r="B2230">
        <v>4.8280561907183576E-3</v>
      </c>
      <c r="C2230">
        <v>0.123227</v>
      </c>
      <c r="E2230" t="s">
        <v>41</v>
      </c>
    </row>
    <row r="2231" spans="1:5" x14ac:dyDescent="0.25">
      <c r="A2231">
        <v>557.43333333333328</v>
      </c>
      <c r="B2231">
        <v>2.0492493011727911E-3</v>
      </c>
      <c r="C2231">
        <v>0.12736600000000001</v>
      </c>
      <c r="E2231" t="s">
        <v>41</v>
      </c>
    </row>
    <row r="2232" spans="1:5" x14ac:dyDescent="0.25">
      <c r="A2232">
        <v>557.68333333333328</v>
      </c>
      <c r="B2232">
        <v>-8.8892859548850289E-4</v>
      </c>
      <c r="C2232">
        <v>0.13666900000000001</v>
      </c>
      <c r="E2232" t="s">
        <v>41</v>
      </c>
    </row>
    <row r="2233" spans="1:5" x14ac:dyDescent="0.25">
      <c r="A2233">
        <v>557.93333333333328</v>
      </c>
      <c r="B2233">
        <v>1.0883795605183199E-3</v>
      </c>
      <c r="C2233">
        <v>0.124554</v>
      </c>
      <c r="E2233" t="s">
        <v>41</v>
      </c>
    </row>
    <row r="2234" spans="1:5" x14ac:dyDescent="0.25">
      <c r="A2234">
        <v>558.18333333333328</v>
      </c>
      <c r="B2234">
        <v>3.1132310255247808E-3</v>
      </c>
      <c r="C2234">
        <v>0.13299900000000001</v>
      </c>
      <c r="E2234" t="s">
        <v>41</v>
      </c>
    </row>
    <row r="2235" spans="1:5" x14ac:dyDescent="0.25">
      <c r="A2235">
        <v>558.43333333333328</v>
      </c>
      <c r="B2235">
        <v>2.2421286368843429E-3</v>
      </c>
      <c r="C2235">
        <v>0.13797100000000001</v>
      </c>
      <c r="E2235" t="s">
        <v>41</v>
      </c>
    </row>
    <row r="2236" spans="1:5" x14ac:dyDescent="0.25">
      <c r="A2236">
        <v>558.68333333333328</v>
      </c>
      <c r="B2236">
        <v>-2.0494804296007541E-3</v>
      </c>
      <c r="C2236">
        <v>0.13309199999999999</v>
      </c>
      <c r="E2236" t="s">
        <v>41</v>
      </c>
    </row>
    <row r="2237" spans="1:5" x14ac:dyDescent="0.25">
      <c r="A2237">
        <v>558.93333333333328</v>
      </c>
      <c r="B2237">
        <v>1.851538895439864E-3</v>
      </c>
      <c r="C2237">
        <v>0.13366600000000001</v>
      </c>
      <c r="E2237" t="s">
        <v>41</v>
      </c>
    </row>
    <row r="2238" spans="1:5" x14ac:dyDescent="0.25">
      <c r="A2238">
        <v>559.18333333333328</v>
      </c>
      <c r="B2238">
        <v>-1.8891333904969101E-3</v>
      </c>
      <c r="C2238">
        <v>0.136153</v>
      </c>
      <c r="E2238" t="s">
        <v>41</v>
      </c>
    </row>
    <row r="2239" spans="1:5" x14ac:dyDescent="0.25">
      <c r="A2239">
        <v>559.43333333333328</v>
      </c>
      <c r="B2239">
        <v>1.4224590133141059E-2</v>
      </c>
      <c r="C2239">
        <v>0.23680899999999999</v>
      </c>
      <c r="E2239" t="s">
        <v>41</v>
      </c>
    </row>
    <row r="2240" spans="1:5" x14ac:dyDescent="0.25">
      <c r="A2240">
        <v>559.68333333333328</v>
      </c>
      <c r="B2240">
        <v>0.14455704809718889</v>
      </c>
      <c r="C2240">
        <v>1.1018600000000001</v>
      </c>
      <c r="E2240" t="s">
        <v>41</v>
      </c>
    </row>
    <row r="2241" spans="1:5" x14ac:dyDescent="0.25">
      <c r="A2241">
        <v>559.93333333333328</v>
      </c>
      <c r="B2241">
        <v>0.159489667902975</v>
      </c>
      <c r="C2241">
        <v>1.23105</v>
      </c>
      <c r="E2241" t="s">
        <v>41</v>
      </c>
    </row>
    <row r="2242" spans="1:5" x14ac:dyDescent="0.25">
      <c r="A2242">
        <v>560.18333333333328</v>
      </c>
      <c r="B2242">
        <v>5.8156949099423087E-2</v>
      </c>
      <c r="C2242">
        <v>0.52226000000000006</v>
      </c>
      <c r="E2242" t="s">
        <v>41</v>
      </c>
    </row>
    <row r="2243" spans="1:5" x14ac:dyDescent="0.25">
      <c r="A2243">
        <v>560.43333333333328</v>
      </c>
      <c r="B2243">
        <v>5.5663116752061481E-2</v>
      </c>
      <c r="C2243">
        <v>0.49985099999999999</v>
      </c>
      <c r="E2243" t="s">
        <v>41</v>
      </c>
    </row>
    <row r="2244" spans="1:5" x14ac:dyDescent="0.25">
      <c r="A2244">
        <v>560.68333333333328</v>
      </c>
      <c r="B2244">
        <v>5.5142988078963673E-2</v>
      </c>
      <c r="C2244">
        <v>0.47782700000000011</v>
      </c>
      <c r="E2244" t="s">
        <v>41</v>
      </c>
    </row>
    <row r="2245" spans="1:5" x14ac:dyDescent="0.25">
      <c r="A2245">
        <v>560.93333333333328</v>
      </c>
      <c r="B2245">
        <v>5.0118897142365552E-2</v>
      </c>
      <c r="C2245">
        <v>0.48064899999999999</v>
      </c>
      <c r="E2245" t="s">
        <v>41</v>
      </c>
    </row>
    <row r="2246" spans="1:5" x14ac:dyDescent="0.25">
      <c r="A2246">
        <v>561.18333333333328</v>
      </c>
      <c r="B2246">
        <v>5.1228920855098968E-2</v>
      </c>
      <c r="C2246">
        <v>0.45844600000000002</v>
      </c>
      <c r="E2246" t="s">
        <v>41</v>
      </c>
    </row>
    <row r="2247" spans="1:5" x14ac:dyDescent="0.25">
      <c r="A2247">
        <v>561.43333333333328</v>
      </c>
      <c r="B2247">
        <v>4.8544130185138729E-2</v>
      </c>
      <c r="C2247">
        <v>0.45225700000000002</v>
      </c>
      <c r="E2247" t="s">
        <v>41</v>
      </c>
    </row>
    <row r="2248" spans="1:5" x14ac:dyDescent="0.25">
      <c r="A2248">
        <v>561.68333333333328</v>
      </c>
      <c r="B2248">
        <v>4.9225134654416851E-2</v>
      </c>
      <c r="C2248">
        <v>0.43554199999999998</v>
      </c>
      <c r="E2248" t="s">
        <v>41</v>
      </c>
    </row>
    <row r="2249" spans="1:5" x14ac:dyDescent="0.25">
      <c r="A2249">
        <v>561.93333333333328</v>
      </c>
      <c r="B2249">
        <v>5.0047816578356143E-2</v>
      </c>
      <c r="C2249">
        <v>0.44328600000000001</v>
      </c>
      <c r="E2249" t="s">
        <v>41</v>
      </c>
    </row>
    <row r="2250" spans="1:5" x14ac:dyDescent="0.25">
      <c r="A2250">
        <v>562.18333333333328</v>
      </c>
      <c r="B2250">
        <v>4.6493997015646667E-2</v>
      </c>
      <c r="C2250">
        <v>0.42916500000000002</v>
      </c>
      <c r="E2250" t="s">
        <v>41</v>
      </c>
    </row>
    <row r="2251" spans="1:5" x14ac:dyDescent="0.25">
      <c r="A2251">
        <v>562.43333333333328</v>
      </c>
      <c r="B2251">
        <v>4.8740494634149589E-2</v>
      </c>
      <c r="C2251">
        <v>0.42808600000000002</v>
      </c>
      <c r="E2251" t="s">
        <v>41</v>
      </c>
    </row>
    <row r="2252" spans="1:5" x14ac:dyDescent="0.25">
      <c r="A2252">
        <v>562.68333333333328</v>
      </c>
      <c r="B2252">
        <v>5.2714303401875232E-2</v>
      </c>
      <c r="C2252">
        <v>0.45261699999999999</v>
      </c>
      <c r="E2252" t="s">
        <v>41</v>
      </c>
    </row>
    <row r="2253" spans="1:5" x14ac:dyDescent="0.25">
      <c r="A2253">
        <v>562.93333333333328</v>
      </c>
      <c r="B2253">
        <v>7.3818802621022526E-3</v>
      </c>
      <c r="C2253">
        <v>0.136432</v>
      </c>
      <c r="E2253" t="s">
        <v>41</v>
      </c>
    </row>
    <row r="2254" spans="1:5" x14ac:dyDescent="0.25">
      <c r="A2254">
        <v>563.18333333333328</v>
      </c>
      <c r="B2254">
        <v>1.313246442939241E-3</v>
      </c>
      <c r="C2254">
        <v>0.10666299999999999</v>
      </c>
      <c r="E2254" t="s">
        <v>41</v>
      </c>
    </row>
    <row r="2255" spans="1:5" x14ac:dyDescent="0.25">
      <c r="A2255">
        <v>563.43333333333328</v>
      </c>
      <c r="B2255">
        <v>-3.4307459215183671E-3</v>
      </c>
      <c r="C2255">
        <v>0.11217299999999999</v>
      </c>
      <c r="E2255" t="s">
        <v>41</v>
      </c>
    </row>
    <row r="2256" spans="1:5" x14ac:dyDescent="0.25">
      <c r="A2256">
        <v>563.68333333333328</v>
      </c>
      <c r="B2256">
        <v>-1.9221035949726001E-4</v>
      </c>
      <c r="C2256">
        <v>0.11461200000000001</v>
      </c>
      <c r="E2256" t="s">
        <v>41</v>
      </c>
    </row>
    <row r="2257" spans="1:5" x14ac:dyDescent="0.25">
      <c r="A2257">
        <v>563.93333333333328</v>
      </c>
      <c r="B2257">
        <v>1.9943217930873838E-3</v>
      </c>
      <c r="C2257">
        <v>0.112151</v>
      </c>
      <c r="E2257" t="s">
        <v>41</v>
      </c>
    </row>
    <row r="2258" spans="1:5" x14ac:dyDescent="0.25">
      <c r="A2258">
        <v>564.18333333333328</v>
      </c>
      <c r="B2258">
        <v>3.0609706415999009E-3</v>
      </c>
      <c r="C2258">
        <v>0.119631</v>
      </c>
      <c r="E2258" t="s">
        <v>41</v>
      </c>
    </row>
    <row r="2259" spans="1:5" x14ac:dyDescent="0.25">
      <c r="A2259">
        <v>564.43333333333328</v>
      </c>
      <c r="B2259">
        <v>-7.0094342468503962E-4</v>
      </c>
      <c r="C2259">
        <v>0.11891400000000001</v>
      </c>
      <c r="E2259" t="s">
        <v>41</v>
      </c>
    </row>
    <row r="2260" spans="1:5" x14ac:dyDescent="0.25">
      <c r="A2260">
        <v>564.68333333333328</v>
      </c>
      <c r="B2260">
        <v>3.4099469349751599E-3</v>
      </c>
      <c r="C2260">
        <v>0.113776</v>
      </c>
      <c r="E2260" t="s">
        <v>41</v>
      </c>
    </row>
    <row r="2261" spans="1:5" x14ac:dyDescent="0.25">
      <c r="A2261">
        <v>564.93333333333328</v>
      </c>
      <c r="B2261">
        <v>2.3467787312752668E-3</v>
      </c>
      <c r="C2261">
        <v>0.112081</v>
      </c>
      <c r="E2261" t="s">
        <v>41</v>
      </c>
    </row>
    <row r="2262" spans="1:5" x14ac:dyDescent="0.25">
      <c r="A2262">
        <v>565.18333333333328</v>
      </c>
      <c r="B2262">
        <v>1.758118477563325E-3</v>
      </c>
      <c r="C2262">
        <v>0.12590499999999999</v>
      </c>
      <c r="E2262" t="s">
        <v>41</v>
      </c>
    </row>
    <row r="2263" spans="1:5" x14ac:dyDescent="0.25">
      <c r="A2263">
        <v>565.43333333333328</v>
      </c>
      <c r="B2263">
        <v>1.6021153482507901E-3</v>
      </c>
      <c r="C2263">
        <v>0.121639</v>
      </c>
      <c r="E2263" t="s">
        <v>41</v>
      </c>
    </row>
    <row r="2264" spans="1:5" x14ac:dyDescent="0.25">
      <c r="A2264">
        <v>565.68333333333328</v>
      </c>
      <c r="B2264">
        <v>-8.1616938817477211E-4</v>
      </c>
      <c r="C2264">
        <v>0.115962</v>
      </c>
      <c r="E2264" t="s">
        <v>41</v>
      </c>
    </row>
    <row r="2265" spans="1:5" x14ac:dyDescent="0.25">
      <c r="A2265">
        <v>565.93333333333328</v>
      </c>
      <c r="B2265">
        <v>3.0498454310067991E-3</v>
      </c>
      <c r="C2265">
        <v>0.119667</v>
      </c>
      <c r="E2265" t="s">
        <v>41</v>
      </c>
    </row>
    <row r="2266" spans="1:5" x14ac:dyDescent="0.25">
      <c r="A2266">
        <v>566.18333333333328</v>
      </c>
      <c r="B2266">
        <v>3.7081810069871002E-3</v>
      </c>
      <c r="C2266">
        <v>0.116031</v>
      </c>
      <c r="E2266" t="s">
        <v>41</v>
      </c>
    </row>
    <row r="2267" spans="1:5" x14ac:dyDescent="0.25">
      <c r="A2267">
        <v>566.43333333333328</v>
      </c>
      <c r="B2267">
        <v>1.6305060486862049E-3</v>
      </c>
      <c r="C2267">
        <v>0.119326</v>
      </c>
      <c r="E2267" t="s">
        <v>41</v>
      </c>
    </row>
    <row r="2268" spans="1:5" x14ac:dyDescent="0.25">
      <c r="A2268">
        <v>566.68333333333328</v>
      </c>
      <c r="B2268">
        <v>2.7079038559738142E-3</v>
      </c>
      <c r="C2268">
        <v>0.121409</v>
      </c>
      <c r="E2268" t="s">
        <v>41</v>
      </c>
    </row>
    <row r="2269" spans="1:5" x14ac:dyDescent="0.25">
      <c r="A2269">
        <v>566.93333333333328</v>
      </c>
      <c r="B2269">
        <v>2.8942762034172109E-3</v>
      </c>
      <c r="C2269">
        <v>0.122821</v>
      </c>
      <c r="E2269" t="s">
        <v>41</v>
      </c>
    </row>
    <row r="2270" spans="1:5" x14ac:dyDescent="0.25">
      <c r="A2270">
        <v>567.18333333333328</v>
      </c>
      <c r="B2270">
        <v>2.7615894703908669E-3</v>
      </c>
      <c r="C2270">
        <v>0.11505</v>
      </c>
      <c r="E2270" t="s">
        <v>41</v>
      </c>
    </row>
    <row r="2271" spans="1:5" x14ac:dyDescent="0.25">
      <c r="A2271">
        <v>567.43333333333328</v>
      </c>
      <c r="B2271">
        <v>2.8451653224590839E-3</v>
      </c>
      <c r="C2271">
        <v>0.121641</v>
      </c>
      <c r="E2271" t="s">
        <v>41</v>
      </c>
    </row>
    <row r="2272" spans="1:5" x14ac:dyDescent="0.25">
      <c r="A2272">
        <v>567.68333333333328</v>
      </c>
      <c r="B2272">
        <v>1.843887345712635E-3</v>
      </c>
      <c r="C2272">
        <v>0.122429</v>
      </c>
      <c r="E2272" t="s">
        <v>41</v>
      </c>
    </row>
    <row r="2273" spans="1:5" x14ac:dyDescent="0.25">
      <c r="A2273">
        <v>567.93333333333328</v>
      </c>
      <c r="B2273">
        <v>5.4499686797616909E-4</v>
      </c>
      <c r="C2273">
        <v>0.125748</v>
      </c>
      <c r="E2273" t="s">
        <v>41</v>
      </c>
    </row>
    <row r="2274" spans="1:5" x14ac:dyDescent="0.25">
      <c r="A2274">
        <v>568.18333333333328</v>
      </c>
      <c r="B2274">
        <v>7.5143022707026969E-5</v>
      </c>
      <c r="C2274">
        <v>0.133238</v>
      </c>
      <c r="E2274" t="s">
        <v>41</v>
      </c>
    </row>
    <row r="2275" spans="1:5" x14ac:dyDescent="0.25">
      <c r="A2275">
        <v>568.43333333333328</v>
      </c>
      <c r="B2275">
        <v>3.1127476935191752E-3</v>
      </c>
      <c r="C2275">
        <v>0.14139199999999999</v>
      </c>
      <c r="E2275" t="s">
        <v>41</v>
      </c>
    </row>
    <row r="2276" spans="1:5" x14ac:dyDescent="0.25">
      <c r="A2276">
        <v>568.68333333333328</v>
      </c>
      <c r="B2276">
        <v>1.9906290068754141E-3</v>
      </c>
      <c r="C2276">
        <v>0.12672</v>
      </c>
      <c r="E2276" t="s">
        <v>41</v>
      </c>
    </row>
    <row r="2277" spans="1:5" x14ac:dyDescent="0.25">
      <c r="A2277">
        <v>568.93333333333328</v>
      </c>
      <c r="B2277">
        <v>1.016649451853847E-3</v>
      </c>
      <c r="C2277">
        <v>0.13238900000000001</v>
      </c>
      <c r="E2277" t="s">
        <v>41</v>
      </c>
    </row>
    <row r="2278" spans="1:5" x14ac:dyDescent="0.25">
      <c r="A2278">
        <v>569.18333333333328</v>
      </c>
      <c r="B2278">
        <v>2.1003719860822612E-3</v>
      </c>
      <c r="C2278">
        <v>0.12792600000000001</v>
      </c>
      <c r="E2278" t="s">
        <v>41</v>
      </c>
    </row>
    <row r="2279" spans="1:5" x14ac:dyDescent="0.25">
      <c r="A2279">
        <v>569.43333333333328</v>
      </c>
      <c r="B2279">
        <v>2.5933087347158458E-3</v>
      </c>
      <c r="C2279">
        <v>0.12681600000000001</v>
      </c>
      <c r="E2279" t="s">
        <v>41</v>
      </c>
    </row>
    <row r="2280" spans="1:5" x14ac:dyDescent="0.25">
      <c r="A2280">
        <v>569.68333333333328</v>
      </c>
      <c r="B2280">
        <v>-8.6523319568949583E-4</v>
      </c>
      <c r="C2280">
        <v>0.13711100000000001</v>
      </c>
      <c r="E2280" t="s">
        <v>41</v>
      </c>
    </row>
    <row r="2281" spans="1:5" x14ac:dyDescent="0.25">
      <c r="A2281">
        <v>569.93333333333328</v>
      </c>
      <c r="B2281">
        <v>1.884523635985406E-3</v>
      </c>
      <c r="C2281">
        <v>0.136048</v>
      </c>
      <c r="E2281" t="s">
        <v>41</v>
      </c>
    </row>
    <row r="2282" spans="1:5" x14ac:dyDescent="0.25">
      <c r="A2282">
        <v>570.18333333333328</v>
      </c>
      <c r="B2282">
        <v>3.1294395751783749E-3</v>
      </c>
      <c r="C2282">
        <v>0.12836800000000001</v>
      </c>
      <c r="E2282" t="s">
        <v>41</v>
      </c>
    </row>
    <row r="2283" spans="1:5" x14ac:dyDescent="0.25">
      <c r="A2283">
        <v>570.43333333333328</v>
      </c>
      <c r="B2283">
        <v>-8.5111925885455325E-4</v>
      </c>
      <c r="C2283">
        <v>0.13673199999999999</v>
      </c>
      <c r="E2283" t="s">
        <v>41</v>
      </c>
    </row>
    <row r="2284" spans="1:5" x14ac:dyDescent="0.25">
      <c r="A2284">
        <v>570.68333333333328</v>
      </c>
      <c r="B2284">
        <v>1.5296567811638911E-3</v>
      </c>
      <c r="C2284">
        <v>0.13067899999999999</v>
      </c>
      <c r="E2284" t="s">
        <v>41</v>
      </c>
    </row>
    <row r="2285" spans="1:5" x14ac:dyDescent="0.25">
      <c r="A2285">
        <v>570.93333333333328</v>
      </c>
      <c r="B2285">
        <v>-1.571409617157696E-3</v>
      </c>
      <c r="C2285">
        <v>0.14494000000000001</v>
      </c>
      <c r="E2285" t="s">
        <v>41</v>
      </c>
    </row>
    <row r="2286" spans="1:5" x14ac:dyDescent="0.25">
      <c r="A2286">
        <v>571.18333333333328</v>
      </c>
      <c r="B2286">
        <v>7.9414527750950231E-2</v>
      </c>
      <c r="C2286">
        <v>0.73122799999999999</v>
      </c>
      <c r="E2286" t="s">
        <v>41</v>
      </c>
    </row>
    <row r="2287" spans="1:5" x14ac:dyDescent="0.25">
      <c r="A2287">
        <v>571.43333333333328</v>
      </c>
      <c r="B2287">
        <v>0.1160046935678621</v>
      </c>
      <c r="C2287">
        <v>1.00353</v>
      </c>
      <c r="E2287" t="s">
        <v>41</v>
      </c>
    </row>
    <row r="2288" spans="1:5" x14ac:dyDescent="0.25">
      <c r="A2288">
        <v>571.68333333333328</v>
      </c>
      <c r="B2288">
        <v>9.7836141789564901E-2</v>
      </c>
      <c r="C2288">
        <v>0.84801599999999999</v>
      </c>
      <c r="E2288" t="s">
        <v>41</v>
      </c>
    </row>
    <row r="2289" spans="1:5" x14ac:dyDescent="0.25">
      <c r="A2289">
        <v>571.93333333333328</v>
      </c>
      <c r="B2289">
        <v>4.7332626137367093E-2</v>
      </c>
      <c r="C2289">
        <v>0.45933000000000002</v>
      </c>
      <c r="E2289" t="s">
        <v>41</v>
      </c>
    </row>
    <row r="2290" spans="1:5" x14ac:dyDescent="0.25">
      <c r="A2290">
        <v>572.18333333333328</v>
      </c>
      <c r="B2290">
        <v>4.3140708525487709E-2</v>
      </c>
      <c r="C2290">
        <v>0.44334699999999999</v>
      </c>
      <c r="E2290" t="s">
        <v>41</v>
      </c>
    </row>
    <row r="2291" spans="1:5" x14ac:dyDescent="0.25">
      <c r="A2291">
        <v>572.43333333333328</v>
      </c>
      <c r="B2291">
        <v>4.3082884236838967E-2</v>
      </c>
      <c r="C2291">
        <v>0.43552999999999997</v>
      </c>
      <c r="E2291" t="s">
        <v>41</v>
      </c>
    </row>
    <row r="2292" spans="1:5" x14ac:dyDescent="0.25">
      <c r="A2292">
        <v>572.68333333333328</v>
      </c>
      <c r="B2292">
        <v>4.4535091518906778E-2</v>
      </c>
      <c r="C2292">
        <v>0.41914000000000001</v>
      </c>
      <c r="E2292" t="s">
        <v>41</v>
      </c>
    </row>
    <row r="2293" spans="1:5" x14ac:dyDescent="0.25">
      <c r="A2293">
        <v>572.93333333333328</v>
      </c>
      <c r="B2293">
        <v>4.1620314474965198E-2</v>
      </c>
      <c r="C2293">
        <v>0.41506900000000002</v>
      </c>
      <c r="E2293" t="s">
        <v>41</v>
      </c>
    </row>
    <row r="2294" spans="1:5" x14ac:dyDescent="0.25">
      <c r="A2294">
        <v>573.18333333333328</v>
      </c>
      <c r="B2294">
        <v>4.0882110453712338E-2</v>
      </c>
      <c r="C2294">
        <v>0.41137000000000001</v>
      </c>
      <c r="E2294" t="s">
        <v>41</v>
      </c>
    </row>
    <row r="2295" spans="1:5" x14ac:dyDescent="0.25">
      <c r="A2295">
        <v>573.43333333333328</v>
      </c>
      <c r="B2295">
        <v>4.1051655788122587E-2</v>
      </c>
      <c r="C2295">
        <v>0.40464499999999998</v>
      </c>
      <c r="E2295" t="s">
        <v>41</v>
      </c>
    </row>
    <row r="2296" spans="1:5" x14ac:dyDescent="0.25">
      <c r="A2296">
        <v>573.68333333333328</v>
      </c>
      <c r="B2296">
        <v>3.8607782705647638E-2</v>
      </c>
      <c r="C2296">
        <v>0.40322200000000002</v>
      </c>
      <c r="E2296" t="s">
        <v>41</v>
      </c>
    </row>
    <row r="2297" spans="1:5" x14ac:dyDescent="0.25">
      <c r="A2297">
        <v>573.93333333333328</v>
      </c>
      <c r="B2297">
        <v>4.0846870850949762E-2</v>
      </c>
      <c r="C2297">
        <v>0.39435199999999998</v>
      </c>
      <c r="E2297" t="s">
        <v>41</v>
      </c>
    </row>
    <row r="2298" spans="1:5" x14ac:dyDescent="0.25">
      <c r="A2298">
        <v>574.18333333333328</v>
      </c>
      <c r="B2298">
        <v>3.8493769479555941E-2</v>
      </c>
      <c r="C2298">
        <v>0.38578899999999999</v>
      </c>
      <c r="E2298" t="s">
        <v>41</v>
      </c>
    </row>
    <row r="2299" spans="1:5" x14ac:dyDescent="0.25">
      <c r="A2299">
        <v>574.43333333333328</v>
      </c>
      <c r="B2299">
        <v>3.8216585503450633E-2</v>
      </c>
      <c r="C2299">
        <v>0.3644</v>
      </c>
      <c r="E2299" t="s">
        <v>41</v>
      </c>
    </row>
    <row r="2300" spans="1:5" x14ac:dyDescent="0.25">
      <c r="A2300">
        <v>574.68333333333328</v>
      </c>
      <c r="B2300">
        <v>-3.2086988538557251E-3</v>
      </c>
      <c r="C2300">
        <v>8.1862500000000005E-2</v>
      </c>
      <c r="E2300" t="s">
        <v>41</v>
      </c>
    </row>
    <row r="2301" spans="1:5" x14ac:dyDescent="0.25">
      <c r="A2301">
        <v>574.93333333333328</v>
      </c>
      <c r="B2301">
        <v>-1.101219812785215E-5</v>
      </c>
      <c r="C2301">
        <v>0.109483</v>
      </c>
      <c r="E2301" t="s">
        <v>41</v>
      </c>
    </row>
    <row r="2302" spans="1:5" x14ac:dyDescent="0.25">
      <c r="A2302">
        <v>575.18333333333328</v>
      </c>
      <c r="B2302">
        <v>-1.8780007580387889E-4</v>
      </c>
      <c r="C2302">
        <v>0.101852</v>
      </c>
      <c r="E2302" t="s">
        <v>41</v>
      </c>
    </row>
    <row r="2303" spans="1:5" x14ac:dyDescent="0.25">
      <c r="A2303">
        <v>575.43333333333328</v>
      </c>
      <c r="B2303">
        <v>6.5134647705879234E-4</v>
      </c>
      <c r="C2303">
        <v>0.106559</v>
      </c>
      <c r="E2303" t="s">
        <v>41</v>
      </c>
    </row>
    <row r="2304" spans="1:5" x14ac:dyDescent="0.25">
      <c r="A2304">
        <v>575.66666666666663</v>
      </c>
      <c r="B2304">
        <v>1.2733660347779879E-3</v>
      </c>
      <c r="C2304">
        <v>0.10972999999999999</v>
      </c>
      <c r="E2304" t="s">
        <v>41</v>
      </c>
    </row>
    <row r="2305" spans="1:5" x14ac:dyDescent="0.25">
      <c r="A2305">
        <v>575.93333333333328</v>
      </c>
      <c r="B2305">
        <v>1.8263646043476869E-3</v>
      </c>
      <c r="C2305">
        <v>0.11849800000000001</v>
      </c>
      <c r="E2305" t="s">
        <v>41</v>
      </c>
    </row>
    <row r="2306" spans="1:5" x14ac:dyDescent="0.25">
      <c r="A2306">
        <v>576.18333333333328</v>
      </c>
      <c r="B2306">
        <v>1.3173845244601431E-3</v>
      </c>
      <c r="C2306">
        <v>0.12160600000000001</v>
      </c>
      <c r="E2306" t="s">
        <v>41</v>
      </c>
    </row>
    <row r="2307" spans="1:5" x14ac:dyDescent="0.25">
      <c r="A2307">
        <v>576.43333333333328</v>
      </c>
      <c r="B2307">
        <v>-1.3201231844226159E-3</v>
      </c>
      <c r="C2307">
        <v>0.11812</v>
      </c>
      <c r="E2307" t="s">
        <v>41</v>
      </c>
    </row>
    <row r="2308" spans="1:5" x14ac:dyDescent="0.25">
      <c r="A2308">
        <v>576.68333333333328</v>
      </c>
      <c r="B2308">
        <v>5.9362662893519894E-4</v>
      </c>
      <c r="C2308">
        <v>0.122048</v>
      </c>
      <c r="E2308" t="s">
        <v>41</v>
      </c>
    </row>
    <row r="2309" spans="1:5" x14ac:dyDescent="0.25">
      <c r="A2309">
        <v>576.93333333333328</v>
      </c>
      <c r="B2309">
        <v>6.6623537255322716E-3</v>
      </c>
      <c r="C2309">
        <v>0.10516399999999999</v>
      </c>
      <c r="E2309" t="s">
        <v>41</v>
      </c>
    </row>
    <row r="2310" spans="1:5" x14ac:dyDescent="0.25">
      <c r="A2310">
        <v>577.18333333333328</v>
      </c>
      <c r="B2310">
        <v>3.5557481850358522E-3</v>
      </c>
      <c r="C2310">
        <v>0.120072</v>
      </c>
      <c r="E2310" t="s">
        <v>41</v>
      </c>
    </row>
    <row r="2311" spans="1:5" x14ac:dyDescent="0.25">
      <c r="A2311">
        <v>577.43333333333328</v>
      </c>
      <c r="B2311">
        <v>1.4156669694268789E-3</v>
      </c>
      <c r="C2311">
        <v>0.111765</v>
      </c>
      <c r="E2311" t="s">
        <v>41</v>
      </c>
    </row>
    <row r="2312" spans="1:5" x14ac:dyDescent="0.25">
      <c r="A2312">
        <v>577.68333333333328</v>
      </c>
      <c r="B2312">
        <v>2.5251892532770531E-3</v>
      </c>
      <c r="C2312">
        <v>0.11133899999999999</v>
      </c>
      <c r="E2312" t="s">
        <v>41</v>
      </c>
    </row>
    <row r="2313" spans="1:5" x14ac:dyDescent="0.25">
      <c r="A2313">
        <v>577.93333333333328</v>
      </c>
      <c r="B2313">
        <v>3.2394234278095668E-3</v>
      </c>
      <c r="C2313">
        <v>0.11894100000000001</v>
      </c>
      <c r="E2313" t="s">
        <v>41</v>
      </c>
    </row>
    <row r="2314" spans="1:5" x14ac:dyDescent="0.25">
      <c r="A2314">
        <v>578.18333333333328</v>
      </c>
      <c r="B2314">
        <v>3.685551624784979E-3</v>
      </c>
      <c r="C2314">
        <v>0.121626</v>
      </c>
      <c r="E2314" t="s">
        <v>41</v>
      </c>
    </row>
    <row r="2315" spans="1:5" x14ac:dyDescent="0.25">
      <c r="A2315">
        <v>578.43333333333328</v>
      </c>
      <c r="B2315">
        <v>2.282594004792447E-3</v>
      </c>
      <c r="C2315">
        <v>0.13217899999999999</v>
      </c>
      <c r="E2315" t="s">
        <v>41</v>
      </c>
    </row>
    <row r="2316" spans="1:5" x14ac:dyDescent="0.25">
      <c r="A2316">
        <v>578.68333333333328</v>
      </c>
      <c r="B2316">
        <v>4.4658645083990242E-4</v>
      </c>
      <c r="C2316">
        <v>0.119579</v>
      </c>
      <c r="E2316" t="s">
        <v>41</v>
      </c>
    </row>
    <row r="2317" spans="1:5" x14ac:dyDescent="0.25">
      <c r="A2317">
        <v>578.93333333333328</v>
      </c>
      <c r="B2317">
        <v>2.765050716235042E-3</v>
      </c>
      <c r="C2317">
        <v>0.13184799999999999</v>
      </c>
      <c r="E2317" t="s">
        <v>41</v>
      </c>
    </row>
    <row r="2318" spans="1:5" x14ac:dyDescent="0.25">
      <c r="A2318">
        <v>579.18333333333328</v>
      </c>
      <c r="B2318">
        <v>4.0976862249630201E-3</v>
      </c>
      <c r="C2318">
        <v>0.117602</v>
      </c>
      <c r="E2318" t="s">
        <v>41</v>
      </c>
    </row>
    <row r="2319" spans="1:5" x14ac:dyDescent="0.25">
      <c r="A2319">
        <v>579.43333333333328</v>
      </c>
      <c r="B2319">
        <v>5.7054148473185962E-5</v>
      </c>
      <c r="C2319">
        <v>0.130469</v>
      </c>
      <c r="E2319" t="s">
        <v>41</v>
      </c>
    </row>
    <row r="2320" spans="1:5" x14ac:dyDescent="0.25">
      <c r="A2320">
        <v>579.68333333333328</v>
      </c>
      <c r="B2320">
        <v>4.4213107739036264E-3</v>
      </c>
      <c r="C2320">
        <v>0.12903899999999999</v>
      </c>
      <c r="E2320" t="s">
        <v>41</v>
      </c>
    </row>
    <row r="2321" spans="1:5" x14ac:dyDescent="0.25">
      <c r="A2321">
        <v>579.93333333333328</v>
      </c>
      <c r="B2321">
        <v>4.5406095356850321E-3</v>
      </c>
      <c r="C2321">
        <v>0.12541099999999999</v>
      </c>
      <c r="E2321" t="s">
        <v>41</v>
      </c>
    </row>
    <row r="2322" spans="1:5" x14ac:dyDescent="0.25">
      <c r="A2322">
        <v>580.18333333333328</v>
      </c>
      <c r="B2322">
        <v>2.2842828027093871E-3</v>
      </c>
      <c r="C2322">
        <v>0.126939</v>
      </c>
      <c r="E2322" t="s">
        <v>41</v>
      </c>
    </row>
    <row r="2323" spans="1:5" x14ac:dyDescent="0.25">
      <c r="A2323">
        <v>580.43333333333328</v>
      </c>
      <c r="B2323">
        <v>2.2235359133918921E-3</v>
      </c>
      <c r="C2323">
        <v>0.120002</v>
      </c>
      <c r="E2323" t="s">
        <v>41</v>
      </c>
    </row>
    <row r="2324" spans="1:5" x14ac:dyDescent="0.25">
      <c r="A2324">
        <v>580.68333333333328</v>
      </c>
      <c r="B2324">
        <v>2.810159992007611E-3</v>
      </c>
      <c r="C2324">
        <v>0.12638099999999999</v>
      </c>
      <c r="E2324" t="s">
        <v>41</v>
      </c>
    </row>
    <row r="2325" spans="1:5" x14ac:dyDescent="0.25">
      <c r="A2325">
        <v>580.93333333333328</v>
      </c>
      <c r="B2325">
        <v>5.0992349860359311E-3</v>
      </c>
      <c r="C2325">
        <v>0.121512</v>
      </c>
      <c r="E2325" t="s">
        <v>41</v>
      </c>
    </row>
    <row r="2326" spans="1:5" x14ac:dyDescent="0.25">
      <c r="A2326">
        <v>581.18333333333328</v>
      </c>
      <c r="B2326">
        <v>4.8534003349566361E-3</v>
      </c>
      <c r="C2326">
        <v>0.125524</v>
      </c>
      <c r="E2326" t="s">
        <v>41</v>
      </c>
    </row>
    <row r="2327" spans="1:5" x14ac:dyDescent="0.25">
      <c r="A2327">
        <v>581.43333333333328</v>
      </c>
      <c r="B2327">
        <v>-1.3029594834997849E-3</v>
      </c>
      <c r="C2327">
        <v>0.13377500000000001</v>
      </c>
      <c r="E2327" t="s">
        <v>41</v>
      </c>
    </row>
    <row r="2328" spans="1:5" x14ac:dyDescent="0.25">
      <c r="A2328">
        <v>581.68333333333328</v>
      </c>
      <c r="B2328">
        <v>4.3527973383804064E-3</v>
      </c>
      <c r="C2328">
        <v>0.13625399999999999</v>
      </c>
      <c r="E2328" t="s">
        <v>41</v>
      </c>
    </row>
    <row r="2329" spans="1:5" x14ac:dyDescent="0.25">
      <c r="A2329">
        <v>581.93333333333328</v>
      </c>
      <c r="B2329">
        <v>4.6896225775428652E-4</v>
      </c>
      <c r="C2329">
        <v>0.124262</v>
      </c>
      <c r="E2329" t="s">
        <v>41</v>
      </c>
    </row>
    <row r="2330" spans="1:5" x14ac:dyDescent="0.25">
      <c r="A2330">
        <v>582.18333333333328</v>
      </c>
      <c r="B2330">
        <v>2.8412090919120031E-3</v>
      </c>
      <c r="C2330">
        <v>0.134992</v>
      </c>
      <c r="E2330" t="s">
        <v>41</v>
      </c>
    </row>
    <row r="2331" spans="1:5" x14ac:dyDescent="0.25">
      <c r="A2331">
        <v>582.43333333333328</v>
      </c>
      <c r="B2331">
        <v>1.2562882100308199E-3</v>
      </c>
      <c r="C2331">
        <v>0.12778100000000001</v>
      </c>
      <c r="E2331" t="s">
        <v>41</v>
      </c>
    </row>
    <row r="2332" spans="1:5" x14ac:dyDescent="0.25">
      <c r="A2332">
        <v>582.68333333333328</v>
      </c>
      <c r="B2332">
        <v>5.7194207920833413E-2</v>
      </c>
      <c r="C2332">
        <v>0.67695899999999998</v>
      </c>
      <c r="E2332" t="s">
        <v>41</v>
      </c>
    </row>
    <row r="2333" spans="1:5" x14ac:dyDescent="0.25">
      <c r="A2333">
        <v>582.93333333333328</v>
      </c>
      <c r="B2333">
        <v>6.4184713718631908E-2</v>
      </c>
      <c r="C2333">
        <v>0.76473999999999998</v>
      </c>
      <c r="E2333" t="s">
        <v>41</v>
      </c>
    </row>
    <row r="2334" spans="1:5" x14ac:dyDescent="0.25">
      <c r="A2334">
        <v>583.18333333333328</v>
      </c>
      <c r="B2334">
        <v>4.0255591387342443E-2</v>
      </c>
      <c r="C2334">
        <v>0.502521</v>
      </c>
      <c r="E2334" t="s">
        <v>41</v>
      </c>
    </row>
    <row r="2335" spans="1:5" x14ac:dyDescent="0.25">
      <c r="A2335">
        <v>583.43333333333328</v>
      </c>
      <c r="B2335">
        <v>2.6334217475195161E-2</v>
      </c>
      <c r="C2335">
        <v>0.35007199999999999</v>
      </c>
      <c r="E2335" t="s">
        <v>41</v>
      </c>
    </row>
    <row r="2336" spans="1:5" x14ac:dyDescent="0.25">
      <c r="A2336">
        <v>583.68333333333328</v>
      </c>
      <c r="B2336">
        <v>2.3019555750850872E-2</v>
      </c>
      <c r="C2336">
        <v>0.33638899999999999</v>
      </c>
      <c r="E2336" t="s">
        <v>41</v>
      </c>
    </row>
    <row r="2337" spans="1:5" x14ac:dyDescent="0.25">
      <c r="A2337">
        <v>583.93333333333328</v>
      </c>
      <c r="B2337">
        <v>2.3176453272096591E-2</v>
      </c>
      <c r="C2337">
        <v>0.30853700000000001</v>
      </c>
      <c r="E2337" t="s">
        <v>41</v>
      </c>
    </row>
    <row r="2338" spans="1:5" x14ac:dyDescent="0.25">
      <c r="A2338">
        <v>584.18333333333328</v>
      </c>
      <c r="B2338">
        <v>2.3684306118931811E-2</v>
      </c>
      <c r="C2338">
        <v>0.30582199999999998</v>
      </c>
      <c r="E2338" t="s">
        <v>41</v>
      </c>
    </row>
    <row r="2339" spans="1:5" x14ac:dyDescent="0.25">
      <c r="A2339">
        <v>584.43333333333328</v>
      </c>
      <c r="B2339">
        <v>2.24767515486924E-2</v>
      </c>
      <c r="C2339">
        <v>0.31192399999999998</v>
      </c>
      <c r="E2339" t="s">
        <v>41</v>
      </c>
    </row>
    <row r="2340" spans="1:5" x14ac:dyDescent="0.25">
      <c r="A2340">
        <v>584.68333333333328</v>
      </c>
      <c r="B2340">
        <v>2.2474442603408269E-2</v>
      </c>
      <c r="C2340">
        <v>0.30640200000000001</v>
      </c>
      <c r="E2340" t="s">
        <v>41</v>
      </c>
    </row>
    <row r="2341" spans="1:5" x14ac:dyDescent="0.25">
      <c r="A2341">
        <v>584.93333333333328</v>
      </c>
      <c r="B2341">
        <v>2.3666808487531901E-2</v>
      </c>
      <c r="C2341">
        <v>0.302925</v>
      </c>
      <c r="E2341" t="s">
        <v>41</v>
      </c>
    </row>
    <row r="2342" spans="1:5" x14ac:dyDescent="0.25">
      <c r="A2342">
        <v>585.18333333333328</v>
      </c>
      <c r="B2342">
        <v>2.6446854683385611E-2</v>
      </c>
      <c r="C2342">
        <v>0.300398</v>
      </c>
      <c r="E2342" t="s">
        <v>41</v>
      </c>
    </row>
    <row r="2343" spans="1:5" x14ac:dyDescent="0.25">
      <c r="A2343">
        <v>585.43333333333328</v>
      </c>
      <c r="B2343">
        <v>2.436980333286733E-2</v>
      </c>
      <c r="C2343">
        <v>0.29830000000000001</v>
      </c>
      <c r="E2343" t="s">
        <v>41</v>
      </c>
    </row>
    <row r="2344" spans="1:5" x14ac:dyDescent="0.25">
      <c r="A2344">
        <v>585.68333333333328</v>
      </c>
      <c r="B2344">
        <v>2.4946354235140841E-2</v>
      </c>
      <c r="C2344">
        <v>0.28392400000000001</v>
      </c>
      <c r="E2344" t="s">
        <v>41</v>
      </c>
    </row>
    <row r="2345" spans="1:5" x14ac:dyDescent="0.25">
      <c r="A2345">
        <v>585.93333333333328</v>
      </c>
      <c r="B2345">
        <v>1.642368869920325E-2</v>
      </c>
      <c r="C2345">
        <v>0.19997799999999999</v>
      </c>
      <c r="E2345" t="s">
        <v>41</v>
      </c>
    </row>
    <row r="2346" spans="1:5" x14ac:dyDescent="0.25">
      <c r="A2346">
        <v>586.18333333333328</v>
      </c>
      <c r="B2346">
        <v>-3.0220592836600699E-3</v>
      </c>
      <c r="C2346">
        <v>7.0784300000000008E-2</v>
      </c>
      <c r="E2346" t="s">
        <v>41</v>
      </c>
    </row>
    <row r="2347" spans="1:5" x14ac:dyDescent="0.25">
      <c r="A2347">
        <v>586.43333333333328</v>
      </c>
      <c r="B2347">
        <v>-6.2767690659870992E-4</v>
      </c>
      <c r="C2347">
        <v>0.101287</v>
      </c>
      <c r="E2347" t="s">
        <v>41</v>
      </c>
    </row>
    <row r="2348" spans="1:5" x14ac:dyDescent="0.25">
      <c r="A2348">
        <v>586.68333333333328</v>
      </c>
      <c r="B2348">
        <v>1.9518078306918619E-3</v>
      </c>
      <c r="C2348">
        <v>9.911310000000001E-2</v>
      </c>
      <c r="E2348" t="s">
        <v>41</v>
      </c>
    </row>
    <row r="2349" spans="1:5" x14ac:dyDescent="0.25">
      <c r="A2349">
        <v>586.93333333333328</v>
      </c>
      <c r="B2349">
        <v>2.4494739292038642E-3</v>
      </c>
      <c r="C2349">
        <v>8.8814299999999999E-2</v>
      </c>
      <c r="E2349" t="s">
        <v>41</v>
      </c>
    </row>
    <row r="2350" spans="1:5" x14ac:dyDescent="0.25">
      <c r="A2350">
        <v>587.18333333333328</v>
      </c>
      <c r="B2350">
        <v>4.1058027995379588E-3</v>
      </c>
      <c r="C2350">
        <v>0.100604</v>
      </c>
      <c r="E2350" t="s">
        <v>41</v>
      </c>
    </row>
    <row r="2351" spans="1:5" x14ac:dyDescent="0.25">
      <c r="A2351">
        <v>587.43333333333328</v>
      </c>
      <c r="B2351">
        <v>3.0663533785983479E-3</v>
      </c>
      <c r="C2351">
        <v>0.106114</v>
      </c>
      <c r="E2351" t="s">
        <v>41</v>
      </c>
    </row>
    <row r="2352" spans="1:5" x14ac:dyDescent="0.25">
      <c r="A2352">
        <v>587.68333333333328</v>
      </c>
      <c r="B2352">
        <v>3.2628793131492671E-3</v>
      </c>
      <c r="C2352">
        <v>0.108449</v>
      </c>
      <c r="E2352" t="s">
        <v>41</v>
      </c>
    </row>
    <row r="2353" spans="1:5" x14ac:dyDescent="0.25">
      <c r="A2353">
        <v>587.93333333333328</v>
      </c>
      <c r="B2353">
        <v>3.7896809322859951E-3</v>
      </c>
      <c r="C2353">
        <v>9.9443799999999999E-2</v>
      </c>
      <c r="E2353" t="s">
        <v>41</v>
      </c>
    </row>
    <row r="2354" spans="1:5" x14ac:dyDescent="0.25">
      <c r="A2354">
        <v>588.18333333333328</v>
      </c>
      <c r="B2354">
        <v>3.3742954211381862E-3</v>
      </c>
      <c r="C2354">
        <v>0.108371</v>
      </c>
      <c r="E2354" t="s">
        <v>41</v>
      </c>
    </row>
    <row r="2355" spans="1:5" x14ac:dyDescent="0.25">
      <c r="A2355">
        <v>588.43333333333328</v>
      </c>
      <c r="B2355">
        <v>4.1683704807888543E-3</v>
      </c>
      <c r="C2355">
        <v>0.107465</v>
      </c>
      <c r="E2355" t="s">
        <v>41</v>
      </c>
    </row>
    <row r="2356" spans="1:5" x14ac:dyDescent="0.25">
      <c r="A2356">
        <v>588.68333333333328</v>
      </c>
      <c r="B2356">
        <v>6.5591850975499633E-3</v>
      </c>
      <c r="C2356">
        <v>9.6396800000000005E-2</v>
      </c>
      <c r="E2356" t="s">
        <v>41</v>
      </c>
    </row>
    <row r="2357" spans="1:5" x14ac:dyDescent="0.25">
      <c r="A2357">
        <v>588.93333333333328</v>
      </c>
      <c r="B2357">
        <v>2.6900983920945948E-4</v>
      </c>
      <c r="C2357">
        <v>9.610189999999999E-2</v>
      </c>
      <c r="E2357" t="s">
        <v>41</v>
      </c>
    </row>
    <row r="2358" spans="1:5" x14ac:dyDescent="0.25">
      <c r="A2358">
        <v>589.18333333333328</v>
      </c>
      <c r="B2358">
        <v>1.161887314300399E-3</v>
      </c>
      <c r="C2358">
        <v>0.10811900000000001</v>
      </c>
      <c r="E2358" t="s">
        <v>41</v>
      </c>
    </row>
    <row r="2359" spans="1:5" x14ac:dyDescent="0.25">
      <c r="A2359">
        <v>589.43333333333328</v>
      </c>
      <c r="B2359">
        <v>5.5081466808638742E-3</v>
      </c>
      <c r="C2359">
        <v>0.118867</v>
      </c>
      <c r="E2359" t="s">
        <v>41</v>
      </c>
    </row>
    <row r="2360" spans="1:5" x14ac:dyDescent="0.25">
      <c r="A2360">
        <v>589.68333333333328</v>
      </c>
      <c r="B2360">
        <v>-2.4164099742472739E-4</v>
      </c>
      <c r="C2360">
        <v>0.115547</v>
      </c>
      <c r="E2360" t="s">
        <v>41</v>
      </c>
    </row>
    <row r="2361" spans="1:5" x14ac:dyDescent="0.25">
      <c r="A2361">
        <v>589.93333333333328</v>
      </c>
      <c r="B2361">
        <v>1.7628199357759169E-3</v>
      </c>
      <c r="C2361">
        <v>0.111481</v>
      </c>
      <c r="E2361" t="s">
        <v>41</v>
      </c>
    </row>
    <row r="2362" spans="1:5" x14ac:dyDescent="0.25">
      <c r="A2362">
        <v>590.18333333333328</v>
      </c>
      <c r="B2362">
        <v>4.2786212597444029E-3</v>
      </c>
      <c r="C2362">
        <v>0.101261</v>
      </c>
      <c r="E2362" t="s">
        <v>41</v>
      </c>
    </row>
    <row r="2363" spans="1:5" x14ac:dyDescent="0.25">
      <c r="A2363">
        <v>590.43333333333328</v>
      </c>
      <c r="B2363">
        <v>9.1546661276253882E-4</v>
      </c>
      <c r="C2363">
        <v>0.108283</v>
      </c>
      <c r="E2363" t="s">
        <v>41</v>
      </c>
    </row>
    <row r="2364" spans="1:5" x14ac:dyDescent="0.25">
      <c r="A2364">
        <v>590.68333333333328</v>
      </c>
      <c r="B2364">
        <v>4.5611457020491471E-3</v>
      </c>
      <c r="C2364">
        <v>0.118796</v>
      </c>
      <c r="E2364" t="s">
        <v>41</v>
      </c>
    </row>
    <row r="2365" spans="1:5" x14ac:dyDescent="0.25">
      <c r="A2365">
        <v>590.93333333333328</v>
      </c>
      <c r="B2365">
        <v>2.5279024614924049E-3</v>
      </c>
      <c r="C2365">
        <v>0.111372</v>
      </c>
      <c r="E2365" t="s">
        <v>41</v>
      </c>
    </row>
    <row r="2366" spans="1:5" x14ac:dyDescent="0.25">
      <c r="A2366">
        <v>591.18333333333328</v>
      </c>
      <c r="B2366">
        <v>7.0821527676953773E-3</v>
      </c>
      <c r="C2366">
        <v>0.123184</v>
      </c>
      <c r="E2366" t="s">
        <v>41</v>
      </c>
    </row>
    <row r="2367" spans="1:5" x14ac:dyDescent="0.25">
      <c r="A2367">
        <v>591.43333333333328</v>
      </c>
      <c r="B2367">
        <v>1.9933861021380651E-3</v>
      </c>
      <c r="C2367">
        <v>0.12855800000000001</v>
      </c>
      <c r="E2367" t="s">
        <v>41</v>
      </c>
    </row>
    <row r="2368" spans="1:5" x14ac:dyDescent="0.25">
      <c r="A2368">
        <v>591.68333333333328</v>
      </c>
      <c r="B2368">
        <v>4.3183378386620506E-3</v>
      </c>
      <c r="C2368">
        <v>0.11851</v>
      </c>
      <c r="E2368" t="s">
        <v>41</v>
      </c>
    </row>
    <row r="2369" spans="1:5" x14ac:dyDescent="0.25">
      <c r="A2369">
        <v>591.93333333333328</v>
      </c>
      <c r="B2369">
        <v>6.7799436818038496E-3</v>
      </c>
      <c r="C2369">
        <v>0.120755</v>
      </c>
      <c r="E2369" t="s">
        <v>41</v>
      </c>
    </row>
    <row r="2370" spans="1:5" x14ac:dyDescent="0.25">
      <c r="A2370">
        <v>592.18333333333328</v>
      </c>
      <c r="B2370">
        <v>5.0697234192080068E-3</v>
      </c>
      <c r="C2370">
        <v>0.128222</v>
      </c>
      <c r="E2370" t="s">
        <v>41</v>
      </c>
    </row>
    <row r="2371" spans="1:5" x14ac:dyDescent="0.25">
      <c r="A2371">
        <v>592.43333333333328</v>
      </c>
      <c r="B2371">
        <v>3.6245578413350091E-3</v>
      </c>
      <c r="C2371">
        <v>0.113244</v>
      </c>
      <c r="E2371" t="s">
        <v>41</v>
      </c>
    </row>
    <row r="2372" spans="1:5" x14ac:dyDescent="0.25">
      <c r="A2372">
        <v>592.68333333333328</v>
      </c>
      <c r="B2372">
        <v>4.86777425247438E-3</v>
      </c>
      <c r="C2372">
        <v>0.12400700000000001</v>
      </c>
      <c r="E2372" t="s">
        <v>41</v>
      </c>
    </row>
    <row r="2373" spans="1:5" x14ac:dyDescent="0.25">
      <c r="A2373">
        <v>592.93333333333328</v>
      </c>
      <c r="B2373">
        <v>4.0143187290235796E-3</v>
      </c>
      <c r="C2373">
        <v>0.122303</v>
      </c>
      <c r="E2373" t="s">
        <v>41</v>
      </c>
    </row>
    <row r="2374" spans="1:5" x14ac:dyDescent="0.25">
      <c r="A2374">
        <v>593.18333333333328</v>
      </c>
      <c r="B2374">
        <v>4.2512939586674334E-3</v>
      </c>
      <c r="C2374">
        <v>0.128054</v>
      </c>
      <c r="E2374" t="s">
        <v>41</v>
      </c>
    </row>
    <row r="2375" spans="1:5" x14ac:dyDescent="0.25">
      <c r="A2375">
        <v>593.43333333333328</v>
      </c>
      <c r="B2375">
        <v>4.3197019131543217E-3</v>
      </c>
      <c r="C2375">
        <v>0.117343</v>
      </c>
      <c r="E2375" t="s">
        <v>41</v>
      </c>
    </row>
    <row r="2376" spans="1:5" x14ac:dyDescent="0.25">
      <c r="A2376">
        <v>593.68333333333328</v>
      </c>
      <c r="B2376">
        <v>7.286031999534686E-3</v>
      </c>
      <c r="C2376">
        <v>0.13051099999999999</v>
      </c>
      <c r="E2376" t="s">
        <v>41</v>
      </c>
    </row>
    <row r="2377" spans="1:5" x14ac:dyDescent="0.25">
      <c r="A2377">
        <v>593.93333333333328</v>
      </c>
      <c r="B2377">
        <v>7.281057639763288E-3</v>
      </c>
      <c r="C2377">
        <v>0.130853</v>
      </c>
      <c r="E2377" t="s">
        <v>41</v>
      </c>
    </row>
    <row r="2378" spans="1:5" x14ac:dyDescent="0.25">
      <c r="A2378">
        <v>594.18333333333328</v>
      </c>
      <c r="B2378">
        <v>8.0868795419493378E-4</v>
      </c>
      <c r="C2378">
        <v>0.117839</v>
      </c>
      <c r="E2378" t="s">
        <v>41</v>
      </c>
    </row>
    <row r="2379" spans="1:5" x14ac:dyDescent="0.25">
      <c r="A2379">
        <v>594.41666666666663</v>
      </c>
      <c r="B2379">
        <v>1.8564668010302428E-2</v>
      </c>
      <c r="C2379">
        <v>0.46494000000000002</v>
      </c>
      <c r="E2379" t="s">
        <v>41</v>
      </c>
    </row>
    <row r="2380" spans="1:5" x14ac:dyDescent="0.25">
      <c r="A2380">
        <v>594.68333333333328</v>
      </c>
      <c r="B2380">
        <v>2.4502902441160879E-2</v>
      </c>
      <c r="C2380">
        <v>0.52609300000000003</v>
      </c>
      <c r="E2380" t="s">
        <v>41</v>
      </c>
    </row>
    <row r="2381" spans="1:5" x14ac:dyDescent="0.25">
      <c r="A2381">
        <v>594.93333333333328</v>
      </c>
      <c r="B2381">
        <v>8.646267646444869E-3</v>
      </c>
      <c r="C2381">
        <v>0.26579000000000003</v>
      </c>
      <c r="E2381" t="s">
        <v>41</v>
      </c>
    </row>
    <row r="2382" spans="1:5" x14ac:dyDescent="0.25">
      <c r="A2382">
        <v>595.18333333333328</v>
      </c>
      <c r="B2382">
        <v>1.107151488070693E-2</v>
      </c>
      <c r="C2382">
        <v>0.25795699999999999</v>
      </c>
      <c r="E2382" t="s">
        <v>41</v>
      </c>
    </row>
    <row r="2383" spans="1:5" x14ac:dyDescent="0.25">
      <c r="A2383">
        <v>595.43333333333328</v>
      </c>
      <c r="B2383">
        <v>1.3440363085117261E-2</v>
      </c>
      <c r="C2383">
        <v>0.23861599999999999</v>
      </c>
      <c r="E2383" t="s">
        <v>41</v>
      </c>
    </row>
    <row r="2384" spans="1:5" x14ac:dyDescent="0.25">
      <c r="A2384">
        <v>595.68333333333328</v>
      </c>
      <c r="B2384">
        <v>1.6611577625102038E-2</v>
      </c>
      <c r="C2384">
        <v>0.24468799999999999</v>
      </c>
      <c r="E2384" t="s">
        <v>41</v>
      </c>
    </row>
    <row r="2385" spans="1:5" x14ac:dyDescent="0.25">
      <c r="A2385">
        <v>595.93333333333328</v>
      </c>
      <c r="B2385">
        <v>1.331395184793316E-2</v>
      </c>
      <c r="C2385">
        <v>0.227215</v>
      </c>
      <c r="E2385" t="s">
        <v>41</v>
      </c>
    </row>
    <row r="2386" spans="1:5" x14ac:dyDescent="0.25">
      <c r="A2386">
        <v>596.18333333333328</v>
      </c>
      <c r="B2386">
        <v>1.1609248522001301E-2</v>
      </c>
      <c r="C2386">
        <v>0.24235300000000001</v>
      </c>
      <c r="E2386" t="s">
        <v>41</v>
      </c>
    </row>
    <row r="2387" spans="1:5" x14ac:dyDescent="0.25">
      <c r="A2387">
        <v>596.43333333333328</v>
      </c>
      <c r="B2387">
        <v>1.6164964718104712E-2</v>
      </c>
      <c r="C2387">
        <v>0.22590499999999999</v>
      </c>
      <c r="E2387" t="s">
        <v>41</v>
      </c>
    </row>
    <row r="2388" spans="1:5" x14ac:dyDescent="0.25">
      <c r="A2388">
        <v>596.68333333333328</v>
      </c>
      <c r="B2388">
        <v>1.456571704461555E-2</v>
      </c>
      <c r="C2388">
        <v>0.21837000000000001</v>
      </c>
      <c r="E2388" t="s">
        <v>41</v>
      </c>
    </row>
    <row r="2389" spans="1:5" x14ac:dyDescent="0.25">
      <c r="A2389">
        <v>596.93333333333328</v>
      </c>
      <c r="B2389">
        <v>1.401591386167007E-2</v>
      </c>
      <c r="C2389">
        <v>0.21027899999999999</v>
      </c>
      <c r="E2389" t="s">
        <v>41</v>
      </c>
    </row>
    <row r="2390" spans="1:5" x14ac:dyDescent="0.25">
      <c r="A2390">
        <v>597.18333333333328</v>
      </c>
      <c r="B2390">
        <v>1.75363352435523E-2</v>
      </c>
      <c r="C2390">
        <v>0.21931100000000001</v>
      </c>
      <c r="E2390" t="s">
        <v>41</v>
      </c>
    </row>
    <row r="2391" spans="1:5" x14ac:dyDescent="0.25">
      <c r="A2391">
        <v>597.41666666666663</v>
      </c>
      <c r="B2391">
        <v>1.4884760468853141E-2</v>
      </c>
      <c r="C2391">
        <v>0.20505999999999999</v>
      </c>
      <c r="E2391" t="s">
        <v>41</v>
      </c>
    </row>
    <row r="2392" spans="1:5" x14ac:dyDescent="0.25">
      <c r="A2392">
        <v>597.68333333333328</v>
      </c>
      <c r="B2392">
        <v>1.5771491999401359E-2</v>
      </c>
      <c r="C2392">
        <v>0.21754499999999999</v>
      </c>
      <c r="E2392" t="s">
        <v>41</v>
      </c>
    </row>
    <row r="2393" spans="1:5" x14ac:dyDescent="0.25">
      <c r="A2393">
        <v>597.93333333333328</v>
      </c>
      <c r="B2393">
        <v>-3.269231940997729E-3</v>
      </c>
      <c r="C2393">
        <v>5.6087900000000003E-2</v>
      </c>
      <c r="E2393" t="s">
        <v>41</v>
      </c>
    </row>
    <row r="2394" spans="1:5" x14ac:dyDescent="0.25">
      <c r="A2394">
        <v>598.18333333333328</v>
      </c>
      <c r="B2394">
        <v>7.0028182968612032E-3</v>
      </c>
      <c r="C2394">
        <v>8.2481100000000002E-2</v>
      </c>
      <c r="E2394" t="s">
        <v>41</v>
      </c>
    </row>
    <row r="2395" spans="1:5" x14ac:dyDescent="0.25">
      <c r="A2395">
        <v>598.43333333333328</v>
      </c>
      <c r="B2395">
        <v>4.5026350602914416E-3</v>
      </c>
      <c r="C2395">
        <v>8.9618799999999998E-2</v>
      </c>
      <c r="E2395" t="s">
        <v>41</v>
      </c>
    </row>
    <row r="2396" spans="1:5" x14ac:dyDescent="0.25">
      <c r="A2396">
        <v>598.68333333333328</v>
      </c>
      <c r="B2396">
        <v>7.5109405556914076E-3</v>
      </c>
      <c r="C2396">
        <v>8.41224E-2</v>
      </c>
      <c r="E2396" t="s">
        <v>41</v>
      </c>
    </row>
    <row r="2397" spans="1:5" x14ac:dyDescent="0.25">
      <c r="A2397">
        <v>598.93333333333328</v>
      </c>
      <c r="B2397">
        <v>7.0611118577065413E-3</v>
      </c>
      <c r="C2397">
        <v>8.9090600000000006E-2</v>
      </c>
      <c r="E2397" t="s">
        <v>41</v>
      </c>
    </row>
    <row r="2398" spans="1:5" x14ac:dyDescent="0.25">
      <c r="A2398">
        <v>599.18333333333328</v>
      </c>
      <c r="B2398">
        <v>7.0045504939544546E-3</v>
      </c>
      <c r="C2398">
        <v>7.9620299999999991E-2</v>
      </c>
      <c r="E2398" t="s">
        <v>41</v>
      </c>
    </row>
    <row r="2399" spans="1:5" x14ac:dyDescent="0.25">
      <c r="A2399">
        <v>599.43333333333328</v>
      </c>
      <c r="B2399">
        <v>3.9569049364598999E-3</v>
      </c>
      <c r="C2399">
        <v>0.10818700000000001</v>
      </c>
      <c r="E2399" t="s">
        <v>41</v>
      </c>
    </row>
    <row r="2400" spans="1:5" x14ac:dyDescent="0.25">
      <c r="A2400">
        <v>599.68333333333328</v>
      </c>
      <c r="B2400">
        <v>8.581173429722911E-3</v>
      </c>
      <c r="C2400">
        <v>0.10535</v>
      </c>
      <c r="E2400" t="s">
        <v>41</v>
      </c>
    </row>
    <row r="2401" spans="1:5" x14ac:dyDescent="0.25">
      <c r="A2401">
        <v>599.93333333333328</v>
      </c>
      <c r="B2401">
        <v>7.1493563729967116E-3</v>
      </c>
      <c r="C2401">
        <v>9.2329499999999995E-2</v>
      </c>
      <c r="E2401" t="s">
        <v>41</v>
      </c>
    </row>
    <row r="2402" spans="1:5" x14ac:dyDescent="0.25">
      <c r="A2402">
        <v>600.18333333333328</v>
      </c>
      <c r="B2402">
        <v>9.6612251068630452E-3</v>
      </c>
      <c r="C2402">
        <v>9.9365800000000004E-2</v>
      </c>
      <c r="E2402" t="s">
        <v>41</v>
      </c>
    </row>
    <row r="2403" spans="1:5" x14ac:dyDescent="0.25">
      <c r="A2403">
        <v>600.43333333333328</v>
      </c>
      <c r="B2403">
        <v>9.3523935040849999E-3</v>
      </c>
      <c r="C2403">
        <v>8.1416799999999998E-2</v>
      </c>
      <c r="E2403" t="s">
        <v>41</v>
      </c>
    </row>
    <row r="2404" spans="1:5" x14ac:dyDescent="0.25">
      <c r="A2404">
        <v>600.68333333333328</v>
      </c>
      <c r="B2404">
        <v>7.6526923761703319E-3</v>
      </c>
      <c r="C2404">
        <v>0.10757899999999999</v>
      </c>
      <c r="E2404" t="s">
        <v>41</v>
      </c>
    </row>
    <row r="2405" spans="1:5" x14ac:dyDescent="0.25">
      <c r="A2405">
        <v>600.93333333333328</v>
      </c>
      <c r="B2405">
        <v>6.7165849149515974E-3</v>
      </c>
      <c r="C2405">
        <v>0.119562</v>
      </c>
      <c r="E2405" t="s">
        <v>41</v>
      </c>
    </row>
    <row r="2406" spans="1:5" x14ac:dyDescent="0.25">
      <c r="A2406">
        <v>601.18333333333328</v>
      </c>
      <c r="B2406">
        <v>4.58605167764254E-3</v>
      </c>
      <c r="C2406">
        <v>0.102891</v>
      </c>
      <c r="E2406" t="s">
        <v>41</v>
      </c>
    </row>
    <row r="2407" spans="1:5" x14ac:dyDescent="0.25">
      <c r="A2407">
        <v>601.43333333333328</v>
      </c>
      <c r="B2407">
        <v>3.9213373922111624E-3</v>
      </c>
      <c r="C2407">
        <v>9.5993200000000001E-2</v>
      </c>
      <c r="E2407" t="s">
        <v>41</v>
      </c>
    </row>
    <row r="2408" spans="1:5" x14ac:dyDescent="0.25">
      <c r="A2408">
        <v>601.68333333333328</v>
      </c>
      <c r="B2408">
        <v>4.4515574840415829E-3</v>
      </c>
      <c r="C2408">
        <v>0.105559</v>
      </c>
      <c r="E2408" t="s">
        <v>41</v>
      </c>
    </row>
    <row r="2409" spans="1:5" x14ac:dyDescent="0.25">
      <c r="A2409">
        <v>601.93333333333328</v>
      </c>
      <c r="B2409">
        <v>5.8946313116482896E-3</v>
      </c>
      <c r="C2409">
        <v>0.10768800000000001</v>
      </c>
      <c r="E2409" t="s">
        <v>41</v>
      </c>
    </row>
    <row r="2410" spans="1:5" x14ac:dyDescent="0.25">
      <c r="A2410">
        <v>602.18333333333328</v>
      </c>
      <c r="B2410">
        <v>5.9216556556715809E-3</v>
      </c>
      <c r="C2410">
        <v>0.103409</v>
      </c>
      <c r="E2410" t="s">
        <v>41</v>
      </c>
    </row>
    <row r="2411" spans="1:5" x14ac:dyDescent="0.25">
      <c r="A2411">
        <v>602.43333333333328</v>
      </c>
      <c r="B2411">
        <v>3.7199325651861691E-3</v>
      </c>
      <c r="C2411">
        <v>0.108163</v>
      </c>
      <c r="E2411" t="s">
        <v>41</v>
      </c>
    </row>
    <row r="2412" spans="1:5" x14ac:dyDescent="0.25">
      <c r="A2412">
        <v>602.68333333333328</v>
      </c>
      <c r="B2412">
        <v>4.7982680064839814E-3</v>
      </c>
      <c r="C2412">
        <v>9.7632099999999999E-2</v>
      </c>
      <c r="E2412" t="s">
        <v>41</v>
      </c>
    </row>
    <row r="2413" spans="1:5" x14ac:dyDescent="0.25">
      <c r="A2413">
        <v>602.93333333333328</v>
      </c>
      <c r="B2413">
        <v>3.142181949228683E-3</v>
      </c>
      <c r="C2413">
        <v>0.10055699999999999</v>
      </c>
      <c r="E2413" t="s">
        <v>41</v>
      </c>
    </row>
    <row r="2414" spans="1:5" x14ac:dyDescent="0.25">
      <c r="A2414">
        <v>603.18333333333328</v>
      </c>
      <c r="B2414">
        <v>6.4053544496836361E-3</v>
      </c>
      <c r="C2414">
        <v>0.116519</v>
      </c>
      <c r="E2414" t="s">
        <v>41</v>
      </c>
    </row>
    <row r="2415" spans="1:5" x14ac:dyDescent="0.25">
      <c r="A2415">
        <v>603.43333333333328</v>
      </c>
      <c r="B2415">
        <v>2.0013084550147171E-3</v>
      </c>
      <c r="C2415">
        <v>0.106479</v>
      </c>
      <c r="E2415" t="s">
        <v>41</v>
      </c>
    </row>
    <row r="2416" spans="1:5" x14ac:dyDescent="0.25">
      <c r="A2416">
        <v>603.68333333333328</v>
      </c>
      <c r="B2416">
        <v>2.6404466446653288E-3</v>
      </c>
      <c r="C2416">
        <v>0.119017</v>
      </c>
      <c r="E2416" t="s">
        <v>41</v>
      </c>
    </row>
    <row r="2417" spans="1:5" x14ac:dyDescent="0.25">
      <c r="A2417">
        <v>603.93333333333328</v>
      </c>
      <c r="B2417">
        <v>-3.8628367343883363E-5</v>
      </c>
      <c r="C2417">
        <v>0.113751</v>
      </c>
      <c r="E2417" t="s">
        <v>41</v>
      </c>
    </row>
    <row r="2418" spans="1:5" x14ac:dyDescent="0.25">
      <c r="A2418">
        <v>604.18333333333328</v>
      </c>
      <c r="B2418">
        <v>1.8180540106754949E-3</v>
      </c>
      <c r="C2418">
        <v>0.111967</v>
      </c>
      <c r="E2418" t="s">
        <v>41</v>
      </c>
    </row>
    <row r="2419" spans="1:5" x14ac:dyDescent="0.25">
      <c r="A2419">
        <v>604.43333333333328</v>
      </c>
      <c r="B2419">
        <v>-2.7474441916976872E-4</v>
      </c>
      <c r="C2419">
        <v>0.11949</v>
      </c>
      <c r="E2419" t="s">
        <v>41</v>
      </c>
    </row>
    <row r="2420" spans="1:5" x14ac:dyDescent="0.25">
      <c r="A2420">
        <v>604.68333333333328</v>
      </c>
      <c r="B2420">
        <v>-2.3352757473442402E-5</v>
      </c>
      <c r="C2420">
        <v>0.118737</v>
      </c>
      <c r="E2420" t="s">
        <v>41</v>
      </c>
    </row>
    <row r="2421" spans="1:5" x14ac:dyDescent="0.25">
      <c r="A2421">
        <v>604.93333333333328</v>
      </c>
      <c r="B2421">
        <v>8.7035988004560347E-4</v>
      </c>
      <c r="C2421">
        <v>0.113454</v>
      </c>
      <c r="E2421" t="s">
        <v>41</v>
      </c>
    </row>
    <row r="2422" spans="1:5" x14ac:dyDescent="0.25">
      <c r="A2422">
        <v>605.18333333333328</v>
      </c>
      <c r="B2422">
        <v>-4.3126002618201759E-4</v>
      </c>
      <c r="C2422">
        <v>0.111885</v>
      </c>
      <c r="E2422" t="s">
        <v>41</v>
      </c>
    </row>
    <row r="2423" spans="1:5" x14ac:dyDescent="0.25">
      <c r="A2423">
        <v>605.43333333333328</v>
      </c>
      <c r="B2423">
        <v>1.2225904862803139E-3</v>
      </c>
      <c r="C2423">
        <v>0.11547</v>
      </c>
      <c r="E2423" t="s">
        <v>41</v>
      </c>
    </row>
    <row r="2424" spans="1:5" x14ac:dyDescent="0.25">
      <c r="A2424">
        <v>605.68333333333328</v>
      </c>
      <c r="B2424">
        <v>-4.0174508830011849E-3</v>
      </c>
      <c r="C2424">
        <v>0.12322900000000001</v>
      </c>
      <c r="E2424" t="s">
        <v>41</v>
      </c>
    </row>
    <row r="2425" spans="1:5" x14ac:dyDescent="0.25">
      <c r="A2425">
        <v>605.93333333333328</v>
      </c>
      <c r="B2425">
        <v>-3.3064075639846172E-3</v>
      </c>
      <c r="C2425">
        <v>0.135079</v>
      </c>
      <c r="E2425" t="s">
        <v>41</v>
      </c>
    </row>
    <row r="2426" spans="1:5" x14ac:dyDescent="0.25">
      <c r="A2426">
        <v>606.18333333333328</v>
      </c>
      <c r="B2426">
        <v>0.15974198339524279</v>
      </c>
      <c r="C2426">
        <v>0.77985499999999996</v>
      </c>
      <c r="E2426" t="s">
        <v>41</v>
      </c>
    </row>
    <row r="2427" spans="1:5" x14ac:dyDescent="0.25">
      <c r="A2427">
        <v>606.43333333333328</v>
      </c>
      <c r="B2427">
        <v>0.19907225166403561</v>
      </c>
      <c r="C2427">
        <v>0.93794900000000003</v>
      </c>
      <c r="E2427" t="s">
        <v>41</v>
      </c>
    </row>
    <row r="2428" spans="1:5" x14ac:dyDescent="0.25">
      <c r="A2428">
        <v>606.68333333333328</v>
      </c>
      <c r="B2428">
        <v>0.13705993981257841</v>
      </c>
      <c r="C2428">
        <v>0.67924499999999999</v>
      </c>
      <c r="E2428" t="s">
        <v>41</v>
      </c>
    </row>
    <row r="2429" spans="1:5" x14ac:dyDescent="0.25">
      <c r="A2429">
        <v>606.93333333333328</v>
      </c>
      <c r="B2429">
        <v>7.5120436798472912E-2</v>
      </c>
      <c r="C2429">
        <v>0.408414</v>
      </c>
      <c r="E2429" t="s">
        <v>41</v>
      </c>
    </row>
    <row r="2430" spans="1:5" x14ac:dyDescent="0.25">
      <c r="A2430">
        <v>607.16666666666663</v>
      </c>
      <c r="B2430">
        <v>7.2771278582329957E-2</v>
      </c>
      <c r="C2430">
        <v>0.39744800000000002</v>
      </c>
      <c r="E2430" t="s">
        <v>41</v>
      </c>
    </row>
    <row r="2431" spans="1:5" x14ac:dyDescent="0.25">
      <c r="A2431">
        <v>607.43333333333328</v>
      </c>
      <c r="B2431">
        <v>6.8447045102920573E-2</v>
      </c>
      <c r="C2431">
        <v>0.375807</v>
      </c>
      <c r="E2431" t="s">
        <v>41</v>
      </c>
    </row>
    <row r="2432" spans="1:5" x14ac:dyDescent="0.25">
      <c r="A2432">
        <v>607.68333333333328</v>
      </c>
      <c r="B2432">
        <v>6.5224577735086608E-2</v>
      </c>
      <c r="C2432">
        <v>0.37523499999999999</v>
      </c>
      <c r="E2432" t="s">
        <v>41</v>
      </c>
    </row>
    <row r="2433" spans="1:5" x14ac:dyDescent="0.25">
      <c r="A2433">
        <v>607.93333333333328</v>
      </c>
      <c r="B2433">
        <v>6.4773195501414763E-2</v>
      </c>
      <c r="C2433">
        <v>0.38580700000000001</v>
      </c>
      <c r="E2433" t="s">
        <v>41</v>
      </c>
    </row>
    <row r="2434" spans="1:5" x14ac:dyDescent="0.25">
      <c r="A2434">
        <v>608.18333333333328</v>
      </c>
      <c r="B2434">
        <v>6.2475856195605028E-2</v>
      </c>
      <c r="C2434">
        <v>0.36733300000000002</v>
      </c>
      <c r="E2434" t="s">
        <v>41</v>
      </c>
    </row>
    <row r="2435" spans="1:5" x14ac:dyDescent="0.25">
      <c r="A2435">
        <v>608.43333333333328</v>
      </c>
      <c r="B2435">
        <v>6.1880878951582292E-2</v>
      </c>
      <c r="C2435">
        <v>0.35653200000000002</v>
      </c>
      <c r="E2435" t="s">
        <v>41</v>
      </c>
    </row>
    <row r="2436" spans="1:5" x14ac:dyDescent="0.25">
      <c r="A2436">
        <v>608.68333333333328</v>
      </c>
      <c r="B2436">
        <v>6.2848059110461651E-2</v>
      </c>
      <c r="C2436">
        <v>0.33756799999999998</v>
      </c>
      <c r="E2436" t="s">
        <v>41</v>
      </c>
    </row>
    <row r="2437" spans="1:5" x14ac:dyDescent="0.25">
      <c r="A2437">
        <v>608.93333333333328</v>
      </c>
      <c r="B2437">
        <v>6.0055997969410649E-2</v>
      </c>
      <c r="C2437">
        <v>0.350273</v>
      </c>
      <c r="E2437" t="s">
        <v>41</v>
      </c>
    </row>
    <row r="2438" spans="1:5" x14ac:dyDescent="0.25">
      <c r="A2438">
        <v>609.18333333333328</v>
      </c>
      <c r="B2438">
        <v>5.8417454422641291E-2</v>
      </c>
      <c r="C2438">
        <v>0.35421599999999998</v>
      </c>
      <c r="E2438" t="s">
        <v>41</v>
      </c>
    </row>
    <row r="2439" spans="1:5" x14ac:dyDescent="0.25">
      <c r="A2439">
        <v>609.43333333333328</v>
      </c>
      <c r="B2439">
        <v>6.6530384564467054E-2</v>
      </c>
      <c r="C2439">
        <v>0.36585699999999999</v>
      </c>
      <c r="E2439" t="s">
        <v>41</v>
      </c>
    </row>
    <row r="2440" spans="1:5" x14ac:dyDescent="0.25">
      <c r="A2440">
        <v>609.68333333333328</v>
      </c>
      <c r="B2440">
        <v>4.2267236164803962E-3</v>
      </c>
      <c r="C2440">
        <v>7.3455499999999993E-2</v>
      </c>
      <c r="E2440" t="s">
        <v>41</v>
      </c>
    </row>
    <row r="2441" spans="1:5" x14ac:dyDescent="0.25">
      <c r="A2441">
        <v>609.93333333333328</v>
      </c>
      <c r="B2441">
        <v>-6.4791971895458017E-4</v>
      </c>
      <c r="C2441">
        <v>0.104256</v>
      </c>
      <c r="E2441" t="s">
        <v>41</v>
      </c>
    </row>
    <row r="2442" spans="1:5" x14ac:dyDescent="0.25">
      <c r="A2442">
        <v>610.18333333333328</v>
      </c>
      <c r="B2442">
        <v>7.4285192434546399E-4</v>
      </c>
      <c r="C2442">
        <v>0.108115</v>
      </c>
      <c r="E2442" t="s">
        <v>41</v>
      </c>
    </row>
    <row r="2443" spans="1:5" x14ac:dyDescent="0.25">
      <c r="A2443">
        <v>610.43333333333328</v>
      </c>
      <c r="B2443">
        <v>-3.531556884827348E-3</v>
      </c>
      <c r="C2443">
        <v>0.100117</v>
      </c>
      <c r="E2443" t="s">
        <v>41</v>
      </c>
    </row>
    <row r="2444" spans="1:5" x14ac:dyDescent="0.25">
      <c r="A2444">
        <v>610.68333333333328</v>
      </c>
      <c r="B2444">
        <v>1.3593212797229049E-3</v>
      </c>
      <c r="C2444">
        <v>0.105903</v>
      </c>
      <c r="E2444" t="s">
        <v>41</v>
      </c>
    </row>
    <row r="2445" spans="1:5" x14ac:dyDescent="0.25">
      <c r="A2445">
        <v>610.93333333333328</v>
      </c>
      <c r="B2445">
        <v>1.369435050772017E-3</v>
      </c>
      <c r="C2445">
        <v>0.107875</v>
      </c>
      <c r="E2445" t="s">
        <v>41</v>
      </c>
    </row>
    <row r="2446" spans="1:5" x14ac:dyDescent="0.25">
      <c r="A2446">
        <v>611.18333333333328</v>
      </c>
      <c r="B2446">
        <v>2.513365095031795E-3</v>
      </c>
      <c r="C2446">
        <v>0.103399</v>
      </c>
      <c r="E2446" t="s">
        <v>41</v>
      </c>
    </row>
    <row r="2447" spans="1:5" x14ac:dyDescent="0.25">
      <c r="A2447">
        <v>611.43333333333328</v>
      </c>
      <c r="B2447">
        <v>-1.583763925384826E-4</v>
      </c>
      <c r="C2447">
        <v>0.102618</v>
      </c>
      <c r="E2447" t="s">
        <v>41</v>
      </c>
    </row>
    <row r="2448" spans="1:5" x14ac:dyDescent="0.25">
      <c r="A2448">
        <v>611.68333333333328</v>
      </c>
      <c r="B2448">
        <v>2.702097114765697E-3</v>
      </c>
      <c r="C2448">
        <v>0.110087</v>
      </c>
      <c r="E2448" t="s">
        <v>41</v>
      </c>
    </row>
    <row r="2449" spans="1:5" x14ac:dyDescent="0.25">
      <c r="A2449">
        <v>611.93333333333328</v>
      </c>
      <c r="B2449">
        <v>-4.5174389320808139E-4</v>
      </c>
      <c r="C2449">
        <v>0.11450399999999999</v>
      </c>
      <c r="E2449" t="s">
        <v>41</v>
      </c>
    </row>
    <row r="2450" spans="1:5" x14ac:dyDescent="0.25">
      <c r="A2450">
        <v>612.18333333333328</v>
      </c>
      <c r="B2450">
        <v>1.201235968532034E-3</v>
      </c>
      <c r="C2450">
        <v>0.11377</v>
      </c>
      <c r="E2450" t="s">
        <v>41</v>
      </c>
    </row>
    <row r="2451" spans="1:5" x14ac:dyDescent="0.25">
      <c r="A2451">
        <v>612.43333333333328</v>
      </c>
      <c r="B2451">
        <v>2.2924082172492699E-3</v>
      </c>
      <c r="C2451">
        <v>0.10838200000000001</v>
      </c>
      <c r="E2451" t="s">
        <v>41</v>
      </c>
    </row>
    <row r="2452" spans="1:5" x14ac:dyDescent="0.25">
      <c r="A2452">
        <v>612.68333333333328</v>
      </c>
      <c r="B2452">
        <v>1.517784308408415E-3</v>
      </c>
      <c r="C2452">
        <v>0.110664</v>
      </c>
      <c r="E2452" t="s">
        <v>41</v>
      </c>
    </row>
    <row r="2453" spans="1:5" x14ac:dyDescent="0.25">
      <c r="A2453">
        <v>612.93333333333328</v>
      </c>
      <c r="B2453">
        <v>3.5861610770633839E-3</v>
      </c>
      <c r="C2453">
        <v>0.115829</v>
      </c>
      <c r="E2453" t="s">
        <v>41</v>
      </c>
    </row>
    <row r="2454" spans="1:5" x14ac:dyDescent="0.25">
      <c r="A2454">
        <v>613.18333333333328</v>
      </c>
      <c r="B2454">
        <v>2.6178594690526719E-3</v>
      </c>
      <c r="C2454">
        <v>0.10788399999999999</v>
      </c>
      <c r="E2454" t="s">
        <v>41</v>
      </c>
    </row>
    <row r="2455" spans="1:5" x14ac:dyDescent="0.25">
      <c r="A2455">
        <v>613.43333333333328</v>
      </c>
      <c r="B2455">
        <v>1.153321122160926E-3</v>
      </c>
      <c r="C2455">
        <v>0.109098</v>
      </c>
      <c r="E2455" t="s">
        <v>41</v>
      </c>
    </row>
    <row r="2456" spans="1:5" x14ac:dyDescent="0.25">
      <c r="A2456">
        <v>613.68333333333328</v>
      </c>
      <c r="B2456">
        <v>2.2469567811993531E-3</v>
      </c>
      <c r="C2456">
        <v>0.11493200000000001</v>
      </c>
      <c r="E2456" t="s">
        <v>41</v>
      </c>
    </row>
    <row r="2457" spans="1:5" x14ac:dyDescent="0.25">
      <c r="A2457">
        <v>613.93333333333328</v>
      </c>
      <c r="B2457">
        <v>2.6558195249230458E-3</v>
      </c>
      <c r="C2457">
        <v>0.119842</v>
      </c>
      <c r="E2457" t="s">
        <v>41</v>
      </c>
    </row>
    <row r="2458" spans="1:5" x14ac:dyDescent="0.25">
      <c r="A2458">
        <v>614.18333333333328</v>
      </c>
      <c r="B2458">
        <v>1.8318500842480351E-3</v>
      </c>
      <c r="C2458">
        <v>0.11488</v>
      </c>
      <c r="E2458" t="s">
        <v>41</v>
      </c>
    </row>
    <row r="2459" spans="1:5" x14ac:dyDescent="0.25">
      <c r="A2459">
        <v>614.43333333333328</v>
      </c>
      <c r="B2459">
        <v>3.3880563991141098E-3</v>
      </c>
      <c r="C2459">
        <v>0.11831800000000001</v>
      </c>
      <c r="E2459" t="s">
        <v>41</v>
      </c>
    </row>
    <row r="2460" spans="1:5" x14ac:dyDescent="0.25">
      <c r="A2460">
        <v>614.68333333333328</v>
      </c>
      <c r="B2460">
        <v>4.3170548169568501E-3</v>
      </c>
      <c r="C2460">
        <v>0.109501</v>
      </c>
      <c r="E2460" t="s">
        <v>41</v>
      </c>
    </row>
    <row r="2461" spans="1:5" x14ac:dyDescent="0.25">
      <c r="A2461">
        <v>614.93333333333328</v>
      </c>
      <c r="B2461">
        <v>-7.2790771760811168E-4</v>
      </c>
      <c r="C2461">
        <v>0.11873599999999999</v>
      </c>
      <c r="E2461" t="s">
        <v>41</v>
      </c>
    </row>
    <row r="2462" spans="1:5" x14ac:dyDescent="0.25">
      <c r="A2462">
        <v>615.18333333333328</v>
      </c>
      <c r="B2462">
        <v>1.734899887293997E-3</v>
      </c>
      <c r="C2462">
        <v>0.11994299999999999</v>
      </c>
      <c r="E2462" t="s">
        <v>41</v>
      </c>
    </row>
    <row r="2463" spans="1:5" x14ac:dyDescent="0.25">
      <c r="A2463">
        <v>615.43333333333328</v>
      </c>
      <c r="B2463">
        <v>9.2251186674010763E-4</v>
      </c>
      <c r="C2463">
        <v>0.121797</v>
      </c>
      <c r="E2463" t="s">
        <v>41</v>
      </c>
    </row>
    <row r="2464" spans="1:5" x14ac:dyDescent="0.25">
      <c r="A2464">
        <v>615.68333333333328</v>
      </c>
      <c r="B2464">
        <v>1.907775710812781E-3</v>
      </c>
      <c r="C2464">
        <v>0.119521</v>
      </c>
      <c r="E2464" t="s">
        <v>41</v>
      </c>
    </row>
    <row r="2465" spans="1:5" x14ac:dyDescent="0.25">
      <c r="A2465">
        <v>615.93333333333328</v>
      </c>
      <c r="B2465">
        <v>1.584192784001241E-3</v>
      </c>
      <c r="C2465">
        <v>0.124345</v>
      </c>
      <c r="E2465" t="s">
        <v>41</v>
      </c>
    </row>
    <row r="2466" spans="1:5" x14ac:dyDescent="0.25">
      <c r="A2466">
        <v>616.18333333333328</v>
      </c>
      <c r="B2466">
        <v>-1.4879309379908601E-3</v>
      </c>
      <c r="C2466">
        <v>0.113687</v>
      </c>
      <c r="E2466" t="s">
        <v>41</v>
      </c>
    </row>
    <row r="2467" spans="1:5" x14ac:dyDescent="0.25">
      <c r="A2467">
        <v>616.43333333333328</v>
      </c>
      <c r="B2467">
        <v>-2.2314686890990772E-3</v>
      </c>
      <c r="C2467">
        <v>0.123878</v>
      </c>
      <c r="E2467" t="s">
        <v>41</v>
      </c>
    </row>
    <row r="2468" spans="1:5" x14ac:dyDescent="0.25">
      <c r="A2468">
        <v>616.68333333333328</v>
      </c>
      <c r="B2468">
        <v>1.3677155488409429E-4</v>
      </c>
      <c r="C2468">
        <v>0.122346</v>
      </c>
      <c r="E2468" t="s">
        <v>41</v>
      </c>
    </row>
    <row r="2469" spans="1:5" x14ac:dyDescent="0.25">
      <c r="A2469">
        <v>616.93333333333328</v>
      </c>
      <c r="B2469">
        <v>1.215427588177199E-3</v>
      </c>
      <c r="C2469">
        <v>0.129497</v>
      </c>
      <c r="E2469" t="s">
        <v>41</v>
      </c>
    </row>
    <row r="2470" spans="1:5" x14ac:dyDescent="0.25">
      <c r="A2470">
        <v>617.18333333333328</v>
      </c>
      <c r="B2470">
        <v>-1.293696335789504E-4</v>
      </c>
      <c r="C2470">
        <v>0.14298</v>
      </c>
      <c r="E2470" t="s">
        <v>41</v>
      </c>
    </row>
    <row r="2471" spans="1:5" x14ac:dyDescent="0.25">
      <c r="A2471">
        <v>617.43333333333328</v>
      </c>
      <c r="B2471">
        <v>-2.5274992612299083E-4</v>
      </c>
      <c r="C2471">
        <v>0.128445</v>
      </c>
      <c r="E2471" t="s">
        <v>41</v>
      </c>
    </row>
    <row r="2472" spans="1:5" x14ac:dyDescent="0.25">
      <c r="A2472">
        <v>617.68333333333328</v>
      </c>
      <c r="B2472">
        <v>7.4240697274492673E-2</v>
      </c>
      <c r="C2472">
        <v>0.47138999999999998</v>
      </c>
      <c r="E2472" t="s">
        <v>41</v>
      </c>
    </row>
    <row r="2473" spans="1:5" x14ac:dyDescent="0.25">
      <c r="A2473">
        <v>617.93333333333328</v>
      </c>
      <c r="B2473">
        <v>0.15682353364434989</v>
      </c>
      <c r="C2473">
        <v>0.86236100000000004</v>
      </c>
      <c r="E2473" t="s">
        <v>41</v>
      </c>
    </row>
    <row r="2474" spans="1:5" x14ac:dyDescent="0.25">
      <c r="A2474">
        <v>618.18333333333328</v>
      </c>
      <c r="B2474">
        <v>0.15379320882466699</v>
      </c>
      <c r="C2474">
        <v>0.823515</v>
      </c>
      <c r="E2474" t="s">
        <v>41</v>
      </c>
    </row>
    <row r="2475" spans="1:5" x14ac:dyDescent="0.25">
      <c r="A2475">
        <v>618.43333333333328</v>
      </c>
      <c r="B2475">
        <v>6.2753231279979782E-2</v>
      </c>
      <c r="C2475">
        <v>0.41442699999999999</v>
      </c>
      <c r="E2475" t="s">
        <v>41</v>
      </c>
    </row>
    <row r="2476" spans="1:5" x14ac:dyDescent="0.25">
      <c r="A2476">
        <v>618.68333333333328</v>
      </c>
      <c r="B2476">
        <v>5.6981719814383082E-2</v>
      </c>
      <c r="C2476">
        <v>0.396144</v>
      </c>
      <c r="E2476" t="s">
        <v>41</v>
      </c>
    </row>
    <row r="2477" spans="1:5" x14ac:dyDescent="0.25">
      <c r="A2477">
        <v>618.93333333333328</v>
      </c>
      <c r="B2477">
        <v>5.5155955570407603E-2</v>
      </c>
      <c r="C2477">
        <v>0.38353199999999998</v>
      </c>
      <c r="E2477" t="s">
        <v>41</v>
      </c>
    </row>
    <row r="2478" spans="1:5" x14ac:dyDescent="0.25">
      <c r="A2478">
        <v>619.18333333333328</v>
      </c>
      <c r="B2478">
        <v>5.5053370604593373E-2</v>
      </c>
      <c r="C2478">
        <v>0.376751</v>
      </c>
      <c r="E2478" t="s">
        <v>41</v>
      </c>
    </row>
    <row r="2479" spans="1:5" x14ac:dyDescent="0.25">
      <c r="A2479">
        <v>619.43333333333328</v>
      </c>
      <c r="B2479">
        <v>5.1750139175701891E-2</v>
      </c>
      <c r="C2479">
        <v>0.36447200000000002</v>
      </c>
      <c r="E2479" t="s">
        <v>41</v>
      </c>
    </row>
    <row r="2480" spans="1:5" x14ac:dyDescent="0.25">
      <c r="A2480">
        <v>619.68333333333328</v>
      </c>
      <c r="B2480">
        <v>5.2330082873964408E-2</v>
      </c>
      <c r="C2480">
        <v>0.34940599999999999</v>
      </c>
      <c r="E2480" t="s">
        <v>41</v>
      </c>
    </row>
    <row r="2481" spans="1:5" x14ac:dyDescent="0.25">
      <c r="A2481">
        <v>619.93333333333328</v>
      </c>
      <c r="B2481">
        <v>4.8368735782653403E-2</v>
      </c>
      <c r="C2481">
        <v>0.34683599999999998</v>
      </c>
      <c r="E2481" t="s">
        <v>41</v>
      </c>
    </row>
    <row r="2482" spans="1:5" x14ac:dyDescent="0.25">
      <c r="A2482">
        <v>620.18333333333328</v>
      </c>
      <c r="B2482">
        <v>4.8856115480897702E-2</v>
      </c>
      <c r="C2482">
        <v>0.33735500000000002</v>
      </c>
      <c r="E2482" t="s">
        <v>41</v>
      </c>
    </row>
    <row r="2483" spans="1:5" x14ac:dyDescent="0.25">
      <c r="A2483">
        <v>620.43333333333328</v>
      </c>
      <c r="B2483">
        <v>5.132952111103694E-2</v>
      </c>
      <c r="C2483">
        <v>0.34952899999999998</v>
      </c>
      <c r="E2483" t="s">
        <v>41</v>
      </c>
    </row>
    <row r="2484" spans="1:5" x14ac:dyDescent="0.25">
      <c r="A2484">
        <v>620.68333333333328</v>
      </c>
      <c r="B2484">
        <v>4.8323309009636772E-2</v>
      </c>
      <c r="C2484">
        <v>0.34143800000000002</v>
      </c>
      <c r="E2484" t="s">
        <v>41</v>
      </c>
    </row>
    <row r="2485" spans="1:5" x14ac:dyDescent="0.25">
      <c r="A2485">
        <v>620.93333333333328</v>
      </c>
      <c r="B2485">
        <v>4.7398569037207253E-2</v>
      </c>
      <c r="C2485">
        <v>0.324013</v>
      </c>
      <c r="E2485" t="s">
        <v>41</v>
      </c>
    </row>
    <row r="2486" spans="1:5" x14ac:dyDescent="0.25">
      <c r="A2486">
        <v>621.18333333333328</v>
      </c>
      <c r="B2486">
        <v>4.7019074888808042E-2</v>
      </c>
      <c r="C2486">
        <v>0.25739899999999999</v>
      </c>
      <c r="E2486" t="s">
        <v>41</v>
      </c>
    </row>
    <row r="2487" spans="1:5" x14ac:dyDescent="0.25">
      <c r="A2487">
        <v>621.43333333333328</v>
      </c>
      <c r="B2487">
        <v>-4.3791696689531659E-3</v>
      </c>
      <c r="C2487">
        <v>8.0127399999999988E-2</v>
      </c>
      <c r="E2487" t="s">
        <v>41</v>
      </c>
    </row>
    <row r="2488" spans="1:5" x14ac:dyDescent="0.25">
      <c r="A2488">
        <v>621.68333333333328</v>
      </c>
      <c r="B2488">
        <v>1.8926881767869601E-3</v>
      </c>
      <c r="C2488">
        <v>0.113637</v>
      </c>
      <c r="E2488" t="s">
        <v>41</v>
      </c>
    </row>
    <row r="2489" spans="1:5" x14ac:dyDescent="0.25">
      <c r="A2489">
        <v>621.93333333333328</v>
      </c>
      <c r="B2489">
        <v>1.68427812875302E-3</v>
      </c>
      <c r="C2489">
        <v>0.107208</v>
      </c>
      <c r="E2489" t="s">
        <v>41</v>
      </c>
    </row>
    <row r="2490" spans="1:5" x14ac:dyDescent="0.25">
      <c r="A2490">
        <v>622.18333333333328</v>
      </c>
      <c r="B2490">
        <v>-1.792264744739192E-3</v>
      </c>
      <c r="C2490">
        <v>0.107137</v>
      </c>
      <c r="E2490" t="s">
        <v>41</v>
      </c>
    </row>
    <row r="2491" spans="1:5" x14ac:dyDescent="0.25">
      <c r="A2491">
        <v>622.43333333333328</v>
      </c>
      <c r="B2491">
        <v>9.7711041071966986E-4</v>
      </c>
      <c r="C2491">
        <v>0.103079</v>
      </c>
      <c r="E2491" t="s">
        <v>41</v>
      </c>
    </row>
    <row r="2492" spans="1:5" x14ac:dyDescent="0.25">
      <c r="A2492">
        <v>622.68333333333328</v>
      </c>
      <c r="B2492">
        <v>3.3665261600253939E-3</v>
      </c>
      <c r="C2492">
        <v>0.106072</v>
      </c>
      <c r="E2492" t="s">
        <v>41</v>
      </c>
    </row>
    <row r="2493" spans="1:5" x14ac:dyDescent="0.25">
      <c r="A2493">
        <v>622.93333333333328</v>
      </c>
      <c r="B2493">
        <v>6.0356212553232952E-5</v>
      </c>
      <c r="C2493">
        <v>0.110763</v>
      </c>
      <c r="E2493" t="s">
        <v>41</v>
      </c>
    </row>
    <row r="2494" spans="1:5" x14ac:dyDescent="0.25">
      <c r="A2494">
        <v>623.18333333333328</v>
      </c>
      <c r="B2494">
        <v>6.984059513704538E-4</v>
      </c>
      <c r="C2494">
        <v>0.107867</v>
      </c>
      <c r="E2494" t="s">
        <v>41</v>
      </c>
    </row>
    <row r="2495" spans="1:5" x14ac:dyDescent="0.25">
      <c r="A2495">
        <v>623.43333333333328</v>
      </c>
      <c r="B2495">
        <v>2.965077741733681E-3</v>
      </c>
      <c r="C2495">
        <v>0.12060700000000001</v>
      </c>
      <c r="E2495" t="s">
        <v>41</v>
      </c>
    </row>
    <row r="2496" spans="1:5" x14ac:dyDescent="0.25">
      <c r="A2496">
        <v>623.68333333333328</v>
      </c>
      <c r="B2496">
        <v>3.8500390286019749E-3</v>
      </c>
      <c r="C2496">
        <v>0.127829</v>
      </c>
      <c r="E2496" t="s">
        <v>41</v>
      </c>
    </row>
    <row r="2497" spans="1:5" x14ac:dyDescent="0.25">
      <c r="A2497">
        <v>623.93333333333328</v>
      </c>
      <c r="B2497">
        <v>3.7553090030473112E-3</v>
      </c>
      <c r="C2497">
        <v>0.11355999999999999</v>
      </c>
      <c r="E2497" t="s">
        <v>41</v>
      </c>
    </row>
    <row r="2498" spans="1:5" x14ac:dyDescent="0.25">
      <c r="A2498">
        <v>624.18333333333328</v>
      </c>
      <c r="B2498">
        <v>3.6682143541902218E-3</v>
      </c>
      <c r="C2498">
        <v>0.112667</v>
      </c>
      <c r="E2498" t="s">
        <v>41</v>
      </c>
    </row>
    <row r="2499" spans="1:5" x14ac:dyDescent="0.25">
      <c r="A2499">
        <v>624.43333333333328</v>
      </c>
      <c r="B2499">
        <v>3.105794005701084E-3</v>
      </c>
      <c r="C2499">
        <v>0.111833</v>
      </c>
      <c r="E2499" t="s">
        <v>41</v>
      </c>
    </row>
    <row r="2500" spans="1:5" x14ac:dyDescent="0.25">
      <c r="A2500">
        <v>624.68333333333328</v>
      </c>
      <c r="B2500">
        <v>2.2273034705325538E-3</v>
      </c>
      <c r="C2500">
        <v>0.108609</v>
      </c>
      <c r="E2500" t="s">
        <v>41</v>
      </c>
    </row>
    <row r="2501" spans="1:5" x14ac:dyDescent="0.25">
      <c r="A2501">
        <v>624.93333333333328</v>
      </c>
      <c r="B2501">
        <v>2.418842971936994E-3</v>
      </c>
      <c r="C2501">
        <v>0.111266</v>
      </c>
      <c r="E2501" t="s">
        <v>41</v>
      </c>
    </row>
    <row r="2502" spans="1:5" x14ac:dyDescent="0.25">
      <c r="A2502">
        <v>625.18333333333328</v>
      </c>
      <c r="B2502">
        <v>4.1047013679932597E-3</v>
      </c>
      <c r="C2502">
        <v>0.11891500000000001</v>
      </c>
      <c r="E2502" t="s">
        <v>41</v>
      </c>
    </row>
    <row r="2503" spans="1:5" x14ac:dyDescent="0.25">
      <c r="A2503">
        <v>625.43333333333328</v>
      </c>
      <c r="B2503">
        <v>1.8998465746316059E-3</v>
      </c>
      <c r="C2503">
        <v>0.112594</v>
      </c>
      <c r="E2503" t="s">
        <v>41</v>
      </c>
    </row>
    <row r="2504" spans="1:5" x14ac:dyDescent="0.25">
      <c r="A2504">
        <v>625.68333333333328</v>
      </c>
      <c r="B2504">
        <v>2.004941272713882E-3</v>
      </c>
      <c r="C2504">
        <v>0.11840299999999999</v>
      </c>
      <c r="E2504" t="s">
        <v>41</v>
      </c>
    </row>
    <row r="2505" spans="1:5" x14ac:dyDescent="0.25">
      <c r="A2505">
        <v>625.93333333333328</v>
      </c>
      <c r="B2505">
        <v>-4.0464684922679109E-4</v>
      </c>
      <c r="C2505">
        <v>0.119585</v>
      </c>
      <c r="E2505" t="s">
        <v>41</v>
      </c>
    </row>
    <row r="2506" spans="1:5" x14ac:dyDescent="0.25">
      <c r="A2506">
        <v>626.18333333333328</v>
      </c>
      <c r="B2506">
        <v>1.5404965027905959E-4</v>
      </c>
      <c r="C2506">
        <v>0.12881999999999999</v>
      </c>
      <c r="E2506" t="s">
        <v>41</v>
      </c>
    </row>
    <row r="2507" spans="1:5" x14ac:dyDescent="0.25">
      <c r="A2507">
        <v>626.43333333333328</v>
      </c>
      <c r="B2507">
        <v>8.1301214604593414E-5</v>
      </c>
      <c r="C2507">
        <v>0.115299</v>
      </c>
      <c r="E2507" t="s">
        <v>41</v>
      </c>
    </row>
    <row r="2508" spans="1:5" x14ac:dyDescent="0.25">
      <c r="A2508">
        <v>626.68333333333328</v>
      </c>
      <c r="B2508">
        <v>-5.789294153595477E-4</v>
      </c>
      <c r="C2508">
        <v>0.12746099999999999</v>
      </c>
      <c r="E2508" t="s">
        <v>41</v>
      </c>
    </row>
    <row r="2509" spans="1:5" x14ac:dyDescent="0.25">
      <c r="A2509">
        <v>626.93333333333328</v>
      </c>
      <c r="B2509">
        <v>1.9809164362165409E-3</v>
      </c>
      <c r="C2509">
        <v>0.11554200000000001</v>
      </c>
      <c r="E2509" t="s">
        <v>41</v>
      </c>
    </row>
    <row r="2510" spans="1:5" x14ac:dyDescent="0.25">
      <c r="A2510">
        <v>627.18333333333328</v>
      </c>
      <c r="B2510">
        <v>1.4398631457687959E-3</v>
      </c>
      <c r="C2510">
        <v>0.11587699999999999</v>
      </c>
      <c r="E2510" t="s">
        <v>41</v>
      </c>
    </row>
    <row r="2511" spans="1:5" x14ac:dyDescent="0.25">
      <c r="A2511">
        <v>627.41666666666663</v>
      </c>
      <c r="B2511">
        <v>4.1161360439113462E-3</v>
      </c>
      <c r="C2511">
        <v>0.127585</v>
      </c>
      <c r="E2511" t="s">
        <v>41</v>
      </c>
    </row>
    <row r="2512" spans="1:5" x14ac:dyDescent="0.25">
      <c r="A2512">
        <v>627.68333333333328</v>
      </c>
      <c r="B2512">
        <v>3.4769884681010062E-3</v>
      </c>
      <c r="C2512">
        <v>0.123589</v>
      </c>
      <c r="E2512" t="s">
        <v>41</v>
      </c>
    </row>
    <row r="2513" spans="1:5" x14ac:dyDescent="0.25">
      <c r="A2513">
        <v>627.93333333333328</v>
      </c>
      <c r="B2513">
        <v>1.584767948992392E-3</v>
      </c>
      <c r="C2513">
        <v>0.122061</v>
      </c>
      <c r="E2513" t="s">
        <v>41</v>
      </c>
    </row>
    <row r="2514" spans="1:5" x14ac:dyDescent="0.25">
      <c r="A2514">
        <v>628.18333333333328</v>
      </c>
      <c r="B2514">
        <v>-1.3355183218324501E-4</v>
      </c>
      <c r="C2514">
        <v>0.118827</v>
      </c>
      <c r="E2514" t="s">
        <v>41</v>
      </c>
    </row>
    <row r="2515" spans="1:5" x14ac:dyDescent="0.25">
      <c r="A2515">
        <v>628.43333333333328</v>
      </c>
      <c r="B2515">
        <v>-1.0562764325921341E-3</v>
      </c>
      <c r="C2515">
        <v>0.12594</v>
      </c>
      <c r="E2515" t="s">
        <v>41</v>
      </c>
    </row>
    <row r="2516" spans="1:5" x14ac:dyDescent="0.25">
      <c r="A2516">
        <v>628.68333333333328</v>
      </c>
      <c r="B2516">
        <v>-6.8025032783118611E-4</v>
      </c>
      <c r="C2516">
        <v>0.12117</v>
      </c>
      <c r="E2516" t="s">
        <v>41</v>
      </c>
    </row>
    <row r="2517" spans="1:5" x14ac:dyDescent="0.25">
      <c r="A2517">
        <v>628.93333333333328</v>
      </c>
      <c r="B2517">
        <v>-6.8458942515597573E-4</v>
      </c>
      <c r="C2517">
        <v>0.11844499999999999</v>
      </c>
      <c r="E2517" t="s">
        <v>41</v>
      </c>
    </row>
    <row r="2518" spans="1:5" x14ac:dyDescent="0.25">
      <c r="A2518">
        <v>629.18333333333328</v>
      </c>
      <c r="B2518">
        <v>-3.3342392699316208E-5</v>
      </c>
      <c r="C2518">
        <v>0.138323</v>
      </c>
      <c r="E2518" t="s">
        <v>41</v>
      </c>
    </row>
    <row r="2519" spans="1:5" x14ac:dyDescent="0.25">
      <c r="A2519">
        <v>629.43333333333328</v>
      </c>
      <c r="B2519">
        <v>6.5557530819060489E-2</v>
      </c>
      <c r="C2519">
        <v>0.423045</v>
      </c>
      <c r="E2519" t="s">
        <v>41</v>
      </c>
    </row>
    <row r="2520" spans="1:5" x14ac:dyDescent="0.25">
      <c r="A2520">
        <v>629.68333333333328</v>
      </c>
      <c r="B2520">
        <v>0.123345635304489</v>
      </c>
      <c r="C2520">
        <v>0.71283599999999991</v>
      </c>
      <c r="E2520" t="s">
        <v>41</v>
      </c>
    </row>
    <row r="2521" spans="1:5" x14ac:dyDescent="0.25">
      <c r="A2521">
        <v>629.93333333333328</v>
      </c>
      <c r="B2521">
        <v>0.1205520982814109</v>
      </c>
      <c r="C2521">
        <v>0.69462899999999994</v>
      </c>
      <c r="E2521" t="s">
        <v>41</v>
      </c>
    </row>
    <row r="2522" spans="1:5" x14ac:dyDescent="0.25">
      <c r="A2522">
        <v>630.18333333333328</v>
      </c>
      <c r="B2522">
        <v>4.3286679685885558E-2</v>
      </c>
      <c r="C2522">
        <v>0.33707100000000001</v>
      </c>
      <c r="E2522" t="s">
        <v>41</v>
      </c>
    </row>
    <row r="2523" spans="1:5" x14ac:dyDescent="0.25">
      <c r="A2523">
        <v>630.43333333333328</v>
      </c>
      <c r="B2523">
        <v>4.3760911849058233E-2</v>
      </c>
      <c r="C2523">
        <v>0.32622400000000001</v>
      </c>
      <c r="E2523" t="s">
        <v>41</v>
      </c>
    </row>
    <row r="2524" spans="1:5" x14ac:dyDescent="0.25">
      <c r="A2524">
        <v>630.68333333333328</v>
      </c>
      <c r="B2524">
        <v>4.4333362768089982E-2</v>
      </c>
      <c r="C2524">
        <v>0.30964700000000001</v>
      </c>
      <c r="E2524" t="s">
        <v>41</v>
      </c>
    </row>
    <row r="2525" spans="1:5" x14ac:dyDescent="0.25">
      <c r="A2525">
        <v>630.93333333333328</v>
      </c>
      <c r="B2525">
        <v>4.3457312394549349E-2</v>
      </c>
      <c r="C2525">
        <v>0.31598700000000002</v>
      </c>
      <c r="E2525" t="s">
        <v>41</v>
      </c>
    </row>
    <row r="2526" spans="1:5" x14ac:dyDescent="0.25">
      <c r="A2526">
        <v>631.18333333333328</v>
      </c>
      <c r="B2526">
        <v>4.1004324011866461E-2</v>
      </c>
      <c r="C2526">
        <v>0.31478099999999998</v>
      </c>
      <c r="E2526" t="s">
        <v>41</v>
      </c>
    </row>
    <row r="2527" spans="1:5" x14ac:dyDescent="0.25">
      <c r="A2527">
        <v>631.43333333333328</v>
      </c>
      <c r="B2527">
        <v>4.4194088037851693E-2</v>
      </c>
      <c r="C2527">
        <v>0.30010799999999999</v>
      </c>
      <c r="E2527" t="s">
        <v>41</v>
      </c>
    </row>
    <row r="2528" spans="1:5" x14ac:dyDescent="0.25">
      <c r="A2528">
        <v>631.68333333333328</v>
      </c>
      <c r="B2528">
        <v>3.6856544674114838E-2</v>
      </c>
      <c r="C2528">
        <v>0.29445900000000003</v>
      </c>
      <c r="E2528" t="s">
        <v>41</v>
      </c>
    </row>
    <row r="2529" spans="1:5" x14ac:dyDescent="0.25">
      <c r="A2529">
        <v>631.93333333333328</v>
      </c>
      <c r="B2529">
        <v>4.0960124417863758E-2</v>
      </c>
      <c r="C2529">
        <v>0.29153200000000001</v>
      </c>
      <c r="E2529" t="s">
        <v>41</v>
      </c>
    </row>
    <row r="2530" spans="1:5" x14ac:dyDescent="0.25">
      <c r="A2530">
        <v>632.18333333333328</v>
      </c>
      <c r="B2530">
        <v>4.0191814939072673E-2</v>
      </c>
      <c r="C2530">
        <v>0.28619600000000001</v>
      </c>
      <c r="E2530" t="s">
        <v>41</v>
      </c>
    </row>
    <row r="2531" spans="1:5" x14ac:dyDescent="0.25">
      <c r="A2531">
        <v>632.43333333333328</v>
      </c>
      <c r="B2531">
        <v>3.4730255901494811E-2</v>
      </c>
      <c r="C2531">
        <v>0.29117399999999999</v>
      </c>
      <c r="E2531" t="s">
        <v>41</v>
      </c>
    </row>
    <row r="2532" spans="1:5" x14ac:dyDescent="0.25">
      <c r="A2532">
        <v>632.68333333333328</v>
      </c>
      <c r="B2532">
        <v>3.9054877378136531E-2</v>
      </c>
      <c r="C2532">
        <v>0.281997</v>
      </c>
      <c r="E2532" t="s">
        <v>41</v>
      </c>
    </row>
    <row r="2533" spans="1:5" x14ac:dyDescent="0.25">
      <c r="A2533">
        <v>632.93333333333328</v>
      </c>
      <c r="B2533">
        <v>2.8617972929209042E-2</v>
      </c>
      <c r="C2533">
        <v>0.20935599999999999</v>
      </c>
      <c r="E2533" t="s">
        <v>41</v>
      </c>
    </row>
    <row r="2534" spans="1:5" x14ac:dyDescent="0.25">
      <c r="A2534">
        <v>633.18333333333328</v>
      </c>
      <c r="B2534">
        <v>-8.1741662894532427E-4</v>
      </c>
      <c r="C2534">
        <v>5.73071E-2</v>
      </c>
      <c r="E2534" t="s">
        <v>41</v>
      </c>
    </row>
    <row r="2535" spans="1:5" x14ac:dyDescent="0.25">
      <c r="A2535">
        <v>633.43333333333328</v>
      </c>
      <c r="B2535">
        <v>-3.0813813786306969E-3</v>
      </c>
      <c r="C2535">
        <v>9.46515E-2</v>
      </c>
      <c r="E2535" t="s">
        <v>41</v>
      </c>
    </row>
    <row r="2536" spans="1:5" x14ac:dyDescent="0.25">
      <c r="A2536">
        <v>633.68333333333328</v>
      </c>
      <c r="B2536">
        <v>-4.8926518983791883E-4</v>
      </c>
      <c r="C2536">
        <v>9.9617999999999998E-2</v>
      </c>
      <c r="E2536" t="s">
        <v>41</v>
      </c>
    </row>
    <row r="2537" spans="1:5" x14ac:dyDescent="0.25">
      <c r="A2537">
        <v>633.93333333333328</v>
      </c>
      <c r="B2537">
        <v>1.365740905266401E-3</v>
      </c>
      <c r="C2537">
        <v>0.10213800000000001</v>
      </c>
      <c r="E2537" t="s">
        <v>41</v>
      </c>
    </row>
    <row r="2538" spans="1:5" x14ac:dyDescent="0.25">
      <c r="A2538">
        <v>634.18333333333328</v>
      </c>
      <c r="B2538">
        <v>2.857267737205349E-3</v>
      </c>
      <c r="C2538">
        <v>9.6273600000000015E-2</v>
      </c>
      <c r="E2538" t="s">
        <v>41</v>
      </c>
    </row>
    <row r="2539" spans="1:5" x14ac:dyDescent="0.25">
      <c r="A2539">
        <v>634.43333333333328</v>
      </c>
      <c r="B2539">
        <v>7.1407784945673805E-4</v>
      </c>
      <c r="C2539">
        <v>9.2870599999999998E-2</v>
      </c>
      <c r="E2539" t="s">
        <v>41</v>
      </c>
    </row>
    <row r="2540" spans="1:5" x14ac:dyDescent="0.25">
      <c r="A2540">
        <v>634.68333333333328</v>
      </c>
      <c r="B2540">
        <v>5.0170909221115417E-3</v>
      </c>
      <c r="C2540">
        <v>0.11533599999999999</v>
      </c>
      <c r="E2540" t="s">
        <v>41</v>
      </c>
    </row>
    <row r="2541" spans="1:5" x14ac:dyDescent="0.25">
      <c r="A2541">
        <v>634.93333333333328</v>
      </c>
      <c r="B2541">
        <v>1.945590931368237E-3</v>
      </c>
      <c r="C2541">
        <v>0.105589</v>
      </c>
      <c r="E2541" t="s">
        <v>41</v>
      </c>
    </row>
    <row r="2542" spans="1:5" x14ac:dyDescent="0.25">
      <c r="A2542">
        <v>635.18333333333328</v>
      </c>
      <c r="B2542">
        <v>-8.9798900112078237E-4</v>
      </c>
      <c r="C2542">
        <v>0.10199</v>
      </c>
      <c r="E2542" t="s">
        <v>41</v>
      </c>
    </row>
    <row r="2543" spans="1:5" x14ac:dyDescent="0.25">
      <c r="A2543">
        <v>635.43333333333328</v>
      </c>
      <c r="B2543">
        <v>2.3323869667503071E-3</v>
      </c>
      <c r="C2543">
        <v>0.117175</v>
      </c>
      <c r="E2543" t="s">
        <v>41</v>
      </c>
    </row>
    <row r="2544" spans="1:5" x14ac:dyDescent="0.25">
      <c r="A2544">
        <v>635.68333333333328</v>
      </c>
      <c r="B2544">
        <v>1.009199722642861E-3</v>
      </c>
      <c r="C2544">
        <v>0.106567</v>
      </c>
      <c r="E2544" t="s">
        <v>41</v>
      </c>
    </row>
    <row r="2545" spans="1:5" x14ac:dyDescent="0.25">
      <c r="A2545">
        <v>635.93333333333328</v>
      </c>
      <c r="B2545">
        <v>2.8021135348699211E-3</v>
      </c>
      <c r="C2545">
        <v>0.10978</v>
      </c>
      <c r="E2545" t="s">
        <v>41</v>
      </c>
    </row>
    <row r="2546" spans="1:5" x14ac:dyDescent="0.25">
      <c r="A2546">
        <v>636.16666666666663</v>
      </c>
      <c r="B2546">
        <v>3.211642211758368E-3</v>
      </c>
      <c r="C2546">
        <v>0.117298</v>
      </c>
      <c r="E2546" t="s">
        <v>41</v>
      </c>
    </row>
    <row r="2547" spans="1:5" x14ac:dyDescent="0.25">
      <c r="A2547">
        <v>636.43333333333328</v>
      </c>
      <c r="B2547">
        <v>3.6037594559583629E-3</v>
      </c>
      <c r="C2547">
        <v>0.105058</v>
      </c>
      <c r="E2547" t="s">
        <v>41</v>
      </c>
    </row>
    <row r="2548" spans="1:5" x14ac:dyDescent="0.25">
      <c r="A2548">
        <v>636.68333333333328</v>
      </c>
      <c r="B2548">
        <v>1.3855783880094741E-3</v>
      </c>
      <c r="C2548">
        <v>0.115775</v>
      </c>
      <c r="E2548" t="s">
        <v>41</v>
      </c>
    </row>
    <row r="2549" spans="1:5" x14ac:dyDescent="0.25">
      <c r="A2549">
        <v>636.93333333333328</v>
      </c>
      <c r="B2549">
        <v>4.1108319404784717E-3</v>
      </c>
      <c r="C2549">
        <v>9.8308899999999991E-2</v>
      </c>
      <c r="E2549" t="s">
        <v>41</v>
      </c>
    </row>
    <row r="2550" spans="1:5" x14ac:dyDescent="0.25">
      <c r="A2550">
        <v>637.18333333333328</v>
      </c>
      <c r="B2550">
        <v>2.275883767012724E-3</v>
      </c>
      <c r="C2550">
        <v>0.119626</v>
      </c>
      <c r="E2550" t="s">
        <v>41</v>
      </c>
    </row>
    <row r="2551" spans="1:5" x14ac:dyDescent="0.25">
      <c r="A2551">
        <v>637.43333333333328</v>
      </c>
      <c r="B2551">
        <v>4.6595919796625744E-3</v>
      </c>
      <c r="C2551">
        <v>0.114732</v>
      </c>
      <c r="E2551" t="s">
        <v>41</v>
      </c>
    </row>
    <row r="2552" spans="1:5" x14ac:dyDescent="0.25">
      <c r="A2552">
        <v>637.68333333333328</v>
      </c>
      <c r="B2552">
        <v>1.3215008962900281E-3</v>
      </c>
      <c r="C2552">
        <v>0.126383</v>
      </c>
      <c r="E2552" t="s">
        <v>41</v>
      </c>
    </row>
    <row r="2553" spans="1:5" x14ac:dyDescent="0.25">
      <c r="A2553">
        <v>637.93333333333328</v>
      </c>
      <c r="B2553">
        <v>1.9865218551581021E-3</v>
      </c>
      <c r="C2553">
        <v>0.11496000000000001</v>
      </c>
      <c r="E2553" t="s">
        <v>41</v>
      </c>
    </row>
    <row r="2554" spans="1:5" x14ac:dyDescent="0.25">
      <c r="A2554">
        <v>638.18333333333328</v>
      </c>
      <c r="B2554">
        <v>4.8551001194849794E-3</v>
      </c>
      <c r="C2554">
        <v>0.110565</v>
      </c>
      <c r="E2554" t="s">
        <v>41</v>
      </c>
    </row>
    <row r="2555" spans="1:5" x14ac:dyDescent="0.25">
      <c r="A2555">
        <v>638.43333333333328</v>
      </c>
      <c r="B2555">
        <v>-7.963183736038916E-4</v>
      </c>
      <c r="C2555">
        <v>0.11203100000000001</v>
      </c>
      <c r="E2555" t="s">
        <v>41</v>
      </c>
    </row>
    <row r="2556" spans="1:5" x14ac:dyDescent="0.25">
      <c r="A2556">
        <v>638.68333333333328</v>
      </c>
      <c r="B2556">
        <v>2.09376955801098E-3</v>
      </c>
      <c r="C2556">
        <v>0.11745</v>
      </c>
      <c r="E2556" t="s">
        <v>41</v>
      </c>
    </row>
    <row r="2557" spans="1:5" x14ac:dyDescent="0.25">
      <c r="A2557">
        <v>638.93333333333328</v>
      </c>
      <c r="B2557">
        <v>2.8541088723983941E-3</v>
      </c>
      <c r="C2557">
        <v>0.12862000000000001</v>
      </c>
      <c r="E2557" t="s">
        <v>41</v>
      </c>
    </row>
    <row r="2558" spans="1:5" x14ac:dyDescent="0.25">
      <c r="A2558">
        <v>639.18333333333328</v>
      </c>
      <c r="B2558">
        <v>2.0871398391492518E-3</v>
      </c>
      <c r="C2558">
        <v>0.12890799999999999</v>
      </c>
      <c r="E2558" t="s">
        <v>41</v>
      </c>
    </row>
    <row r="2559" spans="1:5" x14ac:dyDescent="0.25">
      <c r="A2559">
        <v>639.43333333333328</v>
      </c>
      <c r="B2559">
        <v>2.8358600224108401E-3</v>
      </c>
      <c r="C2559">
        <v>0.13472700000000001</v>
      </c>
      <c r="E2559" t="s">
        <v>41</v>
      </c>
    </row>
    <row r="2560" spans="1:5" x14ac:dyDescent="0.25">
      <c r="A2560">
        <v>639.68333333333328</v>
      </c>
      <c r="B2560">
        <v>2.2132626293384669E-3</v>
      </c>
      <c r="C2560">
        <v>0.121625</v>
      </c>
      <c r="E2560" t="s">
        <v>41</v>
      </c>
    </row>
    <row r="2561" spans="1:5" x14ac:dyDescent="0.25">
      <c r="A2561">
        <v>639.93333333333328</v>
      </c>
      <c r="B2561">
        <v>1.5558990740863301E-3</v>
      </c>
      <c r="C2561">
        <v>0.122208</v>
      </c>
      <c r="E2561" t="s">
        <v>41</v>
      </c>
    </row>
    <row r="2562" spans="1:5" x14ac:dyDescent="0.25">
      <c r="A2562">
        <v>640.18333333333328</v>
      </c>
      <c r="B2562">
        <v>2.8558101076771661E-3</v>
      </c>
      <c r="C2562">
        <v>0.117295</v>
      </c>
      <c r="E2562" t="s">
        <v>41</v>
      </c>
    </row>
    <row r="2563" spans="1:5" x14ac:dyDescent="0.25">
      <c r="A2563">
        <v>640.43333333333328</v>
      </c>
      <c r="B2563">
        <v>2.1889586861799999E-3</v>
      </c>
      <c r="C2563">
        <v>0.119048</v>
      </c>
      <c r="E2563" t="s">
        <v>41</v>
      </c>
    </row>
    <row r="2564" spans="1:5" x14ac:dyDescent="0.25">
      <c r="A2564">
        <v>640.68333333333328</v>
      </c>
      <c r="B2564">
        <v>-3.1123502484154553E-4</v>
      </c>
      <c r="C2564">
        <v>0.12753300000000001</v>
      </c>
      <c r="E2564" t="s">
        <v>41</v>
      </c>
    </row>
    <row r="2565" spans="1:5" x14ac:dyDescent="0.25">
      <c r="A2565">
        <v>640.93333333333328</v>
      </c>
      <c r="B2565">
        <v>2.3698396922418601E-3</v>
      </c>
      <c r="C2565">
        <v>0.118105</v>
      </c>
      <c r="E2565" t="s">
        <v>41</v>
      </c>
    </row>
    <row r="2566" spans="1:5" x14ac:dyDescent="0.25">
      <c r="A2566">
        <v>641.16666666666663</v>
      </c>
      <c r="B2566">
        <v>1.583193416843251E-2</v>
      </c>
      <c r="C2566">
        <v>0.19844500000000001</v>
      </c>
      <c r="E2566" t="s">
        <v>41</v>
      </c>
    </row>
    <row r="2567" spans="1:5" x14ac:dyDescent="0.25">
      <c r="A2567">
        <v>641.43333333333328</v>
      </c>
      <c r="B2567">
        <v>6.6928881242748095E-2</v>
      </c>
      <c r="C2567">
        <v>0.43503500000000012</v>
      </c>
      <c r="E2567" t="s">
        <v>41</v>
      </c>
    </row>
    <row r="2568" spans="1:5" x14ac:dyDescent="0.25">
      <c r="A2568">
        <v>641.68333333333328</v>
      </c>
      <c r="B2568">
        <v>7.9121122157497878E-2</v>
      </c>
      <c r="C2568">
        <v>0.46698499999999998</v>
      </c>
      <c r="E2568" t="s">
        <v>41</v>
      </c>
    </row>
    <row r="2569" spans="1:5" x14ac:dyDescent="0.25">
      <c r="A2569">
        <v>641.93333333333328</v>
      </c>
      <c r="B2569">
        <v>2.540885171092894E-2</v>
      </c>
      <c r="C2569">
        <v>0.23549200000000001</v>
      </c>
      <c r="E2569" t="s">
        <v>41</v>
      </c>
    </row>
    <row r="2570" spans="1:5" x14ac:dyDescent="0.25">
      <c r="A2570">
        <v>642.18333333333328</v>
      </c>
      <c r="B2570">
        <v>2.8433008645180551E-2</v>
      </c>
      <c r="C2570">
        <v>0.23164399999999999</v>
      </c>
      <c r="E2570" t="s">
        <v>41</v>
      </c>
    </row>
    <row r="2571" spans="1:5" x14ac:dyDescent="0.25">
      <c r="A2571">
        <v>642.43333333333328</v>
      </c>
      <c r="B2571">
        <v>2.359506125980642E-2</v>
      </c>
      <c r="C2571">
        <v>0.23695099999999999</v>
      </c>
      <c r="E2571" t="s">
        <v>41</v>
      </c>
    </row>
    <row r="2572" spans="1:5" x14ac:dyDescent="0.25">
      <c r="A2572">
        <v>642.68333333333328</v>
      </c>
      <c r="B2572">
        <v>2.3025656203928001E-2</v>
      </c>
      <c r="C2572">
        <v>0.22495399999999999</v>
      </c>
      <c r="E2572" t="s">
        <v>41</v>
      </c>
    </row>
    <row r="2573" spans="1:5" x14ac:dyDescent="0.25">
      <c r="A2573">
        <v>642.93333333333328</v>
      </c>
      <c r="B2573">
        <v>2.5669760373603741E-2</v>
      </c>
      <c r="C2573">
        <v>0.21743699999999999</v>
      </c>
      <c r="E2573" t="s">
        <v>41</v>
      </c>
    </row>
    <row r="2574" spans="1:5" x14ac:dyDescent="0.25">
      <c r="A2574">
        <v>643.18333333333328</v>
      </c>
      <c r="B2574">
        <v>2.5858089382081902E-2</v>
      </c>
      <c r="C2574">
        <v>0.22028400000000001</v>
      </c>
      <c r="E2574" t="s">
        <v>41</v>
      </c>
    </row>
    <row r="2575" spans="1:5" x14ac:dyDescent="0.25">
      <c r="A2575">
        <v>643.43333333333328</v>
      </c>
      <c r="B2575">
        <v>2.216187535459203E-2</v>
      </c>
      <c r="C2575">
        <v>0.209926</v>
      </c>
      <c r="E2575" t="s">
        <v>41</v>
      </c>
    </row>
    <row r="2576" spans="1:5" x14ac:dyDescent="0.25">
      <c r="A2576">
        <v>643.68333333333328</v>
      </c>
      <c r="B2576">
        <v>2.3025157511894621E-2</v>
      </c>
      <c r="C2576">
        <v>0.218747</v>
      </c>
      <c r="E2576" t="s">
        <v>41</v>
      </c>
    </row>
    <row r="2577" spans="1:5" x14ac:dyDescent="0.25">
      <c r="A2577">
        <v>643.93333333333328</v>
      </c>
      <c r="B2577">
        <v>2.5248066980982389E-2</v>
      </c>
      <c r="C2577">
        <v>0.20816799999999999</v>
      </c>
      <c r="E2577" t="s">
        <v>41</v>
      </c>
    </row>
    <row r="2578" spans="1:5" x14ac:dyDescent="0.25">
      <c r="A2578">
        <v>644.18333333333328</v>
      </c>
      <c r="B2578">
        <v>2.4074483630972469E-2</v>
      </c>
      <c r="C2578">
        <v>0.207484</v>
      </c>
      <c r="E2578" t="s">
        <v>41</v>
      </c>
    </row>
    <row r="2579" spans="1:5" x14ac:dyDescent="0.25">
      <c r="A2579">
        <v>644.43333333333328</v>
      </c>
      <c r="B2579">
        <v>2.872642492763296E-2</v>
      </c>
      <c r="C2579">
        <v>0.20514399999999999</v>
      </c>
      <c r="E2579" t="s">
        <v>41</v>
      </c>
    </row>
    <row r="2580" spans="1:5" x14ac:dyDescent="0.25">
      <c r="A2580">
        <v>644.68333333333328</v>
      </c>
      <c r="B2580">
        <v>-2.384295387449616E-3</v>
      </c>
      <c r="C2580">
        <v>4.6483300000000012E-2</v>
      </c>
      <c r="E2580" t="s">
        <v>41</v>
      </c>
    </row>
    <row r="2581" spans="1:5" x14ac:dyDescent="0.25">
      <c r="A2581">
        <v>644.93333333333328</v>
      </c>
      <c r="B2581">
        <v>1.9821001060648731E-3</v>
      </c>
      <c r="C2581">
        <v>7.9033699999999998E-2</v>
      </c>
      <c r="E2581" t="s">
        <v>41</v>
      </c>
    </row>
    <row r="2582" spans="1:5" x14ac:dyDescent="0.25">
      <c r="A2582">
        <v>645.18333333333328</v>
      </c>
      <c r="B2582">
        <v>-8.9350890931557542E-4</v>
      </c>
      <c r="C2582">
        <v>9.7487799999999999E-2</v>
      </c>
      <c r="E2582" t="s">
        <v>41</v>
      </c>
    </row>
    <row r="2583" spans="1:5" x14ac:dyDescent="0.25">
      <c r="A2583">
        <v>645.43333333333328</v>
      </c>
      <c r="B2583">
        <v>-1.8274185608825949E-4</v>
      </c>
      <c r="C2583">
        <v>9.3634899999999993E-2</v>
      </c>
      <c r="E2583" t="s">
        <v>41</v>
      </c>
    </row>
    <row r="2584" spans="1:5" x14ac:dyDescent="0.25">
      <c r="A2584">
        <v>645.68333333333328</v>
      </c>
      <c r="B2584">
        <v>1.5736047123506331E-3</v>
      </c>
      <c r="C2584">
        <v>8.7047199999999991E-2</v>
      </c>
      <c r="E2584" t="s">
        <v>41</v>
      </c>
    </row>
    <row r="2585" spans="1:5" x14ac:dyDescent="0.25">
      <c r="A2585">
        <v>645.93333333333328</v>
      </c>
      <c r="B2585">
        <v>1.463038814792556E-3</v>
      </c>
      <c r="C2585">
        <v>0.102989</v>
      </c>
      <c r="E2585" t="s">
        <v>41</v>
      </c>
    </row>
    <row r="2586" spans="1:5" x14ac:dyDescent="0.25">
      <c r="A2586">
        <v>646.18333333333328</v>
      </c>
      <c r="B2586">
        <v>2.0687897897933398E-3</v>
      </c>
      <c r="C2586">
        <v>9.572760000000001E-2</v>
      </c>
      <c r="E2586" t="s">
        <v>41</v>
      </c>
    </row>
    <row r="2587" spans="1:5" x14ac:dyDescent="0.25">
      <c r="A2587">
        <v>646.43333333333328</v>
      </c>
      <c r="B2587">
        <v>2.5750138239680961E-3</v>
      </c>
      <c r="C2587">
        <v>9.91253E-2</v>
      </c>
      <c r="E2587" t="s">
        <v>41</v>
      </c>
    </row>
    <row r="2588" spans="1:5" x14ac:dyDescent="0.25">
      <c r="A2588">
        <v>646.68333333333328</v>
      </c>
      <c r="B2588">
        <v>2.8111636644424271E-3</v>
      </c>
      <c r="C2588">
        <v>9.0985200000000002E-2</v>
      </c>
      <c r="E2588" t="s">
        <v>41</v>
      </c>
    </row>
    <row r="2589" spans="1:5" x14ac:dyDescent="0.25">
      <c r="A2589">
        <v>646.93333333333328</v>
      </c>
      <c r="B2589">
        <v>-5.8253669234925934E-4</v>
      </c>
      <c r="C2589">
        <v>0.101851</v>
      </c>
      <c r="E2589" t="s">
        <v>41</v>
      </c>
    </row>
    <row r="2590" spans="1:5" x14ac:dyDescent="0.25">
      <c r="A2590">
        <v>647.18333333333328</v>
      </c>
      <c r="B2590">
        <v>3.4445961918442218E-3</v>
      </c>
      <c r="C2590">
        <v>0.104273</v>
      </c>
      <c r="E2590" t="s">
        <v>41</v>
      </c>
    </row>
    <row r="2591" spans="1:5" x14ac:dyDescent="0.25">
      <c r="A2591">
        <v>647.43333333333328</v>
      </c>
      <c r="B2591">
        <v>8.4652931190117367E-4</v>
      </c>
      <c r="C2591">
        <v>9.9289799999999998E-2</v>
      </c>
      <c r="E2591" t="s">
        <v>41</v>
      </c>
    </row>
    <row r="2592" spans="1:5" x14ac:dyDescent="0.25">
      <c r="A2592">
        <v>647.66666666666663</v>
      </c>
      <c r="B2592">
        <v>2.1967574328903279E-3</v>
      </c>
      <c r="C2592">
        <v>9.5393199999999997E-2</v>
      </c>
      <c r="E2592" t="s">
        <v>41</v>
      </c>
    </row>
    <row r="2593" spans="1:5" x14ac:dyDescent="0.25">
      <c r="A2593">
        <v>647.93333333333328</v>
      </c>
      <c r="B2593">
        <v>4.4538329934147927E-3</v>
      </c>
      <c r="C2593">
        <v>0.106956</v>
      </c>
      <c r="E2593" t="s">
        <v>41</v>
      </c>
    </row>
    <row r="2594" spans="1:5" x14ac:dyDescent="0.25">
      <c r="A2594">
        <v>648.18333333333328</v>
      </c>
      <c r="B2594">
        <v>3.439098594206047E-3</v>
      </c>
      <c r="C2594">
        <v>0.105296</v>
      </c>
      <c r="E2594" t="s">
        <v>41</v>
      </c>
    </row>
    <row r="2595" spans="1:5" x14ac:dyDescent="0.25">
      <c r="A2595">
        <v>648.43333333333328</v>
      </c>
      <c r="B2595">
        <v>3.6577741443458989E-3</v>
      </c>
      <c r="C2595">
        <v>0.108129</v>
      </c>
      <c r="E2595" t="s">
        <v>41</v>
      </c>
    </row>
    <row r="2596" spans="1:5" x14ac:dyDescent="0.25">
      <c r="A2596">
        <v>648.68333333333328</v>
      </c>
      <c r="B2596">
        <v>1.810807597986457E-3</v>
      </c>
      <c r="C2596">
        <v>0.11747299999999999</v>
      </c>
      <c r="E2596" t="s">
        <v>41</v>
      </c>
    </row>
    <row r="2597" spans="1:5" x14ac:dyDescent="0.25">
      <c r="A2597">
        <v>648.93333333333328</v>
      </c>
      <c r="B2597">
        <v>3.9578640205726288E-3</v>
      </c>
      <c r="C2597">
        <v>0.107597</v>
      </c>
      <c r="E2597" t="s">
        <v>41</v>
      </c>
    </row>
    <row r="2598" spans="1:5" x14ac:dyDescent="0.25">
      <c r="A2598">
        <v>649.18333333333328</v>
      </c>
      <c r="B2598">
        <v>4.9122179371694288E-3</v>
      </c>
      <c r="C2598">
        <v>0.10206999999999999</v>
      </c>
      <c r="E2598" t="s">
        <v>41</v>
      </c>
    </row>
    <row r="2599" spans="1:5" x14ac:dyDescent="0.25">
      <c r="A2599">
        <v>649.43333333333328</v>
      </c>
      <c r="B2599">
        <v>3.2514597964082218E-4</v>
      </c>
      <c r="C2599">
        <v>0.115485</v>
      </c>
      <c r="E2599" t="s">
        <v>41</v>
      </c>
    </row>
    <row r="2600" spans="1:5" x14ac:dyDescent="0.25">
      <c r="A2600">
        <v>649.68333333333328</v>
      </c>
      <c r="B2600">
        <v>2.0686791689539449E-3</v>
      </c>
      <c r="C2600">
        <v>0.102522</v>
      </c>
      <c r="E2600" t="s">
        <v>41</v>
      </c>
    </row>
    <row r="2601" spans="1:5" x14ac:dyDescent="0.25">
      <c r="A2601">
        <v>649.93333333333328</v>
      </c>
      <c r="B2601">
        <v>2.5340322687769372E-3</v>
      </c>
      <c r="C2601">
        <v>0.117616</v>
      </c>
      <c r="E2601" t="s">
        <v>41</v>
      </c>
    </row>
    <row r="2602" spans="1:5" x14ac:dyDescent="0.25">
      <c r="A2602">
        <v>650.18333333333328</v>
      </c>
      <c r="B2602">
        <v>2.313916608819501E-3</v>
      </c>
      <c r="C2602">
        <v>0.116568</v>
      </c>
      <c r="E2602" t="s">
        <v>41</v>
      </c>
    </row>
    <row r="2603" spans="1:5" x14ac:dyDescent="0.25">
      <c r="A2603">
        <v>650.43333333333328</v>
      </c>
      <c r="B2603">
        <v>7.5873168171778846E-3</v>
      </c>
      <c r="C2603">
        <v>0.107862</v>
      </c>
      <c r="E2603" t="s">
        <v>41</v>
      </c>
    </row>
    <row r="2604" spans="1:5" x14ac:dyDescent="0.25">
      <c r="A2604">
        <v>650.68333333333328</v>
      </c>
      <c r="B2604">
        <v>5.0850018261179124E-3</v>
      </c>
      <c r="C2604">
        <v>0.11276600000000001</v>
      </c>
      <c r="E2604" t="s">
        <v>41</v>
      </c>
    </row>
    <row r="2605" spans="1:5" x14ac:dyDescent="0.25">
      <c r="A2605">
        <v>650.93333333333328</v>
      </c>
      <c r="B2605">
        <v>4.2815612020645454E-3</v>
      </c>
      <c r="C2605">
        <v>0.11183</v>
      </c>
      <c r="E2605" t="s">
        <v>41</v>
      </c>
    </row>
    <row r="2606" spans="1:5" x14ac:dyDescent="0.25">
      <c r="A2606">
        <v>651.18333333333328</v>
      </c>
      <c r="B2606">
        <v>5.3214302613514364E-3</v>
      </c>
      <c r="C2606">
        <v>0.11045199999999999</v>
      </c>
      <c r="E2606" t="s">
        <v>41</v>
      </c>
    </row>
    <row r="2607" spans="1:5" x14ac:dyDescent="0.25">
      <c r="A2607">
        <v>651.43333333333328</v>
      </c>
      <c r="B2607">
        <v>3.7077302422521309E-3</v>
      </c>
      <c r="C2607">
        <v>0.125246</v>
      </c>
      <c r="E2607" t="s">
        <v>41</v>
      </c>
    </row>
    <row r="2608" spans="1:5" x14ac:dyDescent="0.25">
      <c r="A2608">
        <v>651.68333333333328</v>
      </c>
      <c r="B2608">
        <v>2.4916163115270978E-3</v>
      </c>
      <c r="C2608">
        <v>0.11476</v>
      </c>
      <c r="E2608" t="s">
        <v>41</v>
      </c>
    </row>
    <row r="2609" spans="1:5" x14ac:dyDescent="0.25">
      <c r="A2609">
        <v>651.93333333333328</v>
      </c>
      <c r="B2609">
        <v>6.4773582494246987E-3</v>
      </c>
      <c r="C2609">
        <v>0.120139</v>
      </c>
      <c r="E2609" t="s">
        <v>41</v>
      </c>
    </row>
    <row r="2610" spans="1:5" x14ac:dyDescent="0.25">
      <c r="A2610">
        <v>652.18333333333328</v>
      </c>
      <c r="B2610">
        <v>4.8480012553777097E-3</v>
      </c>
      <c r="C2610">
        <v>0.12520800000000001</v>
      </c>
      <c r="E2610" t="s">
        <v>41</v>
      </c>
    </row>
    <row r="2611" spans="1:5" x14ac:dyDescent="0.25">
      <c r="A2611">
        <v>652.43333333333328</v>
      </c>
      <c r="B2611">
        <v>5.9859666609064404E-3</v>
      </c>
      <c r="C2611">
        <v>0.119599</v>
      </c>
      <c r="E2611" t="s">
        <v>41</v>
      </c>
    </row>
    <row r="2612" spans="1:5" x14ac:dyDescent="0.25">
      <c r="A2612">
        <v>652.68333333333328</v>
      </c>
      <c r="B2612">
        <v>3.0699333974684301E-3</v>
      </c>
      <c r="C2612">
        <v>0.106588</v>
      </c>
      <c r="E2612" t="s">
        <v>41</v>
      </c>
    </row>
    <row r="2613" spans="1:5" x14ac:dyDescent="0.25">
      <c r="A2613">
        <v>652.93333333333328</v>
      </c>
      <c r="B2613">
        <v>1.9841381098188188E-2</v>
      </c>
      <c r="C2613">
        <v>0.1656</v>
      </c>
      <c r="E2613" t="s">
        <v>41</v>
      </c>
    </row>
    <row r="2614" spans="1:5" x14ac:dyDescent="0.25">
      <c r="A2614">
        <v>653.18333333333328</v>
      </c>
      <c r="B2614">
        <v>2.5574735899520331E-2</v>
      </c>
      <c r="C2614">
        <v>0.163687</v>
      </c>
      <c r="E2614" t="s">
        <v>41</v>
      </c>
    </row>
    <row r="2615" spans="1:5" x14ac:dyDescent="0.25">
      <c r="A2615">
        <v>653.43333333333328</v>
      </c>
      <c r="B2615">
        <v>1.6354331868864581E-2</v>
      </c>
      <c r="C2615">
        <v>0.14898400000000001</v>
      </c>
      <c r="E2615" t="s">
        <v>41</v>
      </c>
    </row>
    <row r="2616" spans="1:5" x14ac:dyDescent="0.25">
      <c r="A2616">
        <v>653.68333333333328</v>
      </c>
      <c r="B2616">
        <v>8.9841243368256746E-3</v>
      </c>
      <c r="C2616">
        <v>0.12840299999999999</v>
      </c>
      <c r="E2616" t="s">
        <v>41</v>
      </c>
    </row>
    <row r="2617" spans="1:5" x14ac:dyDescent="0.25">
      <c r="A2617">
        <v>653.93333333333328</v>
      </c>
      <c r="B2617">
        <v>1.141195091741491E-2</v>
      </c>
      <c r="C2617">
        <v>0.136514</v>
      </c>
      <c r="E2617" t="s">
        <v>41</v>
      </c>
    </row>
    <row r="2618" spans="1:5" x14ac:dyDescent="0.25">
      <c r="A2618">
        <v>654.18333333333328</v>
      </c>
      <c r="B2618">
        <v>1.273890001842674E-2</v>
      </c>
      <c r="C2618">
        <v>0.13680999999999999</v>
      </c>
      <c r="E2618" t="s">
        <v>41</v>
      </c>
    </row>
    <row r="2619" spans="1:5" x14ac:dyDescent="0.25">
      <c r="A2619">
        <v>654.43333333333328</v>
      </c>
      <c r="B2619">
        <v>8.4223894501097504E-3</v>
      </c>
      <c r="C2619">
        <v>0.129221</v>
      </c>
      <c r="E2619" t="s">
        <v>41</v>
      </c>
    </row>
    <row r="2620" spans="1:5" x14ac:dyDescent="0.25">
      <c r="A2620">
        <v>654.68333333333328</v>
      </c>
      <c r="B2620">
        <v>1.1404600077711611E-2</v>
      </c>
      <c r="C2620">
        <v>0.131943</v>
      </c>
      <c r="E2620" t="s">
        <v>41</v>
      </c>
    </row>
    <row r="2621" spans="1:5" x14ac:dyDescent="0.25">
      <c r="A2621">
        <v>654.93333333333328</v>
      </c>
      <c r="B2621">
        <v>1.21736916470075E-2</v>
      </c>
      <c r="C2621">
        <v>0.12643499999999999</v>
      </c>
      <c r="E2621" t="s">
        <v>41</v>
      </c>
    </row>
    <row r="2622" spans="1:5" x14ac:dyDescent="0.25">
      <c r="A2622">
        <v>655.18333333333328</v>
      </c>
      <c r="B2622">
        <v>1.3837753673768679E-2</v>
      </c>
      <c r="C2622">
        <v>0.144452</v>
      </c>
      <c r="E2622" t="s">
        <v>41</v>
      </c>
    </row>
    <row r="2623" spans="1:5" x14ac:dyDescent="0.25">
      <c r="A2623">
        <v>655.43333333333328</v>
      </c>
      <c r="B2623">
        <v>1.39795669891841E-2</v>
      </c>
      <c r="C2623">
        <v>0.13189899999999999</v>
      </c>
      <c r="E2623" t="s">
        <v>41</v>
      </c>
    </row>
    <row r="2624" spans="1:5" x14ac:dyDescent="0.25">
      <c r="A2624">
        <v>655.68333333333328</v>
      </c>
      <c r="B2624">
        <v>1.1627520536759009E-2</v>
      </c>
      <c r="C2624">
        <v>0.124538</v>
      </c>
      <c r="E2624" t="s">
        <v>41</v>
      </c>
    </row>
    <row r="2625" spans="1:5" x14ac:dyDescent="0.25">
      <c r="A2625">
        <v>655.93333333333328</v>
      </c>
      <c r="B2625">
        <v>1.2602104281649221E-2</v>
      </c>
      <c r="C2625">
        <v>0.13223499999999999</v>
      </c>
      <c r="E2625" t="s">
        <v>41</v>
      </c>
    </row>
    <row r="2626" spans="1:5" x14ac:dyDescent="0.25">
      <c r="A2626">
        <v>656.18333333333328</v>
      </c>
      <c r="B2626">
        <v>7.0064268129836488E-3</v>
      </c>
      <c r="C2626">
        <v>9.8694600000000007E-2</v>
      </c>
      <c r="E2626" t="s">
        <v>41</v>
      </c>
    </row>
    <row r="2627" spans="1:5" x14ac:dyDescent="0.25">
      <c r="A2627">
        <v>656.43333333333328</v>
      </c>
      <c r="B2627">
        <v>-2.2336333853228089E-3</v>
      </c>
      <c r="C2627">
        <v>1.08586E-2</v>
      </c>
      <c r="E2627" t="s">
        <v>41</v>
      </c>
    </row>
    <row r="2628" spans="1:5" x14ac:dyDescent="0.25">
      <c r="A2628">
        <v>656.68333333333328</v>
      </c>
      <c r="B2628">
        <v>-3.3114815069593649E-4</v>
      </c>
      <c r="C2628">
        <v>7.497899999999999E-2</v>
      </c>
      <c r="E2628" t="s">
        <v>41</v>
      </c>
    </row>
    <row r="2629" spans="1:5" x14ac:dyDescent="0.25">
      <c r="A2629">
        <v>656.93333333333328</v>
      </c>
      <c r="B2629">
        <v>4.5132671646958313E-3</v>
      </c>
      <c r="C2629">
        <v>8.3193900000000001E-2</v>
      </c>
      <c r="E2629" t="s">
        <v>41</v>
      </c>
    </row>
    <row r="2630" spans="1:5" x14ac:dyDescent="0.25">
      <c r="A2630">
        <v>657.18333333333328</v>
      </c>
      <c r="B2630">
        <v>7.6586363920300134E-3</v>
      </c>
      <c r="C2630">
        <v>8.1360500000000002E-2</v>
      </c>
      <c r="E2630" t="s">
        <v>41</v>
      </c>
    </row>
    <row r="2631" spans="1:5" x14ac:dyDescent="0.25">
      <c r="A2631">
        <v>657.43333333333328</v>
      </c>
      <c r="B2631">
        <v>6.3062576991258796E-3</v>
      </c>
      <c r="C2631">
        <v>7.7471200000000004E-2</v>
      </c>
      <c r="E2631" t="s">
        <v>41</v>
      </c>
    </row>
    <row r="2632" spans="1:5" x14ac:dyDescent="0.25">
      <c r="A2632">
        <v>657.68333333333328</v>
      </c>
      <c r="B2632">
        <v>8.4507463219830985E-3</v>
      </c>
      <c r="C2632">
        <v>8.3010600000000018E-2</v>
      </c>
      <c r="E2632" t="s">
        <v>41</v>
      </c>
    </row>
    <row r="2633" spans="1:5" x14ac:dyDescent="0.25">
      <c r="A2633">
        <v>657.93333333333328</v>
      </c>
      <c r="B2633">
        <v>1.067040218371639E-2</v>
      </c>
      <c r="C2633">
        <v>9.01E-2</v>
      </c>
      <c r="E2633" t="s">
        <v>41</v>
      </c>
    </row>
    <row r="2634" spans="1:5" x14ac:dyDescent="0.25">
      <c r="A2634">
        <v>658.16666666666663</v>
      </c>
      <c r="B2634">
        <v>9.5546026701243611E-3</v>
      </c>
      <c r="C2634">
        <v>8.44612E-2</v>
      </c>
      <c r="E2634" t="s">
        <v>41</v>
      </c>
    </row>
    <row r="2635" spans="1:5" x14ac:dyDescent="0.25">
      <c r="A2635">
        <v>658.43333333333328</v>
      </c>
      <c r="B2635">
        <v>9.8517916468964586E-3</v>
      </c>
      <c r="C2635">
        <v>9.1653499999999999E-2</v>
      </c>
      <c r="E2635" t="s">
        <v>41</v>
      </c>
    </row>
    <row r="2636" spans="1:5" x14ac:dyDescent="0.25">
      <c r="A2636">
        <v>658.68333333333328</v>
      </c>
      <c r="B2636">
        <v>4.5476352495886149E-3</v>
      </c>
      <c r="C2636">
        <v>9.3822199999999994E-2</v>
      </c>
      <c r="E2636" t="s">
        <v>41</v>
      </c>
    </row>
    <row r="2637" spans="1:5" x14ac:dyDescent="0.25">
      <c r="A2637">
        <v>658.93333333333328</v>
      </c>
      <c r="B2637">
        <v>1.0007607024174419E-2</v>
      </c>
      <c r="C2637">
        <v>0.102924</v>
      </c>
      <c r="E2637" t="s">
        <v>41</v>
      </c>
    </row>
    <row r="2638" spans="1:5" x14ac:dyDescent="0.25">
      <c r="A2638">
        <v>659.18333333333328</v>
      </c>
      <c r="B2638">
        <v>8.1384531348649945E-3</v>
      </c>
      <c r="C2638">
        <v>0.101212</v>
      </c>
      <c r="E2638" t="s">
        <v>41</v>
      </c>
    </row>
    <row r="2639" spans="1:5" x14ac:dyDescent="0.25">
      <c r="A2639">
        <v>659.43333333333328</v>
      </c>
      <c r="B2639">
        <v>7.527819365520258E-3</v>
      </c>
      <c r="C2639">
        <v>7.9874199999999992E-2</v>
      </c>
      <c r="E2639" t="s">
        <v>41</v>
      </c>
    </row>
    <row r="2640" spans="1:5" x14ac:dyDescent="0.25">
      <c r="A2640">
        <v>659.68333333333328</v>
      </c>
      <c r="B2640">
        <v>7.8553445773433608E-3</v>
      </c>
      <c r="C2640">
        <v>0.10528899999999999</v>
      </c>
      <c r="E2640" t="s">
        <v>41</v>
      </c>
    </row>
    <row r="2641" spans="1:5" x14ac:dyDescent="0.25">
      <c r="A2641">
        <v>659.93333333333328</v>
      </c>
      <c r="B2641">
        <v>7.6285912405692196E-3</v>
      </c>
      <c r="C2641">
        <v>9.1317200000000001E-2</v>
      </c>
      <c r="E2641" t="s">
        <v>41</v>
      </c>
    </row>
    <row r="2642" spans="1:5" x14ac:dyDescent="0.25">
      <c r="A2642">
        <v>660.18333333333328</v>
      </c>
      <c r="B2642">
        <v>4.4284290582038421E-3</v>
      </c>
      <c r="C2642">
        <v>8.8102800000000009E-2</v>
      </c>
      <c r="E2642" t="s">
        <v>41</v>
      </c>
    </row>
    <row r="2643" spans="1:5" x14ac:dyDescent="0.25">
      <c r="A2643">
        <v>660.43333333333328</v>
      </c>
      <c r="B2643">
        <v>5.9874463036912358E-3</v>
      </c>
      <c r="C2643">
        <v>0.110073</v>
      </c>
      <c r="E2643" t="s">
        <v>41</v>
      </c>
    </row>
    <row r="2644" spans="1:5" x14ac:dyDescent="0.25">
      <c r="A2644">
        <v>660.68333333333328</v>
      </c>
      <c r="B2644">
        <v>2.882209829022465E-3</v>
      </c>
      <c r="C2644">
        <v>9.6877000000000005E-2</v>
      </c>
      <c r="E2644" t="s">
        <v>41</v>
      </c>
    </row>
    <row r="2645" spans="1:5" x14ac:dyDescent="0.25">
      <c r="A2645">
        <v>660.93333333333328</v>
      </c>
      <c r="B2645">
        <v>4.2763871138734311E-3</v>
      </c>
      <c r="C2645">
        <v>9.5493899999999993E-2</v>
      </c>
      <c r="E2645" t="s">
        <v>41</v>
      </c>
    </row>
    <row r="2646" spans="1:5" x14ac:dyDescent="0.25">
      <c r="A2646">
        <v>661.18333333333328</v>
      </c>
      <c r="B2646">
        <v>4.3440015274285697E-3</v>
      </c>
      <c r="C2646">
        <v>0.10289</v>
      </c>
      <c r="E2646" t="s">
        <v>41</v>
      </c>
    </row>
    <row r="2647" spans="1:5" x14ac:dyDescent="0.25">
      <c r="A2647">
        <v>661.43333333333328</v>
      </c>
      <c r="B2647">
        <v>4.3401626195166479E-3</v>
      </c>
      <c r="C2647">
        <v>0.103239</v>
      </c>
      <c r="E2647" t="s">
        <v>41</v>
      </c>
    </row>
    <row r="2648" spans="1:5" x14ac:dyDescent="0.25">
      <c r="A2648">
        <v>661.68333333333328</v>
      </c>
      <c r="B2648">
        <v>4.2199627398900597E-3</v>
      </c>
      <c r="C2648">
        <v>0.11247600000000001</v>
      </c>
      <c r="E2648" t="s">
        <v>41</v>
      </c>
    </row>
    <row r="2649" spans="1:5" x14ac:dyDescent="0.25">
      <c r="A2649">
        <v>661.93333333333328</v>
      </c>
      <c r="B2649">
        <v>2.2895772301702172E-3</v>
      </c>
      <c r="C2649">
        <v>0.104293</v>
      </c>
      <c r="E2649" t="s">
        <v>41</v>
      </c>
    </row>
    <row r="2650" spans="1:5" x14ac:dyDescent="0.25">
      <c r="A2650">
        <v>662.18333333333328</v>
      </c>
      <c r="B2650">
        <v>2.112770433841542E-3</v>
      </c>
      <c r="C2650">
        <v>0.11157</v>
      </c>
      <c r="E2650" t="s">
        <v>41</v>
      </c>
    </row>
    <row r="2651" spans="1:5" x14ac:dyDescent="0.25">
      <c r="A2651">
        <v>662.43333333333328</v>
      </c>
      <c r="B2651">
        <v>3.9460922155269591E-3</v>
      </c>
      <c r="C2651">
        <v>0.111363</v>
      </c>
      <c r="E2651" t="s">
        <v>41</v>
      </c>
    </row>
    <row r="2652" spans="1:5" x14ac:dyDescent="0.25">
      <c r="A2652">
        <v>662.68333333333328</v>
      </c>
      <c r="B2652">
        <v>-3.9391319867233468E-4</v>
      </c>
      <c r="C2652">
        <v>0.117231</v>
      </c>
      <c r="E2652" t="s">
        <v>41</v>
      </c>
    </row>
    <row r="2653" spans="1:5" x14ac:dyDescent="0.25">
      <c r="A2653">
        <v>662.93333333333328</v>
      </c>
      <c r="B2653">
        <v>2.0618011127341231E-3</v>
      </c>
      <c r="C2653">
        <v>0.101809</v>
      </c>
      <c r="E2653" t="s">
        <v>41</v>
      </c>
    </row>
    <row r="2654" spans="1:5" x14ac:dyDescent="0.25">
      <c r="A2654">
        <v>663.18333333333328</v>
      </c>
      <c r="B2654">
        <v>-2.6214680584298079E-3</v>
      </c>
      <c r="C2654">
        <v>0.108559</v>
      </c>
      <c r="E2654" t="s">
        <v>41</v>
      </c>
    </row>
    <row r="2655" spans="1:5" x14ac:dyDescent="0.25">
      <c r="A2655">
        <v>663.43333333333328</v>
      </c>
      <c r="B2655">
        <v>-2.1082701039587881E-4</v>
      </c>
      <c r="C2655">
        <v>0.118372</v>
      </c>
      <c r="E2655" t="s">
        <v>41</v>
      </c>
    </row>
    <row r="2656" spans="1:5" x14ac:dyDescent="0.25">
      <c r="A2656">
        <v>663.68333333333328</v>
      </c>
      <c r="B2656">
        <v>-2.2690057745066469E-3</v>
      </c>
      <c r="C2656">
        <v>0.120467</v>
      </c>
      <c r="E2656" t="s">
        <v>41</v>
      </c>
    </row>
    <row r="2657" spans="1:5" x14ac:dyDescent="0.25">
      <c r="A2657">
        <v>663.93333333333328</v>
      </c>
      <c r="B2657">
        <v>-2.5409078840318838E-4</v>
      </c>
      <c r="C2657">
        <v>0.111247</v>
      </c>
      <c r="E2657" t="s">
        <v>41</v>
      </c>
    </row>
    <row r="2658" spans="1:5" x14ac:dyDescent="0.25">
      <c r="A2658">
        <v>664.18333333333328</v>
      </c>
      <c r="B2658">
        <v>-1.5326369111427691E-3</v>
      </c>
      <c r="C2658">
        <v>0.113736</v>
      </c>
      <c r="E2658" t="s">
        <v>41</v>
      </c>
    </row>
    <row r="2659" spans="1:5" x14ac:dyDescent="0.25">
      <c r="A2659">
        <v>664.43333333333328</v>
      </c>
      <c r="B2659">
        <v>-9.2541252380073241E-5</v>
      </c>
      <c r="C2659">
        <v>0.12815299999999999</v>
      </c>
      <c r="E2659" t="s">
        <v>41</v>
      </c>
    </row>
    <row r="2660" spans="1:5" x14ac:dyDescent="0.25">
      <c r="A2660">
        <v>664.68333333333328</v>
      </c>
      <c r="B2660">
        <v>0.17668958563094039</v>
      </c>
      <c r="C2660">
        <v>1.11799</v>
      </c>
      <c r="E2660" t="s">
        <v>41</v>
      </c>
    </row>
    <row r="2661" spans="1:5" x14ac:dyDescent="0.25">
      <c r="A2661">
        <v>664.93333333333328</v>
      </c>
      <c r="B2661">
        <v>0.20020769126107341</v>
      </c>
      <c r="C2661">
        <v>1.24831</v>
      </c>
      <c r="E2661" t="s">
        <v>41</v>
      </c>
    </row>
    <row r="2662" spans="1:5" x14ac:dyDescent="0.25">
      <c r="A2662">
        <v>665.18333333333328</v>
      </c>
      <c r="B2662">
        <v>8.0999188680992165E-2</v>
      </c>
      <c r="C2662">
        <v>0.55772200000000005</v>
      </c>
      <c r="E2662" t="s">
        <v>41</v>
      </c>
    </row>
    <row r="2663" spans="1:5" x14ac:dyDescent="0.25">
      <c r="A2663">
        <v>665.43333333333328</v>
      </c>
      <c r="B2663">
        <v>7.3254080549106787E-2</v>
      </c>
      <c r="C2663">
        <v>0.54302299999999992</v>
      </c>
      <c r="E2663" t="s">
        <v>41</v>
      </c>
    </row>
    <row r="2664" spans="1:5" x14ac:dyDescent="0.25">
      <c r="A2664">
        <v>665.68333333333328</v>
      </c>
      <c r="B2664">
        <v>7.2763319564393331E-2</v>
      </c>
      <c r="C2664">
        <v>0.51170300000000002</v>
      </c>
      <c r="E2664" t="s">
        <v>41</v>
      </c>
    </row>
    <row r="2665" spans="1:5" x14ac:dyDescent="0.25">
      <c r="A2665">
        <v>665.93333333333328</v>
      </c>
      <c r="B2665">
        <v>6.7834695721800425E-2</v>
      </c>
      <c r="C2665">
        <v>0.49541299999999999</v>
      </c>
      <c r="E2665" t="s">
        <v>41</v>
      </c>
    </row>
    <row r="2666" spans="1:5" x14ac:dyDescent="0.25">
      <c r="A2666">
        <v>666.18333333333328</v>
      </c>
      <c r="B2666">
        <v>6.5931660850298474E-2</v>
      </c>
      <c r="C2666">
        <v>0.48640800000000001</v>
      </c>
      <c r="E2666" t="s">
        <v>41</v>
      </c>
    </row>
    <row r="2667" spans="1:5" x14ac:dyDescent="0.25">
      <c r="A2667">
        <v>666.43333333333328</v>
      </c>
      <c r="B2667">
        <v>6.7010575044071735E-2</v>
      </c>
      <c r="C2667">
        <v>0.47297800000000001</v>
      </c>
      <c r="E2667" t="s">
        <v>41</v>
      </c>
    </row>
    <row r="2668" spans="1:5" x14ac:dyDescent="0.25">
      <c r="A2668">
        <v>666.68333333333328</v>
      </c>
      <c r="B2668">
        <v>6.2300801814262008E-2</v>
      </c>
      <c r="C2668">
        <v>0.46458300000000002</v>
      </c>
      <c r="E2668" t="s">
        <v>41</v>
      </c>
    </row>
    <row r="2669" spans="1:5" x14ac:dyDescent="0.25">
      <c r="A2669">
        <v>666.93333333333328</v>
      </c>
      <c r="B2669">
        <v>6.1335954143258868E-2</v>
      </c>
      <c r="C2669">
        <v>0.45511800000000002</v>
      </c>
      <c r="E2669" t="s">
        <v>41</v>
      </c>
    </row>
    <row r="2670" spans="1:5" x14ac:dyDescent="0.25">
      <c r="A2670">
        <v>667.18333333333328</v>
      </c>
      <c r="B2670">
        <v>6.2049229973361202E-2</v>
      </c>
      <c r="C2670">
        <v>0.44202700000000011</v>
      </c>
      <c r="E2670" t="s">
        <v>41</v>
      </c>
    </row>
    <row r="2671" spans="1:5" x14ac:dyDescent="0.25">
      <c r="A2671">
        <v>667.43333333333328</v>
      </c>
      <c r="B2671">
        <v>6.4468160449160664E-2</v>
      </c>
      <c r="C2671">
        <v>0.46101799999999998</v>
      </c>
      <c r="E2671" t="s">
        <v>41</v>
      </c>
    </row>
    <row r="2672" spans="1:5" x14ac:dyDescent="0.25">
      <c r="A2672">
        <v>667.68333333333328</v>
      </c>
      <c r="B2672">
        <v>6.322837425375033E-2</v>
      </c>
      <c r="C2672">
        <v>0.44878499999999999</v>
      </c>
      <c r="E2672" t="s">
        <v>41</v>
      </c>
    </row>
    <row r="2673" spans="1:5" x14ac:dyDescent="0.25">
      <c r="A2673">
        <v>667.93333333333328</v>
      </c>
      <c r="B2673">
        <v>3.763417666220073E-2</v>
      </c>
      <c r="C2673">
        <v>0.27353</v>
      </c>
      <c r="E2673" t="s">
        <v>41</v>
      </c>
    </row>
    <row r="2674" spans="1:5" x14ac:dyDescent="0.25">
      <c r="A2674">
        <v>668.18333333333328</v>
      </c>
      <c r="B2674">
        <v>-2.0188884691302281E-3</v>
      </c>
      <c r="C2674">
        <v>0.10856499999999999</v>
      </c>
      <c r="E2674" t="s">
        <v>41</v>
      </c>
    </row>
    <row r="2675" spans="1:5" x14ac:dyDescent="0.25">
      <c r="A2675">
        <v>668.43333333333328</v>
      </c>
      <c r="B2675">
        <v>1.162041007282216E-3</v>
      </c>
      <c r="C2675">
        <v>0.108236</v>
      </c>
      <c r="E2675" t="s">
        <v>41</v>
      </c>
    </row>
    <row r="2676" spans="1:5" x14ac:dyDescent="0.25">
      <c r="A2676">
        <v>668.68333333333328</v>
      </c>
      <c r="B2676">
        <v>5.6052073688500625E-4</v>
      </c>
      <c r="C2676">
        <v>0.11611299999999999</v>
      </c>
      <c r="E2676" t="s">
        <v>41</v>
      </c>
    </row>
    <row r="2677" spans="1:5" x14ac:dyDescent="0.25">
      <c r="A2677">
        <v>668.93333333333328</v>
      </c>
      <c r="B2677">
        <v>-4.0465173692526279E-4</v>
      </c>
      <c r="C2677">
        <v>0.108877</v>
      </c>
      <c r="E2677" t="s">
        <v>41</v>
      </c>
    </row>
    <row r="2678" spans="1:5" x14ac:dyDescent="0.25">
      <c r="A2678">
        <v>669.18333333333328</v>
      </c>
      <c r="B2678">
        <v>-2.6813068967888702E-3</v>
      </c>
      <c r="C2678">
        <v>0.116697</v>
      </c>
      <c r="E2678" t="s">
        <v>41</v>
      </c>
    </row>
    <row r="2679" spans="1:5" x14ac:dyDescent="0.25">
      <c r="A2679">
        <v>669.43333333333328</v>
      </c>
      <c r="B2679">
        <v>1.287627800751701E-3</v>
      </c>
      <c r="C2679">
        <v>0.12300999999999999</v>
      </c>
      <c r="E2679" t="s">
        <v>41</v>
      </c>
    </row>
    <row r="2680" spans="1:5" x14ac:dyDescent="0.25">
      <c r="A2680">
        <v>669.68333333333328</v>
      </c>
      <c r="B2680">
        <v>2.667097368293053E-3</v>
      </c>
      <c r="C2680">
        <v>0.125253</v>
      </c>
      <c r="E2680" t="s">
        <v>41</v>
      </c>
    </row>
    <row r="2681" spans="1:5" x14ac:dyDescent="0.25">
      <c r="A2681">
        <v>669.93333333333328</v>
      </c>
      <c r="B2681">
        <v>3.7263824370417781E-3</v>
      </c>
      <c r="C2681">
        <v>0.13266500000000001</v>
      </c>
      <c r="E2681" t="s">
        <v>41</v>
      </c>
    </row>
    <row r="2682" spans="1:5" x14ac:dyDescent="0.25">
      <c r="A2682">
        <v>670.18333333333328</v>
      </c>
      <c r="B2682">
        <v>2.706630283336051E-3</v>
      </c>
      <c r="C2682">
        <v>0.11827799999999999</v>
      </c>
      <c r="E2682" t="s">
        <v>41</v>
      </c>
    </row>
    <row r="2683" spans="1:5" x14ac:dyDescent="0.25">
      <c r="A2683">
        <v>670.43333333333328</v>
      </c>
      <c r="B2683">
        <v>1.0948018643921959E-3</v>
      </c>
      <c r="C2683">
        <v>0.124975</v>
      </c>
      <c r="E2683" t="s">
        <v>41</v>
      </c>
    </row>
    <row r="2684" spans="1:5" x14ac:dyDescent="0.25">
      <c r="A2684">
        <v>670.68333333333328</v>
      </c>
      <c r="B2684">
        <v>6.168228059123676E-4</v>
      </c>
      <c r="C2684">
        <v>0.124593</v>
      </c>
      <c r="E2684" t="s">
        <v>41</v>
      </c>
    </row>
    <row r="2685" spans="1:5" x14ac:dyDescent="0.25">
      <c r="A2685">
        <v>670.93333333333328</v>
      </c>
      <c r="B2685">
        <v>2.8714639935055008E-3</v>
      </c>
      <c r="C2685">
        <v>0.122322</v>
      </c>
      <c r="E2685" t="s">
        <v>41</v>
      </c>
    </row>
    <row r="2686" spans="1:5" x14ac:dyDescent="0.25">
      <c r="A2686">
        <v>671.18333333333328</v>
      </c>
      <c r="B2686">
        <v>4.5930654716402133E-3</v>
      </c>
      <c r="C2686">
        <v>0.123047</v>
      </c>
      <c r="E2686" t="s">
        <v>41</v>
      </c>
    </row>
    <row r="2687" spans="1:5" x14ac:dyDescent="0.25">
      <c r="A2687">
        <v>671.43333333333328</v>
      </c>
      <c r="B2687">
        <v>2.5282371158548081E-4</v>
      </c>
      <c r="C2687">
        <v>0.122111</v>
      </c>
      <c r="E2687" t="s">
        <v>41</v>
      </c>
    </row>
    <row r="2688" spans="1:5" x14ac:dyDescent="0.25">
      <c r="A2688">
        <v>671.68333333333328</v>
      </c>
      <c r="B2688">
        <v>-1.9839446866331409E-4</v>
      </c>
      <c r="C2688">
        <v>0.110515</v>
      </c>
      <c r="E2688" t="s">
        <v>41</v>
      </c>
    </row>
    <row r="2689" spans="1:5" x14ac:dyDescent="0.25">
      <c r="A2689">
        <v>671.93333333333328</v>
      </c>
      <c r="B2689">
        <v>1.9116651077036341E-3</v>
      </c>
      <c r="C2689">
        <v>0.111439</v>
      </c>
      <c r="E2689" t="s">
        <v>41</v>
      </c>
    </row>
    <row r="2690" spans="1:5" x14ac:dyDescent="0.25">
      <c r="A2690">
        <v>672.18333333333328</v>
      </c>
      <c r="B2690">
        <v>3.7683386701160351E-3</v>
      </c>
      <c r="C2690">
        <v>0.120934</v>
      </c>
      <c r="E2690" t="s">
        <v>41</v>
      </c>
    </row>
    <row r="2691" spans="1:5" x14ac:dyDescent="0.25">
      <c r="A2691">
        <v>672.41666666666663</v>
      </c>
      <c r="B2691">
        <v>8.2656686474822175E-4</v>
      </c>
      <c r="C2691">
        <v>0.11525299999999999</v>
      </c>
      <c r="E2691" t="s">
        <v>41</v>
      </c>
    </row>
    <row r="2692" spans="1:5" x14ac:dyDescent="0.25">
      <c r="A2692">
        <v>672.68333333333328</v>
      </c>
      <c r="B2692">
        <v>2.6456019208410089E-3</v>
      </c>
      <c r="C2692">
        <v>0.11967800000000001</v>
      </c>
      <c r="E2692" t="s">
        <v>41</v>
      </c>
    </row>
    <row r="2693" spans="1:5" x14ac:dyDescent="0.25">
      <c r="A2693">
        <v>672.93333333333328</v>
      </c>
      <c r="B2693">
        <v>1.6147547392919811E-3</v>
      </c>
      <c r="C2693">
        <v>0.11848599999999999</v>
      </c>
      <c r="E2693" t="s">
        <v>41</v>
      </c>
    </row>
    <row r="2694" spans="1:5" x14ac:dyDescent="0.25">
      <c r="A2694">
        <v>673.18333333333328</v>
      </c>
      <c r="B2694">
        <v>2.4285039409026811E-3</v>
      </c>
      <c r="C2694">
        <v>0.12934300000000001</v>
      </c>
      <c r="E2694" t="s">
        <v>41</v>
      </c>
    </row>
    <row r="2695" spans="1:5" x14ac:dyDescent="0.25">
      <c r="A2695">
        <v>673.43333333333328</v>
      </c>
      <c r="B2695">
        <v>5.1165474087376886E-3</v>
      </c>
      <c r="C2695">
        <v>0.122102</v>
      </c>
      <c r="E2695" t="s">
        <v>41</v>
      </c>
    </row>
    <row r="2696" spans="1:5" x14ac:dyDescent="0.25">
      <c r="A2696">
        <v>673.68333333333328</v>
      </c>
      <c r="B2696">
        <v>3.4651616006645329E-3</v>
      </c>
      <c r="C2696">
        <v>0.13416</v>
      </c>
      <c r="E2696" t="s">
        <v>41</v>
      </c>
    </row>
    <row r="2697" spans="1:5" x14ac:dyDescent="0.25">
      <c r="A2697">
        <v>673.93333333333328</v>
      </c>
      <c r="B2697">
        <v>-1.8188328528196821E-3</v>
      </c>
      <c r="C2697">
        <v>0.130249</v>
      </c>
      <c r="E2697" t="s">
        <v>41</v>
      </c>
    </row>
    <row r="2698" spans="1:5" x14ac:dyDescent="0.25">
      <c r="A2698">
        <v>674.18333333333328</v>
      </c>
      <c r="B2698">
        <v>1.9050114207020961E-3</v>
      </c>
      <c r="C2698">
        <v>0.118033</v>
      </c>
      <c r="E2698" t="s">
        <v>41</v>
      </c>
    </row>
    <row r="2699" spans="1:5" x14ac:dyDescent="0.25">
      <c r="A2699">
        <v>674.43333333333328</v>
      </c>
      <c r="B2699">
        <v>2.3553450162683738E-3</v>
      </c>
      <c r="C2699">
        <v>0.13200999999999999</v>
      </c>
      <c r="E2699" t="s">
        <v>41</v>
      </c>
    </row>
    <row r="2700" spans="1:5" x14ac:dyDescent="0.25">
      <c r="A2700">
        <v>674.68333333333328</v>
      </c>
      <c r="B2700">
        <v>-3.2087672165334938E-4</v>
      </c>
      <c r="C2700">
        <v>0.13834399999999999</v>
      </c>
      <c r="E2700" t="s">
        <v>41</v>
      </c>
    </row>
    <row r="2701" spans="1:5" x14ac:dyDescent="0.25">
      <c r="A2701">
        <v>674.93333333333328</v>
      </c>
      <c r="B2701">
        <v>4.0918837841535868E-3</v>
      </c>
      <c r="C2701">
        <v>0.14068900000000001</v>
      </c>
      <c r="E2701" t="s">
        <v>41</v>
      </c>
    </row>
    <row r="2702" spans="1:5" x14ac:dyDescent="0.25">
      <c r="A2702">
        <v>675.18333333333328</v>
      </c>
      <c r="B2702">
        <v>1.820752450678025E-3</v>
      </c>
      <c r="C2702">
        <v>0.13338900000000001</v>
      </c>
      <c r="E2702" t="s">
        <v>41</v>
      </c>
    </row>
    <row r="2703" spans="1:5" x14ac:dyDescent="0.25">
      <c r="A2703">
        <v>675.43333333333328</v>
      </c>
      <c r="B2703">
        <v>-1.509549399280385E-3</v>
      </c>
      <c r="C2703">
        <v>0.14646200000000001</v>
      </c>
      <c r="E2703" t="s">
        <v>41</v>
      </c>
    </row>
    <row r="2704" spans="1:5" x14ac:dyDescent="0.25">
      <c r="A2704">
        <v>675.68333333333328</v>
      </c>
      <c r="B2704">
        <v>-1.063291480544556E-3</v>
      </c>
      <c r="C2704">
        <v>0.13649900000000001</v>
      </c>
      <c r="E2704" t="s">
        <v>41</v>
      </c>
    </row>
    <row r="2705" spans="1:5" x14ac:dyDescent="0.25">
      <c r="A2705">
        <v>675.93333333333328</v>
      </c>
      <c r="B2705">
        <v>-1.201971238410923E-3</v>
      </c>
      <c r="C2705">
        <v>0.13942299999999999</v>
      </c>
      <c r="E2705" t="s">
        <v>41</v>
      </c>
    </row>
    <row r="2706" spans="1:5" x14ac:dyDescent="0.25">
      <c r="A2706">
        <v>676.18333333333328</v>
      </c>
      <c r="B2706">
        <v>0.14380417717465269</v>
      </c>
      <c r="C2706">
        <v>1.0431999999999999</v>
      </c>
      <c r="E2706" t="s">
        <v>41</v>
      </c>
    </row>
    <row r="2707" spans="1:5" x14ac:dyDescent="0.25">
      <c r="A2707">
        <v>676.43333333333328</v>
      </c>
      <c r="B2707">
        <v>0.1722622693638089</v>
      </c>
      <c r="C2707">
        <v>1.2176400000000001</v>
      </c>
      <c r="E2707" t="s">
        <v>41</v>
      </c>
    </row>
    <row r="2708" spans="1:5" x14ac:dyDescent="0.25">
      <c r="A2708">
        <v>676.68333333333328</v>
      </c>
      <c r="B2708">
        <v>0.1076935307253611</v>
      </c>
      <c r="C2708">
        <v>0.80053999999999992</v>
      </c>
      <c r="E2708" t="s">
        <v>41</v>
      </c>
    </row>
    <row r="2709" spans="1:5" x14ac:dyDescent="0.25">
      <c r="A2709">
        <v>676.93333333333328</v>
      </c>
      <c r="B2709">
        <v>6.2935073542144782E-2</v>
      </c>
      <c r="C2709">
        <v>0.524146</v>
      </c>
      <c r="E2709" t="s">
        <v>41</v>
      </c>
    </row>
    <row r="2710" spans="1:5" x14ac:dyDescent="0.25">
      <c r="A2710">
        <v>677.18333333333328</v>
      </c>
      <c r="B2710">
        <v>6.2203325420459227E-2</v>
      </c>
      <c r="C2710">
        <v>0.50251199999999996</v>
      </c>
      <c r="E2710" t="s">
        <v>41</v>
      </c>
    </row>
    <row r="2711" spans="1:5" x14ac:dyDescent="0.25">
      <c r="A2711">
        <v>677.43333333333328</v>
      </c>
      <c r="B2711">
        <v>5.7616467212926473E-2</v>
      </c>
      <c r="C2711">
        <v>0.47853299999999999</v>
      </c>
      <c r="E2711" t="s">
        <v>41</v>
      </c>
    </row>
    <row r="2712" spans="1:5" x14ac:dyDescent="0.25">
      <c r="A2712">
        <v>677.68333333333328</v>
      </c>
      <c r="B2712">
        <v>5.3846269605897577E-2</v>
      </c>
      <c r="C2712">
        <v>0.45704499999999998</v>
      </c>
      <c r="E2712" t="s">
        <v>41</v>
      </c>
    </row>
    <row r="2713" spans="1:5" x14ac:dyDescent="0.25">
      <c r="A2713">
        <v>677.93333333333328</v>
      </c>
      <c r="B2713">
        <v>5.6597622462362968E-2</v>
      </c>
      <c r="C2713">
        <v>0.46811399999999997</v>
      </c>
      <c r="E2713" t="s">
        <v>41</v>
      </c>
    </row>
    <row r="2714" spans="1:5" x14ac:dyDescent="0.25">
      <c r="A2714">
        <v>678.18333333333328</v>
      </c>
      <c r="B2714">
        <v>5.1965823331832792E-2</v>
      </c>
      <c r="C2714">
        <v>0.44903999999999988</v>
      </c>
      <c r="E2714" t="s">
        <v>41</v>
      </c>
    </row>
    <row r="2715" spans="1:5" x14ac:dyDescent="0.25">
      <c r="A2715">
        <v>678.43333333333328</v>
      </c>
      <c r="B2715">
        <v>5.3736939882694068E-2</v>
      </c>
      <c r="C2715">
        <v>0.44339299999999998</v>
      </c>
      <c r="E2715" t="s">
        <v>41</v>
      </c>
    </row>
    <row r="2716" spans="1:5" x14ac:dyDescent="0.25">
      <c r="A2716">
        <v>678.68333333333328</v>
      </c>
      <c r="B2716">
        <v>5.3334741492167319E-2</v>
      </c>
      <c r="C2716">
        <v>0.44391000000000003</v>
      </c>
      <c r="E2716" t="s">
        <v>41</v>
      </c>
    </row>
    <row r="2717" spans="1:5" x14ac:dyDescent="0.25">
      <c r="A2717">
        <v>678.93333333333328</v>
      </c>
      <c r="B2717">
        <v>4.9956210690478807E-2</v>
      </c>
      <c r="C2717">
        <v>0.44407299999999988</v>
      </c>
      <c r="E2717" t="s">
        <v>41</v>
      </c>
    </row>
    <row r="2718" spans="1:5" x14ac:dyDescent="0.25">
      <c r="A2718">
        <v>679.18333333333328</v>
      </c>
      <c r="B2718">
        <v>5.4303763270780327E-2</v>
      </c>
      <c r="C2718">
        <v>0.43830699999999989</v>
      </c>
      <c r="E2718" t="s">
        <v>41</v>
      </c>
    </row>
    <row r="2719" spans="1:5" x14ac:dyDescent="0.25">
      <c r="A2719">
        <v>679.43333333333328</v>
      </c>
      <c r="B2719">
        <v>1.8829417215689009E-2</v>
      </c>
      <c r="C2719">
        <v>0.18754999999999999</v>
      </c>
      <c r="E2719" t="s">
        <v>41</v>
      </c>
    </row>
    <row r="2720" spans="1:5" x14ac:dyDescent="0.25">
      <c r="A2720">
        <v>679.68333333333328</v>
      </c>
      <c r="B2720">
        <v>-2.1932468034151911E-4</v>
      </c>
      <c r="C2720">
        <v>0.11304599999999999</v>
      </c>
      <c r="E2720" t="s">
        <v>41</v>
      </c>
    </row>
    <row r="2721" spans="1:5" x14ac:dyDescent="0.25">
      <c r="A2721">
        <v>679.93333333333328</v>
      </c>
      <c r="B2721">
        <v>-1.6803010937184071E-3</v>
      </c>
      <c r="C2721">
        <v>0.11179699999999999</v>
      </c>
      <c r="E2721" t="s">
        <v>41</v>
      </c>
    </row>
    <row r="2722" spans="1:5" x14ac:dyDescent="0.25">
      <c r="A2722">
        <v>680.18333333333328</v>
      </c>
      <c r="B2722">
        <v>-4.6776504368111621E-4</v>
      </c>
      <c r="C2722">
        <v>0.101397</v>
      </c>
      <c r="E2722" t="s">
        <v>41</v>
      </c>
    </row>
    <row r="2723" spans="1:5" x14ac:dyDescent="0.25">
      <c r="A2723">
        <v>680.43333333333328</v>
      </c>
      <c r="B2723">
        <v>-1.9379520590552151E-3</v>
      </c>
      <c r="C2723">
        <v>0.102544</v>
      </c>
      <c r="E2723" t="s">
        <v>41</v>
      </c>
    </row>
    <row r="2724" spans="1:5" x14ac:dyDescent="0.25">
      <c r="A2724">
        <v>680.68333333333328</v>
      </c>
      <c r="B2724">
        <v>-2.2578223170004191E-4</v>
      </c>
      <c r="C2724">
        <v>0.102377</v>
      </c>
      <c r="E2724" t="s">
        <v>41</v>
      </c>
    </row>
    <row r="2725" spans="1:5" x14ac:dyDescent="0.25">
      <c r="A2725">
        <v>680.93333333333328</v>
      </c>
      <c r="B2725">
        <v>2.770717209217375E-3</v>
      </c>
      <c r="C2725">
        <v>0.12388200000000001</v>
      </c>
      <c r="E2725" t="s">
        <v>41</v>
      </c>
    </row>
    <row r="2726" spans="1:5" x14ac:dyDescent="0.25">
      <c r="A2726">
        <v>681.18333333333328</v>
      </c>
      <c r="B2726">
        <v>2.1893366565769461E-3</v>
      </c>
      <c r="C2726">
        <v>0.115621</v>
      </c>
      <c r="E2726" t="s">
        <v>41</v>
      </c>
    </row>
    <row r="2727" spans="1:5" x14ac:dyDescent="0.25">
      <c r="A2727">
        <v>681.43333333333328</v>
      </c>
      <c r="B2727">
        <v>1.9905279673981049E-3</v>
      </c>
      <c r="C2727">
        <v>0.124473</v>
      </c>
      <c r="E2727" t="s">
        <v>41</v>
      </c>
    </row>
    <row r="2728" spans="1:5" x14ac:dyDescent="0.25">
      <c r="A2728">
        <v>681.68333333333328</v>
      </c>
      <c r="B2728">
        <v>-5.0676646813253845E-4</v>
      </c>
      <c r="C2728">
        <v>0.12601799999999999</v>
      </c>
      <c r="E2728" t="s">
        <v>41</v>
      </c>
    </row>
    <row r="2729" spans="1:5" x14ac:dyDescent="0.25">
      <c r="A2729">
        <v>681.91666666666663</v>
      </c>
      <c r="B2729">
        <v>6.0104962137732566E-3</v>
      </c>
      <c r="C2729">
        <v>0.122692</v>
      </c>
      <c r="E2729" t="s">
        <v>41</v>
      </c>
    </row>
    <row r="2730" spans="1:5" x14ac:dyDescent="0.25">
      <c r="A2730">
        <v>682.18333333333328</v>
      </c>
      <c r="B2730">
        <v>2.4944673709209782E-3</v>
      </c>
      <c r="C2730">
        <v>0.11415699999999999</v>
      </c>
      <c r="E2730" t="s">
        <v>41</v>
      </c>
    </row>
    <row r="2731" spans="1:5" x14ac:dyDescent="0.25">
      <c r="A2731">
        <v>682.43333333333328</v>
      </c>
      <c r="B2731">
        <v>3.7689783630541832E-4</v>
      </c>
      <c r="C2731">
        <v>0.10616200000000001</v>
      </c>
      <c r="E2731" t="s">
        <v>41</v>
      </c>
    </row>
    <row r="2732" spans="1:5" x14ac:dyDescent="0.25">
      <c r="A2732">
        <v>682.68333333333328</v>
      </c>
      <c r="B2732">
        <v>5.0146137195528247E-3</v>
      </c>
      <c r="C2732">
        <v>0.119016</v>
      </c>
      <c r="E2732" t="s">
        <v>41</v>
      </c>
    </row>
    <row r="2733" spans="1:5" x14ac:dyDescent="0.25">
      <c r="A2733">
        <v>682.93333333333328</v>
      </c>
      <c r="B2733">
        <v>2.9428222853976299E-3</v>
      </c>
      <c r="C2733">
        <v>0.126857</v>
      </c>
      <c r="E2733" t="s">
        <v>41</v>
      </c>
    </row>
    <row r="2734" spans="1:5" x14ac:dyDescent="0.25">
      <c r="A2734">
        <v>683.18333333333328</v>
      </c>
      <c r="B2734">
        <v>4.080480067888255E-3</v>
      </c>
      <c r="C2734">
        <v>0.113563</v>
      </c>
      <c r="E2734" t="s">
        <v>41</v>
      </c>
    </row>
    <row r="2735" spans="1:5" x14ac:dyDescent="0.25">
      <c r="A2735">
        <v>683.43333333333328</v>
      </c>
      <c r="B2735">
        <v>4.2546964599588823E-3</v>
      </c>
      <c r="C2735">
        <v>0.12843599999999999</v>
      </c>
      <c r="E2735" t="s">
        <v>41</v>
      </c>
    </row>
    <row r="2736" spans="1:5" x14ac:dyDescent="0.25">
      <c r="A2736">
        <v>683.68333333333328</v>
      </c>
      <c r="B2736">
        <v>1.8830768305402939E-3</v>
      </c>
      <c r="C2736">
        <v>0.123601</v>
      </c>
      <c r="E2736" t="s">
        <v>41</v>
      </c>
    </row>
    <row r="2737" spans="1:5" x14ac:dyDescent="0.25">
      <c r="A2737">
        <v>683.93333333333328</v>
      </c>
      <c r="B2737">
        <v>3.520113813740251E-3</v>
      </c>
      <c r="C2737">
        <v>0.13153999999999999</v>
      </c>
      <c r="E2737" t="s">
        <v>41</v>
      </c>
    </row>
    <row r="2738" spans="1:5" x14ac:dyDescent="0.25">
      <c r="A2738">
        <v>684.18333333333328</v>
      </c>
      <c r="B2738">
        <v>2.1082058898250042E-3</v>
      </c>
      <c r="C2738">
        <v>0.124388</v>
      </c>
      <c r="E2738" t="s">
        <v>41</v>
      </c>
    </row>
    <row r="2739" spans="1:5" x14ac:dyDescent="0.25">
      <c r="A2739">
        <v>684.43333333333328</v>
      </c>
      <c r="B2739">
        <v>2.3857755333700978E-3</v>
      </c>
      <c r="C2739">
        <v>0.11973300000000001</v>
      </c>
      <c r="E2739" t="s">
        <v>41</v>
      </c>
    </row>
    <row r="2740" spans="1:5" x14ac:dyDescent="0.25">
      <c r="A2740">
        <v>684.68333333333328</v>
      </c>
      <c r="B2740">
        <v>2.4422398086565641E-3</v>
      </c>
      <c r="C2740">
        <v>0.121596</v>
      </c>
      <c r="E2740" t="s">
        <v>41</v>
      </c>
    </row>
    <row r="2741" spans="1:5" x14ac:dyDescent="0.25">
      <c r="A2741">
        <v>684.93333333333328</v>
      </c>
      <c r="B2741">
        <v>3.6475964911887732E-3</v>
      </c>
      <c r="C2741">
        <v>0.12903100000000001</v>
      </c>
      <c r="E2741" t="s">
        <v>41</v>
      </c>
    </row>
    <row r="2742" spans="1:5" x14ac:dyDescent="0.25">
      <c r="A2742">
        <v>685.18333333333328</v>
      </c>
      <c r="B2742">
        <v>2.2485212444806751E-3</v>
      </c>
      <c r="C2742">
        <v>0.124379</v>
      </c>
      <c r="E2742" t="s">
        <v>41</v>
      </c>
    </row>
    <row r="2743" spans="1:5" x14ac:dyDescent="0.25">
      <c r="A2743">
        <v>685.43333333333328</v>
      </c>
      <c r="B2743">
        <v>2.0010073522216398E-3</v>
      </c>
      <c r="C2743">
        <v>0.12848100000000001</v>
      </c>
      <c r="E2743" t="s">
        <v>41</v>
      </c>
    </row>
    <row r="2744" spans="1:5" x14ac:dyDescent="0.25">
      <c r="A2744">
        <v>685.68333333333328</v>
      </c>
      <c r="B2744">
        <v>1.524035672038841E-3</v>
      </c>
      <c r="C2744">
        <v>0.125919</v>
      </c>
      <c r="E2744" t="s">
        <v>41</v>
      </c>
    </row>
    <row r="2745" spans="1:5" x14ac:dyDescent="0.25">
      <c r="A2745">
        <v>685.93333333333328</v>
      </c>
      <c r="B2745">
        <v>5.7315870111918216E-3</v>
      </c>
      <c r="C2745">
        <v>0.13682800000000001</v>
      </c>
      <c r="E2745" t="s">
        <v>41</v>
      </c>
    </row>
    <row r="2746" spans="1:5" x14ac:dyDescent="0.25">
      <c r="A2746">
        <v>686.18333333333328</v>
      </c>
      <c r="B2746">
        <v>-2.0137340248434668E-3</v>
      </c>
      <c r="C2746">
        <v>0.12880800000000001</v>
      </c>
      <c r="E2746" t="s">
        <v>41</v>
      </c>
    </row>
    <row r="2747" spans="1:5" x14ac:dyDescent="0.25">
      <c r="A2747">
        <v>686.43333333333328</v>
      </c>
      <c r="B2747">
        <v>2.1708905900583511E-3</v>
      </c>
      <c r="C2747">
        <v>0.13053899999999999</v>
      </c>
      <c r="E2747" t="s">
        <v>41</v>
      </c>
    </row>
    <row r="2748" spans="1:5" x14ac:dyDescent="0.25">
      <c r="A2748">
        <v>686.68333333333328</v>
      </c>
      <c r="B2748">
        <v>3.351246865445634E-3</v>
      </c>
      <c r="C2748">
        <v>0.13141900000000001</v>
      </c>
      <c r="E2748" t="s">
        <v>41</v>
      </c>
    </row>
    <row r="2749" spans="1:5" x14ac:dyDescent="0.25">
      <c r="A2749">
        <v>686.93333333333328</v>
      </c>
      <c r="B2749">
        <v>1.9668122663372531E-3</v>
      </c>
      <c r="C2749">
        <v>0.14153299999999999</v>
      </c>
      <c r="E2749" t="s">
        <v>41</v>
      </c>
    </row>
    <row r="2750" spans="1:5" x14ac:dyDescent="0.25">
      <c r="A2750">
        <v>687.18333333333328</v>
      </c>
      <c r="B2750">
        <v>-8.3903304591237404E-5</v>
      </c>
      <c r="C2750">
        <v>0.146368</v>
      </c>
      <c r="E2750" t="s">
        <v>41</v>
      </c>
    </row>
    <row r="2751" spans="1:5" x14ac:dyDescent="0.25">
      <c r="A2751">
        <v>687.43333333333328</v>
      </c>
      <c r="B2751">
        <v>1.388711714722435E-3</v>
      </c>
      <c r="C2751">
        <v>0.145533</v>
      </c>
      <c r="E2751" t="s">
        <v>41</v>
      </c>
    </row>
    <row r="2752" spans="1:5" x14ac:dyDescent="0.25">
      <c r="A2752">
        <v>687.68333333333328</v>
      </c>
      <c r="B2752">
        <v>-2.238215792301729E-3</v>
      </c>
      <c r="C2752">
        <v>0.153091</v>
      </c>
      <c r="E2752" t="s">
        <v>41</v>
      </c>
    </row>
    <row r="2753" spans="1:5" x14ac:dyDescent="0.25">
      <c r="A2753">
        <v>687.93333333333328</v>
      </c>
      <c r="B2753">
        <v>0.1229806716221705</v>
      </c>
      <c r="C2753">
        <v>0.95870699999999998</v>
      </c>
      <c r="E2753" t="s">
        <v>41</v>
      </c>
    </row>
    <row r="2754" spans="1:5" x14ac:dyDescent="0.25">
      <c r="A2754">
        <v>688.18333333333328</v>
      </c>
      <c r="B2754">
        <v>0.13926341057414529</v>
      </c>
      <c r="C2754">
        <v>1.0604199999999999</v>
      </c>
      <c r="E2754" t="s">
        <v>41</v>
      </c>
    </row>
    <row r="2755" spans="1:5" x14ac:dyDescent="0.25">
      <c r="A2755">
        <v>688.43333333333328</v>
      </c>
      <c r="B2755">
        <v>5.3833888646047712E-2</v>
      </c>
      <c r="C2755">
        <v>0.51214799999999994</v>
      </c>
      <c r="E2755" t="s">
        <v>41</v>
      </c>
    </row>
    <row r="2756" spans="1:5" x14ac:dyDescent="0.25">
      <c r="A2756">
        <v>688.68333333333328</v>
      </c>
      <c r="B2756">
        <v>5.1643130249774002E-2</v>
      </c>
      <c r="C2756">
        <v>0.46449400000000002</v>
      </c>
      <c r="E2756" t="s">
        <v>41</v>
      </c>
    </row>
    <row r="2757" spans="1:5" x14ac:dyDescent="0.25">
      <c r="A2757">
        <v>688.93333333333328</v>
      </c>
      <c r="B2757">
        <v>4.8711168102788242E-2</v>
      </c>
      <c r="C2757">
        <v>0.43468499999999999</v>
      </c>
      <c r="E2757" t="s">
        <v>41</v>
      </c>
    </row>
    <row r="2758" spans="1:5" x14ac:dyDescent="0.25">
      <c r="A2758">
        <v>689.18333333333328</v>
      </c>
      <c r="B2758">
        <v>4.6543152766041929E-2</v>
      </c>
      <c r="C2758">
        <v>0.43753100000000011</v>
      </c>
      <c r="E2758" t="s">
        <v>41</v>
      </c>
    </row>
    <row r="2759" spans="1:5" x14ac:dyDescent="0.25">
      <c r="A2759">
        <v>689.43333333333328</v>
      </c>
      <c r="B2759">
        <v>4.6852099242081481E-2</v>
      </c>
      <c r="C2759">
        <v>0.42102899999999999</v>
      </c>
      <c r="E2759" t="s">
        <v>41</v>
      </c>
    </row>
    <row r="2760" spans="1:5" x14ac:dyDescent="0.25">
      <c r="A2760">
        <v>689.68333333333328</v>
      </c>
      <c r="B2760">
        <v>4.8373595375814989E-2</v>
      </c>
      <c r="C2760">
        <v>0.40316600000000002</v>
      </c>
      <c r="E2760" t="s">
        <v>41</v>
      </c>
    </row>
    <row r="2761" spans="1:5" x14ac:dyDescent="0.25">
      <c r="A2761">
        <v>689.93333333333328</v>
      </c>
      <c r="B2761">
        <v>4.547918640718842E-2</v>
      </c>
      <c r="C2761">
        <v>0.39159300000000002</v>
      </c>
      <c r="E2761" t="s">
        <v>41</v>
      </c>
    </row>
    <row r="2762" spans="1:5" x14ac:dyDescent="0.25">
      <c r="A2762">
        <v>690.18333333333328</v>
      </c>
      <c r="B2762">
        <v>4.3563698896378962E-2</v>
      </c>
      <c r="C2762">
        <v>0.39452500000000001</v>
      </c>
      <c r="E2762" t="s">
        <v>41</v>
      </c>
    </row>
    <row r="2763" spans="1:5" x14ac:dyDescent="0.25">
      <c r="A2763">
        <v>690.43333333333328</v>
      </c>
      <c r="B2763">
        <v>4.4188785444243428E-2</v>
      </c>
      <c r="C2763">
        <v>0.37600699999999998</v>
      </c>
      <c r="E2763" t="s">
        <v>41</v>
      </c>
    </row>
    <row r="2764" spans="1:5" x14ac:dyDescent="0.25">
      <c r="A2764">
        <v>690.68333333333328</v>
      </c>
      <c r="B2764">
        <v>4.32387204666939E-2</v>
      </c>
      <c r="C2764">
        <v>0.37102600000000002</v>
      </c>
      <c r="E2764" t="s">
        <v>41</v>
      </c>
    </row>
    <row r="2765" spans="1:5" x14ac:dyDescent="0.25">
      <c r="A2765">
        <v>690.93333333333328</v>
      </c>
      <c r="B2765">
        <v>4.4593568940370101E-2</v>
      </c>
      <c r="C2765">
        <v>0.38694099999999998</v>
      </c>
      <c r="E2765" t="s">
        <v>41</v>
      </c>
    </row>
    <row r="2766" spans="1:5" x14ac:dyDescent="0.25">
      <c r="A2766">
        <v>691.18333333333328</v>
      </c>
      <c r="B2766">
        <v>1.20087339058885E-2</v>
      </c>
      <c r="C2766">
        <v>0.13525200000000001</v>
      </c>
      <c r="E2766" t="s">
        <v>41</v>
      </c>
    </row>
    <row r="2767" spans="1:5" x14ac:dyDescent="0.25">
      <c r="A2767">
        <v>691.43333333333328</v>
      </c>
      <c r="B2767">
        <v>1.72048872541854E-3</v>
      </c>
      <c r="C2767">
        <v>0.104495</v>
      </c>
      <c r="E2767" t="s">
        <v>41</v>
      </c>
    </row>
    <row r="2768" spans="1:5" x14ac:dyDescent="0.25">
      <c r="A2768">
        <v>691.68333333333328</v>
      </c>
      <c r="B2768">
        <v>-3.17899367556565E-3</v>
      </c>
      <c r="C2768">
        <v>9.6784599999999998E-2</v>
      </c>
      <c r="E2768" t="s">
        <v>41</v>
      </c>
    </row>
    <row r="2769" spans="1:5" x14ac:dyDescent="0.25">
      <c r="A2769">
        <v>691.93333333333328</v>
      </c>
      <c r="B2769">
        <v>4.6407360397379688E-4</v>
      </c>
      <c r="C2769">
        <v>0.104323</v>
      </c>
      <c r="E2769" t="s">
        <v>41</v>
      </c>
    </row>
    <row r="2770" spans="1:5" x14ac:dyDescent="0.25">
      <c r="A2770">
        <v>692.18333333333328</v>
      </c>
      <c r="B2770">
        <v>3.6856134837687758E-3</v>
      </c>
      <c r="C2770">
        <v>0.12669</v>
      </c>
      <c r="E2770" t="s">
        <v>41</v>
      </c>
    </row>
    <row r="2771" spans="1:5" x14ac:dyDescent="0.25">
      <c r="A2771">
        <v>692.43333333333328</v>
      </c>
      <c r="B2771">
        <v>4.9141256798709877E-3</v>
      </c>
      <c r="C2771">
        <v>0.119523</v>
      </c>
      <c r="E2771" t="s">
        <v>41</v>
      </c>
    </row>
    <row r="2772" spans="1:5" x14ac:dyDescent="0.25">
      <c r="A2772">
        <v>692.68333333333328</v>
      </c>
      <c r="B2772">
        <v>1.429825627657946E-3</v>
      </c>
      <c r="C2772">
        <v>0.10453900000000001</v>
      </c>
      <c r="E2772" t="s">
        <v>41</v>
      </c>
    </row>
    <row r="2773" spans="1:5" x14ac:dyDescent="0.25">
      <c r="A2773">
        <v>692.93333333333328</v>
      </c>
      <c r="B2773">
        <v>6.1958305622315801E-4</v>
      </c>
      <c r="C2773">
        <v>0.126391</v>
      </c>
      <c r="E2773" t="s">
        <v>41</v>
      </c>
    </row>
    <row r="2774" spans="1:5" x14ac:dyDescent="0.25">
      <c r="A2774">
        <v>693.18333333333328</v>
      </c>
      <c r="B2774">
        <v>9.3689620337874049E-4</v>
      </c>
      <c r="C2774">
        <v>0.11519</v>
      </c>
      <c r="E2774" t="s">
        <v>41</v>
      </c>
    </row>
    <row r="2775" spans="1:5" x14ac:dyDescent="0.25">
      <c r="A2775">
        <v>693.43333333333328</v>
      </c>
      <c r="B2775">
        <v>-1.8113676722160061E-3</v>
      </c>
      <c r="C2775">
        <v>0.13228500000000001</v>
      </c>
      <c r="E2775" t="s">
        <v>41</v>
      </c>
    </row>
    <row r="2776" spans="1:5" x14ac:dyDescent="0.25">
      <c r="A2776">
        <v>693.68333333333328</v>
      </c>
      <c r="B2776">
        <v>4.2540118432880421E-3</v>
      </c>
      <c r="C2776">
        <v>0.109361</v>
      </c>
      <c r="E2776" t="s">
        <v>41</v>
      </c>
    </row>
    <row r="2777" spans="1:5" x14ac:dyDescent="0.25">
      <c r="A2777">
        <v>693.93333333333328</v>
      </c>
      <c r="B2777">
        <v>3.2222214337174928E-3</v>
      </c>
      <c r="C2777">
        <v>0.12792899999999999</v>
      </c>
      <c r="E2777" t="s">
        <v>41</v>
      </c>
    </row>
    <row r="2778" spans="1:5" x14ac:dyDescent="0.25">
      <c r="A2778">
        <v>694.18333333333328</v>
      </c>
      <c r="B2778">
        <v>3.412835082306775E-3</v>
      </c>
      <c r="C2778">
        <v>0.113829</v>
      </c>
      <c r="E2778" t="s">
        <v>41</v>
      </c>
    </row>
    <row r="2779" spans="1:5" x14ac:dyDescent="0.25">
      <c r="A2779">
        <v>694.43333333333328</v>
      </c>
      <c r="B2779">
        <v>5.7155656612186204E-3</v>
      </c>
      <c r="C2779">
        <v>0.122698</v>
      </c>
      <c r="E2779" t="s">
        <v>41</v>
      </c>
    </row>
    <row r="2780" spans="1:5" x14ac:dyDescent="0.25">
      <c r="A2780">
        <v>694.68333333333328</v>
      </c>
      <c r="B2780">
        <v>5.5033554008616509E-3</v>
      </c>
      <c r="C2780">
        <v>0.126359</v>
      </c>
      <c r="E2780" t="s">
        <v>41</v>
      </c>
    </row>
    <row r="2781" spans="1:5" x14ac:dyDescent="0.25">
      <c r="A2781">
        <v>694.93333333333328</v>
      </c>
      <c r="B2781">
        <v>4.3096075336140557E-4</v>
      </c>
      <c r="C2781">
        <v>0.120905</v>
      </c>
      <c r="E2781" t="s">
        <v>41</v>
      </c>
    </row>
    <row r="2782" spans="1:5" x14ac:dyDescent="0.25">
      <c r="A2782">
        <v>695.18333333333328</v>
      </c>
      <c r="B2782">
        <v>3.0134630030733932E-3</v>
      </c>
      <c r="C2782">
        <v>0.11686100000000001</v>
      </c>
      <c r="E2782" t="s">
        <v>41</v>
      </c>
    </row>
    <row r="2783" spans="1:5" x14ac:dyDescent="0.25">
      <c r="A2783">
        <v>695.43333333333328</v>
      </c>
      <c r="B2783">
        <v>2.2930218863154539E-3</v>
      </c>
      <c r="C2783">
        <v>0.11999899999999999</v>
      </c>
      <c r="E2783" t="s">
        <v>41</v>
      </c>
    </row>
    <row r="2784" spans="1:5" x14ac:dyDescent="0.25">
      <c r="A2784">
        <v>695.68333333333328</v>
      </c>
      <c r="B2784">
        <v>2.091646466255277E-3</v>
      </c>
      <c r="C2784">
        <v>0.12908800000000001</v>
      </c>
      <c r="E2784" t="s">
        <v>41</v>
      </c>
    </row>
    <row r="2785" spans="1:5" x14ac:dyDescent="0.25">
      <c r="A2785">
        <v>695.93333333333328</v>
      </c>
      <c r="B2785">
        <v>2.2627311549662239E-3</v>
      </c>
      <c r="C2785">
        <v>0.125971</v>
      </c>
      <c r="E2785" t="s">
        <v>41</v>
      </c>
    </row>
    <row r="2786" spans="1:5" x14ac:dyDescent="0.25">
      <c r="A2786">
        <v>696.18333333333328</v>
      </c>
      <c r="B2786">
        <v>4.0484657821983662E-3</v>
      </c>
      <c r="C2786">
        <v>0.113499</v>
      </c>
      <c r="E2786" t="s">
        <v>41</v>
      </c>
    </row>
    <row r="2787" spans="1:5" x14ac:dyDescent="0.25">
      <c r="A2787">
        <v>696.43333333333328</v>
      </c>
      <c r="B2787">
        <v>2.0485270411439958E-3</v>
      </c>
      <c r="C2787">
        <v>0.132497</v>
      </c>
      <c r="E2787" t="s">
        <v>41</v>
      </c>
    </row>
    <row r="2788" spans="1:5" x14ac:dyDescent="0.25">
      <c r="A2788">
        <v>696.68333333333328</v>
      </c>
      <c r="B2788">
        <v>3.815489201706334E-3</v>
      </c>
      <c r="C2788">
        <v>0.12610399999999999</v>
      </c>
      <c r="E2788" t="s">
        <v>41</v>
      </c>
    </row>
    <row r="2789" spans="1:5" x14ac:dyDescent="0.25">
      <c r="A2789">
        <v>696.93333333333328</v>
      </c>
      <c r="B2789">
        <v>3.872324107436501E-3</v>
      </c>
      <c r="C2789">
        <v>0.12782299999999999</v>
      </c>
      <c r="E2789" t="s">
        <v>41</v>
      </c>
    </row>
    <row r="2790" spans="1:5" x14ac:dyDescent="0.25">
      <c r="A2790">
        <v>697.18333333333328</v>
      </c>
      <c r="B2790">
        <v>2.5598128274255741E-3</v>
      </c>
      <c r="C2790">
        <v>0.120181</v>
      </c>
      <c r="E2790" t="s">
        <v>41</v>
      </c>
    </row>
    <row r="2791" spans="1:5" x14ac:dyDescent="0.25">
      <c r="A2791">
        <v>697.43333333333328</v>
      </c>
      <c r="B2791">
        <v>3.8325428145592408E-3</v>
      </c>
      <c r="C2791">
        <v>0.11462899999999999</v>
      </c>
      <c r="E2791" t="s">
        <v>41</v>
      </c>
    </row>
    <row r="2792" spans="1:5" x14ac:dyDescent="0.25">
      <c r="A2792">
        <v>697.68333333333328</v>
      </c>
      <c r="B2792">
        <v>9.0837353108182139E-4</v>
      </c>
      <c r="C2792">
        <v>0.123754</v>
      </c>
      <c r="E2792" t="s">
        <v>41</v>
      </c>
    </row>
    <row r="2793" spans="1:5" x14ac:dyDescent="0.25">
      <c r="A2793">
        <v>697.93333333333328</v>
      </c>
      <c r="B2793">
        <v>3.3781728120969232E-3</v>
      </c>
      <c r="C2793">
        <v>0.13320000000000001</v>
      </c>
      <c r="E2793" t="s">
        <v>41</v>
      </c>
    </row>
    <row r="2794" spans="1:5" x14ac:dyDescent="0.25">
      <c r="A2794">
        <v>698.18333333333328</v>
      </c>
      <c r="B2794">
        <v>4.1649630740315871E-3</v>
      </c>
      <c r="C2794">
        <v>0.14069000000000001</v>
      </c>
      <c r="E2794" t="s">
        <v>41</v>
      </c>
    </row>
    <row r="2795" spans="1:5" x14ac:dyDescent="0.25">
      <c r="A2795">
        <v>698.43333333333328</v>
      </c>
      <c r="B2795">
        <v>-9.7790217532776197E-4</v>
      </c>
      <c r="C2795">
        <v>0.13657</v>
      </c>
      <c r="E2795" t="s">
        <v>41</v>
      </c>
    </row>
    <row r="2796" spans="1:5" x14ac:dyDescent="0.25">
      <c r="A2796">
        <v>698.68333333333328</v>
      </c>
      <c r="B2796">
        <v>2.0727223236515911E-3</v>
      </c>
      <c r="C2796">
        <v>0.14108599999999999</v>
      </c>
      <c r="E2796" t="s">
        <v>41</v>
      </c>
    </row>
    <row r="2797" spans="1:5" x14ac:dyDescent="0.25">
      <c r="A2797">
        <v>698.93333333333328</v>
      </c>
      <c r="B2797">
        <v>4.5112244637023069E-4</v>
      </c>
      <c r="C2797">
        <v>0.14227699999999999</v>
      </c>
      <c r="E2797" t="s">
        <v>41</v>
      </c>
    </row>
    <row r="2798" spans="1:5" x14ac:dyDescent="0.25">
      <c r="A2798">
        <v>699.18333333333328</v>
      </c>
      <c r="B2798">
        <v>1.9988043211255699E-4</v>
      </c>
      <c r="C2798">
        <v>0.14471700000000001</v>
      </c>
      <c r="E2798" t="s">
        <v>41</v>
      </c>
    </row>
    <row r="2799" spans="1:5" x14ac:dyDescent="0.25">
      <c r="A2799">
        <v>699.43333333333328</v>
      </c>
      <c r="B2799">
        <v>-4.5814403595933329E-4</v>
      </c>
      <c r="C2799">
        <v>0.137348</v>
      </c>
      <c r="E2799" t="s">
        <v>41</v>
      </c>
    </row>
    <row r="2800" spans="1:5" x14ac:dyDescent="0.25">
      <c r="A2800">
        <v>699.68333333333328</v>
      </c>
      <c r="B2800">
        <v>7.1177998731295003E-2</v>
      </c>
      <c r="C2800">
        <v>0.71801499999999996</v>
      </c>
      <c r="E2800" t="s">
        <v>41</v>
      </c>
    </row>
    <row r="2801" spans="1:5" x14ac:dyDescent="0.25">
      <c r="A2801">
        <v>699.93333333333328</v>
      </c>
      <c r="B2801">
        <v>8.2537726235994077E-2</v>
      </c>
      <c r="C2801">
        <v>0.80267600000000006</v>
      </c>
      <c r="E2801" t="s">
        <v>41</v>
      </c>
    </row>
    <row r="2802" spans="1:5" x14ac:dyDescent="0.25">
      <c r="A2802">
        <v>700.18333333333328</v>
      </c>
      <c r="B2802">
        <v>2.9524697080319781E-2</v>
      </c>
      <c r="C2802">
        <v>0.38435000000000002</v>
      </c>
      <c r="E2802" t="s">
        <v>41</v>
      </c>
    </row>
    <row r="2803" spans="1:5" x14ac:dyDescent="0.25">
      <c r="A2803">
        <v>700.43333333333328</v>
      </c>
      <c r="B2803">
        <v>3.1921942980142178E-2</v>
      </c>
      <c r="C2803">
        <v>0.34712199999999999</v>
      </c>
      <c r="E2803" t="s">
        <v>41</v>
      </c>
    </row>
    <row r="2804" spans="1:5" x14ac:dyDescent="0.25">
      <c r="A2804">
        <v>700.68333333333328</v>
      </c>
      <c r="B2804">
        <v>3.06340194164774E-2</v>
      </c>
      <c r="C2804">
        <v>0.341642</v>
      </c>
      <c r="E2804" t="s">
        <v>41</v>
      </c>
    </row>
    <row r="2805" spans="1:5" x14ac:dyDescent="0.25">
      <c r="A2805">
        <v>700.93333333333328</v>
      </c>
      <c r="B2805">
        <v>3.082048577319247E-2</v>
      </c>
      <c r="C2805">
        <v>0.33585700000000002</v>
      </c>
      <c r="E2805" t="s">
        <v>41</v>
      </c>
    </row>
    <row r="2806" spans="1:5" x14ac:dyDescent="0.25">
      <c r="A2806">
        <v>701.18333333333328</v>
      </c>
      <c r="B2806">
        <v>2.6604969733183669E-2</v>
      </c>
      <c r="C2806">
        <v>0.330683</v>
      </c>
      <c r="E2806" t="s">
        <v>41</v>
      </c>
    </row>
    <row r="2807" spans="1:5" x14ac:dyDescent="0.25">
      <c r="A2807">
        <v>701.43333333333328</v>
      </c>
      <c r="B2807">
        <v>3.0541257955058531E-2</v>
      </c>
      <c r="C2807">
        <v>0.32339200000000001</v>
      </c>
      <c r="E2807" t="s">
        <v>41</v>
      </c>
    </row>
    <row r="2808" spans="1:5" x14ac:dyDescent="0.25">
      <c r="A2808">
        <v>701.66666666666663</v>
      </c>
      <c r="B2808">
        <v>2.782250684893801E-2</v>
      </c>
      <c r="C2808">
        <v>0.31387599999999999</v>
      </c>
      <c r="E2808" t="s">
        <v>41</v>
      </c>
    </row>
    <row r="2809" spans="1:5" x14ac:dyDescent="0.25">
      <c r="A2809">
        <v>701.93333333333328</v>
      </c>
      <c r="B2809">
        <v>2.8862445762045229E-2</v>
      </c>
      <c r="C2809">
        <v>0.291182</v>
      </c>
      <c r="E2809" t="s">
        <v>41</v>
      </c>
    </row>
    <row r="2810" spans="1:5" x14ac:dyDescent="0.25">
      <c r="A2810">
        <v>702.18333333333328</v>
      </c>
      <c r="B2810">
        <v>2.8176312916260899E-2</v>
      </c>
      <c r="C2810">
        <v>0.32052999999999998</v>
      </c>
      <c r="E2810" t="s">
        <v>41</v>
      </c>
    </row>
    <row r="2811" spans="1:5" x14ac:dyDescent="0.25">
      <c r="A2811">
        <v>702.43333333333328</v>
      </c>
      <c r="B2811">
        <v>2.890060341117762E-2</v>
      </c>
      <c r="C2811">
        <v>0.30075499999999999</v>
      </c>
      <c r="E2811" t="s">
        <v>41</v>
      </c>
    </row>
    <row r="2812" spans="1:5" x14ac:dyDescent="0.25">
      <c r="A2812">
        <v>702.68333333333328</v>
      </c>
      <c r="B2812">
        <v>2.5419603530742199E-2</v>
      </c>
      <c r="C2812">
        <v>0.29542499999999999</v>
      </c>
      <c r="E2812" t="s">
        <v>41</v>
      </c>
    </row>
    <row r="2813" spans="1:5" x14ac:dyDescent="0.25">
      <c r="A2813">
        <v>702.93333333333328</v>
      </c>
      <c r="B2813">
        <v>1.8682054528730861E-2</v>
      </c>
      <c r="C2813">
        <v>0.226299</v>
      </c>
      <c r="E2813" t="s">
        <v>41</v>
      </c>
    </row>
    <row r="2814" spans="1:5" x14ac:dyDescent="0.25">
      <c r="A2814">
        <v>703.18333333333328</v>
      </c>
      <c r="B2814">
        <v>-2.3533733212566799E-3</v>
      </c>
      <c r="C2814">
        <v>8.0347500000000002E-2</v>
      </c>
      <c r="E2814" t="s">
        <v>41</v>
      </c>
    </row>
    <row r="2815" spans="1:5" x14ac:dyDescent="0.25">
      <c r="A2815">
        <v>703.43333333333328</v>
      </c>
      <c r="B2815">
        <v>9.1585615165282186E-4</v>
      </c>
      <c r="C2815">
        <v>0.101436</v>
      </c>
      <c r="E2815" t="s">
        <v>41</v>
      </c>
    </row>
    <row r="2816" spans="1:5" x14ac:dyDescent="0.25">
      <c r="A2816">
        <v>703.68333333333328</v>
      </c>
      <c r="B2816">
        <v>6.6462831627285904E-4</v>
      </c>
      <c r="C2816">
        <v>9.7697199999999998E-2</v>
      </c>
      <c r="E2816" t="s">
        <v>41</v>
      </c>
    </row>
    <row r="2817" spans="1:5" x14ac:dyDescent="0.25">
      <c r="A2817">
        <v>703.93333333333328</v>
      </c>
      <c r="B2817">
        <v>-2.1501725139066311E-4</v>
      </c>
      <c r="C2817">
        <v>9.4102100000000008E-2</v>
      </c>
      <c r="E2817" t="s">
        <v>41</v>
      </c>
    </row>
    <row r="2818" spans="1:5" x14ac:dyDescent="0.25">
      <c r="A2818">
        <v>704.18333333333328</v>
      </c>
      <c r="B2818">
        <v>1.7851257932523341E-3</v>
      </c>
      <c r="C2818">
        <v>9.5953199999999989E-2</v>
      </c>
      <c r="E2818" t="s">
        <v>41</v>
      </c>
    </row>
    <row r="2819" spans="1:5" x14ac:dyDescent="0.25">
      <c r="A2819">
        <v>704.43333333333328</v>
      </c>
      <c r="B2819">
        <v>-1.5372718698136759E-3</v>
      </c>
      <c r="C2819">
        <v>9.5219899999999996E-2</v>
      </c>
      <c r="E2819" t="s">
        <v>41</v>
      </c>
    </row>
    <row r="2820" spans="1:5" x14ac:dyDescent="0.25">
      <c r="A2820">
        <v>704.68333333333328</v>
      </c>
      <c r="B2820">
        <v>5.7077118310613212E-4</v>
      </c>
      <c r="C2820">
        <v>0.107999</v>
      </c>
      <c r="E2820" t="s">
        <v>41</v>
      </c>
    </row>
    <row r="2821" spans="1:5" x14ac:dyDescent="0.25">
      <c r="A2821">
        <v>704.93333333333328</v>
      </c>
      <c r="B2821">
        <v>2.868145871462138E-3</v>
      </c>
      <c r="C2821">
        <v>0.10989</v>
      </c>
      <c r="E2821" t="s">
        <v>41</v>
      </c>
    </row>
    <row r="2822" spans="1:5" x14ac:dyDescent="0.25">
      <c r="A2822">
        <v>705.18333333333328</v>
      </c>
      <c r="B2822">
        <v>1.7762145761455979E-3</v>
      </c>
      <c r="C2822">
        <v>0.101441</v>
      </c>
      <c r="E2822" t="s">
        <v>41</v>
      </c>
    </row>
    <row r="2823" spans="1:5" x14ac:dyDescent="0.25">
      <c r="A2823">
        <v>705.43333333333328</v>
      </c>
      <c r="B2823">
        <v>3.4020962707541689E-3</v>
      </c>
      <c r="C2823">
        <v>0.114161</v>
      </c>
      <c r="E2823" t="s">
        <v>41</v>
      </c>
    </row>
    <row r="2824" spans="1:5" x14ac:dyDescent="0.25">
      <c r="A2824">
        <v>705.68333333333328</v>
      </c>
      <c r="B2824">
        <v>4.1783211181567262E-3</v>
      </c>
      <c r="C2824">
        <v>0.108278</v>
      </c>
      <c r="E2824" t="s">
        <v>41</v>
      </c>
    </row>
    <row r="2825" spans="1:5" x14ac:dyDescent="0.25">
      <c r="A2825">
        <v>705.93333333333328</v>
      </c>
      <c r="B2825">
        <v>2.5149491764085881E-3</v>
      </c>
      <c r="C2825">
        <v>0.102033</v>
      </c>
      <c r="E2825" t="s">
        <v>41</v>
      </c>
    </row>
    <row r="2826" spans="1:5" x14ac:dyDescent="0.25">
      <c r="A2826">
        <v>706.18333333333328</v>
      </c>
      <c r="B2826">
        <v>4.8100315875092073E-3</v>
      </c>
      <c r="C2826">
        <v>0.11259</v>
      </c>
      <c r="E2826" t="s">
        <v>41</v>
      </c>
    </row>
    <row r="2827" spans="1:5" x14ac:dyDescent="0.25">
      <c r="A2827">
        <v>706.43333333333328</v>
      </c>
      <c r="B2827">
        <v>4.2176937459991841E-3</v>
      </c>
      <c r="C2827">
        <v>0.102002</v>
      </c>
      <c r="E2827" t="s">
        <v>41</v>
      </c>
    </row>
    <row r="2828" spans="1:5" x14ac:dyDescent="0.25">
      <c r="A2828">
        <v>706.68333333333328</v>
      </c>
      <c r="B2828">
        <v>3.578420544839752E-3</v>
      </c>
      <c r="C2828">
        <v>0.111871</v>
      </c>
      <c r="E2828" t="s">
        <v>41</v>
      </c>
    </row>
    <row r="2829" spans="1:5" x14ac:dyDescent="0.25">
      <c r="A2829">
        <v>706.93333333333328</v>
      </c>
      <c r="B2829">
        <v>2.457085992304851E-3</v>
      </c>
      <c r="C2829">
        <v>0.109836</v>
      </c>
      <c r="E2829" t="s">
        <v>41</v>
      </c>
    </row>
    <row r="2830" spans="1:5" x14ac:dyDescent="0.25">
      <c r="A2830">
        <v>707.18333333333328</v>
      </c>
      <c r="B2830">
        <v>6.5418851756411621E-3</v>
      </c>
      <c r="C2830">
        <v>0.114479</v>
      </c>
      <c r="E2830" t="s">
        <v>41</v>
      </c>
    </row>
    <row r="2831" spans="1:5" x14ac:dyDescent="0.25">
      <c r="A2831">
        <v>707.43333333333328</v>
      </c>
      <c r="B2831">
        <v>1.3081903277957631E-3</v>
      </c>
      <c r="C2831">
        <v>0.114744</v>
      </c>
      <c r="E2831" t="s">
        <v>41</v>
      </c>
    </row>
    <row r="2832" spans="1:5" x14ac:dyDescent="0.25">
      <c r="A2832">
        <v>707.68333333333328</v>
      </c>
      <c r="B2832">
        <v>4.6474465874569264E-3</v>
      </c>
      <c r="C2832">
        <v>0.107892</v>
      </c>
      <c r="E2832" t="s">
        <v>41</v>
      </c>
    </row>
    <row r="2833" spans="1:5" x14ac:dyDescent="0.25">
      <c r="A2833">
        <v>707.93333333333328</v>
      </c>
      <c r="B2833">
        <v>2.943133683796562E-3</v>
      </c>
      <c r="C2833">
        <v>0.11791500000000001</v>
      </c>
      <c r="E2833" t="s">
        <v>41</v>
      </c>
    </row>
    <row r="2834" spans="1:5" x14ac:dyDescent="0.25">
      <c r="A2834">
        <v>708.18333333333328</v>
      </c>
      <c r="B2834">
        <v>2.3809897365717481E-4</v>
      </c>
      <c r="C2834">
        <v>0.102713</v>
      </c>
      <c r="E2834" t="s">
        <v>41</v>
      </c>
    </row>
    <row r="2835" spans="1:5" x14ac:dyDescent="0.25">
      <c r="A2835">
        <v>708.43333333333328</v>
      </c>
      <c r="B2835">
        <v>1.5756426571970909E-3</v>
      </c>
      <c r="C2835">
        <v>0.123422</v>
      </c>
      <c r="E2835" t="s">
        <v>41</v>
      </c>
    </row>
    <row r="2836" spans="1:5" x14ac:dyDescent="0.25">
      <c r="A2836">
        <v>708.68333333333328</v>
      </c>
      <c r="B2836">
        <v>6.3575302962596419E-4</v>
      </c>
      <c r="C2836">
        <v>0.11414199999999999</v>
      </c>
      <c r="E2836" t="s">
        <v>41</v>
      </c>
    </row>
    <row r="2837" spans="1:5" x14ac:dyDescent="0.25">
      <c r="A2837">
        <v>708.93333333333328</v>
      </c>
      <c r="B2837">
        <v>1.130539604020545E-3</v>
      </c>
      <c r="C2837">
        <v>0.107252</v>
      </c>
      <c r="E2837" t="s">
        <v>41</v>
      </c>
    </row>
    <row r="2838" spans="1:5" x14ac:dyDescent="0.25">
      <c r="A2838">
        <v>709.18333333333328</v>
      </c>
      <c r="B2838">
        <v>4.9971801058061212E-3</v>
      </c>
      <c r="C2838">
        <v>0.119977</v>
      </c>
      <c r="E2838" t="s">
        <v>41</v>
      </c>
    </row>
    <row r="2839" spans="1:5" x14ac:dyDescent="0.25">
      <c r="A2839">
        <v>709.43333333333328</v>
      </c>
      <c r="B2839">
        <v>3.251195733427741E-3</v>
      </c>
      <c r="C2839">
        <v>0.10755199999999999</v>
      </c>
      <c r="E2839" t="s">
        <v>41</v>
      </c>
    </row>
    <row r="2840" spans="1:5" x14ac:dyDescent="0.25">
      <c r="A2840">
        <v>709.68333333333328</v>
      </c>
      <c r="B2840">
        <v>1.8553578263251799E-3</v>
      </c>
      <c r="C2840">
        <v>0.124401</v>
      </c>
      <c r="E2840" t="s">
        <v>41</v>
      </c>
    </row>
    <row r="2841" spans="1:5" x14ac:dyDescent="0.25">
      <c r="A2841">
        <v>709.93333333333328</v>
      </c>
      <c r="B2841">
        <v>1.6332751641515569E-3</v>
      </c>
      <c r="C2841">
        <v>0.12923299999999999</v>
      </c>
      <c r="E2841" t="s">
        <v>41</v>
      </c>
    </row>
    <row r="2842" spans="1:5" x14ac:dyDescent="0.25">
      <c r="A2842">
        <v>710.18333333333328</v>
      </c>
      <c r="B2842">
        <v>2.0456637586686449E-3</v>
      </c>
      <c r="C2842">
        <v>0.11692</v>
      </c>
      <c r="E2842" t="s">
        <v>41</v>
      </c>
    </row>
    <row r="2843" spans="1:5" x14ac:dyDescent="0.25">
      <c r="A2843">
        <v>710.43333333333328</v>
      </c>
      <c r="B2843">
        <v>3.3601579578800239E-3</v>
      </c>
      <c r="C2843">
        <v>0.114056</v>
      </c>
      <c r="E2843" t="s">
        <v>41</v>
      </c>
    </row>
    <row r="2844" spans="1:5" x14ac:dyDescent="0.25">
      <c r="A2844">
        <v>710.68333333333328</v>
      </c>
      <c r="B2844">
        <v>4.4744898266013237E-3</v>
      </c>
      <c r="C2844">
        <v>0.120561</v>
      </c>
      <c r="E2844" t="s">
        <v>41</v>
      </c>
    </row>
    <row r="2845" spans="1:5" x14ac:dyDescent="0.25">
      <c r="A2845">
        <v>710.93333333333328</v>
      </c>
      <c r="B2845">
        <v>3.263323421750289E-3</v>
      </c>
      <c r="C2845">
        <v>0.120154</v>
      </c>
      <c r="E2845" t="s">
        <v>41</v>
      </c>
    </row>
    <row r="2846" spans="1:5" x14ac:dyDescent="0.25">
      <c r="A2846">
        <v>711.18333333333328</v>
      </c>
      <c r="B2846">
        <v>2.2220399075753301E-2</v>
      </c>
      <c r="C2846">
        <v>0.453349</v>
      </c>
      <c r="E2846" t="s">
        <v>41</v>
      </c>
    </row>
    <row r="2847" spans="1:5" x14ac:dyDescent="0.25">
      <c r="A2847">
        <v>711.43333333333328</v>
      </c>
      <c r="B2847">
        <v>2.6563293954865629E-2</v>
      </c>
      <c r="C2847">
        <v>0.52363300000000002</v>
      </c>
      <c r="E2847" t="s">
        <v>41</v>
      </c>
    </row>
    <row r="2848" spans="1:5" x14ac:dyDescent="0.25">
      <c r="A2848">
        <v>711.68333333333328</v>
      </c>
      <c r="B2848">
        <v>1.702337420538879E-2</v>
      </c>
      <c r="C2848">
        <v>0.34754000000000002</v>
      </c>
      <c r="E2848" t="s">
        <v>41</v>
      </c>
    </row>
    <row r="2849" spans="1:5" x14ac:dyDescent="0.25">
      <c r="A2849">
        <v>711.93333333333328</v>
      </c>
      <c r="B2849">
        <v>1.2166977808926531E-2</v>
      </c>
      <c r="C2849">
        <v>0.27467399999999997</v>
      </c>
      <c r="E2849" t="s">
        <v>41</v>
      </c>
    </row>
    <row r="2850" spans="1:5" x14ac:dyDescent="0.25">
      <c r="A2850">
        <v>712.18333333333328</v>
      </c>
      <c r="B2850">
        <v>1.276339157837229E-2</v>
      </c>
      <c r="C2850">
        <v>0.24310399999999999</v>
      </c>
      <c r="E2850" t="s">
        <v>41</v>
      </c>
    </row>
    <row r="2851" spans="1:5" x14ac:dyDescent="0.25">
      <c r="A2851">
        <v>712.43333333333328</v>
      </c>
      <c r="B2851">
        <v>1.131839397772914E-2</v>
      </c>
      <c r="C2851">
        <v>0.24110999999999999</v>
      </c>
      <c r="E2851" t="s">
        <v>41</v>
      </c>
    </row>
    <row r="2852" spans="1:5" x14ac:dyDescent="0.25">
      <c r="A2852">
        <v>712.68333333333328</v>
      </c>
      <c r="B2852">
        <v>1.1861525301421179E-2</v>
      </c>
      <c r="C2852">
        <v>0.23780100000000001</v>
      </c>
      <c r="E2852" t="s">
        <v>41</v>
      </c>
    </row>
    <row r="2853" spans="1:5" x14ac:dyDescent="0.25">
      <c r="A2853">
        <v>712.93333333333328</v>
      </c>
      <c r="B2853">
        <v>1.217455992417363E-2</v>
      </c>
      <c r="C2853">
        <v>0.227797</v>
      </c>
      <c r="E2853" t="s">
        <v>41</v>
      </c>
    </row>
    <row r="2854" spans="1:5" x14ac:dyDescent="0.25">
      <c r="A2854">
        <v>713.18333333333328</v>
      </c>
      <c r="B2854">
        <v>1.658657914444665E-2</v>
      </c>
      <c r="C2854">
        <v>0.235486</v>
      </c>
      <c r="E2854" t="s">
        <v>41</v>
      </c>
    </row>
    <row r="2855" spans="1:5" x14ac:dyDescent="0.25">
      <c r="A2855">
        <v>713.43333333333328</v>
      </c>
      <c r="B2855">
        <v>1.3060455532704161E-2</v>
      </c>
      <c r="C2855">
        <v>0.22977900000000001</v>
      </c>
      <c r="E2855" t="s">
        <v>41</v>
      </c>
    </row>
    <row r="2856" spans="1:5" x14ac:dyDescent="0.25">
      <c r="A2856">
        <v>713.68333333333328</v>
      </c>
      <c r="B2856">
        <v>1.418023233045285E-2</v>
      </c>
      <c r="C2856">
        <v>0.21268999999999999</v>
      </c>
      <c r="E2856" t="s">
        <v>41</v>
      </c>
    </row>
    <row r="2857" spans="1:5" x14ac:dyDescent="0.25">
      <c r="A2857">
        <v>713.93333333333328</v>
      </c>
      <c r="B2857">
        <v>1.1800899756422791E-2</v>
      </c>
      <c r="C2857">
        <v>0.21629799999999999</v>
      </c>
      <c r="E2857" t="s">
        <v>41</v>
      </c>
    </row>
    <row r="2858" spans="1:5" x14ac:dyDescent="0.25">
      <c r="A2858">
        <v>714.18333333333328</v>
      </c>
      <c r="B2858">
        <v>1.1920939017727519E-2</v>
      </c>
      <c r="C2858">
        <v>0.20686299999999999</v>
      </c>
      <c r="E2858" t="s">
        <v>41</v>
      </c>
    </row>
    <row r="2859" spans="1:5" x14ac:dyDescent="0.25">
      <c r="A2859">
        <v>714.43333333333328</v>
      </c>
      <c r="B2859">
        <v>1.3375141276492751E-2</v>
      </c>
      <c r="C2859">
        <v>0.23061799999999999</v>
      </c>
      <c r="E2859" t="s">
        <v>41</v>
      </c>
    </row>
    <row r="2860" spans="1:5" x14ac:dyDescent="0.25">
      <c r="A2860">
        <v>714.68333333333328</v>
      </c>
      <c r="B2860">
        <v>4.8806016478933284E-3</v>
      </c>
      <c r="C2860">
        <v>0.14752399999999999</v>
      </c>
      <c r="E2860" t="s">
        <v>41</v>
      </c>
    </row>
    <row r="2861" spans="1:5" x14ac:dyDescent="0.25">
      <c r="A2861">
        <v>714.93333333333328</v>
      </c>
      <c r="B2861">
        <v>-1.9065535099597321E-3</v>
      </c>
      <c r="C2861">
        <v>6.07409E-2</v>
      </c>
      <c r="E2861" t="s">
        <v>41</v>
      </c>
    </row>
    <row r="2862" spans="1:5" x14ac:dyDescent="0.25">
      <c r="A2862">
        <v>715.18333333333328</v>
      </c>
      <c r="B2862">
        <v>-8.998418690377985E-4</v>
      </c>
      <c r="C2862">
        <v>7.4407600000000004E-2</v>
      </c>
      <c r="E2862" t="s">
        <v>41</v>
      </c>
    </row>
    <row r="2863" spans="1:5" x14ac:dyDescent="0.25">
      <c r="A2863">
        <v>715.43333333333328</v>
      </c>
      <c r="B2863">
        <v>4.9611563385620616E-3</v>
      </c>
      <c r="C2863">
        <v>8.5495800000000011E-2</v>
      </c>
      <c r="E2863" t="s">
        <v>41</v>
      </c>
    </row>
    <row r="2864" spans="1:5" x14ac:dyDescent="0.25">
      <c r="A2864">
        <v>715.68333333333328</v>
      </c>
      <c r="B2864">
        <v>2.2616150979945381E-3</v>
      </c>
      <c r="C2864">
        <v>9.3163600000000013E-2</v>
      </c>
      <c r="E2864" t="s">
        <v>41</v>
      </c>
    </row>
    <row r="2865" spans="1:5" x14ac:dyDescent="0.25">
      <c r="A2865">
        <v>715.93333333333328</v>
      </c>
      <c r="B2865">
        <v>5.0089603365973774E-3</v>
      </c>
      <c r="C2865">
        <v>8.4851899999999994E-2</v>
      </c>
      <c r="E2865" t="s">
        <v>41</v>
      </c>
    </row>
    <row r="2866" spans="1:5" x14ac:dyDescent="0.25">
      <c r="A2866">
        <v>716.18333333333328</v>
      </c>
      <c r="B2866">
        <v>2.377604900953437E-3</v>
      </c>
      <c r="C2866">
        <v>9.6195500000000003E-2</v>
      </c>
      <c r="E2866" t="s">
        <v>41</v>
      </c>
    </row>
    <row r="2867" spans="1:5" x14ac:dyDescent="0.25">
      <c r="A2867">
        <v>716.43333333333328</v>
      </c>
      <c r="B2867">
        <v>7.31091118962875E-3</v>
      </c>
      <c r="C2867">
        <v>9.196950000000001E-2</v>
      </c>
      <c r="E2867" t="s">
        <v>41</v>
      </c>
    </row>
    <row r="2868" spans="1:5" x14ac:dyDescent="0.25">
      <c r="A2868">
        <v>716.68333333333328</v>
      </c>
      <c r="B2868">
        <v>3.9858227209442851E-3</v>
      </c>
      <c r="C2868">
        <v>0.104115</v>
      </c>
      <c r="E2868" t="s">
        <v>41</v>
      </c>
    </row>
    <row r="2869" spans="1:5" x14ac:dyDescent="0.25">
      <c r="A2869">
        <v>716.93333333333328</v>
      </c>
      <c r="B2869">
        <v>4.8051174676615287E-3</v>
      </c>
      <c r="C2869">
        <v>0.100386</v>
      </c>
      <c r="E2869" t="s">
        <v>41</v>
      </c>
    </row>
    <row r="2870" spans="1:5" x14ac:dyDescent="0.25">
      <c r="A2870">
        <v>717.18333333333328</v>
      </c>
      <c r="B2870">
        <v>2.1271741114059321E-3</v>
      </c>
      <c r="C2870">
        <v>0.111969</v>
      </c>
      <c r="E2870" t="s">
        <v>41</v>
      </c>
    </row>
    <row r="2871" spans="1:5" x14ac:dyDescent="0.25">
      <c r="A2871">
        <v>717.43333333333328</v>
      </c>
      <c r="B2871">
        <v>3.367631077929565E-3</v>
      </c>
      <c r="C2871">
        <v>0.102384</v>
      </c>
      <c r="E2871" t="s">
        <v>41</v>
      </c>
    </row>
    <row r="2872" spans="1:5" x14ac:dyDescent="0.25">
      <c r="A2872">
        <v>717.68333333333328</v>
      </c>
      <c r="B2872">
        <v>6.4476204342789056E-3</v>
      </c>
      <c r="C2872">
        <v>0.105514</v>
      </c>
      <c r="E2872" t="s">
        <v>41</v>
      </c>
    </row>
    <row r="2873" spans="1:5" x14ac:dyDescent="0.25">
      <c r="A2873">
        <v>717.93333333333328</v>
      </c>
      <c r="B2873">
        <v>5.2019058659465676E-3</v>
      </c>
      <c r="C2873">
        <v>0.109392</v>
      </c>
      <c r="E2873" t="s">
        <v>41</v>
      </c>
    </row>
    <row r="2874" spans="1:5" x14ac:dyDescent="0.25">
      <c r="A2874">
        <v>718.18333333333328</v>
      </c>
      <c r="B2874">
        <v>5.0965286774034236E-3</v>
      </c>
      <c r="C2874">
        <v>0.104841</v>
      </c>
      <c r="E2874" t="s">
        <v>41</v>
      </c>
    </row>
    <row r="2875" spans="1:5" x14ac:dyDescent="0.25">
      <c r="A2875">
        <v>718.43333333333328</v>
      </c>
      <c r="B2875">
        <v>3.74697007782707E-3</v>
      </c>
      <c r="C2875">
        <v>9.8281300000000002E-2</v>
      </c>
      <c r="E2875" t="s">
        <v>41</v>
      </c>
    </row>
    <row r="2876" spans="1:5" x14ac:dyDescent="0.25">
      <c r="A2876">
        <v>718.68333333333328</v>
      </c>
      <c r="B2876">
        <v>6.8197564499612139E-3</v>
      </c>
      <c r="C2876">
        <v>0.104436</v>
      </c>
      <c r="E2876" t="s">
        <v>41</v>
      </c>
    </row>
    <row r="2877" spans="1:5" x14ac:dyDescent="0.25">
      <c r="A2877">
        <v>718.93333333333328</v>
      </c>
      <c r="B2877">
        <v>4.8894268280456716E-3</v>
      </c>
      <c r="C2877">
        <v>0.102158</v>
      </c>
      <c r="E2877" t="s">
        <v>41</v>
      </c>
    </row>
    <row r="2878" spans="1:5" x14ac:dyDescent="0.25">
      <c r="A2878">
        <v>719.18333333333328</v>
      </c>
      <c r="B2878">
        <v>3.2711792584977739E-3</v>
      </c>
      <c r="C2878">
        <v>0.10829</v>
      </c>
      <c r="E2878" t="s">
        <v>41</v>
      </c>
    </row>
    <row r="2879" spans="1:5" x14ac:dyDescent="0.25">
      <c r="A2879">
        <v>719.43333333333328</v>
      </c>
      <c r="B2879">
        <v>6.7290673163934306E-3</v>
      </c>
      <c r="C2879">
        <v>0.114216</v>
      </c>
      <c r="E2879" t="s">
        <v>41</v>
      </c>
    </row>
    <row r="2880" spans="1:5" x14ac:dyDescent="0.25">
      <c r="A2880">
        <v>719.68333333333328</v>
      </c>
      <c r="B2880">
        <v>6.65538101784564E-3</v>
      </c>
      <c r="C2880">
        <v>0.119424</v>
      </c>
      <c r="E2880" t="s">
        <v>41</v>
      </c>
    </row>
    <row r="2881" spans="1:5" x14ac:dyDescent="0.25">
      <c r="A2881">
        <v>719.93333333333328</v>
      </c>
      <c r="B2881">
        <v>4.4158739256015683E-3</v>
      </c>
      <c r="C2881">
        <v>0.10609399999999999</v>
      </c>
      <c r="E288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workbookViewId="0"/>
  </sheetViews>
  <sheetFormatPr defaultRowHeight="15" x14ac:dyDescent="0.25"/>
  <sheetData>
    <row r="1" spans="1:4" x14ac:dyDescent="0.25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25">
      <c r="A2">
        <v>23.18333333333333</v>
      </c>
      <c r="B2">
        <v>1.1718257501453959</v>
      </c>
      <c r="C2" t="s">
        <v>35</v>
      </c>
      <c r="D2">
        <v>1.1718257501453959</v>
      </c>
    </row>
    <row r="3" spans="1:4" x14ac:dyDescent="0.25">
      <c r="A3">
        <v>34.68333333333333</v>
      </c>
      <c r="B3">
        <v>0.91238918852131823</v>
      </c>
      <c r="C3" t="s">
        <v>35</v>
      </c>
      <c r="D3">
        <v>0.89494851594694269</v>
      </c>
    </row>
    <row r="4" spans="1:4" x14ac:dyDescent="0.25">
      <c r="A4">
        <v>46.43333333333333</v>
      </c>
      <c r="B4">
        <v>0.65868963310730111</v>
      </c>
      <c r="C4" t="s">
        <v>35</v>
      </c>
      <c r="D4">
        <v>0.68453840339376804</v>
      </c>
    </row>
    <row r="5" spans="1:4" x14ac:dyDescent="0.25">
      <c r="A5">
        <v>58.18333333333333</v>
      </c>
      <c r="B5">
        <v>0.40499007769328399</v>
      </c>
      <c r="C5" t="s">
        <v>35</v>
      </c>
      <c r="D5">
        <v>0.4058109151665677</v>
      </c>
    </row>
    <row r="6" spans="1:4" x14ac:dyDescent="0.25">
      <c r="A6">
        <v>69.683333333333337</v>
      </c>
      <c r="B6">
        <v>0.15668838516041589</v>
      </c>
      <c r="C6" t="s">
        <v>35</v>
      </c>
      <c r="D6">
        <v>0.14745944997503979</v>
      </c>
    </row>
    <row r="7" spans="1:4" x14ac:dyDescent="0.25">
      <c r="A7">
        <v>81.183333333333337</v>
      </c>
      <c r="B7">
        <v>1.1718257501453959</v>
      </c>
      <c r="C7" t="s">
        <v>35</v>
      </c>
      <c r="D7">
        <v>1.1718257501453959</v>
      </c>
    </row>
    <row r="8" spans="1:4" x14ac:dyDescent="0.25">
      <c r="A8">
        <v>92.683333333333337</v>
      </c>
      <c r="B8">
        <v>0.93829585975350183</v>
      </c>
      <c r="C8" t="s">
        <v>35</v>
      </c>
      <c r="D8">
        <v>0.93744836093508765</v>
      </c>
    </row>
    <row r="9" spans="1:4" x14ac:dyDescent="0.25">
      <c r="A9">
        <v>104.43333333333329</v>
      </c>
      <c r="B9">
        <v>0.68332540967864386</v>
      </c>
      <c r="C9" t="s">
        <v>35</v>
      </c>
      <c r="D9">
        <v>0.68138140439155837</v>
      </c>
    </row>
    <row r="10" spans="1:4" x14ac:dyDescent="0.25">
      <c r="A10">
        <v>115.93333333333329</v>
      </c>
      <c r="B10">
        <v>0.43377986279686759</v>
      </c>
      <c r="C10" t="s">
        <v>35</v>
      </c>
      <c r="D10">
        <v>0.44022879371363899</v>
      </c>
    </row>
    <row r="11" spans="1:4" x14ac:dyDescent="0.25">
      <c r="A11">
        <v>127.43333333333329</v>
      </c>
      <c r="B11">
        <v>0.1842343159150919</v>
      </c>
      <c r="C11" t="s">
        <v>35</v>
      </c>
      <c r="D11">
        <v>0.1805768891038193</v>
      </c>
    </row>
    <row r="12" spans="1:4" x14ac:dyDescent="0.25">
      <c r="A12">
        <v>139.18333333333331</v>
      </c>
      <c r="B12">
        <v>1.1718257501453959</v>
      </c>
      <c r="C12" t="s">
        <v>35</v>
      </c>
      <c r="D12">
        <v>1.1718257501453959</v>
      </c>
    </row>
    <row r="13" spans="1:4" x14ac:dyDescent="0.25">
      <c r="A13">
        <v>150.68333333333331</v>
      </c>
      <c r="B13">
        <v>1.072139423219981</v>
      </c>
      <c r="C13" t="s">
        <v>35</v>
      </c>
      <c r="D13">
        <v>1.063013034158824</v>
      </c>
    </row>
    <row r="14" spans="1:4" x14ac:dyDescent="0.25">
      <c r="A14">
        <v>162.43333333333331</v>
      </c>
      <c r="B14">
        <v>0.77591570877112659</v>
      </c>
      <c r="C14" t="s">
        <v>35</v>
      </c>
      <c r="D14">
        <v>0.79435664108470949</v>
      </c>
    </row>
    <row r="15" spans="1:4" x14ac:dyDescent="0.25">
      <c r="A15">
        <v>173.93333333333331</v>
      </c>
      <c r="B15">
        <v>0.48599462654458758</v>
      </c>
      <c r="C15" t="s">
        <v>35</v>
      </c>
      <c r="D15">
        <v>0.4766901108722259</v>
      </c>
    </row>
    <row r="16" spans="1:4" x14ac:dyDescent="0.25">
      <c r="A16">
        <v>185.68333333333331</v>
      </c>
      <c r="B16">
        <v>0.18977091209573341</v>
      </c>
      <c r="C16" t="s">
        <v>35</v>
      </c>
      <c r="D16">
        <v>0.18976088451567261</v>
      </c>
    </row>
    <row r="17" spans="1:4" x14ac:dyDescent="0.25">
      <c r="A17">
        <v>197.43333333333331</v>
      </c>
      <c r="B17">
        <v>1.1718257501453959</v>
      </c>
      <c r="C17" t="s">
        <v>35</v>
      </c>
      <c r="D17">
        <v>1.1718257501453959</v>
      </c>
    </row>
    <row r="18" spans="1:4" x14ac:dyDescent="0.25">
      <c r="A18">
        <v>209.18333333333331</v>
      </c>
      <c r="B18">
        <v>0.92413451160522708</v>
      </c>
      <c r="C18" t="s">
        <v>35</v>
      </c>
      <c r="D18">
        <v>0.91124928847536801</v>
      </c>
    </row>
    <row r="19" spans="1:4" x14ac:dyDescent="0.25">
      <c r="A19">
        <v>220.68333333333331</v>
      </c>
      <c r="B19">
        <v>0.68442774462361555</v>
      </c>
      <c r="C19" t="s">
        <v>35</v>
      </c>
      <c r="D19">
        <v>0.7142707092233046</v>
      </c>
    </row>
    <row r="20" spans="1:4" x14ac:dyDescent="0.25">
      <c r="A20">
        <v>232.43333333333331</v>
      </c>
      <c r="B20">
        <v>0.43950996096849071</v>
      </c>
      <c r="C20" t="s">
        <v>35</v>
      </c>
      <c r="D20">
        <v>0.4182961031422292</v>
      </c>
    </row>
    <row r="21" spans="1:4" x14ac:dyDescent="0.25">
      <c r="A21">
        <v>244.43333333333331</v>
      </c>
      <c r="B21">
        <v>0.18938116063985261</v>
      </c>
      <c r="C21" t="s">
        <v>35</v>
      </c>
      <c r="D21">
        <v>0.19363727699628339</v>
      </c>
    </row>
    <row r="22" spans="1:4" x14ac:dyDescent="0.25">
      <c r="A22">
        <v>255.93333333333331</v>
      </c>
      <c r="B22">
        <v>1.1718257501453959</v>
      </c>
      <c r="C22" t="s">
        <v>35</v>
      </c>
      <c r="D22">
        <v>1.1718257501453959</v>
      </c>
    </row>
    <row r="23" spans="1:4" x14ac:dyDescent="0.25">
      <c r="A23">
        <v>267.93333333333328</v>
      </c>
      <c r="B23">
        <v>0.96729380028118594</v>
      </c>
      <c r="C23" t="s">
        <v>35</v>
      </c>
      <c r="D23">
        <v>0.93130489845300968</v>
      </c>
    </row>
    <row r="24" spans="1:4" x14ac:dyDescent="0.25">
      <c r="A24">
        <v>279.68333333333328</v>
      </c>
      <c r="B24">
        <v>0.72149412801170953</v>
      </c>
      <c r="C24" t="s">
        <v>35</v>
      </c>
      <c r="D24">
        <v>0.76918486849558776</v>
      </c>
    </row>
    <row r="25" spans="1:4" x14ac:dyDescent="0.25">
      <c r="A25">
        <v>291.18333333333328</v>
      </c>
      <c r="B25">
        <v>0.48092423600328532</v>
      </c>
      <c r="C25" t="s">
        <v>35</v>
      </c>
      <c r="D25">
        <v>0.49375843581062889</v>
      </c>
    </row>
    <row r="26" spans="1:4" x14ac:dyDescent="0.25">
      <c r="A26">
        <v>302.93333333333328</v>
      </c>
      <c r="B26">
        <v>0.23512456373380891</v>
      </c>
      <c r="C26" t="s">
        <v>35</v>
      </c>
      <c r="D26">
        <v>0.21058852527077621</v>
      </c>
    </row>
    <row r="27" spans="1:4" x14ac:dyDescent="0.25">
      <c r="A27">
        <v>314.93333333333328</v>
      </c>
      <c r="B27">
        <v>1.1718257501453959</v>
      </c>
      <c r="C27" t="s">
        <v>35</v>
      </c>
      <c r="D27">
        <v>1.1718257501453959</v>
      </c>
    </row>
    <row r="28" spans="1:4" x14ac:dyDescent="0.25">
      <c r="A28">
        <v>326.68333333333328</v>
      </c>
      <c r="B28">
        <v>1.0253343129032639</v>
      </c>
      <c r="C28" t="s">
        <v>35</v>
      </c>
      <c r="D28">
        <v>1.008097787731179</v>
      </c>
    </row>
    <row r="29" spans="1:4" x14ac:dyDescent="0.25">
      <c r="A29">
        <v>338.18333333333328</v>
      </c>
      <c r="B29">
        <v>0.7629861239087008</v>
      </c>
      <c r="C29" t="s">
        <v>35</v>
      </c>
      <c r="D29">
        <v>0.79755077471822122</v>
      </c>
    </row>
    <row r="30" spans="1:4" x14ac:dyDescent="0.25">
      <c r="A30">
        <v>349.68333333333328</v>
      </c>
      <c r="B30">
        <v>0.50063793491413744</v>
      </c>
      <c r="C30" t="s">
        <v>35</v>
      </c>
      <c r="D30">
        <v>0.4832201577574527</v>
      </c>
    </row>
    <row r="31" spans="1:4" x14ac:dyDescent="0.25">
      <c r="A31">
        <v>361.43333333333328</v>
      </c>
      <c r="B31">
        <v>0.23258652441969299</v>
      </c>
      <c r="C31" t="s">
        <v>35</v>
      </c>
      <c r="D31">
        <v>0.23267617593895931</v>
      </c>
    </row>
    <row r="32" spans="1:4" x14ac:dyDescent="0.25">
      <c r="A32">
        <v>373.43333333333328</v>
      </c>
      <c r="B32">
        <v>1.1718257501453959</v>
      </c>
      <c r="C32" t="s">
        <v>35</v>
      </c>
      <c r="D32">
        <v>1.1718257501453959</v>
      </c>
    </row>
    <row r="33" spans="1:4" x14ac:dyDescent="0.25">
      <c r="A33">
        <v>385.18333333333328</v>
      </c>
      <c r="B33">
        <v>0.94853427715413829</v>
      </c>
      <c r="C33" t="s">
        <v>35</v>
      </c>
      <c r="D33">
        <v>0.93701390417375507</v>
      </c>
    </row>
    <row r="34" spans="1:4" x14ac:dyDescent="0.25">
      <c r="A34">
        <v>396.93333333333328</v>
      </c>
      <c r="B34">
        <v>0.70183987497959421</v>
      </c>
      <c r="C34" t="s">
        <v>35</v>
      </c>
      <c r="D34">
        <v>0.71079630460917698</v>
      </c>
    </row>
    <row r="35" spans="1:4" x14ac:dyDescent="0.25">
      <c r="A35">
        <v>408.68333333333328</v>
      </c>
      <c r="B35">
        <v>0.45514547280504841</v>
      </c>
      <c r="C35" t="s">
        <v>35</v>
      </c>
      <c r="D35">
        <v>0.47179373248701523</v>
      </c>
    </row>
    <row r="36" spans="1:4" x14ac:dyDescent="0.25">
      <c r="A36">
        <v>420.43333333333328</v>
      </c>
      <c r="B36">
        <v>0.2084510706305043</v>
      </c>
      <c r="C36" t="s">
        <v>35</v>
      </c>
      <c r="D36">
        <v>0.1943667542993282</v>
      </c>
    </row>
    <row r="37" spans="1:4" x14ac:dyDescent="0.25">
      <c r="A37">
        <v>431.93333333333328</v>
      </c>
      <c r="B37">
        <v>1.1718257501453959</v>
      </c>
      <c r="C37" t="s">
        <v>35</v>
      </c>
      <c r="D37">
        <v>1.1718257501453959</v>
      </c>
    </row>
    <row r="38" spans="1:4" x14ac:dyDescent="0.25">
      <c r="A38">
        <v>443.68333333333328</v>
      </c>
      <c r="B38">
        <v>0.9770481801155757</v>
      </c>
      <c r="C38" t="s">
        <v>35</v>
      </c>
      <c r="D38">
        <v>0.94905416347455485</v>
      </c>
    </row>
    <row r="39" spans="1:4" x14ac:dyDescent="0.25">
      <c r="A39">
        <v>455.18333333333328</v>
      </c>
      <c r="B39">
        <v>0.71354432148411995</v>
      </c>
      <c r="C39" t="s">
        <v>35</v>
      </c>
      <c r="D39">
        <v>0.76010448927086671</v>
      </c>
    </row>
    <row r="40" spans="1:4" x14ac:dyDescent="0.25">
      <c r="A40">
        <v>466.93333333333328</v>
      </c>
      <c r="B40">
        <v>0.44431211809980548</v>
      </c>
      <c r="C40" t="s">
        <v>35</v>
      </c>
      <c r="D40">
        <v>0.43457821507404493</v>
      </c>
    </row>
    <row r="41" spans="1:4" x14ac:dyDescent="0.25">
      <c r="A41">
        <v>478.68333333333328</v>
      </c>
      <c r="B41">
        <v>0.17507991471549109</v>
      </c>
      <c r="C41" t="s">
        <v>35</v>
      </c>
      <c r="D41">
        <v>0.16624766659552931</v>
      </c>
    </row>
    <row r="42" spans="1:4" x14ac:dyDescent="0.25">
      <c r="A42">
        <v>490.43333333333328</v>
      </c>
      <c r="B42">
        <v>1.1718257501453959</v>
      </c>
      <c r="C42" t="s">
        <v>35</v>
      </c>
      <c r="D42">
        <v>1.1718257501453959</v>
      </c>
    </row>
    <row r="43" spans="1:4" x14ac:dyDescent="0.25">
      <c r="A43">
        <v>502.18333333333328</v>
      </c>
      <c r="B43">
        <v>1.018648131195951</v>
      </c>
      <c r="C43" t="s">
        <v>35</v>
      </c>
      <c r="D43">
        <v>0.99054872646567282</v>
      </c>
    </row>
    <row r="44" spans="1:4" x14ac:dyDescent="0.25">
      <c r="A44">
        <v>513.68333333333328</v>
      </c>
      <c r="B44">
        <v>0.74747772193002504</v>
      </c>
      <c r="C44" t="s">
        <v>35</v>
      </c>
      <c r="D44">
        <v>0.77541125217568097</v>
      </c>
    </row>
    <row r="45" spans="1:4" x14ac:dyDescent="0.25">
      <c r="A45">
        <v>525.18333333333328</v>
      </c>
      <c r="B45">
        <v>0.47630731266409748</v>
      </c>
      <c r="C45" t="s">
        <v>35</v>
      </c>
      <c r="D45">
        <v>0.5047384663636274</v>
      </c>
    </row>
    <row r="46" spans="1:4" x14ac:dyDescent="0.25">
      <c r="A46">
        <v>536.68333333333328</v>
      </c>
      <c r="B46">
        <v>0.20513690339817181</v>
      </c>
      <c r="C46" t="s">
        <v>35</v>
      </c>
      <c r="D46">
        <v>0.1768716241832671</v>
      </c>
    </row>
    <row r="47" spans="1:4" x14ac:dyDescent="0.25">
      <c r="A47">
        <v>548.18333333333328</v>
      </c>
      <c r="B47">
        <v>1.1718257501453959</v>
      </c>
      <c r="C47" t="s">
        <v>35</v>
      </c>
      <c r="D47">
        <v>1.1718257501453959</v>
      </c>
    </row>
    <row r="48" spans="1:4" x14ac:dyDescent="0.25">
      <c r="A48">
        <v>559.93333333333328</v>
      </c>
      <c r="B48">
        <v>0.91596323643906352</v>
      </c>
      <c r="C48" t="s">
        <v>35</v>
      </c>
      <c r="D48">
        <v>0.88945402190859357</v>
      </c>
    </row>
    <row r="49" spans="1:4" x14ac:dyDescent="0.25">
      <c r="A49">
        <v>571.43333333333328</v>
      </c>
      <c r="B49">
        <v>0.68846323771902895</v>
      </c>
      <c r="C49" t="s">
        <v>35</v>
      </c>
      <c r="D49">
        <v>0.74751661242870271</v>
      </c>
    </row>
    <row r="50" spans="1:4" x14ac:dyDescent="0.25">
      <c r="A50">
        <v>582.93333333333328</v>
      </c>
      <c r="B50">
        <v>0.46096323899899261</v>
      </c>
      <c r="C50" t="s">
        <v>35</v>
      </c>
      <c r="D50">
        <v>0.42251253626996682</v>
      </c>
    </row>
    <row r="51" spans="1:4" x14ac:dyDescent="0.25">
      <c r="A51">
        <v>594.68333333333328</v>
      </c>
      <c r="B51">
        <v>0.22851758813287051</v>
      </c>
      <c r="C51" t="s">
        <v>35</v>
      </c>
      <c r="D51">
        <v>0.23442413068269219</v>
      </c>
    </row>
    <row r="52" spans="1:4" x14ac:dyDescent="0.25">
      <c r="A52">
        <v>606.43333333333328</v>
      </c>
      <c r="B52">
        <v>1.1718257501453959</v>
      </c>
      <c r="C52" t="s">
        <v>35</v>
      </c>
      <c r="D52">
        <v>1.1718257501453959</v>
      </c>
    </row>
    <row r="53" spans="1:4" x14ac:dyDescent="0.25">
      <c r="A53">
        <v>617.93333333333328</v>
      </c>
      <c r="B53">
        <v>1.0239962995110881</v>
      </c>
      <c r="C53" t="s">
        <v>35</v>
      </c>
      <c r="D53">
        <v>1.0087585161793771</v>
      </c>
    </row>
    <row r="54" spans="1:4" x14ac:dyDescent="0.25">
      <c r="A54">
        <v>629.68333333333328</v>
      </c>
      <c r="B54">
        <v>0.74819490166929725</v>
      </c>
      <c r="C54" t="s">
        <v>35</v>
      </c>
      <c r="D54">
        <v>0.78470204580788749</v>
      </c>
    </row>
    <row r="55" spans="1:4" x14ac:dyDescent="0.25">
      <c r="A55">
        <v>641.68333333333328</v>
      </c>
      <c r="B55">
        <v>0.46652538897980728</v>
      </c>
      <c r="C55" t="s">
        <v>35</v>
      </c>
      <c r="D55">
        <v>0.43863095203949032</v>
      </c>
    </row>
    <row r="56" spans="1:4" x14ac:dyDescent="0.25">
      <c r="A56">
        <v>653.18333333333328</v>
      </c>
      <c r="B56">
        <v>0.19659210598571339</v>
      </c>
      <c r="C56" t="s">
        <v>35</v>
      </c>
      <c r="D56">
        <v>0.2032171821191697</v>
      </c>
    </row>
    <row r="57" spans="1:4" x14ac:dyDescent="0.25">
      <c r="A57">
        <v>664.93333333333328</v>
      </c>
      <c r="B57">
        <v>1.1718257501453959</v>
      </c>
      <c r="C57" t="s">
        <v>35</v>
      </c>
      <c r="D57">
        <v>1.1718257501453959</v>
      </c>
    </row>
    <row r="58" spans="1:4" x14ac:dyDescent="0.25">
      <c r="A58">
        <v>676.43333333333328</v>
      </c>
      <c r="B58">
        <v>1.0173176736031291</v>
      </c>
      <c r="C58" t="s">
        <v>35</v>
      </c>
      <c r="D58">
        <v>0.99272922712539169</v>
      </c>
    </row>
    <row r="59" spans="1:4" x14ac:dyDescent="0.25">
      <c r="A59">
        <v>688.18333333333328</v>
      </c>
      <c r="B59">
        <v>0.75411627323939534</v>
      </c>
      <c r="C59" t="s">
        <v>35</v>
      </c>
      <c r="D59">
        <v>0.79123073030546365</v>
      </c>
    </row>
    <row r="60" spans="1:4" x14ac:dyDescent="0.25">
      <c r="A60">
        <v>699.93333333333328</v>
      </c>
      <c r="B60">
        <v>0.4909148728756616</v>
      </c>
      <c r="C60" t="s">
        <v>35</v>
      </c>
      <c r="D60">
        <v>0.49071352504386989</v>
      </c>
    </row>
    <row r="61" spans="1:4" x14ac:dyDescent="0.25">
      <c r="A61">
        <v>711.43333333333328</v>
      </c>
      <c r="B61">
        <v>0.23331350230690079</v>
      </c>
      <c r="C61" t="s">
        <v>35</v>
      </c>
      <c r="D61">
        <v>0.22098883955034571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20</v>
      </c>
      <c r="B2" t="s">
        <v>32</v>
      </c>
      <c r="C2" t="s">
        <v>33</v>
      </c>
      <c r="D2" t="s">
        <v>34</v>
      </c>
      <c r="E2">
        <v>0.1</v>
      </c>
      <c r="F2">
        <v>0.15</v>
      </c>
      <c r="G2">
        <v>0.02</v>
      </c>
      <c r="H2">
        <v>20</v>
      </c>
      <c r="I2">
        <v>30</v>
      </c>
      <c r="J2">
        <v>11.4</v>
      </c>
      <c r="K2" t="s">
        <v>42</v>
      </c>
      <c r="L2">
        <v>23.18333333333333</v>
      </c>
      <c r="M2">
        <v>1.1718257501453959</v>
      </c>
      <c r="N2" t="s">
        <v>35</v>
      </c>
      <c r="O2">
        <v>1.1718257501453959</v>
      </c>
    </row>
    <row r="3" spans="1:15" x14ac:dyDescent="0.25">
      <c r="A3" t="s">
        <v>20</v>
      </c>
      <c r="B3" t="s">
        <v>32</v>
      </c>
      <c r="C3" t="s">
        <v>33</v>
      </c>
      <c r="D3" t="s">
        <v>34</v>
      </c>
      <c r="E3">
        <v>0.1</v>
      </c>
      <c r="F3">
        <v>0.15</v>
      </c>
      <c r="G3">
        <v>0.02</v>
      </c>
      <c r="H3">
        <v>20</v>
      </c>
      <c r="I3">
        <v>30</v>
      </c>
      <c r="J3">
        <v>11.4</v>
      </c>
      <c r="K3">
        <v>0</v>
      </c>
      <c r="L3">
        <v>34.68333333333333</v>
      </c>
      <c r="M3">
        <v>0.91238918852131823</v>
      </c>
      <c r="N3" t="s">
        <v>35</v>
      </c>
      <c r="O3">
        <v>0.89494851594694269</v>
      </c>
    </row>
    <row r="4" spans="1:15" x14ac:dyDescent="0.25">
      <c r="A4" t="s">
        <v>20</v>
      </c>
      <c r="B4" t="s">
        <v>32</v>
      </c>
      <c r="C4" t="s">
        <v>33</v>
      </c>
      <c r="D4" t="s">
        <v>34</v>
      </c>
      <c r="E4">
        <v>0.1</v>
      </c>
      <c r="F4">
        <v>0.15</v>
      </c>
      <c r="G4">
        <v>0.02</v>
      </c>
      <c r="H4">
        <v>20</v>
      </c>
      <c r="I4">
        <v>30</v>
      </c>
      <c r="J4">
        <v>11.4</v>
      </c>
      <c r="K4">
        <v>20</v>
      </c>
      <c r="L4">
        <v>46.43333333333333</v>
      </c>
      <c r="M4">
        <v>0.65868963310730111</v>
      </c>
      <c r="N4" t="s">
        <v>35</v>
      </c>
      <c r="O4">
        <v>0.68453840339376804</v>
      </c>
    </row>
    <row r="5" spans="1:15" x14ac:dyDescent="0.25">
      <c r="A5" t="s">
        <v>20</v>
      </c>
      <c r="B5" t="s">
        <v>32</v>
      </c>
      <c r="C5" t="s">
        <v>33</v>
      </c>
      <c r="D5" t="s">
        <v>34</v>
      </c>
      <c r="E5">
        <v>0.1</v>
      </c>
      <c r="F5">
        <v>0.15</v>
      </c>
      <c r="G5">
        <v>0.02</v>
      </c>
      <c r="H5">
        <v>20</v>
      </c>
      <c r="I5">
        <v>30</v>
      </c>
      <c r="J5">
        <v>11.4</v>
      </c>
      <c r="K5">
        <v>50</v>
      </c>
      <c r="L5">
        <v>58.18333333333333</v>
      </c>
      <c r="M5">
        <v>0.40499007769328399</v>
      </c>
      <c r="N5" t="s">
        <v>35</v>
      </c>
      <c r="O5">
        <v>0.4058109151665677</v>
      </c>
    </row>
    <row r="6" spans="1:15" x14ac:dyDescent="0.25">
      <c r="A6" t="s">
        <v>20</v>
      </c>
      <c r="B6" t="s">
        <v>32</v>
      </c>
      <c r="C6" t="s">
        <v>33</v>
      </c>
      <c r="D6" t="s">
        <v>34</v>
      </c>
      <c r="E6">
        <v>0.1</v>
      </c>
      <c r="F6">
        <v>0.15</v>
      </c>
      <c r="G6">
        <v>0.02</v>
      </c>
      <c r="H6">
        <v>20</v>
      </c>
      <c r="I6">
        <v>30</v>
      </c>
      <c r="J6">
        <v>11.4</v>
      </c>
      <c r="K6">
        <v>80</v>
      </c>
      <c r="L6">
        <v>69.683333333333337</v>
      </c>
      <c r="M6">
        <v>0.15668838516041589</v>
      </c>
      <c r="N6" t="s">
        <v>35</v>
      </c>
      <c r="O6">
        <v>0.14745944997503979</v>
      </c>
    </row>
    <row r="7" spans="1:15" x14ac:dyDescent="0.25">
      <c r="A7" t="s">
        <v>21</v>
      </c>
      <c r="B7" t="s">
        <v>32</v>
      </c>
      <c r="C7" t="s">
        <v>33</v>
      </c>
      <c r="D7" t="s">
        <v>34</v>
      </c>
      <c r="E7">
        <v>0.1</v>
      </c>
      <c r="F7">
        <v>0.1</v>
      </c>
      <c r="G7">
        <v>0.02</v>
      </c>
      <c r="H7">
        <v>20</v>
      </c>
      <c r="I7">
        <v>30</v>
      </c>
      <c r="J7">
        <v>11.4</v>
      </c>
      <c r="K7" t="s">
        <v>42</v>
      </c>
      <c r="L7">
        <v>81.183333333333337</v>
      </c>
      <c r="M7">
        <v>1.1718257501453959</v>
      </c>
      <c r="N7" t="s">
        <v>35</v>
      </c>
      <c r="O7">
        <v>1.1718257501453959</v>
      </c>
    </row>
    <row r="8" spans="1:15" x14ac:dyDescent="0.25">
      <c r="A8" t="s">
        <v>21</v>
      </c>
      <c r="B8" t="s">
        <v>32</v>
      </c>
      <c r="C8" t="s">
        <v>33</v>
      </c>
      <c r="D8" t="s">
        <v>34</v>
      </c>
      <c r="E8">
        <v>0.1</v>
      </c>
      <c r="F8">
        <v>0.1</v>
      </c>
      <c r="G8">
        <v>0.02</v>
      </c>
      <c r="H8">
        <v>20</v>
      </c>
      <c r="I8">
        <v>30</v>
      </c>
      <c r="J8">
        <v>11.4</v>
      </c>
      <c r="K8">
        <v>0</v>
      </c>
      <c r="L8">
        <v>92.683333333333337</v>
      </c>
      <c r="M8">
        <v>0.93829585975350183</v>
      </c>
      <c r="N8" t="s">
        <v>35</v>
      </c>
      <c r="O8">
        <v>0.93744836093508765</v>
      </c>
    </row>
    <row r="9" spans="1:15" x14ac:dyDescent="0.25">
      <c r="A9" t="s">
        <v>21</v>
      </c>
      <c r="B9" t="s">
        <v>32</v>
      </c>
      <c r="C9" t="s">
        <v>33</v>
      </c>
      <c r="D9" t="s">
        <v>34</v>
      </c>
      <c r="E9">
        <v>0.1</v>
      </c>
      <c r="F9">
        <v>0.1</v>
      </c>
      <c r="G9">
        <v>0.02</v>
      </c>
      <c r="H9">
        <v>20</v>
      </c>
      <c r="I9">
        <v>30</v>
      </c>
      <c r="J9">
        <v>11.4</v>
      </c>
      <c r="K9">
        <v>20</v>
      </c>
      <c r="L9">
        <v>104.43333333333329</v>
      </c>
      <c r="M9">
        <v>0.68332540967864386</v>
      </c>
      <c r="N9" t="s">
        <v>35</v>
      </c>
      <c r="O9">
        <v>0.68138140439155837</v>
      </c>
    </row>
    <row r="10" spans="1:15" x14ac:dyDescent="0.25">
      <c r="A10" t="s">
        <v>21</v>
      </c>
      <c r="B10" t="s">
        <v>32</v>
      </c>
      <c r="C10" t="s">
        <v>33</v>
      </c>
      <c r="D10" t="s">
        <v>34</v>
      </c>
      <c r="E10">
        <v>0.1</v>
      </c>
      <c r="F10">
        <v>0.1</v>
      </c>
      <c r="G10">
        <v>0.02</v>
      </c>
      <c r="H10">
        <v>20</v>
      </c>
      <c r="I10">
        <v>30</v>
      </c>
      <c r="J10">
        <v>11.4</v>
      </c>
      <c r="K10">
        <v>50</v>
      </c>
      <c r="L10">
        <v>115.93333333333329</v>
      </c>
      <c r="M10">
        <v>0.43377986279686759</v>
      </c>
      <c r="N10" t="s">
        <v>35</v>
      </c>
      <c r="O10">
        <v>0.44022879371363899</v>
      </c>
    </row>
    <row r="11" spans="1:15" x14ac:dyDescent="0.25">
      <c r="A11" t="s">
        <v>21</v>
      </c>
      <c r="B11" t="s">
        <v>32</v>
      </c>
      <c r="C11" t="s">
        <v>33</v>
      </c>
      <c r="D11" t="s">
        <v>34</v>
      </c>
      <c r="E11">
        <v>0.1</v>
      </c>
      <c r="F11">
        <v>0.1</v>
      </c>
      <c r="G11">
        <v>0.02</v>
      </c>
      <c r="H11">
        <v>20</v>
      </c>
      <c r="I11">
        <v>30</v>
      </c>
      <c r="J11">
        <v>11.4</v>
      </c>
      <c r="K11">
        <v>80</v>
      </c>
      <c r="L11">
        <v>127.43333333333329</v>
      </c>
      <c r="M11">
        <v>0.1842343159150919</v>
      </c>
      <c r="N11" t="s">
        <v>35</v>
      </c>
      <c r="O11">
        <v>0.1805768891038193</v>
      </c>
    </row>
    <row r="12" spans="1:15" x14ac:dyDescent="0.25">
      <c r="A12" t="s">
        <v>22</v>
      </c>
      <c r="B12" t="s">
        <v>32</v>
      </c>
      <c r="C12" t="s">
        <v>33</v>
      </c>
      <c r="D12" t="s">
        <v>34</v>
      </c>
      <c r="E12">
        <v>0.1</v>
      </c>
      <c r="F12">
        <v>0.15</v>
      </c>
      <c r="G12">
        <v>0.01</v>
      </c>
      <c r="H12">
        <v>20</v>
      </c>
      <c r="I12">
        <v>30</v>
      </c>
      <c r="J12">
        <v>11.4</v>
      </c>
      <c r="K12" t="s">
        <v>42</v>
      </c>
      <c r="L12">
        <v>139.18333333333331</v>
      </c>
      <c r="M12">
        <v>1.1718257501453959</v>
      </c>
      <c r="N12" t="s">
        <v>35</v>
      </c>
      <c r="O12">
        <v>1.1718257501453959</v>
      </c>
    </row>
    <row r="13" spans="1:15" x14ac:dyDescent="0.25">
      <c r="A13" t="s">
        <v>22</v>
      </c>
      <c r="B13" t="s">
        <v>32</v>
      </c>
      <c r="C13" t="s">
        <v>33</v>
      </c>
      <c r="D13" t="s">
        <v>34</v>
      </c>
      <c r="E13">
        <v>0.1</v>
      </c>
      <c r="F13">
        <v>0.15</v>
      </c>
      <c r="G13">
        <v>0.01</v>
      </c>
      <c r="H13">
        <v>20</v>
      </c>
      <c r="I13">
        <v>30</v>
      </c>
      <c r="J13">
        <v>11.4</v>
      </c>
      <c r="K13">
        <v>0</v>
      </c>
      <c r="L13">
        <v>150.68333333333331</v>
      </c>
      <c r="M13">
        <v>1.072139423219981</v>
      </c>
      <c r="N13" t="s">
        <v>35</v>
      </c>
      <c r="O13">
        <v>1.063013034158824</v>
      </c>
    </row>
    <row r="14" spans="1:15" x14ac:dyDescent="0.25">
      <c r="A14" t="s">
        <v>22</v>
      </c>
      <c r="B14" t="s">
        <v>32</v>
      </c>
      <c r="C14" t="s">
        <v>33</v>
      </c>
      <c r="D14" t="s">
        <v>34</v>
      </c>
      <c r="E14">
        <v>0.1</v>
      </c>
      <c r="F14">
        <v>0.15</v>
      </c>
      <c r="G14">
        <v>0.01</v>
      </c>
      <c r="H14">
        <v>20</v>
      </c>
      <c r="I14">
        <v>30</v>
      </c>
      <c r="J14">
        <v>11.4</v>
      </c>
      <c r="K14">
        <v>20</v>
      </c>
      <c r="L14">
        <v>162.43333333333331</v>
      </c>
      <c r="M14">
        <v>0.77591570877112659</v>
      </c>
      <c r="N14" t="s">
        <v>35</v>
      </c>
      <c r="O14">
        <v>0.79435664108470949</v>
      </c>
    </row>
    <row r="15" spans="1:15" x14ac:dyDescent="0.25">
      <c r="A15" t="s">
        <v>22</v>
      </c>
      <c r="B15" t="s">
        <v>32</v>
      </c>
      <c r="C15" t="s">
        <v>33</v>
      </c>
      <c r="D15" t="s">
        <v>34</v>
      </c>
      <c r="E15">
        <v>0.1</v>
      </c>
      <c r="F15">
        <v>0.15</v>
      </c>
      <c r="G15">
        <v>0.01</v>
      </c>
      <c r="H15">
        <v>20</v>
      </c>
      <c r="I15">
        <v>30</v>
      </c>
      <c r="J15">
        <v>11.4</v>
      </c>
      <c r="K15">
        <v>50</v>
      </c>
      <c r="L15">
        <v>173.93333333333331</v>
      </c>
      <c r="M15">
        <v>0.48599462654458758</v>
      </c>
      <c r="N15" t="s">
        <v>35</v>
      </c>
      <c r="O15">
        <v>0.4766901108722259</v>
      </c>
    </row>
    <row r="16" spans="1:15" x14ac:dyDescent="0.25">
      <c r="A16" t="s">
        <v>22</v>
      </c>
      <c r="B16" t="s">
        <v>32</v>
      </c>
      <c r="C16" t="s">
        <v>33</v>
      </c>
      <c r="D16" t="s">
        <v>34</v>
      </c>
      <c r="E16">
        <v>0.1</v>
      </c>
      <c r="F16">
        <v>0.15</v>
      </c>
      <c r="G16">
        <v>0.01</v>
      </c>
      <c r="H16">
        <v>20</v>
      </c>
      <c r="I16">
        <v>30</v>
      </c>
      <c r="J16">
        <v>11.4</v>
      </c>
      <c r="K16">
        <v>80</v>
      </c>
      <c r="L16">
        <v>185.68333333333331</v>
      </c>
      <c r="M16">
        <v>0.18977091209573341</v>
      </c>
      <c r="N16" t="s">
        <v>35</v>
      </c>
      <c r="O16">
        <v>0.18976088451567261</v>
      </c>
    </row>
    <row r="17" spans="1:15" x14ac:dyDescent="0.25">
      <c r="A17" t="s">
        <v>23</v>
      </c>
      <c r="B17" t="s">
        <v>32</v>
      </c>
      <c r="C17" t="s">
        <v>33</v>
      </c>
      <c r="D17" t="s">
        <v>34</v>
      </c>
      <c r="E17">
        <v>0.1</v>
      </c>
      <c r="F17">
        <v>0.15</v>
      </c>
      <c r="G17">
        <v>0.02</v>
      </c>
      <c r="H17">
        <v>20</v>
      </c>
      <c r="I17">
        <v>30</v>
      </c>
      <c r="J17">
        <v>11.4</v>
      </c>
      <c r="K17" t="s">
        <v>42</v>
      </c>
      <c r="L17">
        <v>197.43333333333331</v>
      </c>
      <c r="M17">
        <v>1.1718257501453959</v>
      </c>
      <c r="N17" t="s">
        <v>35</v>
      </c>
      <c r="O17">
        <v>1.1718257501453959</v>
      </c>
    </row>
    <row r="18" spans="1:15" x14ac:dyDescent="0.25">
      <c r="A18" t="s">
        <v>23</v>
      </c>
      <c r="B18" t="s">
        <v>32</v>
      </c>
      <c r="C18" t="s">
        <v>33</v>
      </c>
      <c r="D18" t="s">
        <v>34</v>
      </c>
      <c r="E18">
        <v>0.1</v>
      </c>
      <c r="F18">
        <v>0.15</v>
      </c>
      <c r="G18">
        <v>0.02</v>
      </c>
      <c r="H18">
        <v>20</v>
      </c>
      <c r="I18">
        <v>30</v>
      </c>
      <c r="J18">
        <v>11.4</v>
      </c>
      <c r="K18">
        <v>0</v>
      </c>
      <c r="L18">
        <v>209.18333333333331</v>
      </c>
      <c r="M18">
        <v>0.92413451160522708</v>
      </c>
      <c r="N18" t="s">
        <v>35</v>
      </c>
      <c r="O18">
        <v>0.91124928847536801</v>
      </c>
    </row>
    <row r="19" spans="1:15" x14ac:dyDescent="0.25">
      <c r="A19" t="s">
        <v>23</v>
      </c>
      <c r="B19" t="s">
        <v>32</v>
      </c>
      <c r="C19" t="s">
        <v>33</v>
      </c>
      <c r="D19" t="s">
        <v>34</v>
      </c>
      <c r="E19">
        <v>0.1</v>
      </c>
      <c r="F19">
        <v>0.15</v>
      </c>
      <c r="G19">
        <v>0.02</v>
      </c>
      <c r="H19">
        <v>20</v>
      </c>
      <c r="I19">
        <v>30</v>
      </c>
      <c r="J19">
        <v>11.4</v>
      </c>
      <c r="K19">
        <v>20</v>
      </c>
      <c r="L19">
        <v>220.68333333333331</v>
      </c>
      <c r="M19">
        <v>0.68442774462361555</v>
      </c>
      <c r="N19" t="s">
        <v>35</v>
      </c>
      <c r="O19">
        <v>0.7142707092233046</v>
      </c>
    </row>
    <row r="20" spans="1:15" x14ac:dyDescent="0.25">
      <c r="A20" t="s">
        <v>23</v>
      </c>
      <c r="B20" t="s">
        <v>32</v>
      </c>
      <c r="C20" t="s">
        <v>33</v>
      </c>
      <c r="D20" t="s">
        <v>34</v>
      </c>
      <c r="E20">
        <v>0.1</v>
      </c>
      <c r="F20">
        <v>0.15</v>
      </c>
      <c r="G20">
        <v>0.02</v>
      </c>
      <c r="H20">
        <v>20</v>
      </c>
      <c r="I20">
        <v>30</v>
      </c>
      <c r="J20">
        <v>11.4</v>
      </c>
      <c r="K20">
        <v>50</v>
      </c>
      <c r="L20">
        <v>232.43333333333331</v>
      </c>
      <c r="M20">
        <v>0.43950996096849071</v>
      </c>
      <c r="N20" t="s">
        <v>35</v>
      </c>
      <c r="O20">
        <v>0.4182961031422292</v>
      </c>
    </row>
    <row r="21" spans="1:15" x14ac:dyDescent="0.25">
      <c r="A21" t="s">
        <v>23</v>
      </c>
      <c r="B21" t="s">
        <v>32</v>
      </c>
      <c r="C21" t="s">
        <v>33</v>
      </c>
      <c r="D21" t="s">
        <v>34</v>
      </c>
      <c r="E21">
        <v>0.1</v>
      </c>
      <c r="F21">
        <v>0.15</v>
      </c>
      <c r="G21">
        <v>0.02</v>
      </c>
      <c r="H21">
        <v>20</v>
      </c>
      <c r="I21">
        <v>30</v>
      </c>
      <c r="J21">
        <v>11.4</v>
      </c>
      <c r="K21">
        <v>80</v>
      </c>
      <c r="L21">
        <v>244.43333333333331</v>
      </c>
      <c r="M21">
        <v>0.18938116063985261</v>
      </c>
      <c r="N21" t="s">
        <v>35</v>
      </c>
      <c r="O21">
        <v>0.19363727699628339</v>
      </c>
    </row>
    <row r="22" spans="1:15" x14ac:dyDescent="0.25">
      <c r="A22" t="s">
        <v>24</v>
      </c>
      <c r="B22" t="s">
        <v>32</v>
      </c>
      <c r="C22" t="s">
        <v>33</v>
      </c>
      <c r="D22" t="s">
        <v>34</v>
      </c>
      <c r="E22">
        <v>0.1</v>
      </c>
      <c r="F22">
        <v>0.1</v>
      </c>
      <c r="G22">
        <v>0.02</v>
      </c>
      <c r="H22">
        <v>20</v>
      </c>
      <c r="I22">
        <v>30</v>
      </c>
      <c r="J22">
        <v>11.4</v>
      </c>
      <c r="K22" t="s">
        <v>42</v>
      </c>
      <c r="L22">
        <v>255.93333333333331</v>
      </c>
      <c r="M22">
        <v>1.1718257501453959</v>
      </c>
      <c r="N22" t="s">
        <v>35</v>
      </c>
      <c r="O22">
        <v>1.1718257501453959</v>
      </c>
    </row>
    <row r="23" spans="1:15" x14ac:dyDescent="0.25">
      <c r="A23" t="s">
        <v>24</v>
      </c>
      <c r="B23" t="s">
        <v>32</v>
      </c>
      <c r="C23" t="s">
        <v>33</v>
      </c>
      <c r="D23" t="s">
        <v>34</v>
      </c>
      <c r="E23">
        <v>0.1</v>
      </c>
      <c r="F23">
        <v>0.1</v>
      </c>
      <c r="G23">
        <v>0.02</v>
      </c>
      <c r="H23">
        <v>20</v>
      </c>
      <c r="I23">
        <v>30</v>
      </c>
      <c r="J23">
        <v>11.4</v>
      </c>
      <c r="K23">
        <v>0</v>
      </c>
      <c r="L23">
        <v>267.93333333333328</v>
      </c>
      <c r="M23">
        <v>0.96729380028118594</v>
      </c>
      <c r="N23" t="s">
        <v>35</v>
      </c>
      <c r="O23">
        <v>0.93130489845300968</v>
      </c>
    </row>
    <row r="24" spans="1:15" x14ac:dyDescent="0.25">
      <c r="A24" t="s">
        <v>24</v>
      </c>
      <c r="B24" t="s">
        <v>32</v>
      </c>
      <c r="C24" t="s">
        <v>33</v>
      </c>
      <c r="D24" t="s">
        <v>34</v>
      </c>
      <c r="E24">
        <v>0.1</v>
      </c>
      <c r="F24">
        <v>0.1</v>
      </c>
      <c r="G24">
        <v>0.02</v>
      </c>
      <c r="H24">
        <v>20</v>
      </c>
      <c r="I24">
        <v>30</v>
      </c>
      <c r="J24">
        <v>11.4</v>
      </c>
      <c r="K24">
        <v>20</v>
      </c>
      <c r="L24">
        <v>279.68333333333328</v>
      </c>
      <c r="M24">
        <v>0.72149412801170953</v>
      </c>
      <c r="N24" t="s">
        <v>35</v>
      </c>
      <c r="O24">
        <v>0.76918486849558776</v>
      </c>
    </row>
    <row r="25" spans="1:15" x14ac:dyDescent="0.25">
      <c r="A25" t="s">
        <v>24</v>
      </c>
      <c r="B25" t="s">
        <v>32</v>
      </c>
      <c r="C25" t="s">
        <v>33</v>
      </c>
      <c r="D25" t="s">
        <v>34</v>
      </c>
      <c r="E25">
        <v>0.1</v>
      </c>
      <c r="F25">
        <v>0.1</v>
      </c>
      <c r="G25">
        <v>0.02</v>
      </c>
      <c r="H25">
        <v>20</v>
      </c>
      <c r="I25">
        <v>30</v>
      </c>
      <c r="J25">
        <v>11.4</v>
      </c>
      <c r="K25">
        <v>50</v>
      </c>
      <c r="L25">
        <v>291.18333333333328</v>
      </c>
      <c r="M25">
        <v>0.48092423600328532</v>
      </c>
      <c r="N25" t="s">
        <v>35</v>
      </c>
      <c r="O25">
        <v>0.49375843581062889</v>
      </c>
    </row>
    <row r="26" spans="1:15" x14ac:dyDescent="0.25">
      <c r="A26" t="s">
        <v>24</v>
      </c>
      <c r="B26" t="s">
        <v>32</v>
      </c>
      <c r="C26" t="s">
        <v>33</v>
      </c>
      <c r="D26" t="s">
        <v>34</v>
      </c>
      <c r="E26">
        <v>0.1</v>
      </c>
      <c r="F26">
        <v>0.1</v>
      </c>
      <c r="G26">
        <v>0.02</v>
      </c>
      <c r="H26">
        <v>20</v>
      </c>
      <c r="I26">
        <v>30</v>
      </c>
      <c r="J26">
        <v>11.4</v>
      </c>
      <c r="K26">
        <v>80</v>
      </c>
      <c r="L26">
        <v>302.93333333333328</v>
      </c>
      <c r="M26">
        <v>0.23512456373380891</v>
      </c>
      <c r="N26" t="s">
        <v>35</v>
      </c>
      <c r="O26">
        <v>0.21058852527077621</v>
      </c>
    </row>
    <row r="27" spans="1:15" x14ac:dyDescent="0.25">
      <c r="A27" t="s">
        <v>25</v>
      </c>
      <c r="B27" t="s">
        <v>32</v>
      </c>
      <c r="C27" t="s">
        <v>33</v>
      </c>
      <c r="D27" t="s">
        <v>34</v>
      </c>
      <c r="E27">
        <v>0.1</v>
      </c>
      <c r="F27">
        <v>0.15</v>
      </c>
      <c r="G27">
        <v>0.01</v>
      </c>
      <c r="H27">
        <v>20</v>
      </c>
      <c r="I27">
        <v>30</v>
      </c>
      <c r="J27">
        <v>11.4</v>
      </c>
      <c r="K27" t="s">
        <v>42</v>
      </c>
      <c r="L27">
        <v>314.93333333333328</v>
      </c>
      <c r="M27">
        <v>1.1718257501453959</v>
      </c>
      <c r="N27" t="s">
        <v>35</v>
      </c>
      <c r="O27">
        <v>1.1718257501453959</v>
      </c>
    </row>
    <row r="28" spans="1:15" x14ac:dyDescent="0.25">
      <c r="A28" t="s">
        <v>25</v>
      </c>
      <c r="B28" t="s">
        <v>32</v>
      </c>
      <c r="C28" t="s">
        <v>33</v>
      </c>
      <c r="D28" t="s">
        <v>34</v>
      </c>
      <c r="E28">
        <v>0.1</v>
      </c>
      <c r="F28">
        <v>0.15</v>
      </c>
      <c r="G28">
        <v>0.01</v>
      </c>
      <c r="H28">
        <v>20</v>
      </c>
      <c r="I28">
        <v>30</v>
      </c>
      <c r="J28">
        <v>11.4</v>
      </c>
      <c r="K28">
        <v>0</v>
      </c>
      <c r="L28">
        <v>326.68333333333328</v>
      </c>
      <c r="M28">
        <v>1.0253343129032639</v>
      </c>
      <c r="N28" t="s">
        <v>35</v>
      </c>
      <c r="O28">
        <v>1.008097787731179</v>
      </c>
    </row>
    <row r="29" spans="1:15" x14ac:dyDescent="0.25">
      <c r="A29" t="s">
        <v>25</v>
      </c>
      <c r="B29" t="s">
        <v>32</v>
      </c>
      <c r="C29" t="s">
        <v>33</v>
      </c>
      <c r="D29" t="s">
        <v>34</v>
      </c>
      <c r="E29">
        <v>0.1</v>
      </c>
      <c r="F29">
        <v>0.15</v>
      </c>
      <c r="G29">
        <v>0.01</v>
      </c>
      <c r="H29">
        <v>20</v>
      </c>
      <c r="I29">
        <v>30</v>
      </c>
      <c r="J29">
        <v>11.4</v>
      </c>
      <c r="K29">
        <v>20</v>
      </c>
      <c r="L29">
        <v>338.18333333333328</v>
      </c>
      <c r="M29">
        <v>0.7629861239087008</v>
      </c>
      <c r="N29" t="s">
        <v>35</v>
      </c>
      <c r="O29">
        <v>0.79755077471822122</v>
      </c>
    </row>
    <row r="30" spans="1:15" x14ac:dyDescent="0.25">
      <c r="A30" t="s">
        <v>25</v>
      </c>
      <c r="B30" t="s">
        <v>32</v>
      </c>
      <c r="C30" t="s">
        <v>33</v>
      </c>
      <c r="D30" t="s">
        <v>34</v>
      </c>
      <c r="E30">
        <v>0.1</v>
      </c>
      <c r="F30">
        <v>0.15</v>
      </c>
      <c r="G30">
        <v>0.01</v>
      </c>
      <c r="H30">
        <v>20</v>
      </c>
      <c r="I30">
        <v>30</v>
      </c>
      <c r="J30">
        <v>11.4</v>
      </c>
      <c r="K30">
        <v>50</v>
      </c>
      <c r="L30">
        <v>349.68333333333328</v>
      </c>
      <c r="M30">
        <v>0.50063793491413744</v>
      </c>
      <c r="N30" t="s">
        <v>35</v>
      </c>
      <c r="O30">
        <v>0.4832201577574527</v>
      </c>
    </row>
    <row r="31" spans="1:15" x14ac:dyDescent="0.25">
      <c r="A31" t="s">
        <v>25</v>
      </c>
      <c r="B31" t="s">
        <v>32</v>
      </c>
      <c r="C31" t="s">
        <v>33</v>
      </c>
      <c r="D31" t="s">
        <v>34</v>
      </c>
      <c r="E31">
        <v>0.1</v>
      </c>
      <c r="F31">
        <v>0.15</v>
      </c>
      <c r="G31">
        <v>0.01</v>
      </c>
      <c r="H31">
        <v>20</v>
      </c>
      <c r="I31">
        <v>30</v>
      </c>
      <c r="J31">
        <v>11.4</v>
      </c>
      <c r="K31">
        <v>80</v>
      </c>
      <c r="L31">
        <v>361.43333333333328</v>
      </c>
      <c r="M31">
        <v>0.23258652441969299</v>
      </c>
      <c r="N31" t="s">
        <v>35</v>
      </c>
      <c r="O31">
        <v>0.23267617593895931</v>
      </c>
    </row>
    <row r="32" spans="1:15" x14ac:dyDescent="0.25">
      <c r="A32" t="s">
        <v>26</v>
      </c>
      <c r="B32" t="s">
        <v>32</v>
      </c>
      <c r="C32" t="s">
        <v>33</v>
      </c>
      <c r="D32" t="s">
        <v>34</v>
      </c>
      <c r="E32">
        <v>0.1</v>
      </c>
      <c r="F32">
        <v>0.15</v>
      </c>
      <c r="G32">
        <v>0.02</v>
      </c>
      <c r="H32">
        <v>20</v>
      </c>
      <c r="I32">
        <v>30</v>
      </c>
      <c r="J32">
        <v>11.4</v>
      </c>
      <c r="K32" t="s">
        <v>42</v>
      </c>
      <c r="L32">
        <v>373.43333333333328</v>
      </c>
      <c r="M32">
        <v>1.1718257501453959</v>
      </c>
      <c r="N32" t="s">
        <v>35</v>
      </c>
      <c r="O32">
        <v>1.1718257501453959</v>
      </c>
    </row>
    <row r="33" spans="1:15" x14ac:dyDescent="0.25">
      <c r="A33" t="s">
        <v>26</v>
      </c>
      <c r="B33" t="s">
        <v>32</v>
      </c>
      <c r="C33" t="s">
        <v>33</v>
      </c>
      <c r="D33" t="s">
        <v>34</v>
      </c>
      <c r="E33">
        <v>0.1</v>
      </c>
      <c r="F33">
        <v>0.15</v>
      </c>
      <c r="G33">
        <v>0.02</v>
      </c>
      <c r="H33">
        <v>20</v>
      </c>
      <c r="I33">
        <v>30</v>
      </c>
      <c r="J33">
        <v>11.4</v>
      </c>
      <c r="K33">
        <v>0</v>
      </c>
      <c r="L33">
        <v>385.18333333333328</v>
      </c>
      <c r="M33">
        <v>0.94853427715413829</v>
      </c>
      <c r="N33" t="s">
        <v>35</v>
      </c>
      <c r="O33">
        <v>0.93701390417375507</v>
      </c>
    </row>
    <row r="34" spans="1:15" x14ac:dyDescent="0.25">
      <c r="A34" t="s">
        <v>26</v>
      </c>
      <c r="B34" t="s">
        <v>32</v>
      </c>
      <c r="C34" t="s">
        <v>33</v>
      </c>
      <c r="D34" t="s">
        <v>34</v>
      </c>
      <c r="E34">
        <v>0.1</v>
      </c>
      <c r="F34">
        <v>0.15</v>
      </c>
      <c r="G34">
        <v>0.02</v>
      </c>
      <c r="H34">
        <v>20</v>
      </c>
      <c r="I34">
        <v>30</v>
      </c>
      <c r="J34">
        <v>11.4</v>
      </c>
      <c r="K34">
        <v>20</v>
      </c>
      <c r="L34">
        <v>396.93333333333328</v>
      </c>
      <c r="M34">
        <v>0.70183987497959421</v>
      </c>
      <c r="N34" t="s">
        <v>35</v>
      </c>
      <c r="O34">
        <v>0.71079630460917698</v>
      </c>
    </row>
    <row r="35" spans="1:15" x14ac:dyDescent="0.25">
      <c r="A35" t="s">
        <v>26</v>
      </c>
      <c r="B35" t="s">
        <v>32</v>
      </c>
      <c r="C35" t="s">
        <v>33</v>
      </c>
      <c r="D35" t="s">
        <v>34</v>
      </c>
      <c r="E35">
        <v>0.1</v>
      </c>
      <c r="F35">
        <v>0.15</v>
      </c>
      <c r="G35">
        <v>0.02</v>
      </c>
      <c r="H35">
        <v>20</v>
      </c>
      <c r="I35">
        <v>30</v>
      </c>
      <c r="J35">
        <v>11.4</v>
      </c>
      <c r="K35">
        <v>50</v>
      </c>
      <c r="L35">
        <v>408.68333333333328</v>
      </c>
      <c r="M35">
        <v>0.45514547280504841</v>
      </c>
      <c r="N35" t="s">
        <v>35</v>
      </c>
      <c r="O35">
        <v>0.47179373248701523</v>
      </c>
    </row>
    <row r="36" spans="1:15" x14ac:dyDescent="0.25">
      <c r="A36" t="s">
        <v>26</v>
      </c>
      <c r="B36" t="s">
        <v>32</v>
      </c>
      <c r="C36" t="s">
        <v>33</v>
      </c>
      <c r="D36" t="s">
        <v>34</v>
      </c>
      <c r="E36">
        <v>0.1</v>
      </c>
      <c r="F36">
        <v>0.15</v>
      </c>
      <c r="G36">
        <v>0.02</v>
      </c>
      <c r="H36">
        <v>20</v>
      </c>
      <c r="I36">
        <v>30</v>
      </c>
      <c r="J36">
        <v>11.4</v>
      </c>
      <c r="K36">
        <v>80</v>
      </c>
      <c r="L36">
        <v>420.43333333333328</v>
      </c>
      <c r="M36">
        <v>0.2084510706305043</v>
      </c>
      <c r="N36" t="s">
        <v>35</v>
      </c>
      <c r="O36">
        <v>0.1943667542993282</v>
      </c>
    </row>
    <row r="37" spans="1:15" x14ac:dyDescent="0.25">
      <c r="A37" t="s">
        <v>27</v>
      </c>
      <c r="B37" t="s">
        <v>32</v>
      </c>
      <c r="C37" t="s">
        <v>33</v>
      </c>
      <c r="D37" t="s">
        <v>34</v>
      </c>
      <c r="E37">
        <v>0.1</v>
      </c>
      <c r="F37">
        <v>0.1</v>
      </c>
      <c r="G37">
        <v>0.02</v>
      </c>
      <c r="H37">
        <v>20</v>
      </c>
      <c r="I37">
        <v>30</v>
      </c>
      <c r="J37">
        <v>11.4</v>
      </c>
      <c r="K37" t="s">
        <v>42</v>
      </c>
      <c r="L37">
        <v>431.93333333333328</v>
      </c>
      <c r="M37">
        <v>1.1718257501453959</v>
      </c>
      <c r="N37" t="s">
        <v>35</v>
      </c>
      <c r="O37">
        <v>1.1718257501453959</v>
      </c>
    </row>
    <row r="38" spans="1:15" x14ac:dyDescent="0.25">
      <c r="A38" t="s">
        <v>27</v>
      </c>
      <c r="B38" t="s">
        <v>32</v>
      </c>
      <c r="C38" t="s">
        <v>33</v>
      </c>
      <c r="D38" t="s">
        <v>34</v>
      </c>
      <c r="E38">
        <v>0.1</v>
      </c>
      <c r="F38">
        <v>0.1</v>
      </c>
      <c r="G38">
        <v>0.02</v>
      </c>
      <c r="H38">
        <v>20</v>
      </c>
      <c r="I38">
        <v>30</v>
      </c>
      <c r="J38">
        <v>11.4</v>
      </c>
      <c r="K38">
        <v>0</v>
      </c>
      <c r="L38">
        <v>443.68333333333328</v>
      </c>
      <c r="M38">
        <v>0.9770481801155757</v>
      </c>
      <c r="N38" t="s">
        <v>35</v>
      </c>
      <c r="O38">
        <v>0.94905416347455485</v>
      </c>
    </row>
    <row r="39" spans="1:15" x14ac:dyDescent="0.25">
      <c r="A39" t="s">
        <v>27</v>
      </c>
      <c r="B39" t="s">
        <v>32</v>
      </c>
      <c r="C39" t="s">
        <v>33</v>
      </c>
      <c r="D39" t="s">
        <v>34</v>
      </c>
      <c r="E39">
        <v>0.1</v>
      </c>
      <c r="F39">
        <v>0.1</v>
      </c>
      <c r="G39">
        <v>0.02</v>
      </c>
      <c r="H39">
        <v>20</v>
      </c>
      <c r="I39">
        <v>30</v>
      </c>
      <c r="J39">
        <v>11.4</v>
      </c>
      <c r="K39">
        <v>20</v>
      </c>
      <c r="L39">
        <v>455.18333333333328</v>
      </c>
      <c r="M39">
        <v>0.71354432148411995</v>
      </c>
      <c r="N39" t="s">
        <v>35</v>
      </c>
      <c r="O39">
        <v>0.76010448927086671</v>
      </c>
    </row>
    <row r="40" spans="1:15" x14ac:dyDescent="0.25">
      <c r="A40" t="s">
        <v>27</v>
      </c>
      <c r="B40" t="s">
        <v>32</v>
      </c>
      <c r="C40" t="s">
        <v>33</v>
      </c>
      <c r="D40" t="s">
        <v>34</v>
      </c>
      <c r="E40">
        <v>0.1</v>
      </c>
      <c r="F40">
        <v>0.1</v>
      </c>
      <c r="G40">
        <v>0.02</v>
      </c>
      <c r="H40">
        <v>20</v>
      </c>
      <c r="I40">
        <v>30</v>
      </c>
      <c r="J40">
        <v>11.4</v>
      </c>
      <c r="K40">
        <v>50</v>
      </c>
      <c r="L40">
        <v>466.93333333333328</v>
      </c>
      <c r="M40">
        <v>0.44431211809980548</v>
      </c>
      <c r="N40" t="s">
        <v>35</v>
      </c>
      <c r="O40">
        <v>0.43457821507404493</v>
      </c>
    </row>
    <row r="41" spans="1:15" x14ac:dyDescent="0.25">
      <c r="A41" t="s">
        <v>27</v>
      </c>
      <c r="B41" t="s">
        <v>32</v>
      </c>
      <c r="C41" t="s">
        <v>33</v>
      </c>
      <c r="D41" t="s">
        <v>34</v>
      </c>
      <c r="E41">
        <v>0.1</v>
      </c>
      <c r="F41">
        <v>0.1</v>
      </c>
      <c r="G41">
        <v>0.02</v>
      </c>
      <c r="H41">
        <v>20</v>
      </c>
      <c r="I41">
        <v>30</v>
      </c>
      <c r="J41">
        <v>11.4</v>
      </c>
      <c r="K41">
        <v>80</v>
      </c>
      <c r="L41">
        <v>478.68333333333328</v>
      </c>
      <c r="M41">
        <v>0.17507991471549109</v>
      </c>
      <c r="N41" t="s">
        <v>35</v>
      </c>
      <c r="O41">
        <v>0.16624766659552931</v>
      </c>
    </row>
    <row r="42" spans="1:15" x14ac:dyDescent="0.25">
      <c r="A42" t="s">
        <v>28</v>
      </c>
      <c r="B42" t="s">
        <v>32</v>
      </c>
      <c r="C42" t="s">
        <v>33</v>
      </c>
      <c r="D42" t="s">
        <v>34</v>
      </c>
      <c r="E42">
        <v>0.1</v>
      </c>
      <c r="F42">
        <v>0.15</v>
      </c>
      <c r="G42">
        <v>0.01</v>
      </c>
      <c r="H42">
        <v>20</v>
      </c>
      <c r="I42">
        <v>30</v>
      </c>
      <c r="J42">
        <v>11.4</v>
      </c>
      <c r="K42" t="s">
        <v>42</v>
      </c>
      <c r="L42">
        <v>490.43333333333328</v>
      </c>
      <c r="M42">
        <v>1.1718257501453959</v>
      </c>
      <c r="N42" t="s">
        <v>35</v>
      </c>
      <c r="O42">
        <v>1.1718257501453959</v>
      </c>
    </row>
    <row r="43" spans="1:15" x14ac:dyDescent="0.25">
      <c r="A43" t="s">
        <v>28</v>
      </c>
      <c r="B43" t="s">
        <v>32</v>
      </c>
      <c r="C43" t="s">
        <v>33</v>
      </c>
      <c r="D43" t="s">
        <v>34</v>
      </c>
      <c r="E43">
        <v>0.1</v>
      </c>
      <c r="F43">
        <v>0.15</v>
      </c>
      <c r="G43">
        <v>0.01</v>
      </c>
      <c r="H43">
        <v>20</v>
      </c>
      <c r="I43">
        <v>30</v>
      </c>
      <c r="J43">
        <v>11.4</v>
      </c>
      <c r="K43">
        <v>0</v>
      </c>
      <c r="L43">
        <v>502.18333333333328</v>
      </c>
      <c r="M43">
        <v>1.018648131195951</v>
      </c>
      <c r="N43" t="s">
        <v>35</v>
      </c>
      <c r="O43">
        <v>0.99054872646567282</v>
      </c>
    </row>
    <row r="44" spans="1:15" x14ac:dyDescent="0.25">
      <c r="A44" t="s">
        <v>28</v>
      </c>
      <c r="B44" t="s">
        <v>32</v>
      </c>
      <c r="C44" t="s">
        <v>33</v>
      </c>
      <c r="D44" t="s">
        <v>34</v>
      </c>
      <c r="E44">
        <v>0.1</v>
      </c>
      <c r="F44">
        <v>0.15</v>
      </c>
      <c r="G44">
        <v>0.01</v>
      </c>
      <c r="H44">
        <v>20</v>
      </c>
      <c r="I44">
        <v>30</v>
      </c>
      <c r="J44">
        <v>11.4</v>
      </c>
      <c r="K44">
        <v>20</v>
      </c>
      <c r="L44">
        <v>513.68333333333328</v>
      </c>
      <c r="M44">
        <v>0.74747772193002504</v>
      </c>
      <c r="N44" t="s">
        <v>35</v>
      </c>
      <c r="O44">
        <v>0.77541125217568097</v>
      </c>
    </row>
    <row r="45" spans="1:15" x14ac:dyDescent="0.25">
      <c r="A45" t="s">
        <v>28</v>
      </c>
      <c r="B45" t="s">
        <v>32</v>
      </c>
      <c r="C45" t="s">
        <v>33</v>
      </c>
      <c r="D45" t="s">
        <v>34</v>
      </c>
      <c r="E45">
        <v>0.1</v>
      </c>
      <c r="F45">
        <v>0.15</v>
      </c>
      <c r="G45">
        <v>0.01</v>
      </c>
      <c r="H45">
        <v>20</v>
      </c>
      <c r="I45">
        <v>30</v>
      </c>
      <c r="J45">
        <v>11.4</v>
      </c>
      <c r="K45">
        <v>50</v>
      </c>
      <c r="L45">
        <v>525.18333333333328</v>
      </c>
      <c r="M45">
        <v>0.47630731266409748</v>
      </c>
      <c r="N45" t="s">
        <v>35</v>
      </c>
      <c r="O45">
        <v>0.5047384663636274</v>
      </c>
    </row>
    <row r="46" spans="1:15" x14ac:dyDescent="0.25">
      <c r="A46" t="s">
        <v>28</v>
      </c>
      <c r="B46" t="s">
        <v>32</v>
      </c>
      <c r="C46" t="s">
        <v>33</v>
      </c>
      <c r="D46" t="s">
        <v>34</v>
      </c>
      <c r="E46">
        <v>0.1</v>
      </c>
      <c r="F46">
        <v>0.15</v>
      </c>
      <c r="G46">
        <v>0.01</v>
      </c>
      <c r="H46">
        <v>20</v>
      </c>
      <c r="I46">
        <v>30</v>
      </c>
      <c r="J46">
        <v>11.4</v>
      </c>
      <c r="K46">
        <v>80</v>
      </c>
      <c r="L46">
        <v>536.68333333333328</v>
      </c>
      <c r="M46">
        <v>0.20513690339817181</v>
      </c>
      <c r="N46" t="s">
        <v>35</v>
      </c>
      <c r="O46">
        <v>0.1768716241832671</v>
      </c>
    </row>
    <row r="47" spans="1:15" x14ac:dyDescent="0.25">
      <c r="A47" t="s">
        <v>29</v>
      </c>
      <c r="B47" t="s">
        <v>32</v>
      </c>
      <c r="C47" t="s">
        <v>33</v>
      </c>
      <c r="D47" t="s">
        <v>34</v>
      </c>
      <c r="E47">
        <v>0.1</v>
      </c>
      <c r="F47">
        <v>0.15</v>
      </c>
      <c r="G47">
        <v>0.02</v>
      </c>
      <c r="H47">
        <v>20</v>
      </c>
      <c r="I47">
        <v>30</v>
      </c>
      <c r="J47">
        <v>11.4</v>
      </c>
      <c r="K47" t="s">
        <v>42</v>
      </c>
      <c r="L47">
        <v>548.18333333333328</v>
      </c>
      <c r="M47">
        <v>1.1718257501453959</v>
      </c>
      <c r="N47" t="s">
        <v>35</v>
      </c>
      <c r="O47">
        <v>1.1718257501453959</v>
      </c>
    </row>
    <row r="48" spans="1:15" x14ac:dyDescent="0.25">
      <c r="A48" t="s">
        <v>29</v>
      </c>
      <c r="B48" t="s">
        <v>32</v>
      </c>
      <c r="C48" t="s">
        <v>33</v>
      </c>
      <c r="D48" t="s">
        <v>34</v>
      </c>
      <c r="E48">
        <v>0.1</v>
      </c>
      <c r="F48">
        <v>0.15</v>
      </c>
      <c r="G48">
        <v>0.02</v>
      </c>
      <c r="H48">
        <v>20</v>
      </c>
      <c r="I48">
        <v>30</v>
      </c>
      <c r="J48">
        <v>11.4</v>
      </c>
      <c r="K48">
        <v>0</v>
      </c>
      <c r="L48">
        <v>559.93333333333328</v>
      </c>
      <c r="M48">
        <v>0.91596323643906352</v>
      </c>
      <c r="N48" t="s">
        <v>35</v>
      </c>
      <c r="O48">
        <v>0.88945402190859357</v>
      </c>
    </row>
    <row r="49" spans="1:15" x14ac:dyDescent="0.25">
      <c r="A49" t="s">
        <v>29</v>
      </c>
      <c r="B49" t="s">
        <v>32</v>
      </c>
      <c r="C49" t="s">
        <v>33</v>
      </c>
      <c r="D49" t="s">
        <v>34</v>
      </c>
      <c r="E49">
        <v>0.1</v>
      </c>
      <c r="F49">
        <v>0.15</v>
      </c>
      <c r="G49">
        <v>0.02</v>
      </c>
      <c r="H49">
        <v>20</v>
      </c>
      <c r="I49">
        <v>30</v>
      </c>
      <c r="J49">
        <v>11.4</v>
      </c>
      <c r="K49">
        <v>20</v>
      </c>
      <c r="L49">
        <v>571.43333333333328</v>
      </c>
      <c r="M49">
        <v>0.68846323771902895</v>
      </c>
      <c r="N49" t="s">
        <v>35</v>
      </c>
      <c r="O49">
        <v>0.74751661242870271</v>
      </c>
    </row>
    <row r="50" spans="1:15" x14ac:dyDescent="0.25">
      <c r="A50" t="s">
        <v>29</v>
      </c>
      <c r="B50" t="s">
        <v>32</v>
      </c>
      <c r="C50" t="s">
        <v>33</v>
      </c>
      <c r="D50" t="s">
        <v>34</v>
      </c>
      <c r="E50">
        <v>0.1</v>
      </c>
      <c r="F50">
        <v>0.15</v>
      </c>
      <c r="G50">
        <v>0.02</v>
      </c>
      <c r="H50">
        <v>20</v>
      </c>
      <c r="I50">
        <v>30</v>
      </c>
      <c r="J50">
        <v>11.4</v>
      </c>
      <c r="K50">
        <v>50</v>
      </c>
      <c r="L50">
        <v>582.93333333333328</v>
      </c>
      <c r="M50">
        <v>0.46096323899899261</v>
      </c>
      <c r="N50" t="s">
        <v>35</v>
      </c>
      <c r="O50">
        <v>0.42251253626996682</v>
      </c>
    </row>
    <row r="51" spans="1:15" x14ac:dyDescent="0.25">
      <c r="A51" t="s">
        <v>29</v>
      </c>
      <c r="B51" t="s">
        <v>32</v>
      </c>
      <c r="C51" t="s">
        <v>33</v>
      </c>
      <c r="D51" t="s">
        <v>34</v>
      </c>
      <c r="E51">
        <v>0.1</v>
      </c>
      <c r="F51">
        <v>0.15</v>
      </c>
      <c r="G51">
        <v>0.02</v>
      </c>
      <c r="H51">
        <v>20</v>
      </c>
      <c r="I51">
        <v>30</v>
      </c>
      <c r="J51">
        <v>11.4</v>
      </c>
      <c r="K51">
        <v>80</v>
      </c>
      <c r="L51">
        <v>594.68333333333328</v>
      </c>
      <c r="M51">
        <v>0.22851758813287051</v>
      </c>
      <c r="N51" t="s">
        <v>35</v>
      </c>
      <c r="O51">
        <v>0.23442413068269219</v>
      </c>
    </row>
    <row r="52" spans="1:15" x14ac:dyDescent="0.25">
      <c r="A52" t="s">
        <v>30</v>
      </c>
      <c r="B52" t="s">
        <v>32</v>
      </c>
      <c r="C52" t="s">
        <v>33</v>
      </c>
      <c r="D52" t="s">
        <v>34</v>
      </c>
      <c r="E52">
        <v>0.1</v>
      </c>
      <c r="F52">
        <v>0.1</v>
      </c>
      <c r="G52">
        <v>0.02</v>
      </c>
      <c r="H52">
        <v>20</v>
      </c>
      <c r="I52">
        <v>30</v>
      </c>
      <c r="J52">
        <v>11.4</v>
      </c>
      <c r="K52" t="s">
        <v>42</v>
      </c>
      <c r="L52">
        <v>606.43333333333328</v>
      </c>
      <c r="M52">
        <v>1.1718257501453959</v>
      </c>
      <c r="N52" t="s">
        <v>35</v>
      </c>
      <c r="O52">
        <v>1.1718257501453959</v>
      </c>
    </row>
    <row r="53" spans="1:15" x14ac:dyDescent="0.25">
      <c r="A53" t="s">
        <v>30</v>
      </c>
      <c r="B53" t="s">
        <v>32</v>
      </c>
      <c r="C53" t="s">
        <v>33</v>
      </c>
      <c r="D53" t="s">
        <v>34</v>
      </c>
      <c r="E53">
        <v>0.1</v>
      </c>
      <c r="F53">
        <v>0.1</v>
      </c>
      <c r="G53">
        <v>0.02</v>
      </c>
      <c r="H53">
        <v>20</v>
      </c>
      <c r="I53">
        <v>30</v>
      </c>
      <c r="J53">
        <v>11.4</v>
      </c>
      <c r="K53">
        <v>0</v>
      </c>
      <c r="L53">
        <v>617.93333333333328</v>
      </c>
      <c r="M53">
        <v>1.0239962995110881</v>
      </c>
      <c r="N53" t="s">
        <v>35</v>
      </c>
      <c r="O53">
        <v>1.0087585161793771</v>
      </c>
    </row>
    <row r="54" spans="1:15" x14ac:dyDescent="0.25">
      <c r="A54" t="s">
        <v>30</v>
      </c>
      <c r="B54" t="s">
        <v>32</v>
      </c>
      <c r="C54" t="s">
        <v>33</v>
      </c>
      <c r="D54" t="s">
        <v>34</v>
      </c>
      <c r="E54">
        <v>0.1</v>
      </c>
      <c r="F54">
        <v>0.1</v>
      </c>
      <c r="G54">
        <v>0.02</v>
      </c>
      <c r="H54">
        <v>20</v>
      </c>
      <c r="I54">
        <v>30</v>
      </c>
      <c r="J54">
        <v>11.4</v>
      </c>
      <c r="K54">
        <v>20</v>
      </c>
      <c r="L54">
        <v>629.68333333333328</v>
      </c>
      <c r="M54">
        <v>0.74819490166929725</v>
      </c>
      <c r="N54" t="s">
        <v>35</v>
      </c>
      <c r="O54">
        <v>0.78470204580788749</v>
      </c>
    </row>
    <row r="55" spans="1:15" x14ac:dyDescent="0.25">
      <c r="A55" t="s">
        <v>30</v>
      </c>
      <c r="B55" t="s">
        <v>32</v>
      </c>
      <c r="C55" t="s">
        <v>33</v>
      </c>
      <c r="D55" t="s">
        <v>34</v>
      </c>
      <c r="E55">
        <v>0.1</v>
      </c>
      <c r="F55">
        <v>0.1</v>
      </c>
      <c r="G55">
        <v>0.02</v>
      </c>
      <c r="H55">
        <v>20</v>
      </c>
      <c r="I55">
        <v>30</v>
      </c>
      <c r="J55">
        <v>11.4</v>
      </c>
      <c r="K55">
        <v>50</v>
      </c>
      <c r="L55">
        <v>641.68333333333328</v>
      </c>
      <c r="M55">
        <v>0.46652538897980728</v>
      </c>
      <c r="N55" t="s">
        <v>35</v>
      </c>
      <c r="O55">
        <v>0.43863095203949032</v>
      </c>
    </row>
    <row r="56" spans="1:15" x14ac:dyDescent="0.25">
      <c r="A56" t="s">
        <v>30</v>
      </c>
      <c r="B56" t="s">
        <v>32</v>
      </c>
      <c r="C56" t="s">
        <v>33</v>
      </c>
      <c r="D56" t="s">
        <v>34</v>
      </c>
      <c r="E56">
        <v>0.1</v>
      </c>
      <c r="F56">
        <v>0.1</v>
      </c>
      <c r="G56">
        <v>0.02</v>
      </c>
      <c r="H56">
        <v>20</v>
      </c>
      <c r="I56">
        <v>30</v>
      </c>
      <c r="J56">
        <v>11.4</v>
      </c>
      <c r="K56">
        <v>80</v>
      </c>
      <c r="L56">
        <v>653.18333333333328</v>
      </c>
      <c r="M56">
        <v>0.19659210598571339</v>
      </c>
      <c r="N56" t="s">
        <v>35</v>
      </c>
      <c r="O56">
        <v>0.2032171821191697</v>
      </c>
    </row>
    <row r="57" spans="1:15" x14ac:dyDescent="0.25">
      <c r="A57" t="s">
        <v>31</v>
      </c>
      <c r="B57" t="s">
        <v>32</v>
      </c>
      <c r="C57" t="s">
        <v>33</v>
      </c>
      <c r="D57" t="s">
        <v>34</v>
      </c>
      <c r="E57">
        <v>0.1</v>
      </c>
      <c r="F57">
        <v>0.15</v>
      </c>
      <c r="G57">
        <v>0.01</v>
      </c>
      <c r="H57">
        <v>20</v>
      </c>
      <c r="I57">
        <v>30</v>
      </c>
      <c r="J57">
        <v>11.4</v>
      </c>
      <c r="K57" t="s">
        <v>42</v>
      </c>
      <c r="L57">
        <v>664.93333333333328</v>
      </c>
      <c r="M57">
        <v>1.1718257501453959</v>
      </c>
      <c r="N57" t="s">
        <v>35</v>
      </c>
      <c r="O57">
        <v>1.1718257501453959</v>
      </c>
    </row>
    <row r="58" spans="1:15" x14ac:dyDescent="0.25">
      <c r="A58" t="s">
        <v>31</v>
      </c>
      <c r="B58" t="s">
        <v>32</v>
      </c>
      <c r="C58" t="s">
        <v>33</v>
      </c>
      <c r="D58" t="s">
        <v>34</v>
      </c>
      <c r="E58">
        <v>0.1</v>
      </c>
      <c r="F58">
        <v>0.15</v>
      </c>
      <c r="G58">
        <v>0.01</v>
      </c>
      <c r="H58">
        <v>20</v>
      </c>
      <c r="I58">
        <v>30</v>
      </c>
      <c r="J58">
        <v>11.4</v>
      </c>
      <c r="K58">
        <v>0</v>
      </c>
      <c r="L58">
        <v>676.43333333333328</v>
      </c>
      <c r="M58">
        <v>1.0173176736031291</v>
      </c>
      <c r="N58" t="s">
        <v>35</v>
      </c>
      <c r="O58">
        <v>0.99272922712539169</v>
      </c>
    </row>
    <row r="59" spans="1:15" x14ac:dyDescent="0.25">
      <c r="A59" t="s">
        <v>31</v>
      </c>
      <c r="B59" t="s">
        <v>32</v>
      </c>
      <c r="C59" t="s">
        <v>33</v>
      </c>
      <c r="D59" t="s">
        <v>34</v>
      </c>
      <c r="E59">
        <v>0.1</v>
      </c>
      <c r="F59">
        <v>0.15</v>
      </c>
      <c r="G59">
        <v>0.01</v>
      </c>
      <c r="H59">
        <v>20</v>
      </c>
      <c r="I59">
        <v>30</v>
      </c>
      <c r="J59">
        <v>11.4</v>
      </c>
      <c r="K59">
        <v>20</v>
      </c>
      <c r="L59">
        <v>688.18333333333328</v>
      </c>
      <c r="M59">
        <v>0.75411627323939534</v>
      </c>
      <c r="N59" t="s">
        <v>35</v>
      </c>
      <c r="O59">
        <v>0.79123073030546365</v>
      </c>
    </row>
    <row r="60" spans="1:15" x14ac:dyDescent="0.25">
      <c r="A60" t="s">
        <v>31</v>
      </c>
      <c r="B60" t="s">
        <v>32</v>
      </c>
      <c r="C60" t="s">
        <v>33</v>
      </c>
      <c r="D60" t="s">
        <v>34</v>
      </c>
      <c r="E60">
        <v>0.1</v>
      </c>
      <c r="F60">
        <v>0.15</v>
      </c>
      <c r="G60">
        <v>0.01</v>
      </c>
      <c r="H60">
        <v>20</v>
      </c>
      <c r="I60">
        <v>30</v>
      </c>
      <c r="J60">
        <v>11.4</v>
      </c>
      <c r="K60">
        <v>50</v>
      </c>
      <c r="L60">
        <v>699.93333333333328</v>
      </c>
      <c r="M60">
        <v>0.4909148728756616</v>
      </c>
      <c r="N60" t="s">
        <v>35</v>
      </c>
      <c r="O60">
        <v>0.49071352504386989</v>
      </c>
    </row>
    <row r="61" spans="1:15" x14ac:dyDescent="0.25">
      <c r="A61" t="s">
        <v>31</v>
      </c>
      <c r="B61" t="s">
        <v>32</v>
      </c>
      <c r="C61" t="s">
        <v>33</v>
      </c>
      <c r="D61" t="s">
        <v>34</v>
      </c>
      <c r="E61">
        <v>0.1</v>
      </c>
      <c r="F61">
        <v>0.15</v>
      </c>
      <c r="G61">
        <v>0.01</v>
      </c>
      <c r="H61">
        <v>20</v>
      </c>
      <c r="I61">
        <v>30</v>
      </c>
      <c r="J61">
        <v>11.4</v>
      </c>
      <c r="K61">
        <v>80</v>
      </c>
      <c r="L61">
        <v>711.43333333333328</v>
      </c>
      <c r="M61">
        <v>0.23331350230690079</v>
      </c>
      <c r="N61" t="s">
        <v>35</v>
      </c>
      <c r="O61">
        <v>0.22098883955034571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SPKA Data (2)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2023-03-11T20:15:55Z</dcterms:created>
  <dcterms:modified xsi:type="dcterms:W3CDTF">2023-03-11T21:24:44Z</dcterms:modified>
</cp:coreProperties>
</file>