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\"/>
    </mc:Choice>
  </mc:AlternateContent>
  <xr:revisionPtr revIDLastSave="0" documentId="13_ncr:1_{CEA90E46-CE92-4AE9-9CB6-1FDA7FB69BF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 (2)" sheetId="5" r:id="rId1"/>
    <sheet name="SPKA Data" sheetId="1" r:id="rId2"/>
    <sheet name="IR Data" sheetId="2" r:id="rId3"/>
    <sheet name="Processed IR" sheetId="3" r:id="rId4"/>
    <sheet name="Experimental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5" l="1"/>
  <c r="AC2" i="5"/>
  <c r="AD2" i="5"/>
  <c r="AF2" i="5" s="1"/>
  <c r="AE2" i="5"/>
  <c r="AG2" i="5"/>
  <c r="AB3" i="5"/>
  <c r="AC3" i="5"/>
  <c r="AD3" i="5"/>
  <c r="AF3" i="5" s="1"/>
  <c r="AE3" i="5"/>
  <c r="AG3" i="5"/>
  <c r="AB4" i="5"/>
  <c r="AC4" i="5"/>
  <c r="AD4" i="5"/>
  <c r="AF4" i="5" s="1"/>
  <c r="AE4" i="5"/>
  <c r="AG4" i="5"/>
  <c r="AB5" i="5"/>
  <c r="AC5" i="5"/>
  <c r="AD5" i="5"/>
  <c r="AF5" i="5" s="1"/>
  <c r="AE5" i="5"/>
  <c r="AG5" i="5"/>
  <c r="AB6" i="5"/>
  <c r="AC6" i="5"/>
  <c r="AD6" i="5"/>
  <c r="AF6" i="5" s="1"/>
  <c r="AE6" i="5"/>
  <c r="AG6" i="5"/>
  <c r="AB7" i="5"/>
  <c r="AC7" i="5"/>
  <c r="AD7" i="5"/>
  <c r="AF7" i="5" s="1"/>
  <c r="AE7" i="5"/>
  <c r="AH7" i="5" s="1"/>
  <c r="AG7" i="5"/>
  <c r="AB8" i="5"/>
  <c r="AC8" i="5"/>
  <c r="AD8" i="5"/>
  <c r="AF8" i="5" s="1"/>
  <c r="AE8" i="5"/>
  <c r="AG8" i="5"/>
  <c r="AB9" i="5"/>
  <c r="AC9" i="5"/>
  <c r="AD9" i="5"/>
  <c r="AF9" i="5" s="1"/>
  <c r="AE9" i="5"/>
  <c r="AG9" i="5"/>
  <c r="AB10" i="5"/>
  <c r="AC10" i="5"/>
  <c r="AD10" i="5"/>
  <c r="AF10" i="5" s="1"/>
  <c r="AE10" i="5"/>
  <c r="AG10" i="5"/>
  <c r="W37" i="5"/>
  <c r="V37" i="5"/>
  <c r="T37" i="5"/>
  <c r="U37" i="5" s="1"/>
  <c r="W36" i="5"/>
  <c r="V36" i="5"/>
  <c r="T36" i="5"/>
  <c r="U36" i="5" s="1"/>
  <c r="W35" i="5"/>
  <c r="V35" i="5"/>
  <c r="T35" i="5"/>
  <c r="U35" i="5" s="1"/>
  <c r="W34" i="5"/>
  <c r="V34" i="5"/>
  <c r="T34" i="5"/>
  <c r="U34" i="5" s="1"/>
  <c r="W33" i="5"/>
  <c r="V33" i="5"/>
  <c r="T33" i="5"/>
  <c r="U33" i="5" s="1"/>
  <c r="W32" i="5"/>
  <c r="V32" i="5"/>
  <c r="T32" i="5"/>
  <c r="U32" i="5" s="1"/>
  <c r="W31" i="5"/>
  <c r="V31" i="5"/>
  <c r="T31" i="5"/>
  <c r="U31" i="5" s="1"/>
  <c r="W30" i="5"/>
  <c r="V30" i="5"/>
  <c r="T30" i="5"/>
  <c r="U30" i="5" s="1"/>
  <c r="W29" i="5"/>
  <c r="V29" i="5"/>
  <c r="T29" i="5"/>
  <c r="U29" i="5" s="1"/>
  <c r="W28" i="5"/>
  <c r="V28" i="5"/>
  <c r="T28" i="5"/>
  <c r="U28" i="5" s="1"/>
  <c r="W27" i="5"/>
  <c r="V27" i="5"/>
  <c r="T27" i="5"/>
  <c r="U27" i="5" s="1"/>
  <c r="W26" i="5"/>
  <c r="V26" i="5"/>
  <c r="T26" i="5"/>
  <c r="U26" i="5" s="1"/>
  <c r="W25" i="5"/>
  <c r="V25" i="5"/>
  <c r="T25" i="5"/>
  <c r="U25" i="5" s="1"/>
  <c r="W24" i="5"/>
  <c r="V24" i="5"/>
  <c r="T24" i="5"/>
  <c r="U24" i="5" s="1"/>
  <c r="W23" i="5"/>
  <c r="V23" i="5"/>
  <c r="T23" i="5"/>
  <c r="U23" i="5" s="1"/>
  <c r="W22" i="5"/>
  <c r="V22" i="5"/>
  <c r="T22" i="5"/>
  <c r="U22" i="5" s="1"/>
  <c r="W21" i="5"/>
  <c r="V21" i="5"/>
  <c r="T21" i="5"/>
  <c r="U21" i="5" s="1"/>
  <c r="W20" i="5"/>
  <c r="V20" i="5"/>
  <c r="T20" i="5"/>
  <c r="U20" i="5" s="1"/>
  <c r="W19" i="5"/>
  <c r="V19" i="5"/>
  <c r="T19" i="5"/>
  <c r="U19" i="5" s="1"/>
  <c r="W18" i="5"/>
  <c r="V18" i="5"/>
  <c r="T18" i="5"/>
  <c r="U18" i="5" s="1"/>
  <c r="W17" i="5"/>
  <c r="V17" i="5"/>
  <c r="T17" i="5"/>
  <c r="U17" i="5" s="1"/>
  <c r="W16" i="5"/>
  <c r="V16" i="5"/>
  <c r="T16" i="5"/>
  <c r="U16" i="5" s="1"/>
  <c r="W15" i="5"/>
  <c r="V15" i="5"/>
  <c r="T15" i="5"/>
  <c r="U15" i="5" s="1"/>
  <c r="W14" i="5"/>
  <c r="V14" i="5"/>
  <c r="T14" i="5"/>
  <c r="U14" i="5" s="1"/>
  <c r="W13" i="5"/>
  <c r="V13" i="5"/>
  <c r="T13" i="5"/>
  <c r="U13" i="5" s="1"/>
  <c r="W12" i="5"/>
  <c r="V12" i="5"/>
  <c r="T12" i="5"/>
  <c r="U12" i="5" s="1"/>
  <c r="W11" i="5"/>
  <c r="V11" i="5"/>
  <c r="T11" i="5"/>
  <c r="U11" i="5" s="1"/>
  <c r="W10" i="5"/>
  <c r="V10" i="5"/>
  <c r="T10" i="5"/>
  <c r="U10" i="5" s="1"/>
  <c r="W9" i="5"/>
  <c r="V9" i="5"/>
  <c r="T9" i="5"/>
  <c r="U9" i="5" s="1"/>
  <c r="W8" i="5"/>
  <c r="V8" i="5"/>
  <c r="T8" i="5"/>
  <c r="W7" i="5"/>
  <c r="V7" i="5"/>
  <c r="T7" i="5"/>
  <c r="U7" i="5" s="1"/>
  <c r="AH6" i="5"/>
  <c r="W6" i="5"/>
  <c r="V6" i="5"/>
  <c r="T6" i="5"/>
  <c r="U6" i="5" s="1"/>
  <c r="W5" i="5"/>
  <c r="V5" i="5"/>
  <c r="T5" i="5"/>
  <c r="W4" i="5"/>
  <c r="V4" i="5"/>
  <c r="T4" i="5"/>
  <c r="U4" i="5" s="1"/>
  <c r="W3" i="5"/>
  <c r="V3" i="5"/>
  <c r="T3" i="5"/>
  <c r="U3" i="5" s="1"/>
  <c r="W2" i="5"/>
  <c r="V2" i="5"/>
  <c r="T2" i="5"/>
  <c r="AH2" i="5" l="1"/>
  <c r="AH8" i="5"/>
  <c r="AH3" i="5"/>
  <c r="U5" i="5"/>
  <c r="AH9" i="5"/>
  <c r="U2" i="5"/>
  <c r="U8" i="5"/>
  <c r="AH5" i="5"/>
  <c r="AH4" i="5"/>
  <c r="AH10" i="5"/>
</calcChain>
</file>

<file path=xl/sharedStrings.xml><?xml version="1.0" encoding="utf-8"?>
<sst xmlns="http://schemas.openxmlformats.org/spreadsheetml/2006/main" count="3075" uniqueCount="49">
  <si>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</si>
  <si>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</si>
  <si>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</si>
  <si>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</si>
  <si>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</si>
  <si>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</si>
  <si>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</si>
  <si>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</si>
  <si>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</si>
  <si>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</si>
  <si>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</si>
  <si>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</si>
  <si>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</si>
  <si>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</si>
  <si>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</si>
  <si>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</si>
  <si>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</si>
  <si>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</si>
  <si>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</si>
  <si>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</si>
  <si>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</si>
  <si>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</si>
  <si>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</si>
  <si>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</si>
  <si>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</si>
  <si>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</si>
  <si>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</si>
  <si>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</si>
  <si>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</si>
  <si>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</si>
  <si>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</si>
  <si>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</si>
  <si>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</si>
  <si>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</si>
  <si>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fitted area</t>
  </si>
  <si>
    <t>Peak at 1592 cm-1</t>
  </si>
  <si>
    <t>Peak at 1719 cm-1</t>
  </si>
  <si>
    <t>Annotations</t>
  </si>
  <si>
    <t>Exp No</t>
  </si>
  <si>
    <t>GL-06-53-1</t>
  </si>
  <si>
    <t>0</t>
  </si>
  <si>
    <t>[B]</t>
  </si>
  <si>
    <t>Rate/[B]^b</t>
  </si>
  <si>
    <t>[A]a</t>
  </si>
  <si>
    <t>Rate/[Cat]c</t>
  </si>
  <si>
    <t>a</t>
  </si>
  <si>
    <t>[C]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</si>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</sst>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(2)'!$AG$2:$AG$4</c:f>
              <c:numCache>
                <c:formatCode>General</c:formatCode>
                <c:ptCount val="3"/>
                <c:pt idx="0">
                  <c:v>7.9334667875480269E-2</c:v>
                </c:pt>
                <c:pt idx="1">
                  <c:v>5.9419583803156657E-2</c:v>
                </c:pt>
                <c:pt idx="2">
                  <c:v>3.9465589596770184E-2</c:v>
                </c:pt>
              </c:numCache>
            </c:numRef>
          </c:xVal>
          <c:yVal>
            <c:numRef>
              <c:f>'SPKA Data (2)'!$AF$2:$AF$4</c:f>
              <c:numCache>
                <c:formatCode>General</c:formatCode>
                <c:ptCount val="3"/>
                <c:pt idx="0">
                  <c:v>5.45788704478249E-3</c:v>
                </c:pt>
                <c:pt idx="1">
                  <c:v>4.8010395644435353E-3</c:v>
                </c:pt>
                <c:pt idx="2">
                  <c:v>4.1322953801264418E-3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E-48D0-BF3D-32B04D79139E}"/>
            </c:ext>
          </c:extLst>
        </c:ser>
        <c:ser>
          <c:idx val="1"/>
          <c:order val="1"/>
          <c:tx>
            <c:strRef>
              <c:f>'SPKA Data (2)'!$A$5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(2)'!$AG$5:$AG$7</c:f>
              <c:numCache>
                <c:formatCode>General</c:formatCode>
                <c:ptCount val="3"/>
                <c:pt idx="0">
                  <c:v>8.1843444731759085E-2</c:v>
                </c:pt>
                <c:pt idx="1">
                  <c:v>6.0696659755577115E-2</c:v>
                </c:pt>
                <c:pt idx="2">
                  <c:v>3.9659630740851395E-2</c:v>
                </c:pt>
              </c:numCache>
            </c:numRef>
          </c:xVal>
          <c:yVal>
            <c:numRef>
              <c:f>'SPKA Data (2)'!$AF$5:$AF$7</c:f>
              <c:numCache>
                <c:formatCode>General</c:formatCode>
                <c:ptCount val="3"/>
                <c:pt idx="0">
                  <c:v>5.25486810942057E-3</c:v>
                </c:pt>
                <c:pt idx="1">
                  <c:v>5.00920468598461E-3</c:v>
                </c:pt>
                <c:pt idx="2">
                  <c:v>4.7975084181786391E-3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E-48D0-BF3D-32B04D79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[Cat]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(2)'!$AC$2:$AC$4</c:f>
              <c:numCache>
                <c:formatCode>General</c:formatCode>
                <c:ptCount val="3"/>
                <c:pt idx="0">
                  <c:v>7.9334667875480269E-2</c:v>
                </c:pt>
                <c:pt idx="1">
                  <c:v>5.9419583803156657E-2</c:v>
                </c:pt>
                <c:pt idx="2">
                  <c:v>3.9465589596770184E-2</c:v>
                </c:pt>
              </c:numCache>
            </c:numRef>
          </c:xVal>
          <c:yVal>
            <c:numRef>
              <c:f>'SPKA Data (2)'!$AH$2:$AH$4</c:f>
              <c:numCache>
                <c:formatCode>General</c:formatCode>
                <c:ptCount val="3"/>
                <c:pt idx="0">
                  <c:v>7.9279615404882573E-3</c:v>
                </c:pt>
                <c:pt idx="1">
                  <c:v>6.7444773030760179E-3</c:v>
                </c:pt>
                <c:pt idx="2">
                  <c:v>5.575920386673025E-3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7-4D16-B1D4-1ECE8CD56F0A}"/>
            </c:ext>
          </c:extLst>
        </c:ser>
        <c:ser>
          <c:idx val="1"/>
          <c:order val="1"/>
          <c:tx>
            <c:strRef>
              <c:f>'SPKA Data (2)'!$A$5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(2)'!$AC$8:$AC$10</c:f>
              <c:numCache>
                <c:formatCode>General</c:formatCode>
                <c:ptCount val="3"/>
                <c:pt idx="0">
                  <c:v>8.2869898682231519E-2</c:v>
                </c:pt>
                <c:pt idx="1">
                  <c:v>6.2112287830473255E-2</c:v>
                </c:pt>
                <c:pt idx="2">
                  <c:v>4.1400633712386788E-2</c:v>
                </c:pt>
              </c:numCache>
            </c:numRef>
          </c:xVal>
          <c:yVal>
            <c:numRef>
              <c:f>'SPKA Data (2)'!$AH$8:$AH$10</c:f>
              <c:numCache>
                <c:formatCode>General</c:formatCode>
                <c:ptCount val="3"/>
                <c:pt idx="0">
                  <c:v>7.5489243983310602E-3</c:v>
                </c:pt>
                <c:pt idx="1">
                  <c:v>6.5607442447112845E-3</c:v>
                </c:pt>
                <c:pt idx="2">
                  <c:v>5.5523117935920834E-3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7-4D16-B1D4-1ECE8CD5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(2)'!$V$2:$V$4</c:f>
              <c:numCache>
                <c:formatCode>General</c:formatCode>
                <c:ptCount val="3"/>
                <c:pt idx="0">
                  <c:v>7.8029126226150269E-2</c:v>
                </c:pt>
                <c:pt idx="1">
                  <c:v>5.8928170789386683E-2</c:v>
                </c:pt>
                <c:pt idx="2">
                  <c:v>3.982721535262309E-2</c:v>
                </c:pt>
              </c:numCache>
            </c:numRef>
          </c:xVal>
          <c:yVal>
            <c:numRef>
              <c:f>'SPKA Data (2)'!$U$2:$U$4</c:f>
              <c:numCache>
                <c:formatCode>General</c:formatCode>
                <c:ptCount val="3"/>
                <c:pt idx="0">
                  <c:v>5.8144778043634753E-3</c:v>
                </c:pt>
                <c:pt idx="1">
                  <c:v>4.9396845520252022E-3</c:v>
                </c:pt>
                <c:pt idx="2">
                  <c:v>4.0262315262269283E-3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E-48D0-BF3D-32B04D79139E}"/>
            </c:ext>
          </c:extLst>
        </c:ser>
        <c:ser>
          <c:idx val="1"/>
          <c:order val="1"/>
          <c:tx>
            <c:strRef>
              <c:f>'SPKA Data (2)'!$A$5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(2)'!$V$5:$V$7</c:f>
              <c:numCache>
                <c:formatCode>General</c:formatCode>
                <c:ptCount val="3"/>
                <c:pt idx="0">
                  <c:v>8.0285730653594706E-2</c:v>
                </c:pt>
                <c:pt idx="1">
                  <c:v>6.0596414372868772E-2</c:v>
                </c:pt>
                <c:pt idx="2">
                  <c:v>4.0729069477344428E-2</c:v>
                </c:pt>
              </c:numCache>
            </c:numRef>
          </c:xVal>
          <c:yVal>
            <c:numRef>
              <c:f>'SPKA Data (2)'!$U$5:$U$7</c:f>
              <c:numCache>
                <c:formatCode>General</c:formatCode>
                <c:ptCount val="3"/>
                <c:pt idx="0">
                  <c:v>5.7276722314664932E-3</c:v>
                </c:pt>
                <c:pt idx="1">
                  <c:v>5.0416715466424112E-3</c:v>
                </c:pt>
                <c:pt idx="2">
                  <c:v>4.4161683636150069E-3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E-48D0-BF3D-32B04D79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[Cat]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(2)'!$AC$2:$AC$4</c:f>
              <c:numCache>
                <c:formatCode>General</c:formatCode>
                <c:ptCount val="3"/>
                <c:pt idx="0">
                  <c:v>7.9334667875480269E-2</c:v>
                </c:pt>
                <c:pt idx="1">
                  <c:v>5.9419583803156657E-2</c:v>
                </c:pt>
                <c:pt idx="2">
                  <c:v>3.9465589596770184E-2</c:v>
                </c:pt>
              </c:numCache>
            </c:numRef>
          </c:xVal>
          <c:yVal>
            <c:numRef>
              <c:f>'SPKA Data (2)'!$AH$2:$AH$4</c:f>
              <c:numCache>
                <c:formatCode>General</c:formatCode>
                <c:ptCount val="3"/>
                <c:pt idx="0">
                  <c:v>7.9279615404882573E-3</c:v>
                </c:pt>
                <c:pt idx="1">
                  <c:v>6.7444773030760179E-3</c:v>
                </c:pt>
                <c:pt idx="2">
                  <c:v>5.575920386673025E-3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7-4D16-B1D4-1ECE8CD56F0A}"/>
            </c:ext>
          </c:extLst>
        </c:ser>
        <c:ser>
          <c:idx val="1"/>
          <c:order val="1"/>
          <c:tx>
            <c:strRef>
              <c:f>'SPKA Data (2)'!$A$5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(2)'!$S$8:$S$10</c:f>
              <c:numCache>
                <c:formatCode>General</c:formatCode>
                <c:ptCount val="3"/>
                <c:pt idx="0">
                  <c:v>8.1924934521562603E-2</c:v>
                </c:pt>
                <c:pt idx="1">
                  <c:v>6.1301393203908427E-2</c:v>
                </c:pt>
                <c:pt idx="2">
                  <c:v>4.0871969786629839E-2</c:v>
                </c:pt>
              </c:numCache>
            </c:numRef>
          </c:xVal>
          <c:yVal>
            <c:numRef>
              <c:f>'SPKA Data (2)'!$W$8:$W$10</c:f>
              <c:numCache>
                <c:formatCode>General</c:formatCode>
                <c:ptCount val="3"/>
                <c:pt idx="0">
                  <c:v>7.9653529340235271E-3</c:v>
                </c:pt>
                <c:pt idx="1">
                  <c:v>6.9180907727555314E-3</c:v>
                </c:pt>
                <c:pt idx="2">
                  <c:v>5.7852843798969029E-3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7-4D16-B1D4-1ECE8CD5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116058</xdr:colOff>
      <xdr:row>10</xdr:row>
      <xdr:rowOff>147596</xdr:rowOff>
    </xdr:from>
    <xdr:to>
      <xdr:col>31</xdr:col>
      <xdr:colOff>100852</xdr:colOff>
      <xdr:row>22</xdr:row>
      <xdr:rowOff>30896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05C09-2322-47DC-A694-E7E22FA0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116058</xdr:colOff>
      <xdr:row>22</xdr:row>
      <xdr:rowOff>158802</xdr:rowOff>
    </xdr:from>
    <xdr:to>
      <xdr:col>31</xdr:col>
      <xdr:colOff>100852</xdr:colOff>
      <xdr:row>34</xdr:row>
      <xdr:rowOff>42102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69D74-6044-4B26-9F03-2BACDE7E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149676</xdr:colOff>
      <xdr:row>8</xdr:row>
      <xdr:rowOff>1920</xdr:rowOff>
    </xdr:from>
    <xdr:to>
      <xdr:col>16</xdr:col>
      <xdr:colOff>134470</xdr:colOff>
      <xdr:row>19</xdr:row>
      <xdr:rowOff>75720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28FE76-B934-F608-3E5C-DE4E66514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127265</xdr:colOff>
      <xdr:row>20</xdr:row>
      <xdr:rowOff>13126</xdr:rowOff>
    </xdr:from>
    <xdr:to>
      <xdr:col>16</xdr:col>
      <xdr:colOff>112059</xdr:colOff>
      <xdr:row>31</xdr:row>
      <xdr:rowOff>86926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FB0159-91B0-BCE2-6E25-2BEC7948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074-05CE-48D2-9F00-45517C4512A1}">
  <dimension ref="A1:AH37"/>
  <sheetViews>
    <sheetView tabSelected="1" zoomScale="85" zoomScaleNormal="85" workbookViewId="0">
      <selection activeCell="Z4" sqref="Z4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41</v>
      </c>
      <c r="U1" s="2" t="s">
        <v>42</v>
      </c>
      <c r="V1" s="2" t="s">
        <v>43</v>
      </c>
      <c r="W1" s="3" t="s">
        <v>44</v>
      </c>
      <c r="Y1" t="s">
        <v>45</v>
      </c>
      <c r="Z1">
        <v>1</v>
      </c>
      <c r="AA1">
        <v>1</v>
      </c>
      <c r="AB1" s="1" t="s">
        <v>17</v>
      </c>
      <c r="AC1" s="1" t="s">
        <v>18</v>
      </c>
      <c r="AD1" s="2" t="s">
        <v>41</v>
      </c>
      <c r="AE1" s="2" t="s">
        <v>46</v>
      </c>
      <c r="AF1" s="2" t="s">
        <v>42</v>
      </c>
      <c r="AG1" s="2" t="s">
        <v>43</v>
      </c>
      <c r="AH1" s="3" t="s">
        <v>44</v>
      </c>
    </row>
    <row r="2" spans="1:3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33.93333333333333</v>
      </c>
      <c r="L2">
        <v>0.67183413882202858</v>
      </c>
      <c r="M2" t="s">
        <v>34</v>
      </c>
      <c r="N2">
        <v>0.67865955844688197</v>
      </c>
      <c r="O2">
        <v>1</v>
      </c>
      <c r="P2">
        <v>0.1</v>
      </c>
      <c r="Q2">
        <v>5.605825245230054E-2</v>
      </c>
      <c r="R2">
        <v>3.854539258570129E-3</v>
      </c>
      <c r="S2">
        <v>7.8029126226150269E-2</v>
      </c>
      <c r="T2">
        <f>S2+(F2-E2)</f>
        <v>0.12802912622615026</v>
      </c>
      <c r="U2">
        <f>R2/T2^$Z$2</f>
        <v>5.8144778043634753E-3</v>
      </c>
      <c r="V2">
        <f>S2^$Z$1</f>
        <v>7.8029126226150269E-2</v>
      </c>
      <c r="W2">
        <f>R2/(G2^$Z$3)</f>
        <v>8.4288140756920427E-3</v>
      </c>
      <c r="Y2" t="s">
        <v>47</v>
      </c>
      <c r="Z2">
        <v>0.2</v>
      </c>
      <c r="AA2">
        <v>0.1</v>
      </c>
      <c r="AB2">
        <f t="shared" ref="AB2:AB10" si="0">AVERAGE(R2,R11,R20,R29)</f>
        <v>3.625496863950829E-3</v>
      </c>
      <c r="AC2">
        <f t="shared" ref="AC2:AC10" si="1">AVERAGE(S2,S11,S20,S29)</f>
        <v>7.9334667875480269E-2</v>
      </c>
      <c r="AD2">
        <f t="shared" ref="AD2:AD10" si="2">AVERAGE(T2,T11,T20,T29)</f>
        <v>0.12933466787548026</v>
      </c>
      <c r="AE2">
        <f>G2</f>
        <v>0.02</v>
      </c>
      <c r="AF2">
        <f t="shared" ref="AF2:AF10" si="3">AB2/AD2^$Z$2</f>
        <v>5.45788704478249E-3</v>
      </c>
      <c r="AG2">
        <f t="shared" ref="AG2:AG10" si="4">AC2^$Z$1</f>
        <v>7.9334667875480269E-2</v>
      </c>
      <c r="AH2">
        <f>AB2/(AE2^Z$3)</f>
        <v>7.9279615404882573E-3</v>
      </c>
    </row>
    <row r="3" spans="1:3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45.68333333333333</v>
      </c>
      <c r="L3">
        <v>0.4896457498982808</v>
      </c>
      <c r="M3" t="s">
        <v>34</v>
      </c>
      <c r="N3">
        <v>0.47599491064857352</v>
      </c>
      <c r="O3">
        <v>0.77</v>
      </c>
      <c r="P3">
        <v>7.7000000000000013E-2</v>
      </c>
      <c r="Q3">
        <v>4.0856341578773353E-2</v>
      </c>
      <c r="R3">
        <v>3.17049635273918E-3</v>
      </c>
      <c r="S3">
        <v>5.8928170789386683E-2</v>
      </c>
      <c r="T3">
        <f t="shared" ref="T3:T37" si="5">S3+(F3-E3)</f>
        <v>0.10892817078938667</v>
      </c>
      <c r="U3">
        <f t="shared" ref="U3:U37" si="6">R3/T3^$Z$2</f>
        <v>4.9396845520252022E-3</v>
      </c>
      <c r="V3">
        <f t="shared" ref="V3:V37" si="7">S3^$Z$1</f>
        <v>5.8928170789386683E-2</v>
      </c>
      <c r="W3">
        <f t="shared" ref="W3:W37" si="8">R3/(G3^$Z$3)</f>
        <v>6.9330009353210176E-3</v>
      </c>
      <c r="Y3" t="s">
        <v>48</v>
      </c>
      <c r="Z3">
        <v>0.2</v>
      </c>
      <c r="AA3">
        <v>0.3</v>
      </c>
      <c r="AB3">
        <f t="shared" si="0"/>
        <v>3.0842835433058523E-3</v>
      </c>
      <c r="AC3">
        <f t="shared" si="1"/>
        <v>5.9419583803156657E-2</v>
      </c>
      <c r="AD3">
        <f t="shared" si="2"/>
        <v>0.10941958380315664</v>
      </c>
      <c r="AE3">
        <f t="shared" ref="AE3:AE10" si="9">G3</f>
        <v>0.02</v>
      </c>
      <c r="AF3">
        <f t="shared" si="3"/>
        <v>4.8010395644435353E-3</v>
      </c>
      <c r="AG3">
        <f t="shared" si="4"/>
        <v>5.9419583803156657E-2</v>
      </c>
      <c r="AH3">
        <f t="shared" ref="AH3:AH10" si="10">AB3/(AE3^Z$3)</f>
        <v>6.7444773030760179E-3</v>
      </c>
    </row>
    <row r="4" spans="1:3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57.43333333333333</v>
      </c>
      <c r="L4">
        <v>0.30745736097453302</v>
      </c>
      <c r="M4" t="s">
        <v>34</v>
      </c>
      <c r="N4">
        <v>0.31428278059938669</v>
      </c>
      <c r="O4">
        <v>0.54</v>
      </c>
      <c r="P4">
        <v>5.4000000000000013E-2</v>
      </c>
      <c r="Q4">
        <v>2.5654430705246169E-2</v>
      </c>
      <c r="R4">
        <v>2.4864534469082309E-3</v>
      </c>
      <c r="S4">
        <v>3.982721535262309E-2</v>
      </c>
      <c r="T4">
        <f t="shared" si="5"/>
        <v>8.9827215352623085E-2</v>
      </c>
      <c r="U4">
        <f t="shared" si="6"/>
        <v>4.0262315262269283E-3</v>
      </c>
      <c r="V4">
        <f t="shared" si="7"/>
        <v>3.982721535262309E-2</v>
      </c>
      <c r="W4">
        <f t="shared" si="8"/>
        <v>5.4371877949499917E-3</v>
      </c>
      <c r="AB4">
        <f t="shared" si="0"/>
        <v>2.5498965619701452E-3</v>
      </c>
      <c r="AC4">
        <f t="shared" si="1"/>
        <v>3.9465589596770184E-2</v>
      </c>
      <c r="AD4">
        <f t="shared" si="2"/>
        <v>8.9465589596770173E-2</v>
      </c>
      <c r="AE4">
        <f t="shared" si="9"/>
        <v>0.02</v>
      </c>
      <c r="AF4">
        <f t="shared" si="3"/>
        <v>4.1322953801264418E-3</v>
      </c>
      <c r="AG4">
        <f t="shared" si="4"/>
        <v>3.9465589596770184E-2</v>
      </c>
      <c r="AH4">
        <f t="shared" si="10"/>
        <v>5.575920386673025E-3</v>
      </c>
    </row>
    <row r="5" spans="1:34" x14ac:dyDescent="0.25">
      <c r="A5" t="s">
        <v>20</v>
      </c>
      <c r="B5" t="s">
        <v>31</v>
      </c>
      <c r="C5" t="s">
        <v>32</v>
      </c>
      <c r="D5" t="s">
        <v>33</v>
      </c>
      <c r="E5">
        <v>0.1</v>
      </c>
      <c r="F5">
        <v>0.1</v>
      </c>
      <c r="G5">
        <v>0.02</v>
      </c>
      <c r="H5">
        <v>23</v>
      </c>
      <c r="I5">
        <v>11.4</v>
      </c>
      <c r="J5">
        <v>0</v>
      </c>
      <c r="K5">
        <v>80.683333333333337</v>
      </c>
      <c r="L5">
        <v>0.72592301337137766</v>
      </c>
      <c r="M5" t="s">
        <v>34</v>
      </c>
      <c r="N5">
        <v>0.72863857687928402</v>
      </c>
      <c r="O5">
        <v>1</v>
      </c>
      <c r="P5">
        <v>0.1</v>
      </c>
      <c r="Q5">
        <v>6.0571461307189413E-2</v>
      </c>
      <c r="R5">
        <v>3.4586437449833848E-3</v>
      </c>
      <c r="S5">
        <v>8.0285730653594706E-2</v>
      </c>
      <c r="T5">
        <f t="shared" si="5"/>
        <v>8.0285730653594706E-2</v>
      </c>
      <c r="U5">
        <f t="shared" si="6"/>
        <v>5.7276722314664932E-3</v>
      </c>
      <c r="V5">
        <f t="shared" si="7"/>
        <v>8.0285730653594706E-2</v>
      </c>
      <c r="W5">
        <f t="shared" si="8"/>
        <v>7.5630997960919599E-3</v>
      </c>
      <c r="AB5">
        <f t="shared" si="0"/>
        <v>3.1853605733756004E-3</v>
      </c>
      <c r="AC5">
        <f t="shared" si="1"/>
        <v>8.1843444731759085E-2</v>
      </c>
      <c r="AD5">
        <f t="shared" si="2"/>
        <v>8.1843444731759085E-2</v>
      </c>
      <c r="AE5">
        <f t="shared" si="9"/>
        <v>0.02</v>
      </c>
      <c r="AF5">
        <f t="shared" si="3"/>
        <v>5.25486810942057E-3</v>
      </c>
      <c r="AG5">
        <f t="shared" si="4"/>
        <v>8.1843444731759085E-2</v>
      </c>
      <c r="AH5">
        <f t="shared" si="10"/>
        <v>6.9655048855261914E-3</v>
      </c>
    </row>
    <row r="6" spans="1:34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23</v>
      </c>
      <c r="K6">
        <v>92.183333333333337</v>
      </c>
      <c r="L6">
        <v>0.52963211915614261</v>
      </c>
      <c r="M6" t="s">
        <v>34</v>
      </c>
      <c r="N6">
        <v>0.52425877008730926</v>
      </c>
      <c r="O6">
        <v>0.77</v>
      </c>
      <c r="P6">
        <v>7.7000000000000013E-2</v>
      </c>
      <c r="Q6">
        <v>4.4192828745737531E-2</v>
      </c>
      <c r="R6">
        <v>2.8778220398475861E-3</v>
      </c>
      <c r="S6">
        <v>6.0596414372868772E-2</v>
      </c>
      <c r="T6">
        <f t="shared" si="5"/>
        <v>6.0596414372868772E-2</v>
      </c>
      <c r="U6">
        <f t="shared" si="6"/>
        <v>5.0416715466424112E-3</v>
      </c>
      <c r="V6">
        <f t="shared" si="7"/>
        <v>6.0596414372868772E-2</v>
      </c>
      <c r="W6">
        <f t="shared" si="8"/>
        <v>6.2930029478548638E-3</v>
      </c>
      <c r="AB6">
        <f t="shared" si="0"/>
        <v>2.8602351306005096E-3</v>
      </c>
      <c r="AC6">
        <f t="shared" si="1"/>
        <v>6.0696659755577115E-2</v>
      </c>
      <c r="AD6">
        <f t="shared" si="2"/>
        <v>6.0696659755577115E-2</v>
      </c>
      <c r="AE6">
        <f t="shared" si="9"/>
        <v>0.02</v>
      </c>
      <c r="AF6">
        <f t="shared" si="3"/>
        <v>5.00920468598461E-3</v>
      </c>
      <c r="AG6">
        <f t="shared" si="4"/>
        <v>6.0696659755577115E-2</v>
      </c>
      <c r="AH6">
        <f t="shared" si="10"/>
        <v>6.254545228717592E-3</v>
      </c>
    </row>
    <row r="7" spans="1:3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46</v>
      </c>
      <c r="K7">
        <v>103.93333333333329</v>
      </c>
      <c r="L7">
        <v>0.32907403158840243</v>
      </c>
      <c r="M7" t="s">
        <v>34</v>
      </c>
      <c r="N7">
        <v>0.33173181714933198</v>
      </c>
      <c r="O7">
        <v>0.54</v>
      </c>
      <c r="P7">
        <v>5.4000000000000013E-2</v>
      </c>
      <c r="Q7">
        <v>2.7458138954688859E-2</v>
      </c>
      <c r="R7">
        <v>2.328233425027294E-3</v>
      </c>
      <c r="S7">
        <v>4.0729069477344428E-2</v>
      </c>
      <c r="T7">
        <f t="shared" si="5"/>
        <v>4.0729069477344428E-2</v>
      </c>
      <c r="U7">
        <f t="shared" si="6"/>
        <v>4.4161683636150069E-3</v>
      </c>
      <c r="V7">
        <f t="shared" si="7"/>
        <v>4.0729069477344428E-2</v>
      </c>
      <c r="W7">
        <f t="shared" si="8"/>
        <v>5.0912042524238078E-3</v>
      </c>
      <c r="AB7">
        <f t="shared" si="0"/>
        <v>2.5158542559909841E-3</v>
      </c>
      <c r="AC7">
        <f t="shared" si="1"/>
        <v>3.9659630740851395E-2</v>
      </c>
      <c r="AD7">
        <f t="shared" si="2"/>
        <v>3.9659630740851395E-2</v>
      </c>
      <c r="AE7">
        <f t="shared" si="9"/>
        <v>0.02</v>
      </c>
      <c r="AF7">
        <f t="shared" si="3"/>
        <v>4.7975084181786391E-3</v>
      </c>
      <c r="AG7">
        <f t="shared" si="4"/>
        <v>3.9659630740851395E-2</v>
      </c>
      <c r="AH7">
        <f t="shared" si="10"/>
        <v>5.5014792541386503E-3</v>
      </c>
    </row>
    <row r="8" spans="1:34" x14ac:dyDescent="0.25">
      <c r="A8" t="s">
        <v>21</v>
      </c>
      <c r="B8" t="s">
        <v>31</v>
      </c>
      <c r="C8" t="s">
        <v>32</v>
      </c>
      <c r="D8" t="s">
        <v>33</v>
      </c>
      <c r="E8">
        <v>0.1</v>
      </c>
      <c r="F8">
        <v>0.15</v>
      </c>
      <c r="G8">
        <v>0.01</v>
      </c>
      <c r="H8">
        <v>23</v>
      </c>
      <c r="I8">
        <v>11.4</v>
      </c>
      <c r="J8">
        <v>0</v>
      </c>
      <c r="K8">
        <v>126.93333333333329</v>
      </c>
      <c r="L8">
        <v>0.76521332553110888</v>
      </c>
      <c r="M8" t="s">
        <v>34</v>
      </c>
      <c r="N8">
        <v>0.77386647307223277</v>
      </c>
      <c r="O8">
        <v>1</v>
      </c>
      <c r="P8">
        <v>0.1</v>
      </c>
      <c r="Q8">
        <v>6.3849869043125215E-2</v>
      </c>
      <c r="R8">
        <v>3.1710641190241039E-3</v>
      </c>
      <c r="S8">
        <v>8.1924934521562603E-2</v>
      </c>
      <c r="T8">
        <f t="shared" si="5"/>
        <v>0.13192493452156259</v>
      </c>
      <c r="U8">
        <f t="shared" si="6"/>
        <v>4.7548809315428502E-3</v>
      </c>
      <c r="V8">
        <f t="shared" si="7"/>
        <v>8.1924934521562603E-2</v>
      </c>
      <c r="W8">
        <f t="shared" si="8"/>
        <v>7.9653529340235271E-3</v>
      </c>
      <c r="AB8">
        <f t="shared" si="0"/>
        <v>3.00528093294184E-3</v>
      </c>
      <c r="AC8">
        <f t="shared" si="1"/>
        <v>8.2869898682231519E-2</v>
      </c>
      <c r="AD8">
        <f t="shared" si="2"/>
        <v>0.13286989868223151</v>
      </c>
      <c r="AE8">
        <f t="shared" si="9"/>
        <v>0.01</v>
      </c>
      <c r="AF8">
        <f t="shared" si="3"/>
        <v>4.4998678023969374E-3</v>
      </c>
      <c r="AG8">
        <f t="shared" si="4"/>
        <v>8.2869898682231519E-2</v>
      </c>
      <c r="AH8">
        <f t="shared" si="10"/>
        <v>7.5489243983310602E-3</v>
      </c>
    </row>
    <row r="9" spans="1:34" x14ac:dyDescent="0.25">
      <c r="A9" t="s">
        <v>21</v>
      </c>
      <c r="B9" t="s">
        <v>31</v>
      </c>
      <c r="C9" t="s">
        <v>32</v>
      </c>
      <c r="D9" t="s">
        <v>33</v>
      </c>
      <c r="E9">
        <v>0.1</v>
      </c>
      <c r="F9">
        <v>0.15</v>
      </c>
      <c r="G9">
        <v>0.01</v>
      </c>
      <c r="H9">
        <v>23</v>
      </c>
      <c r="I9">
        <v>11.4</v>
      </c>
      <c r="J9">
        <v>23</v>
      </c>
      <c r="K9">
        <v>138.68333333333331</v>
      </c>
      <c r="L9">
        <v>0.54652985767349271</v>
      </c>
      <c r="M9" t="s">
        <v>34</v>
      </c>
      <c r="N9">
        <v>0.52903545068818214</v>
      </c>
      <c r="O9">
        <v>0.77</v>
      </c>
      <c r="P9">
        <v>7.7000000000000013E-2</v>
      </c>
      <c r="Q9">
        <v>4.5602786407816842E-2</v>
      </c>
      <c r="R9">
        <v>2.7541415431739619E-3</v>
      </c>
      <c r="S9">
        <v>6.1301393203908427E-2</v>
      </c>
      <c r="T9">
        <f t="shared" si="5"/>
        <v>0.11130139320390842</v>
      </c>
      <c r="U9">
        <f t="shared" si="6"/>
        <v>4.2725399869883779E-3</v>
      </c>
      <c r="V9">
        <f t="shared" si="7"/>
        <v>6.1301393203908427E-2</v>
      </c>
      <c r="W9">
        <f t="shared" si="8"/>
        <v>6.9180907727555314E-3</v>
      </c>
      <c r="AB9">
        <f t="shared" si="0"/>
        <v>2.611879327987151E-3</v>
      </c>
      <c r="AC9">
        <f t="shared" si="1"/>
        <v>6.2112287830473255E-2</v>
      </c>
      <c r="AD9">
        <f t="shared" si="2"/>
        <v>0.11211228783047325</v>
      </c>
      <c r="AE9">
        <f t="shared" si="9"/>
        <v>0.01</v>
      </c>
      <c r="AF9">
        <f t="shared" si="3"/>
        <v>4.0459682006578363E-3</v>
      </c>
      <c r="AG9">
        <f t="shared" si="4"/>
        <v>6.2112287830473255E-2</v>
      </c>
      <c r="AH9">
        <f t="shared" si="10"/>
        <v>6.5607442447112845E-3</v>
      </c>
    </row>
    <row r="10" spans="1:34" s="4" customFormat="1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46</v>
      </c>
      <c r="K10">
        <v>150.18333333333331</v>
      </c>
      <c r="L10">
        <v>0.33249922955752748</v>
      </c>
      <c r="M10" t="s">
        <v>34</v>
      </c>
      <c r="N10">
        <v>0.34134048900171882</v>
      </c>
      <c r="O10">
        <v>0.54</v>
      </c>
      <c r="P10">
        <v>5.4000000000000013E-2</v>
      </c>
      <c r="Q10">
        <v>2.7743939573259661E-2</v>
      </c>
      <c r="R10">
        <v>2.3031631953281E-3</v>
      </c>
      <c r="S10">
        <v>4.0871969786629839E-2</v>
      </c>
      <c r="T10" s="4">
        <f t="shared" si="5"/>
        <v>9.0871969786629828E-2</v>
      </c>
      <c r="U10" s="4">
        <f t="shared" si="6"/>
        <v>3.7208205357809163E-3</v>
      </c>
      <c r="V10" s="4">
        <f t="shared" si="7"/>
        <v>4.0871969786629839E-2</v>
      </c>
      <c r="W10" s="4">
        <f t="shared" si="8"/>
        <v>5.7852843798969029E-3</v>
      </c>
      <c r="AB10">
        <f t="shared" si="0"/>
        <v>2.2104151381777577E-3</v>
      </c>
      <c r="AC10">
        <f t="shared" si="1"/>
        <v>4.1400633712386788E-2</v>
      </c>
      <c r="AD10">
        <f t="shared" si="2"/>
        <v>9.140063371238677E-2</v>
      </c>
      <c r="AE10">
        <f t="shared" si="9"/>
        <v>0.01</v>
      </c>
      <c r="AF10" s="4">
        <f t="shared" si="3"/>
        <v>3.5668430920896867E-3</v>
      </c>
      <c r="AG10" s="4">
        <f t="shared" si="4"/>
        <v>4.1400633712386788E-2</v>
      </c>
      <c r="AH10">
        <f t="shared" si="10"/>
        <v>5.5523117935920834E-3</v>
      </c>
    </row>
    <row r="11" spans="1:34" x14ac:dyDescent="0.25">
      <c r="A11" t="s">
        <v>22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173.93333333333331</v>
      </c>
      <c r="L11">
        <v>0.70731193431145911</v>
      </c>
      <c r="M11" t="s">
        <v>34</v>
      </c>
      <c r="N11">
        <v>0.71860107545779095</v>
      </c>
      <c r="O11">
        <v>1</v>
      </c>
      <c r="P11">
        <v>0.1</v>
      </c>
      <c r="Q11">
        <v>5.9018541459770028E-2</v>
      </c>
      <c r="R11">
        <v>3.5948647842307E-3</v>
      </c>
      <c r="S11">
        <v>7.950927072988502E-2</v>
      </c>
      <c r="T11">
        <f t="shared" si="5"/>
        <v>0.129509270729885</v>
      </c>
      <c r="U11">
        <f t="shared" si="6"/>
        <v>5.4103129655615947E-3</v>
      </c>
      <c r="V11">
        <f t="shared" si="7"/>
        <v>7.950927072988502E-2</v>
      </c>
      <c r="W11">
        <f t="shared" si="8"/>
        <v>7.8609776320642654E-3</v>
      </c>
    </row>
    <row r="12" spans="1:34" x14ac:dyDescent="0.25">
      <c r="A12" t="s">
        <v>22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185.43333333333331</v>
      </c>
      <c r="L12">
        <v>0.47940152768350769</v>
      </c>
      <c r="M12" t="s">
        <v>34</v>
      </c>
      <c r="N12">
        <v>0.4570634398833176</v>
      </c>
      <c r="O12">
        <v>0.77</v>
      </c>
      <c r="P12">
        <v>7.7000000000000013E-2</v>
      </c>
      <c r="Q12">
        <v>4.0001557396325993E-2</v>
      </c>
      <c r="R12">
        <v>3.2454774213749142E-3</v>
      </c>
      <c r="S12">
        <v>5.8500778698163003E-2</v>
      </c>
      <c r="T12">
        <f t="shared" si="5"/>
        <v>0.10850077869816299</v>
      </c>
      <c r="U12">
        <f t="shared" si="6"/>
        <v>5.0604835925477749E-3</v>
      </c>
      <c r="V12">
        <f t="shared" si="7"/>
        <v>5.8500778698163003E-2</v>
      </c>
      <c r="W12">
        <f t="shared" si="8"/>
        <v>7.0969638487411169E-3</v>
      </c>
    </row>
    <row r="13" spans="1:34" x14ac:dyDescent="0.25">
      <c r="A13" t="s">
        <v>22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197.18333333333331</v>
      </c>
      <c r="L13">
        <v>0.24653654699842731</v>
      </c>
      <c r="M13" t="s">
        <v>34</v>
      </c>
      <c r="N13">
        <v>0.25758549365228489</v>
      </c>
      <c r="O13">
        <v>0.54</v>
      </c>
      <c r="P13">
        <v>5.4000000000000013E-2</v>
      </c>
      <c r="Q13">
        <v>2.0571160635850589E-2</v>
      </c>
      <c r="R13">
        <v>2.9323543301885461E-3</v>
      </c>
      <c r="S13">
        <v>3.7285580317925303E-2</v>
      </c>
      <c r="T13">
        <f t="shared" si="5"/>
        <v>8.7285580317925299E-2</v>
      </c>
      <c r="U13">
        <f t="shared" si="6"/>
        <v>4.7756000300138235E-3</v>
      </c>
      <c r="V13">
        <f t="shared" si="7"/>
        <v>3.7285580317925303E-2</v>
      </c>
      <c r="W13">
        <f t="shared" si="8"/>
        <v>6.4122500239830018E-3</v>
      </c>
    </row>
    <row r="14" spans="1:34" x14ac:dyDescent="0.25">
      <c r="A14" t="s">
        <v>23</v>
      </c>
      <c r="B14" t="s">
        <v>31</v>
      </c>
      <c r="C14" t="s">
        <v>32</v>
      </c>
      <c r="D14" t="s">
        <v>33</v>
      </c>
      <c r="E14">
        <v>0.1</v>
      </c>
      <c r="F14">
        <v>0.1</v>
      </c>
      <c r="G14">
        <v>0.02</v>
      </c>
      <c r="H14">
        <v>23</v>
      </c>
      <c r="I14">
        <v>11.4</v>
      </c>
      <c r="J14">
        <v>0</v>
      </c>
      <c r="K14">
        <v>220.43333333333331</v>
      </c>
      <c r="L14">
        <v>0.78711299334859319</v>
      </c>
      <c r="M14" t="s">
        <v>34</v>
      </c>
      <c r="N14">
        <v>0.74966878350997812</v>
      </c>
      <c r="O14">
        <v>1</v>
      </c>
      <c r="P14">
        <v>0.1</v>
      </c>
      <c r="Q14">
        <v>6.5677190752746278E-2</v>
      </c>
      <c r="R14">
        <v>3.0107727409871689E-3</v>
      </c>
      <c r="S14">
        <v>8.2838595376373142E-2</v>
      </c>
      <c r="T14">
        <f t="shared" si="5"/>
        <v>8.2838595376373142E-2</v>
      </c>
      <c r="U14">
        <f t="shared" si="6"/>
        <v>4.9548604805772231E-3</v>
      </c>
      <c r="V14">
        <f t="shared" si="7"/>
        <v>8.2838595376373142E-2</v>
      </c>
      <c r="W14">
        <f t="shared" si="8"/>
        <v>6.5837294565152379E-3</v>
      </c>
    </row>
    <row r="15" spans="1:34" x14ac:dyDescent="0.25">
      <c r="A15" t="s">
        <v>23</v>
      </c>
      <c r="B15" t="s">
        <v>31</v>
      </c>
      <c r="C15" t="s">
        <v>32</v>
      </c>
      <c r="D15" t="s">
        <v>33</v>
      </c>
      <c r="E15">
        <v>0.1</v>
      </c>
      <c r="F15">
        <v>0.1</v>
      </c>
      <c r="G15">
        <v>0.02</v>
      </c>
      <c r="H15">
        <v>23</v>
      </c>
      <c r="I15">
        <v>11.4</v>
      </c>
      <c r="J15">
        <v>23</v>
      </c>
      <c r="K15">
        <v>231.93333333333331</v>
      </c>
      <c r="L15">
        <v>0.54268619548438135</v>
      </c>
      <c r="M15" t="s">
        <v>34</v>
      </c>
      <c r="N15">
        <v>0.61757461516160039</v>
      </c>
      <c r="O15">
        <v>0.77</v>
      </c>
      <c r="P15">
        <v>7.7000000000000013E-2</v>
      </c>
      <c r="Q15">
        <v>4.5282068878165313E-2</v>
      </c>
      <c r="R15">
        <v>2.782274659810062E-3</v>
      </c>
      <c r="S15">
        <v>6.1141034439082663E-2</v>
      </c>
      <c r="T15">
        <f t="shared" si="5"/>
        <v>6.1141034439082663E-2</v>
      </c>
      <c r="U15">
        <f t="shared" si="6"/>
        <v>4.8655668500409291E-3</v>
      </c>
      <c r="V15">
        <f t="shared" si="7"/>
        <v>6.1141034439082663E-2</v>
      </c>
      <c r="W15">
        <f t="shared" si="8"/>
        <v>6.0840671846595154E-3</v>
      </c>
    </row>
    <row r="16" spans="1:34" x14ac:dyDescent="0.25">
      <c r="A16" t="s">
        <v>23</v>
      </c>
      <c r="B16" t="s">
        <v>31</v>
      </c>
      <c r="C16" t="s">
        <v>32</v>
      </c>
      <c r="D16" t="s">
        <v>33</v>
      </c>
      <c r="E16">
        <v>0.1</v>
      </c>
      <c r="F16">
        <v>0.1</v>
      </c>
      <c r="G16">
        <v>0.02</v>
      </c>
      <c r="H16">
        <v>23</v>
      </c>
      <c r="I16">
        <v>11.4</v>
      </c>
      <c r="J16">
        <v>46</v>
      </c>
      <c r="K16">
        <v>243.43333333333331</v>
      </c>
      <c r="L16">
        <v>0.2982593976201704</v>
      </c>
      <c r="M16" t="s">
        <v>34</v>
      </c>
      <c r="N16">
        <v>0.26081518778155749</v>
      </c>
      <c r="O16">
        <v>0.54</v>
      </c>
      <c r="P16">
        <v>5.4000000000000013E-2</v>
      </c>
      <c r="Q16">
        <v>2.488694700358441E-2</v>
      </c>
      <c r="R16">
        <v>2.553776578632946E-3</v>
      </c>
      <c r="S16">
        <v>3.9443473501792212E-2</v>
      </c>
      <c r="T16">
        <f t="shared" si="5"/>
        <v>3.9443473501792212E-2</v>
      </c>
      <c r="U16">
        <f t="shared" si="6"/>
        <v>4.8751487231734839E-3</v>
      </c>
      <c r="V16">
        <f t="shared" si="7"/>
        <v>3.9443473501792212E-2</v>
      </c>
      <c r="W16">
        <f t="shared" si="8"/>
        <v>5.5844049128037738E-3</v>
      </c>
    </row>
    <row r="17" spans="1:31" x14ac:dyDescent="0.25">
      <c r="A17" t="s">
        <v>24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0.01</v>
      </c>
      <c r="H17">
        <v>23</v>
      </c>
      <c r="I17">
        <v>11.4</v>
      </c>
      <c r="J17">
        <v>0</v>
      </c>
      <c r="K17">
        <v>266.93333333333328</v>
      </c>
      <c r="L17">
        <v>0.79636361397214106</v>
      </c>
      <c r="M17" t="s">
        <v>34</v>
      </c>
      <c r="N17">
        <v>0.81137273013181699</v>
      </c>
      <c r="O17">
        <v>1</v>
      </c>
      <c r="P17">
        <v>0.1</v>
      </c>
      <c r="Q17">
        <v>6.6449068209233603E-2</v>
      </c>
      <c r="R17">
        <v>2.943064192172491E-3</v>
      </c>
      <c r="S17">
        <v>8.3224534104616804E-2</v>
      </c>
      <c r="T17">
        <f t="shared" si="5"/>
        <v>0.13322453410461679</v>
      </c>
      <c r="U17">
        <f t="shared" si="6"/>
        <v>4.4043608412875218E-3</v>
      </c>
      <c r="V17">
        <f t="shared" si="7"/>
        <v>8.3224534104616804E-2</v>
      </c>
      <c r="W17">
        <f t="shared" si="8"/>
        <v>7.3926430113797834E-3</v>
      </c>
    </row>
    <row r="18" spans="1:31" x14ac:dyDescent="0.25">
      <c r="A18" t="s">
        <v>24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0.01</v>
      </c>
      <c r="H18">
        <v>23</v>
      </c>
      <c r="I18">
        <v>11.4</v>
      </c>
      <c r="J18">
        <v>23</v>
      </c>
      <c r="K18">
        <v>278.43333333333328</v>
      </c>
      <c r="L18">
        <v>0.57378010494828491</v>
      </c>
      <c r="M18" t="s">
        <v>34</v>
      </c>
      <c r="N18">
        <v>0.54376187262894971</v>
      </c>
      <c r="O18">
        <v>0.77</v>
      </c>
      <c r="P18">
        <v>7.7000000000000013E-2</v>
      </c>
      <c r="Q18">
        <v>4.7876563747855497E-2</v>
      </c>
      <c r="R18">
        <v>2.554687390538993E-3</v>
      </c>
      <c r="S18">
        <v>6.2438281873927748E-2</v>
      </c>
      <c r="T18">
        <f t="shared" si="5"/>
        <v>0.11243828187392774</v>
      </c>
      <c r="U18">
        <f t="shared" si="6"/>
        <v>3.9550768289913132E-3</v>
      </c>
      <c r="V18">
        <f t="shared" si="7"/>
        <v>6.2438281873927748E-2</v>
      </c>
      <c r="W18">
        <f t="shared" si="8"/>
        <v>6.4170845930435119E-3</v>
      </c>
    </row>
    <row r="19" spans="1:31" s="4" customFormat="1" x14ac:dyDescent="0.25">
      <c r="A19" t="s">
        <v>24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0.01</v>
      </c>
      <c r="H19">
        <v>23</v>
      </c>
      <c r="I19">
        <v>11.4</v>
      </c>
      <c r="J19">
        <v>46</v>
      </c>
      <c r="K19">
        <v>289.93333333333328</v>
      </c>
      <c r="L19">
        <v>0.35119659592442881</v>
      </c>
      <c r="M19" t="s">
        <v>34</v>
      </c>
      <c r="N19">
        <v>0.36620571208410169</v>
      </c>
      <c r="O19">
        <v>0.54</v>
      </c>
      <c r="P19">
        <v>5.4000000000000013E-2</v>
      </c>
      <c r="Q19">
        <v>2.9304059286477391E-2</v>
      </c>
      <c r="R19">
        <v>2.1663105889054919E-3</v>
      </c>
      <c r="S19">
        <v>4.1652029643238699E-2</v>
      </c>
      <c r="T19" s="4">
        <f t="shared" si="5"/>
        <v>9.1652029643238681E-2</v>
      </c>
      <c r="U19" s="4">
        <f t="shared" si="6"/>
        <v>3.4937538609269309E-3</v>
      </c>
      <c r="V19" s="4">
        <f t="shared" si="7"/>
        <v>4.1652029643238699E-2</v>
      </c>
      <c r="W19" s="4">
        <f t="shared" si="8"/>
        <v>5.4415261747072334E-3</v>
      </c>
      <c r="AB19"/>
      <c r="AC19"/>
      <c r="AD19"/>
      <c r="AE19"/>
    </row>
    <row r="20" spans="1:31" x14ac:dyDescent="0.25">
      <c r="A20" t="s">
        <v>25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0</v>
      </c>
      <c r="K20">
        <v>313.93333333333328</v>
      </c>
      <c r="L20">
        <v>0.69748333458713407</v>
      </c>
      <c r="M20" t="s">
        <v>34</v>
      </c>
      <c r="N20">
        <v>0.71773107114188328</v>
      </c>
      <c r="O20">
        <v>1</v>
      </c>
      <c r="P20">
        <v>0.1</v>
      </c>
      <c r="Q20">
        <v>5.8198437072748438E-2</v>
      </c>
      <c r="R20">
        <v>3.6668037655483831E-3</v>
      </c>
      <c r="S20">
        <v>7.9099218536374222E-2</v>
      </c>
      <c r="T20">
        <f t="shared" si="5"/>
        <v>0.12909921853637421</v>
      </c>
      <c r="U20">
        <f t="shared" si="6"/>
        <v>5.5220832027544093E-3</v>
      </c>
      <c r="V20">
        <f t="shared" si="7"/>
        <v>7.9099218536374222E-2</v>
      </c>
      <c r="W20">
        <f t="shared" si="8"/>
        <v>8.0182883396860034E-3</v>
      </c>
    </row>
    <row r="21" spans="1:31" x14ac:dyDescent="0.25">
      <c r="A21" t="s">
        <v>25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23</v>
      </c>
      <c r="K21">
        <v>325.43333333333328</v>
      </c>
      <c r="L21">
        <v>0.52971567289946453</v>
      </c>
      <c r="M21" t="s">
        <v>34</v>
      </c>
      <c r="N21">
        <v>0.48965100269537759</v>
      </c>
      <c r="O21">
        <v>0.77</v>
      </c>
      <c r="P21">
        <v>7.7000000000000013E-2</v>
      </c>
      <c r="Q21">
        <v>4.4199800521308043E-2</v>
      </c>
      <c r="R21">
        <v>2.8772104805870149E-3</v>
      </c>
      <c r="S21">
        <v>6.0599900260654017E-2</v>
      </c>
      <c r="T21">
        <f t="shared" si="5"/>
        <v>0.110599900260654</v>
      </c>
      <c r="U21">
        <f t="shared" si="6"/>
        <v>4.4691063188936316E-3</v>
      </c>
      <c r="V21">
        <f t="shared" si="7"/>
        <v>6.0599900260654017E-2</v>
      </c>
      <c r="W21">
        <f t="shared" si="8"/>
        <v>6.2916656364519086E-3</v>
      </c>
    </row>
    <row r="22" spans="1:31" x14ac:dyDescent="0.25">
      <c r="A22" t="s">
        <v>25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0.02</v>
      </c>
      <c r="H22">
        <v>23</v>
      </c>
      <c r="I22">
        <v>11.4</v>
      </c>
      <c r="J22">
        <v>46</v>
      </c>
      <c r="K22">
        <v>337.18333333333328</v>
      </c>
      <c r="L22">
        <v>0.35830088813162853</v>
      </c>
      <c r="M22" t="s">
        <v>34</v>
      </c>
      <c r="N22">
        <v>0.37811782178095887</v>
      </c>
      <c r="O22">
        <v>0.54</v>
      </c>
      <c r="P22">
        <v>5.4000000000000013E-2</v>
      </c>
      <c r="Q22">
        <v>2.9896845783966789E-2</v>
      </c>
      <c r="R22">
        <v>2.1143117733362468E-3</v>
      </c>
      <c r="S22">
        <v>4.1948422891983403E-2</v>
      </c>
      <c r="T22">
        <f t="shared" si="5"/>
        <v>9.1948422891983392E-2</v>
      </c>
      <c r="U22">
        <f t="shared" si="6"/>
        <v>3.4076907171579022E-3</v>
      </c>
      <c r="V22">
        <f t="shared" si="7"/>
        <v>4.1948422891983403E-2</v>
      </c>
      <c r="W22">
        <f t="shared" si="8"/>
        <v>4.6234166109152177E-3</v>
      </c>
    </row>
    <row r="23" spans="1:31" x14ac:dyDescent="0.25">
      <c r="A23" t="s">
        <v>26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360.43333333333328</v>
      </c>
      <c r="L23">
        <v>0.72473508861293201</v>
      </c>
      <c r="M23" t="s">
        <v>34</v>
      </c>
      <c r="N23">
        <v>0.73533305596361487</v>
      </c>
      <c r="O23">
        <v>1</v>
      </c>
      <c r="P23">
        <v>0.1</v>
      </c>
      <c r="Q23">
        <v>6.0472340137014823E-2</v>
      </c>
      <c r="R23">
        <v>3.4673385844723849E-3</v>
      </c>
      <c r="S23">
        <v>8.0236170068507418E-2</v>
      </c>
      <c r="T23">
        <f t="shared" si="5"/>
        <v>8.0236170068507418E-2</v>
      </c>
      <c r="U23">
        <f t="shared" si="6"/>
        <v>5.7427804650623769E-3</v>
      </c>
      <c r="V23">
        <f t="shared" si="7"/>
        <v>8.0236170068507418E-2</v>
      </c>
      <c r="W23">
        <f t="shared" si="8"/>
        <v>7.5821130115645537E-3</v>
      </c>
    </row>
    <row r="24" spans="1:31" x14ac:dyDescent="0.25">
      <c r="A24" t="s">
        <v>26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372.18333333333328</v>
      </c>
      <c r="L24">
        <v>0.51377779492986431</v>
      </c>
      <c r="M24" t="s">
        <v>34</v>
      </c>
      <c r="N24">
        <v>0.4921108394573549</v>
      </c>
      <c r="O24">
        <v>0.77</v>
      </c>
      <c r="P24">
        <v>7.7000000000000013E-2</v>
      </c>
      <c r="Q24">
        <v>4.2869934211834167E-2</v>
      </c>
      <c r="R24">
        <v>2.9938654200145479E-3</v>
      </c>
      <c r="S24">
        <v>5.9934967105917093E-2</v>
      </c>
      <c r="T24">
        <f t="shared" si="5"/>
        <v>5.9934967105917093E-2</v>
      </c>
      <c r="U24">
        <f t="shared" si="6"/>
        <v>5.256494566300788E-3</v>
      </c>
      <c r="V24">
        <f t="shared" si="7"/>
        <v>5.9934967105917093E-2</v>
      </c>
      <c r="W24">
        <f t="shared" si="8"/>
        <v>6.546757809468339E-3</v>
      </c>
    </row>
    <row r="25" spans="1:31" x14ac:dyDescent="0.25">
      <c r="A25" t="s">
        <v>26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383.43333333333328</v>
      </c>
      <c r="L25">
        <v>0.31179740736096928</v>
      </c>
      <c r="M25" t="s">
        <v>34</v>
      </c>
      <c r="N25">
        <v>0.32286639548279239</v>
      </c>
      <c r="O25">
        <v>0.54</v>
      </c>
      <c r="P25">
        <v>5.4000000000000013E-2</v>
      </c>
      <c r="Q25">
        <v>2.6016566836661169E-2</v>
      </c>
      <c r="R25">
        <v>2.4546871195911262E-3</v>
      </c>
      <c r="S25">
        <v>4.0008283418330591E-2</v>
      </c>
      <c r="T25">
        <f t="shared" si="5"/>
        <v>4.0008283418330591E-2</v>
      </c>
      <c r="U25">
        <f t="shared" si="6"/>
        <v>4.6726812906843149E-3</v>
      </c>
      <c r="V25">
        <f t="shared" si="7"/>
        <v>4.0008283418330591E-2</v>
      </c>
      <c r="W25">
        <f t="shared" si="8"/>
        <v>5.3677235999160106E-3</v>
      </c>
    </row>
    <row r="26" spans="1:31" x14ac:dyDescent="0.25">
      <c r="A26" t="s">
        <v>27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0.01</v>
      </c>
      <c r="H26">
        <v>23</v>
      </c>
      <c r="I26">
        <v>11.4</v>
      </c>
      <c r="J26">
        <v>0</v>
      </c>
      <c r="K26">
        <v>406.68333333333328</v>
      </c>
      <c r="L26">
        <v>0.79093134176445901</v>
      </c>
      <c r="M26" t="s">
        <v>34</v>
      </c>
      <c r="N26">
        <v>0.79156647953679116</v>
      </c>
      <c r="O26">
        <v>1</v>
      </c>
      <c r="P26">
        <v>0.1</v>
      </c>
      <c r="Q26">
        <v>6.5995796085638034E-2</v>
      </c>
      <c r="R26">
        <v>2.9828249047685941E-3</v>
      </c>
      <c r="S26">
        <v>8.2997898042819013E-2</v>
      </c>
      <c r="T26">
        <f t="shared" si="5"/>
        <v>0.132997898042819</v>
      </c>
      <c r="U26">
        <f t="shared" si="6"/>
        <v>4.4653839297024E-3</v>
      </c>
      <c r="V26">
        <f t="shared" si="7"/>
        <v>8.2997898042819013E-2</v>
      </c>
      <c r="W26">
        <f t="shared" si="8"/>
        <v>7.4925174058570864E-3</v>
      </c>
    </row>
    <row r="27" spans="1:31" x14ac:dyDescent="0.25">
      <c r="A27" t="s">
        <v>27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>
        <v>23</v>
      </c>
      <c r="K27">
        <v>418.43333333333328</v>
      </c>
      <c r="L27">
        <v>0.57110556820477409</v>
      </c>
      <c r="M27" t="s">
        <v>34</v>
      </c>
      <c r="N27">
        <v>0.56982148531723542</v>
      </c>
      <c r="O27">
        <v>0.77</v>
      </c>
      <c r="P27">
        <v>7.7000000000000013E-2</v>
      </c>
      <c r="Q27">
        <v>4.7653398762188701E-2</v>
      </c>
      <c r="R27">
        <v>2.5742632664746759E-3</v>
      </c>
      <c r="S27">
        <v>6.2326699381094357E-2</v>
      </c>
      <c r="T27">
        <f t="shared" si="5"/>
        <v>0.11232669938109435</v>
      </c>
      <c r="U27">
        <f t="shared" si="6"/>
        <v>3.9861749903577154E-3</v>
      </c>
      <c r="V27">
        <f t="shared" si="7"/>
        <v>6.2326699381094357E-2</v>
      </c>
      <c r="W27">
        <f t="shared" si="8"/>
        <v>6.4662569701912686E-3</v>
      </c>
    </row>
    <row r="28" spans="1:31" s="4" customFormat="1" x14ac:dyDescent="0.25">
      <c r="A28" t="s">
        <v>27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23</v>
      </c>
      <c r="I28">
        <v>11.4</v>
      </c>
      <c r="J28">
        <v>46</v>
      </c>
      <c r="K28">
        <v>429.93333333333328</v>
      </c>
      <c r="L28">
        <v>0.35595693876337903</v>
      </c>
      <c r="M28" t="s">
        <v>34</v>
      </c>
      <c r="N28">
        <v>0.35660588387858672</v>
      </c>
      <c r="O28">
        <v>0.54</v>
      </c>
      <c r="P28">
        <v>5.4000000000000013E-2</v>
      </c>
      <c r="Q28">
        <v>2.9701265211578589E-2</v>
      </c>
      <c r="R28">
        <v>2.131467963896615E-3</v>
      </c>
      <c r="S28">
        <v>4.1850632605789299E-2</v>
      </c>
      <c r="T28" s="4">
        <f t="shared" si="5"/>
        <v>9.1850632605789295E-2</v>
      </c>
      <c r="U28" s="4">
        <f t="shared" si="6"/>
        <v>3.4360729784652681E-3</v>
      </c>
      <c r="V28" s="4">
        <f t="shared" si="7"/>
        <v>4.1850632605789299E-2</v>
      </c>
      <c r="W28" s="4">
        <f t="shared" si="8"/>
        <v>5.3540054577092587E-3</v>
      </c>
      <c r="AB28"/>
      <c r="AC28"/>
      <c r="AD28"/>
      <c r="AE28"/>
    </row>
    <row r="29" spans="1:31" x14ac:dyDescent="0.25">
      <c r="A29" t="s">
        <v>28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0</v>
      </c>
      <c r="K29">
        <v>453.68333333333328</v>
      </c>
      <c r="L29">
        <v>0.7358780062802559</v>
      </c>
      <c r="M29" t="s">
        <v>34</v>
      </c>
      <c r="N29">
        <v>0.74515987241016179</v>
      </c>
      <c r="O29">
        <v>1</v>
      </c>
      <c r="P29">
        <v>0.1</v>
      </c>
      <c r="Q29">
        <v>6.1402112019023208E-2</v>
      </c>
      <c r="R29">
        <v>3.3857796474541049E-3</v>
      </c>
      <c r="S29">
        <v>8.0701056009511607E-2</v>
      </c>
      <c r="T29">
        <f t="shared" si="5"/>
        <v>0.1307010560095116</v>
      </c>
      <c r="U29">
        <f t="shared" si="6"/>
        <v>5.0863105240340281E-3</v>
      </c>
      <c r="V29">
        <f t="shared" si="7"/>
        <v>8.0701056009511607E-2</v>
      </c>
      <c r="W29">
        <f t="shared" si="8"/>
        <v>7.4037661145107221E-3</v>
      </c>
    </row>
    <row r="30" spans="1:31" x14ac:dyDescent="0.25">
      <c r="A30" t="s">
        <v>28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0.02</v>
      </c>
      <c r="H30">
        <v>23</v>
      </c>
      <c r="I30">
        <v>11.4</v>
      </c>
      <c r="J30">
        <v>23</v>
      </c>
      <c r="K30">
        <v>465.43333333333328</v>
      </c>
      <c r="L30">
        <v>0.50693504459882455</v>
      </c>
      <c r="M30" t="s">
        <v>34</v>
      </c>
      <c r="N30">
        <v>0.4881695326405377</v>
      </c>
      <c r="O30">
        <v>0.77</v>
      </c>
      <c r="P30">
        <v>7.7000000000000013E-2</v>
      </c>
      <c r="Q30">
        <v>4.2298970928845797E-2</v>
      </c>
      <c r="R30">
        <v>3.0439499185223001E-3</v>
      </c>
      <c r="S30">
        <v>5.9649485464422912E-2</v>
      </c>
      <c r="T30">
        <f t="shared" si="5"/>
        <v>0.10964948546442291</v>
      </c>
      <c r="U30">
        <f t="shared" si="6"/>
        <v>4.7362670662665389E-3</v>
      </c>
      <c r="V30">
        <f t="shared" si="7"/>
        <v>5.9649485464422912E-2</v>
      </c>
      <c r="W30">
        <f t="shared" si="8"/>
        <v>6.6562787917900284E-3</v>
      </c>
    </row>
    <row r="31" spans="1:31" x14ac:dyDescent="0.25">
      <c r="A31" t="s">
        <v>28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0.02</v>
      </c>
      <c r="H31">
        <v>23</v>
      </c>
      <c r="I31">
        <v>11.4</v>
      </c>
      <c r="J31">
        <v>46</v>
      </c>
      <c r="K31">
        <v>476.93333333333328</v>
      </c>
      <c r="L31">
        <v>0.28286320976168078</v>
      </c>
      <c r="M31" t="s">
        <v>34</v>
      </c>
      <c r="N31">
        <v>0.29234685559006313</v>
      </c>
      <c r="O31">
        <v>0.54</v>
      </c>
      <c r="P31">
        <v>5.4000000000000013E-2</v>
      </c>
      <c r="Q31">
        <v>2.3602279649097849E-2</v>
      </c>
      <c r="R31">
        <v>2.6664666974475582E-3</v>
      </c>
      <c r="S31">
        <v>3.8801139824548928E-2</v>
      </c>
      <c r="T31">
        <f t="shared" si="5"/>
        <v>8.8801139824548916E-2</v>
      </c>
      <c r="U31">
        <f t="shared" si="6"/>
        <v>4.3276532495084641E-3</v>
      </c>
      <c r="V31">
        <f t="shared" si="7"/>
        <v>3.8801139824548928E-2</v>
      </c>
      <c r="W31">
        <f t="shared" si="8"/>
        <v>5.8308271168438907E-3</v>
      </c>
    </row>
    <row r="32" spans="1:31" x14ac:dyDescent="0.25">
      <c r="A32" t="s">
        <v>29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0</v>
      </c>
      <c r="K32">
        <v>500.18333333333328</v>
      </c>
      <c r="L32">
        <v>0.81526924504399645</v>
      </c>
      <c r="M32" t="s">
        <v>34</v>
      </c>
      <c r="N32">
        <v>0.82144943163619843</v>
      </c>
      <c r="O32">
        <v>1</v>
      </c>
      <c r="P32">
        <v>0.1</v>
      </c>
      <c r="Q32">
        <v>6.8026565657122118E-2</v>
      </c>
      <c r="R32">
        <v>2.8046872230594638E-3</v>
      </c>
      <c r="S32">
        <v>8.4013282828561062E-2</v>
      </c>
      <c r="T32">
        <f t="shared" si="5"/>
        <v>8.4013282828561062E-2</v>
      </c>
      <c r="U32">
        <f t="shared" si="6"/>
        <v>4.6027230630235972E-3</v>
      </c>
      <c r="V32">
        <f t="shared" si="7"/>
        <v>8.4013282828561062E-2</v>
      </c>
      <c r="W32">
        <f t="shared" si="8"/>
        <v>6.1330772779330175E-3</v>
      </c>
    </row>
    <row r="33" spans="1:23" x14ac:dyDescent="0.25">
      <c r="A33" t="s">
        <v>29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23</v>
      </c>
      <c r="K33">
        <v>511.93333333333328</v>
      </c>
      <c r="L33">
        <v>0.54204355076634592</v>
      </c>
      <c r="M33" t="s">
        <v>34</v>
      </c>
      <c r="N33">
        <v>0.52954882569951522</v>
      </c>
      <c r="O33">
        <v>0.77</v>
      </c>
      <c r="P33">
        <v>7.7000000000000013E-2</v>
      </c>
      <c r="Q33">
        <v>4.5228446208879801E-2</v>
      </c>
      <c r="R33">
        <v>2.7869784027298428E-3</v>
      </c>
      <c r="S33">
        <v>6.111422310443991E-2</v>
      </c>
      <c r="T33">
        <f t="shared" si="5"/>
        <v>6.111422310443991E-2</v>
      </c>
      <c r="U33">
        <f t="shared" si="6"/>
        <v>4.8742201886516449E-3</v>
      </c>
      <c r="V33">
        <f t="shared" si="7"/>
        <v>6.111422310443991E-2</v>
      </c>
      <c r="W33">
        <f t="shared" si="8"/>
        <v>6.0943529728876506E-3</v>
      </c>
    </row>
    <row r="34" spans="1:23" x14ac:dyDescent="0.25">
      <c r="A34" t="s">
        <v>29</v>
      </c>
      <c r="B34" t="s">
        <v>31</v>
      </c>
      <c r="C34" t="s">
        <v>32</v>
      </c>
      <c r="D34" t="s">
        <v>33</v>
      </c>
      <c r="E34">
        <v>0.1</v>
      </c>
      <c r="F34">
        <v>0.1</v>
      </c>
      <c r="G34">
        <v>0.02</v>
      </c>
      <c r="H34">
        <v>23</v>
      </c>
      <c r="I34">
        <v>11.4</v>
      </c>
      <c r="J34">
        <v>46</v>
      </c>
      <c r="K34">
        <v>523.43333333333328</v>
      </c>
      <c r="L34">
        <v>0.27463116913290092</v>
      </c>
      <c r="M34" t="s">
        <v>34</v>
      </c>
      <c r="N34">
        <v>0.28094570760753812</v>
      </c>
      <c r="O34">
        <v>0.54</v>
      </c>
      <c r="P34">
        <v>5.4000000000000013E-2</v>
      </c>
      <c r="Q34">
        <v>2.2915393131876689E-2</v>
      </c>
      <c r="R34">
        <v>2.7267199007125721E-3</v>
      </c>
      <c r="S34">
        <v>3.8457696565938351E-2</v>
      </c>
      <c r="T34">
        <f t="shared" si="5"/>
        <v>3.8457696565938351E-2</v>
      </c>
      <c r="U34">
        <f t="shared" si="6"/>
        <v>5.2317125489933667E-3</v>
      </c>
      <c r="V34">
        <f t="shared" si="7"/>
        <v>3.8457696565938351E-2</v>
      </c>
      <c r="W34">
        <f t="shared" si="8"/>
        <v>5.9625842514110143E-3</v>
      </c>
    </row>
    <row r="35" spans="1:23" x14ac:dyDescent="0.25">
      <c r="A35" t="s">
        <v>30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546.68333333333328</v>
      </c>
      <c r="L35">
        <v>0.79894494580313768</v>
      </c>
      <c r="M35" t="s">
        <v>34</v>
      </c>
      <c r="N35">
        <v>0.80522378682961282</v>
      </c>
      <c r="O35">
        <v>1</v>
      </c>
      <c r="P35">
        <v>0.1</v>
      </c>
      <c r="Q35">
        <v>6.6664456119855248E-2</v>
      </c>
      <c r="R35">
        <v>2.924170515802172E-3</v>
      </c>
      <c r="S35">
        <v>8.3332228059927627E-2</v>
      </c>
      <c r="T35">
        <f t="shared" si="5"/>
        <v>0.13333222805992762</v>
      </c>
      <c r="U35">
        <f t="shared" si="6"/>
        <v>4.3753788841465469E-3</v>
      </c>
      <c r="V35">
        <f t="shared" si="7"/>
        <v>8.3332228059927627E-2</v>
      </c>
      <c r="W35">
        <f t="shared" si="8"/>
        <v>7.3451842420638458E-3</v>
      </c>
    </row>
    <row r="36" spans="1:23" x14ac:dyDescent="0.25">
      <c r="A36" t="s">
        <v>30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558.18333333333328</v>
      </c>
      <c r="L36">
        <v>0.57244969739503837</v>
      </c>
      <c r="M36" t="s">
        <v>34</v>
      </c>
      <c r="N36">
        <v>0.56002560770437371</v>
      </c>
      <c r="O36">
        <v>0.77</v>
      </c>
      <c r="P36">
        <v>7.7000000000000013E-2</v>
      </c>
      <c r="Q36">
        <v>4.776555372592492E-2</v>
      </c>
      <c r="R36">
        <v>2.5644251117609728E-3</v>
      </c>
      <c r="S36">
        <v>6.2382776862962473E-2</v>
      </c>
      <c r="T36">
        <f t="shared" si="5"/>
        <v>0.11238277686296247</v>
      </c>
      <c r="U36">
        <f t="shared" si="6"/>
        <v>3.9705445134645646E-3</v>
      </c>
      <c r="V36">
        <f t="shared" si="7"/>
        <v>6.2382776862962473E-2</v>
      </c>
      <c r="W36">
        <f t="shared" si="8"/>
        <v>6.4415446428548262E-3</v>
      </c>
    </row>
    <row r="37" spans="1:23" x14ac:dyDescent="0.25">
      <c r="A37" t="s">
        <v>30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569.93333333333328</v>
      </c>
      <c r="L37">
        <v>0.34103063923893551</v>
      </c>
      <c r="M37" t="s">
        <v>34</v>
      </c>
      <c r="N37">
        <v>0.3471758879031428</v>
      </c>
      <c r="O37">
        <v>0.54</v>
      </c>
      <c r="P37">
        <v>5.4000000000000013E-2</v>
      </c>
      <c r="Q37">
        <v>2.8455805627778611E-2</v>
      </c>
      <c r="R37">
        <v>2.2407188045808239E-3</v>
      </c>
      <c r="S37">
        <v>4.1227902813889307E-2</v>
      </c>
      <c r="T37">
        <f t="shared" si="5"/>
        <v>9.1227902813889289E-2</v>
      </c>
      <c r="U37">
        <f t="shared" si="6"/>
        <v>3.6171108688299275E-3</v>
      </c>
      <c r="V37">
        <f t="shared" si="7"/>
        <v>4.1227902813889307E-2</v>
      </c>
      <c r="W37">
        <f t="shared" si="8"/>
        <v>5.6284311620549378E-3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workbookViewId="0">
      <selection activeCell="A2" sqref="A2:S37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33.93333333333333</v>
      </c>
      <c r="L2">
        <v>0.67183413882202858</v>
      </c>
      <c r="M2" t="s">
        <v>34</v>
      </c>
      <c r="N2">
        <v>0.67865955844688197</v>
      </c>
      <c r="O2">
        <v>1</v>
      </c>
      <c r="P2">
        <v>0.1</v>
      </c>
      <c r="Q2">
        <v>5.605825245230054E-2</v>
      </c>
      <c r="R2">
        <v>3.854539258570129E-3</v>
      </c>
      <c r="S2">
        <v>7.8029126226150269E-2</v>
      </c>
    </row>
    <row r="3" spans="1:19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45.68333333333333</v>
      </c>
      <c r="L3">
        <v>0.4896457498982808</v>
      </c>
      <c r="M3" t="s">
        <v>34</v>
      </c>
      <c r="N3">
        <v>0.47599491064857352</v>
      </c>
      <c r="O3">
        <v>0.77</v>
      </c>
      <c r="P3">
        <v>7.7000000000000013E-2</v>
      </c>
      <c r="Q3">
        <v>4.0856341578773353E-2</v>
      </c>
      <c r="R3">
        <v>3.17049635273918E-3</v>
      </c>
      <c r="S3">
        <v>5.8928170789386683E-2</v>
      </c>
    </row>
    <row r="4" spans="1:19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57.43333333333333</v>
      </c>
      <c r="L4">
        <v>0.30745736097453302</v>
      </c>
      <c r="M4" t="s">
        <v>34</v>
      </c>
      <c r="N4">
        <v>0.31428278059938669</v>
      </c>
      <c r="O4">
        <v>0.54</v>
      </c>
      <c r="P4">
        <v>5.4000000000000013E-2</v>
      </c>
      <c r="Q4">
        <v>2.5654430705246169E-2</v>
      </c>
      <c r="R4">
        <v>2.4864534469082309E-3</v>
      </c>
      <c r="S4">
        <v>3.982721535262309E-2</v>
      </c>
    </row>
    <row r="5" spans="1:19" x14ac:dyDescent="0.25">
      <c r="A5" t="s">
        <v>20</v>
      </c>
      <c r="B5" t="s">
        <v>31</v>
      </c>
      <c r="C5" t="s">
        <v>32</v>
      </c>
      <c r="D5" t="s">
        <v>33</v>
      </c>
      <c r="E5">
        <v>0.1</v>
      </c>
      <c r="F5">
        <v>0.1</v>
      </c>
      <c r="G5">
        <v>0.02</v>
      </c>
      <c r="H5">
        <v>23</v>
      </c>
      <c r="I5">
        <v>11.4</v>
      </c>
      <c r="J5">
        <v>0</v>
      </c>
      <c r="K5">
        <v>80.683333333333337</v>
      </c>
      <c r="L5">
        <v>0.72592301337137766</v>
      </c>
      <c r="M5" t="s">
        <v>34</v>
      </c>
      <c r="N5">
        <v>0.72863857687928402</v>
      </c>
      <c r="O5">
        <v>1</v>
      </c>
      <c r="P5">
        <v>0.1</v>
      </c>
      <c r="Q5">
        <v>6.0571461307189413E-2</v>
      </c>
      <c r="R5">
        <v>3.4586437449833848E-3</v>
      </c>
      <c r="S5">
        <v>8.0285730653594706E-2</v>
      </c>
    </row>
    <row r="6" spans="1:19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23</v>
      </c>
      <c r="K6">
        <v>92.183333333333337</v>
      </c>
      <c r="L6">
        <v>0.52963211915614261</v>
      </c>
      <c r="M6" t="s">
        <v>34</v>
      </c>
      <c r="N6">
        <v>0.52425877008730926</v>
      </c>
      <c r="O6">
        <v>0.77</v>
      </c>
      <c r="P6">
        <v>7.7000000000000013E-2</v>
      </c>
      <c r="Q6">
        <v>4.4192828745737531E-2</v>
      </c>
      <c r="R6">
        <v>2.8778220398475861E-3</v>
      </c>
      <c r="S6">
        <v>6.0596414372868772E-2</v>
      </c>
    </row>
    <row r="7" spans="1:19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46</v>
      </c>
      <c r="K7">
        <v>103.93333333333329</v>
      </c>
      <c r="L7">
        <v>0.32907403158840243</v>
      </c>
      <c r="M7" t="s">
        <v>34</v>
      </c>
      <c r="N7">
        <v>0.33173181714933198</v>
      </c>
      <c r="O7">
        <v>0.54</v>
      </c>
      <c r="P7">
        <v>5.4000000000000013E-2</v>
      </c>
      <c r="Q7">
        <v>2.7458138954688859E-2</v>
      </c>
      <c r="R7">
        <v>2.328233425027294E-3</v>
      </c>
      <c r="S7">
        <v>4.0729069477344428E-2</v>
      </c>
    </row>
    <row r="8" spans="1:19" x14ac:dyDescent="0.25">
      <c r="A8" t="s">
        <v>21</v>
      </c>
      <c r="B8" t="s">
        <v>31</v>
      </c>
      <c r="C8" t="s">
        <v>32</v>
      </c>
      <c r="D8" t="s">
        <v>33</v>
      </c>
      <c r="E8">
        <v>0.1</v>
      </c>
      <c r="F8">
        <v>0.15</v>
      </c>
      <c r="G8">
        <v>0.01</v>
      </c>
      <c r="H8">
        <v>23</v>
      </c>
      <c r="I8">
        <v>11.4</v>
      </c>
      <c r="J8">
        <v>0</v>
      </c>
      <c r="K8">
        <v>126.93333333333329</v>
      </c>
      <c r="L8">
        <v>0.76521332553110888</v>
      </c>
      <c r="M8" t="s">
        <v>34</v>
      </c>
      <c r="N8">
        <v>0.77386647307223277</v>
      </c>
      <c r="O8">
        <v>1</v>
      </c>
      <c r="P8">
        <v>0.1</v>
      </c>
      <c r="Q8">
        <v>6.3849869043125215E-2</v>
      </c>
      <c r="R8">
        <v>3.1710641190241039E-3</v>
      </c>
      <c r="S8">
        <v>8.1924934521562603E-2</v>
      </c>
    </row>
    <row r="9" spans="1:19" x14ac:dyDescent="0.25">
      <c r="A9" t="s">
        <v>21</v>
      </c>
      <c r="B9" t="s">
        <v>31</v>
      </c>
      <c r="C9" t="s">
        <v>32</v>
      </c>
      <c r="D9" t="s">
        <v>33</v>
      </c>
      <c r="E9">
        <v>0.1</v>
      </c>
      <c r="F9">
        <v>0.15</v>
      </c>
      <c r="G9">
        <v>0.01</v>
      </c>
      <c r="H9">
        <v>23</v>
      </c>
      <c r="I9">
        <v>11.4</v>
      </c>
      <c r="J9">
        <v>23</v>
      </c>
      <c r="K9">
        <v>138.68333333333331</v>
      </c>
      <c r="L9">
        <v>0.54652985767349271</v>
      </c>
      <c r="M9" t="s">
        <v>34</v>
      </c>
      <c r="N9">
        <v>0.52903545068818214</v>
      </c>
      <c r="O9">
        <v>0.77</v>
      </c>
      <c r="P9">
        <v>7.7000000000000013E-2</v>
      </c>
      <c r="Q9">
        <v>4.5602786407816842E-2</v>
      </c>
      <c r="R9">
        <v>2.7541415431739619E-3</v>
      </c>
      <c r="S9">
        <v>6.1301393203908427E-2</v>
      </c>
    </row>
    <row r="10" spans="1:19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46</v>
      </c>
      <c r="K10">
        <v>150.18333333333331</v>
      </c>
      <c r="L10">
        <v>0.33249922955752748</v>
      </c>
      <c r="M10" t="s">
        <v>34</v>
      </c>
      <c r="N10">
        <v>0.34134048900171882</v>
      </c>
      <c r="O10">
        <v>0.54</v>
      </c>
      <c r="P10">
        <v>5.4000000000000013E-2</v>
      </c>
      <c r="Q10">
        <v>2.7743939573259661E-2</v>
      </c>
      <c r="R10">
        <v>2.3031631953281E-3</v>
      </c>
      <c r="S10">
        <v>4.0871969786629839E-2</v>
      </c>
    </row>
    <row r="11" spans="1:19" x14ac:dyDescent="0.25">
      <c r="A11" t="s">
        <v>22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173.93333333333331</v>
      </c>
      <c r="L11">
        <v>0.70731193431145911</v>
      </c>
      <c r="M11" t="s">
        <v>34</v>
      </c>
      <c r="N11">
        <v>0.71860107545779095</v>
      </c>
      <c r="O11">
        <v>1</v>
      </c>
      <c r="P11">
        <v>0.1</v>
      </c>
      <c r="Q11">
        <v>5.9018541459770028E-2</v>
      </c>
      <c r="R11">
        <v>3.5948647842307E-3</v>
      </c>
      <c r="S11">
        <v>7.950927072988502E-2</v>
      </c>
    </row>
    <row r="12" spans="1:19" x14ac:dyDescent="0.25">
      <c r="A12" t="s">
        <v>22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185.43333333333331</v>
      </c>
      <c r="L12">
        <v>0.47940152768350769</v>
      </c>
      <c r="M12" t="s">
        <v>34</v>
      </c>
      <c r="N12">
        <v>0.4570634398833176</v>
      </c>
      <c r="O12">
        <v>0.77</v>
      </c>
      <c r="P12">
        <v>7.7000000000000013E-2</v>
      </c>
      <c r="Q12">
        <v>4.0001557396325993E-2</v>
      </c>
      <c r="R12">
        <v>3.2454774213749142E-3</v>
      </c>
      <c r="S12">
        <v>5.8500778698163003E-2</v>
      </c>
    </row>
    <row r="13" spans="1:19" x14ac:dyDescent="0.25">
      <c r="A13" t="s">
        <v>22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197.18333333333331</v>
      </c>
      <c r="L13">
        <v>0.24653654699842731</v>
      </c>
      <c r="M13" t="s">
        <v>34</v>
      </c>
      <c r="N13">
        <v>0.25758549365228489</v>
      </c>
      <c r="O13">
        <v>0.54</v>
      </c>
      <c r="P13">
        <v>5.4000000000000013E-2</v>
      </c>
      <c r="Q13">
        <v>2.0571160635850589E-2</v>
      </c>
      <c r="R13">
        <v>2.9323543301885461E-3</v>
      </c>
      <c r="S13">
        <v>3.7285580317925303E-2</v>
      </c>
    </row>
    <row r="14" spans="1:19" x14ac:dyDescent="0.25">
      <c r="A14" t="s">
        <v>23</v>
      </c>
      <c r="B14" t="s">
        <v>31</v>
      </c>
      <c r="C14" t="s">
        <v>32</v>
      </c>
      <c r="D14" t="s">
        <v>33</v>
      </c>
      <c r="E14">
        <v>0.1</v>
      </c>
      <c r="F14">
        <v>0.1</v>
      </c>
      <c r="G14">
        <v>0.02</v>
      </c>
      <c r="H14">
        <v>23</v>
      </c>
      <c r="I14">
        <v>11.4</v>
      </c>
      <c r="J14">
        <v>0</v>
      </c>
      <c r="K14">
        <v>220.43333333333331</v>
      </c>
      <c r="L14">
        <v>0.78711299334859319</v>
      </c>
      <c r="M14" t="s">
        <v>34</v>
      </c>
      <c r="N14">
        <v>0.74966878350997812</v>
      </c>
      <c r="O14">
        <v>1</v>
      </c>
      <c r="P14">
        <v>0.1</v>
      </c>
      <c r="Q14">
        <v>6.5677190752746278E-2</v>
      </c>
      <c r="R14">
        <v>3.0107727409871689E-3</v>
      </c>
      <c r="S14">
        <v>8.2838595376373142E-2</v>
      </c>
    </row>
    <row r="15" spans="1:19" x14ac:dyDescent="0.25">
      <c r="A15" t="s">
        <v>23</v>
      </c>
      <c r="B15" t="s">
        <v>31</v>
      </c>
      <c r="C15" t="s">
        <v>32</v>
      </c>
      <c r="D15" t="s">
        <v>33</v>
      </c>
      <c r="E15">
        <v>0.1</v>
      </c>
      <c r="F15">
        <v>0.1</v>
      </c>
      <c r="G15">
        <v>0.02</v>
      </c>
      <c r="H15">
        <v>23</v>
      </c>
      <c r="I15">
        <v>11.4</v>
      </c>
      <c r="J15">
        <v>23</v>
      </c>
      <c r="K15">
        <v>231.93333333333331</v>
      </c>
      <c r="L15">
        <v>0.54268619548438135</v>
      </c>
      <c r="M15" t="s">
        <v>34</v>
      </c>
      <c r="N15">
        <v>0.61757461516160039</v>
      </c>
      <c r="O15">
        <v>0.77</v>
      </c>
      <c r="P15">
        <v>7.7000000000000013E-2</v>
      </c>
      <c r="Q15">
        <v>4.5282068878165313E-2</v>
      </c>
      <c r="R15">
        <v>2.782274659810062E-3</v>
      </c>
      <c r="S15">
        <v>6.1141034439082663E-2</v>
      </c>
    </row>
    <row r="16" spans="1:19" x14ac:dyDescent="0.25">
      <c r="A16" t="s">
        <v>23</v>
      </c>
      <c r="B16" t="s">
        <v>31</v>
      </c>
      <c r="C16" t="s">
        <v>32</v>
      </c>
      <c r="D16" t="s">
        <v>33</v>
      </c>
      <c r="E16">
        <v>0.1</v>
      </c>
      <c r="F16">
        <v>0.1</v>
      </c>
      <c r="G16">
        <v>0.02</v>
      </c>
      <c r="H16">
        <v>23</v>
      </c>
      <c r="I16">
        <v>11.4</v>
      </c>
      <c r="J16">
        <v>46</v>
      </c>
      <c r="K16">
        <v>243.43333333333331</v>
      </c>
      <c r="L16">
        <v>0.2982593976201704</v>
      </c>
      <c r="M16" t="s">
        <v>34</v>
      </c>
      <c r="N16">
        <v>0.26081518778155749</v>
      </c>
      <c r="O16">
        <v>0.54</v>
      </c>
      <c r="P16">
        <v>5.4000000000000013E-2</v>
      </c>
      <c r="Q16">
        <v>2.488694700358441E-2</v>
      </c>
      <c r="R16">
        <v>2.553776578632946E-3</v>
      </c>
      <c r="S16">
        <v>3.9443473501792212E-2</v>
      </c>
    </row>
    <row r="17" spans="1:19" x14ac:dyDescent="0.25">
      <c r="A17" t="s">
        <v>24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0.01</v>
      </c>
      <c r="H17">
        <v>23</v>
      </c>
      <c r="I17">
        <v>11.4</v>
      </c>
      <c r="J17">
        <v>0</v>
      </c>
      <c r="K17">
        <v>266.93333333333328</v>
      </c>
      <c r="L17">
        <v>0.79636361397214106</v>
      </c>
      <c r="M17" t="s">
        <v>34</v>
      </c>
      <c r="N17">
        <v>0.81137273013181699</v>
      </c>
      <c r="O17">
        <v>1</v>
      </c>
      <c r="P17">
        <v>0.1</v>
      </c>
      <c r="Q17">
        <v>6.6449068209233603E-2</v>
      </c>
      <c r="R17">
        <v>2.943064192172491E-3</v>
      </c>
      <c r="S17">
        <v>8.3224534104616804E-2</v>
      </c>
    </row>
    <row r="18" spans="1:19" x14ac:dyDescent="0.25">
      <c r="A18" t="s">
        <v>24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0.01</v>
      </c>
      <c r="H18">
        <v>23</v>
      </c>
      <c r="I18">
        <v>11.4</v>
      </c>
      <c r="J18">
        <v>23</v>
      </c>
      <c r="K18">
        <v>278.43333333333328</v>
      </c>
      <c r="L18">
        <v>0.57378010494828491</v>
      </c>
      <c r="M18" t="s">
        <v>34</v>
      </c>
      <c r="N18">
        <v>0.54376187262894971</v>
      </c>
      <c r="O18">
        <v>0.77</v>
      </c>
      <c r="P18">
        <v>7.7000000000000013E-2</v>
      </c>
      <c r="Q18">
        <v>4.7876563747855497E-2</v>
      </c>
      <c r="R18">
        <v>2.554687390538993E-3</v>
      </c>
      <c r="S18">
        <v>6.2438281873927748E-2</v>
      </c>
    </row>
    <row r="19" spans="1:19" x14ac:dyDescent="0.25">
      <c r="A19" t="s">
        <v>24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0.01</v>
      </c>
      <c r="H19">
        <v>23</v>
      </c>
      <c r="I19">
        <v>11.4</v>
      </c>
      <c r="J19">
        <v>46</v>
      </c>
      <c r="K19">
        <v>289.93333333333328</v>
      </c>
      <c r="L19">
        <v>0.35119659592442881</v>
      </c>
      <c r="M19" t="s">
        <v>34</v>
      </c>
      <c r="N19">
        <v>0.36620571208410169</v>
      </c>
      <c r="O19">
        <v>0.54</v>
      </c>
      <c r="P19">
        <v>5.4000000000000013E-2</v>
      </c>
      <c r="Q19">
        <v>2.9304059286477391E-2</v>
      </c>
      <c r="R19">
        <v>2.1663105889054919E-3</v>
      </c>
      <c r="S19">
        <v>4.1652029643238699E-2</v>
      </c>
    </row>
    <row r="20" spans="1:19" x14ac:dyDescent="0.25">
      <c r="A20" t="s">
        <v>25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0</v>
      </c>
      <c r="K20">
        <v>313.93333333333328</v>
      </c>
      <c r="L20">
        <v>0.69748333458713407</v>
      </c>
      <c r="M20" t="s">
        <v>34</v>
      </c>
      <c r="N20">
        <v>0.71773107114188328</v>
      </c>
      <c r="O20">
        <v>1</v>
      </c>
      <c r="P20">
        <v>0.1</v>
      </c>
      <c r="Q20">
        <v>5.8198437072748438E-2</v>
      </c>
      <c r="R20">
        <v>3.6668037655483831E-3</v>
      </c>
      <c r="S20">
        <v>7.9099218536374222E-2</v>
      </c>
    </row>
    <row r="21" spans="1:19" x14ac:dyDescent="0.25">
      <c r="A21" t="s">
        <v>25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23</v>
      </c>
      <c r="K21">
        <v>325.43333333333328</v>
      </c>
      <c r="L21">
        <v>0.52971567289946453</v>
      </c>
      <c r="M21" t="s">
        <v>34</v>
      </c>
      <c r="N21">
        <v>0.48965100269537759</v>
      </c>
      <c r="O21">
        <v>0.77</v>
      </c>
      <c r="P21">
        <v>7.7000000000000013E-2</v>
      </c>
      <c r="Q21">
        <v>4.4199800521308043E-2</v>
      </c>
      <c r="R21">
        <v>2.8772104805870149E-3</v>
      </c>
      <c r="S21">
        <v>6.0599900260654017E-2</v>
      </c>
    </row>
    <row r="22" spans="1:19" x14ac:dyDescent="0.25">
      <c r="A22" t="s">
        <v>25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0.02</v>
      </c>
      <c r="H22">
        <v>23</v>
      </c>
      <c r="I22">
        <v>11.4</v>
      </c>
      <c r="J22">
        <v>46</v>
      </c>
      <c r="K22">
        <v>337.18333333333328</v>
      </c>
      <c r="L22">
        <v>0.35830088813162853</v>
      </c>
      <c r="M22" t="s">
        <v>34</v>
      </c>
      <c r="N22">
        <v>0.37811782178095887</v>
      </c>
      <c r="O22">
        <v>0.54</v>
      </c>
      <c r="P22">
        <v>5.4000000000000013E-2</v>
      </c>
      <c r="Q22">
        <v>2.9896845783966789E-2</v>
      </c>
      <c r="R22">
        <v>2.1143117733362468E-3</v>
      </c>
      <c r="S22">
        <v>4.1948422891983403E-2</v>
      </c>
    </row>
    <row r="23" spans="1:19" x14ac:dyDescent="0.25">
      <c r="A23" t="s">
        <v>26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360.43333333333328</v>
      </c>
      <c r="L23">
        <v>0.72473508861293201</v>
      </c>
      <c r="M23" t="s">
        <v>34</v>
      </c>
      <c r="N23">
        <v>0.73533305596361487</v>
      </c>
      <c r="O23">
        <v>1</v>
      </c>
      <c r="P23">
        <v>0.1</v>
      </c>
      <c r="Q23">
        <v>6.0472340137014823E-2</v>
      </c>
      <c r="R23">
        <v>3.4673385844723849E-3</v>
      </c>
      <c r="S23">
        <v>8.0236170068507418E-2</v>
      </c>
    </row>
    <row r="24" spans="1:19" x14ac:dyDescent="0.25">
      <c r="A24" t="s">
        <v>26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372.18333333333328</v>
      </c>
      <c r="L24">
        <v>0.51377779492986431</v>
      </c>
      <c r="M24" t="s">
        <v>34</v>
      </c>
      <c r="N24">
        <v>0.4921108394573549</v>
      </c>
      <c r="O24">
        <v>0.77</v>
      </c>
      <c r="P24">
        <v>7.7000000000000013E-2</v>
      </c>
      <c r="Q24">
        <v>4.2869934211834167E-2</v>
      </c>
      <c r="R24">
        <v>2.9938654200145479E-3</v>
      </c>
      <c r="S24">
        <v>5.9934967105917093E-2</v>
      </c>
    </row>
    <row r="25" spans="1:19" x14ac:dyDescent="0.25">
      <c r="A25" t="s">
        <v>26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383.43333333333328</v>
      </c>
      <c r="L25">
        <v>0.31179740736096928</v>
      </c>
      <c r="M25" t="s">
        <v>34</v>
      </c>
      <c r="N25">
        <v>0.32286639548279239</v>
      </c>
      <c r="O25">
        <v>0.54</v>
      </c>
      <c r="P25">
        <v>5.4000000000000013E-2</v>
      </c>
      <c r="Q25">
        <v>2.6016566836661169E-2</v>
      </c>
      <c r="R25">
        <v>2.4546871195911262E-3</v>
      </c>
      <c r="S25">
        <v>4.0008283418330591E-2</v>
      </c>
    </row>
    <row r="26" spans="1:19" x14ac:dyDescent="0.25">
      <c r="A26" t="s">
        <v>27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0.01</v>
      </c>
      <c r="H26">
        <v>23</v>
      </c>
      <c r="I26">
        <v>11.4</v>
      </c>
      <c r="J26">
        <v>0</v>
      </c>
      <c r="K26">
        <v>406.68333333333328</v>
      </c>
      <c r="L26">
        <v>0.79093134176445901</v>
      </c>
      <c r="M26" t="s">
        <v>34</v>
      </c>
      <c r="N26">
        <v>0.79156647953679116</v>
      </c>
      <c r="O26">
        <v>1</v>
      </c>
      <c r="P26">
        <v>0.1</v>
      </c>
      <c r="Q26">
        <v>6.5995796085638034E-2</v>
      </c>
      <c r="R26">
        <v>2.9828249047685941E-3</v>
      </c>
      <c r="S26">
        <v>8.2997898042819013E-2</v>
      </c>
    </row>
    <row r="27" spans="1:19" x14ac:dyDescent="0.25">
      <c r="A27" t="s">
        <v>27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>
        <v>23</v>
      </c>
      <c r="K27">
        <v>418.43333333333328</v>
      </c>
      <c r="L27">
        <v>0.57110556820477409</v>
      </c>
      <c r="M27" t="s">
        <v>34</v>
      </c>
      <c r="N27">
        <v>0.56982148531723542</v>
      </c>
      <c r="O27">
        <v>0.77</v>
      </c>
      <c r="P27">
        <v>7.7000000000000013E-2</v>
      </c>
      <c r="Q27">
        <v>4.7653398762188701E-2</v>
      </c>
      <c r="R27">
        <v>2.5742632664746759E-3</v>
      </c>
      <c r="S27">
        <v>6.2326699381094357E-2</v>
      </c>
    </row>
    <row r="28" spans="1:19" x14ac:dyDescent="0.25">
      <c r="A28" t="s">
        <v>27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23</v>
      </c>
      <c r="I28">
        <v>11.4</v>
      </c>
      <c r="J28">
        <v>46</v>
      </c>
      <c r="K28">
        <v>429.93333333333328</v>
      </c>
      <c r="L28">
        <v>0.35595693876337903</v>
      </c>
      <c r="M28" t="s">
        <v>34</v>
      </c>
      <c r="N28">
        <v>0.35660588387858672</v>
      </c>
      <c r="O28">
        <v>0.54</v>
      </c>
      <c r="P28">
        <v>5.4000000000000013E-2</v>
      </c>
      <c r="Q28">
        <v>2.9701265211578589E-2</v>
      </c>
      <c r="R28">
        <v>2.131467963896615E-3</v>
      </c>
      <c r="S28">
        <v>4.1850632605789299E-2</v>
      </c>
    </row>
    <row r="29" spans="1:19" x14ac:dyDescent="0.25">
      <c r="A29" t="s">
        <v>28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0</v>
      </c>
      <c r="K29">
        <v>453.68333333333328</v>
      </c>
      <c r="L29">
        <v>0.7358780062802559</v>
      </c>
      <c r="M29" t="s">
        <v>34</v>
      </c>
      <c r="N29">
        <v>0.74515987241016179</v>
      </c>
      <c r="O29">
        <v>1</v>
      </c>
      <c r="P29">
        <v>0.1</v>
      </c>
      <c r="Q29">
        <v>6.1402112019023208E-2</v>
      </c>
      <c r="R29">
        <v>3.3857796474541049E-3</v>
      </c>
      <c r="S29">
        <v>8.0701056009511607E-2</v>
      </c>
    </row>
    <row r="30" spans="1:19" x14ac:dyDescent="0.25">
      <c r="A30" t="s">
        <v>28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0.02</v>
      </c>
      <c r="H30">
        <v>23</v>
      </c>
      <c r="I30">
        <v>11.4</v>
      </c>
      <c r="J30">
        <v>23</v>
      </c>
      <c r="K30">
        <v>465.43333333333328</v>
      </c>
      <c r="L30">
        <v>0.50693504459882455</v>
      </c>
      <c r="M30" t="s">
        <v>34</v>
      </c>
      <c r="N30">
        <v>0.4881695326405377</v>
      </c>
      <c r="O30">
        <v>0.77</v>
      </c>
      <c r="P30">
        <v>7.7000000000000013E-2</v>
      </c>
      <c r="Q30">
        <v>4.2298970928845797E-2</v>
      </c>
      <c r="R30">
        <v>3.0439499185223001E-3</v>
      </c>
      <c r="S30">
        <v>5.9649485464422912E-2</v>
      </c>
    </row>
    <row r="31" spans="1:19" x14ac:dyDescent="0.25">
      <c r="A31" t="s">
        <v>28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0.02</v>
      </c>
      <c r="H31">
        <v>23</v>
      </c>
      <c r="I31">
        <v>11.4</v>
      </c>
      <c r="J31">
        <v>46</v>
      </c>
      <c r="K31">
        <v>476.93333333333328</v>
      </c>
      <c r="L31">
        <v>0.28286320976168078</v>
      </c>
      <c r="M31" t="s">
        <v>34</v>
      </c>
      <c r="N31">
        <v>0.29234685559006313</v>
      </c>
      <c r="O31">
        <v>0.54</v>
      </c>
      <c r="P31">
        <v>5.4000000000000013E-2</v>
      </c>
      <c r="Q31">
        <v>2.3602279649097849E-2</v>
      </c>
      <c r="R31">
        <v>2.6664666974475582E-3</v>
      </c>
      <c r="S31">
        <v>3.8801139824548928E-2</v>
      </c>
    </row>
    <row r="32" spans="1:19" x14ac:dyDescent="0.25">
      <c r="A32" t="s">
        <v>29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0</v>
      </c>
      <c r="K32">
        <v>500.18333333333328</v>
      </c>
      <c r="L32">
        <v>0.81526924504399645</v>
      </c>
      <c r="M32" t="s">
        <v>34</v>
      </c>
      <c r="N32">
        <v>0.82144943163619843</v>
      </c>
      <c r="O32">
        <v>1</v>
      </c>
      <c r="P32">
        <v>0.1</v>
      </c>
      <c r="Q32">
        <v>6.8026565657122118E-2</v>
      </c>
      <c r="R32">
        <v>2.8046872230594638E-3</v>
      </c>
      <c r="S32">
        <v>8.4013282828561062E-2</v>
      </c>
    </row>
    <row r="33" spans="1:19" x14ac:dyDescent="0.25">
      <c r="A33" t="s">
        <v>29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23</v>
      </c>
      <c r="K33">
        <v>511.93333333333328</v>
      </c>
      <c r="L33">
        <v>0.54204355076634592</v>
      </c>
      <c r="M33" t="s">
        <v>34</v>
      </c>
      <c r="N33">
        <v>0.52954882569951522</v>
      </c>
      <c r="O33">
        <v>0.77</v>
      </c>
      <c r="P33">
        <v>7.7000000000000013E-2</v>
      </c>
      <c r="Q33">
        <v>4.5228446208879801E-2</v>
      </c>
      <c r="R33">
        <v>2.7869784027298428E-3</v>
      </c>
      <c r="S33">
        <v>6.111422310443991E-2</v>
      </c>
    </row>
    <row r="34" spans="1:19" x14ac:dyDescent="0.25">
      <c r="A34" t="s">
        <v>29</v>
      </c>
      <c r="B34" t="s">
        <v>31</v>
      </c>
      <c r="C34" t="s">
        <v>32</v>
      </c>
      <c r="D34" t="s">
        <v>33</v>
      </c>
      <c r="E34">
        <v>0.1</v>
      </c>
      <c r="F34">
        <v>0.1</v>
      </c>
      <c r="G34">
        <v>0.02</v>
      </c>
      <c r="H34">
        <v>23</v>
      </c>
      <c r="I34">
        <v>11.4</v>
      </c>
      <c r="J34">
        <v>46</v>
      </c>
      <c r="K34">
        <v>523.43333333333328</v>
      </c>
      <c r="L34">
        <v>0.27463116913290092</v>
      </c>
      <c r="M34" t="s">
        <v>34</v>
      </c>
      <c r="N34">
        <v>0.28094570760753812</v>
      </c>
      <c r="O34">
        <v>0.54</v>
      </c>
      <c r="P34">
        <v>5.4000000000000013E-2</v>
      </c>
      <c r="Q34">
        <v>2.2915393131876689E-2</v>
      </c>
      <c r="R34">
        <v>2.7267199007125721E-3</v>
      </c>
      <c r="S34">
        <v>3.8457696565938351E-2</v>
      </c>
    </row>
    <row r="35" spans="1:19" x14ac:dyDescent="0.25">
      <c r="A35" t="s">
        <v>30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546.68333333333328</v>
      </c>
      <c r="L35">
        <v>0.79894494580313768</v>
      </c>
      <c r="M35" t="s">
        <v>34</v>
      </c>
      <c r="N35">
        <v>0.80522378682961282</v>
      </c>
      <c r="O35">
        <v>1</v>
      </c>
      <c r="P35">
        <v>0.1</v>
      </c>
      <c r="Q35">
        <v>6.6664456119855248E-2</v>
      </c>
      <c r="R35">
        <v>2.924170515802172E-3</v>
      </c>
      <c r="S35">
        <v>8.3332228059927627E-2</v>
      </c>
    </row>
    <row r="36" spans="1:19" x14ac:dyDescent="0.25">
      <c r="A36" t="s">
        <v>30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558.18333333333328</v>
      </c>
      <c r="L36">
        <v>0.57244969739503837</v>
      </c>
      <c r="M36" t="s">
        <v>34</v>
      </c>
      <c r="N36">
        <v>0.56002560770437371</v>
      </c>
      <c r="O36">
        <v>0.77</v>
      </c>
      <c r="P36">
        <v>7.7000000000000013E-2</v>
      </c>
      <c r="Q36">
        <v>4.776555372592492E-2</v>
      </c>
      <c r="R36">
        <v>2.5644251117609728E-3</v>
      </c>
      <c r="S36">
        <v>6.2382776862962473E-2</v>
      </c>
    </row>
    <row r="37" spans="1:19" x14ac:dyDescent="0.25">
      <c r="A37" t="s">
        <v>30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569.93333333333328</v>
      </c>
      <c r="L37">
        <v>0.34103063923893551</v>
      </c>
      <c r="M37" t="s">
        <v>34</v>
      </c>
      <c r="N37">
        <v>0.3471758879031428</v>
      </c>
      <c r="O37">
        <v>0.54</v>
      </c>
      <c r="P37">
        <v>5.4000000000000013E-2</v>
      </c>
      <c r="Q37">
        <v>2.8455805627778611E-2</v>
      </c>
      <c r="R37">
        <v>2.2407188045808239E-3</v>
      </c>
      <c r="S37">
        <v>4.1227902813889307E-2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4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>
        <v>15.18333333333333</v>
      </c>
      <c r="B2">
        <v>2.6621832128368782E-3</v>
      </c>
      <c r="C2">
        <v>9.4293599999999995E-3</v>
      </c>
      <c r="E2" t="s">
        <v>39</v>
      </c>
    </row>
    <row r="3" spans="1:5" x14ac:dyDescent="0.25">
      <c r="A3">
        <v>15.43333333333333</v>
      </c>
      <c r="B3">
        <v>-4.0465391500748432E-5</v>
      </c>
      <c r="C3">
        <v>2.6266000000000001E-2</v>
      </c>
      <c r="E3" t="s">
        <v>39</v>
      </c>
    </row>
    <row r="4" spans="1:5" x14ac:dyDescent="0.25">
      <c r="A4">
        <v>15.68333333333333</v>
      </c>
      <c r="B4">
        <v>6.7704278950009838E-3</v>
      </c>
      <c r="C4">
        <v>3.4415000000000001E-2</v>
      </c>
      <c r="E4" t="s">
        <v>39</v>
      </c>
    </row>
    <row r="5" spans="1:5" x14ac:dyDescent="0.25">
      <c r="A5">
        <v>15.93333333333333</v>
      </c>
      <c r="B5">
        <v>1.1154652668693629E-3</v>
      </c>
      <c r="C5">
        <v>3.8002599999999997E-2</v>
      </c>
      <c r="E5" t="s">
        <v>39</v>
      </c>
    </row>
    <row r="6" spans="1:5" x14ac:dyDescent="0.25">
      <c r="A6">
        <v>16.18333333333333</v>
      </c>
      <c r="B6">
        <v>4.2195503972369264E-3</v>
      </c>
      <c r="C6">
        <v>3.7238699999999993E-2</v>
      </c>
      <c r="E6" t="s">
        <v>39</v>
      </c>
    </row>
    <row r="7" spans="1:5" x14ac:dyDescent="0.25">
      <c r="A7">
        <v>16.43333333333333</v>
      </c>
      <c r="B7">
        <v>4.2326241859728664E-3</v>
      </c>
      <c r="C7">
        <v>4.37595E-2</v>
      </c>
      <c r="E7" t="s">
        <v>39</v>
      </c>
    </row>
    <row r="8" spans="1:5" x14ac:dyDescent="0.25">
      <c r="A8">
        <v>16.68333333333333</v>
      </c>
      <c r="B8">
        <v>6.1666895554265142E-3</v>
      </c>
      <c r="C8">
        <v>3.8255900000000002E-2</v>
      </c>
      <c r="E8" t="s">
        <v>39</v>
      </c>
    </row>
    <row r="9" spans="1:5" x14ac:dyDescent="0.25">
      <c r="A9">
        <v>16.93333333333333</v>
      </c>
      <c r="B9">
        <v>5.4908579673790172E-4</v>
      </c>
      <c r="C9">
        <v>4.8863800000000013E-2</v>
      </c>
      <c r="E9" t="s">
        <v>39</v>
      </c>
    </row>
    <row r="10" spans="1:5" x14ac:dyDescent="0.25">
      <c r="A10">
        <v>17.18333333333333</v>
      </c>
      <c r="B10">
        <v>7.8068218665692923E-3</v>
      </c>
      <c r="C10">
        <v>5.7102800000000002E-2</v>
      </c>
      <c r="E10" t="s">
        <v>39</v>
      </c>
    </row>
    <row r="11" spans="1:5" x14ac:dyDescent="0.25">
      <c r="A11">
        <v>17.43333333333333</v>
      </c>
      <c r="B11">
        <v>3.9842912672931096E-3</v>
      </c>
      <c r="C11">
        <v>5.1000300000000012E-2</v>
      </c>
      <c r="E11" t="s">
        <v>39</v>
      </c>
    </row>
    <row r="12" spans="1:5" x14ac:dyDescent="0.25">
      <c r="A12">
        <v>17.68333333333333</v>
      </c>
      <c r="B12">
        <v>-1.071588398115515E-4</v>
      </c>
      <c r="C12">
        <v>5.7256799999999997E-2</v>
      </c>
      <c r="E12" t="s">
        <v>39</v>
      </c>
    </row>
    <row r="13" spans="1:5" x14ac:dyDescent="0.25">
      <c r="A13">
        <v>17.93333333333333</v>
      </c>
      <c r="B13">
        <v>5.4934534919710409E-3</v>
      </c>
      <c r="C13">
        <v>6.1772900000000013E-2</v>
      </c>
      <c r="E13" t="s">
        <v>39</v>
      </c>
    </row>
    <row r="14" spans="1:5" x14ac:dyDescent="0.25">
      <c r="A14">
        <v>18.18333333333333</v>
      </c>
      <c r="B14">
        <v>3.7992346456136861E-3</v>
      </c>
      <c r="C14">
        <v>6.6670800000000002E-2</v>
      </c>
      <c r="E14" t="s">
        <v>39</v>
      </c>
    </row>
    <row r="15" spans="1:5" x14ac:dyDescent="0.25">
      <c r="A15">
        <v>18.43333333333333</v>
      </c>
      <c r="B15">
        <v>3.0322053314145859E-3</v>
      </c>
      <c r="C15">
        <v>6.2450199999999997E-2</v>
      </c>
      <c r="E15" t="s">
        <v>39</v>
      </c>
    </row>
    <row r="16" spans="1:5" x14ac:dyDescent="0.25">
      <c r="A16">
        <v>18.68333333333333</v>
      </c>
      <c r="B16">
        <v>2.4052532979396599E-3</v>
      </c>
      <c r="C16">
        <v>6.0866900000000002E-2</v>
      </c>
      <c r="E16" t="s">
        <v>39</v>
      </c>
    </row>
    <row r="17" spans="1:5" x14ac:dyDescent="0.25">
      <c r="A17">
        <v>18.93333333333333</v>
      </c>
      <c r="B17">
        <v>1.5859456834882589E-3</v>
      </c>
      <c r="C17">
        <v>5.8616599999999991E-2</v>
      </c>
      <c r="E17" t="s">
        <v>39</v>
      </c>
    </row>
    <row r="18" spans="1:5" x14ac:dyDescent="0.25">
      <c r="A18">
        <v>19.18333333333333</v>
      </c>
      <c r="B18">
        <v>-2.5276063630516647E-4</v>
      </c>
      <c r="C18">
        <v>7.1823899999999996E-2</v>
      </c>
      <c r="E18" t="s">
        <v>39</v>
      </c>
    </row>
    <row r="19" spans="1:5" x14ac:dyDescent="0.25">
      <c r="A19">
        <v>19.43333333333333</v>
      </c>
      <c r="B19">
        <v>2.1687119169096609E-3</v>
      </c>
      <c r="C19">
        <v>5.5804600000000003E-2</v>
      </c>
      <c r="E19" t="s">
        <v>39</v>
      </c>
    </row>
    <row r="20" spans="1:5" x14ac:dyDescent="0.25">
      <c r="A20">
        <v>19.68333333333333</v>
      </c>
      <c r="B20">
        <v>2.0684570866327258E-3</v>
      </c>
      <c r="C20">
        <v>6.7839600000000014E-2</v>
      </c>
      <c r="E20" t="s">
        <v>39</v>
      </c>
    </row>
    <row r="21" spans="1:5" x14ac:dyDescent="0.25">
      <c r="A21">
        <v>19.93333333333333</v>
      </c>
      <c r="B21">
        <v>1.0300231807681679E-3</v>
      </c>
      <c r="C21">
        <v>8.2513699999999995E-2</v>
      </c>
      <c r="E21" t="s">
        <v>39</v>
      </c>
    </row>
    <row r="22" spans="1:5" x14ac:dyDescent="0.25">
      <c r="A22">
        <v>20.18333333333333</v>
      </c>
      <c r="B22">
        <v>2.928779084365792E-3</v>
      </c>
      <c r="C22">
        <v>6.2579700000000002E-2</v>
      </c>
      <c r="E22" t="s">
        <v>39</v>
      </c>
    </row>
    <row r="23" spans="1:5" x14ac:dyDescent="0.25">
      <c r="A23">
        <v>20.43333333333333</v>
      </c>
      <c r="B23">
        <v>8.5273218131636744E-4</v>
      </c>
      <c r="C23">
        <v>7.0028400000000005E-2</v>
      </c>
      <c r="E23" t="s">
        <v>39</v>
      </c>
    </row>
    <row r="24" spans="1:5" x14ac:dyDescent="0.25">
      <c r="A24">
        <v>20.68333333333333</v>
      </c>
      <c r="B24">
        <v>-1.4824085834435549E-3</v>
      </c>
      <c r="C24">
        <v>8.0844600000000003E-2</v>
      </c>
      <c r="E24" t="s">
        <v>39</v>
      </c>
    </row>
    <row r="25" spans="1:5" x14ac:dyDescent="0.25">
      <c r="A25">
        <v>20.93333333333333</v>
      </c>
      <c r="B25">
        <v>-5.8710890158649234E-4</v>
      </c>
      <c r="C25">
        <v>7.4719500000000008E-2</v>
      </c>
      <c r="E25" t="s">
        <v>39</v>
      </c>
    </row>
    <row r="26" spans="1:5" x14ac:dyDescent="0.25">
      <c r="A26">
        <v>21.166666666666671</v>
      </c>
      <c r="B26">
        <v>-9.6012854229691287E-4</v>
      </c>
      <c r="C26">
        <v>7.0149100000000006E-2</v>
      </c>
      <c r="E26" t="s">
        <v>39</v>
      </c>
    </row>
    <row r="27" spans="1:5" x14ac:dyDescent="0.25">
      <c r="A27">
        <v>21.43333333333333</v>
      </c>
      <c r="B27">
        <v>-4.9163308569643563E-4</v>
      </c>
      <c r="C27">
        <v>7.8109100000000001E-2</v>
      </c>
      <c r="E27" t="s">
        <v>39</v>
      </c>
    </row>
    <row r="28" spans="1:5" x14ac:dyDescent="0.25">
      <c r="A28">
        <v>21.68333333333333</v>
      </c>
      <c r="B28">
        <v>-6.4737475622305904E-5</v>
      </c>
      <c r="C28">
        <v>8.8083000000000009E-2</v>
      </c>
      <c r="E28" t="s">
        <v>39</v>
      </c>
    </row>
    <row r="29" spans="1:5" x14ac:dyDescent="0.25">
      <c r="A29">
        <v>21.93333333333333</v>
      </c>
      <c r="B29">
        <v>-1.8961930721375731E-3</v>
      </c>
      <c r="C29">
        <v>7.8201800000000002E-2</v>
      </c>
      <c r="E29" t="s">
        <v>39</v>
      </c>
    </row>
    <row r="30" spans="1:5" x14ac:dyDescent="0.25">
      <c r="A30">
        <v>22.18333333333333</v>
      </c>
      <c r="B30">
        <v>3.8059292151990439E-3</v>
      </c>
      <c r="C30">
        <v>0.12601000000000001</v>
      </c>
      <c r="E30" t="s">
        <v>39</v>
      </c>
    </row>
    <row r="31" spans="1:5" x14ac:dyDescent="0.25">
      <c r="A31">
        <v>22.43333333333333</v>
      </c>
      <c r="B31">
        <v>8.2511074632535916E-2</v>
      </c>
      <c r="C31">
        <v>0.51936800000000005</v>
      </c>
      <c r="E31" t="s">
        <v>39</v>
      </c>
    </row>
    <row r="32" spans="1:5" x14ac:dyDescent="0.25">
      <c r="A32">
        <v>22.68333333333333</v>
      </c>
      <c r="B32">
        <v>0.15312916812956059</v>
      </c>
      <c r="C32">
        <v>0.88702599999999998</v>
      </c>
      <c r="E32" t="s">
        <v>39</v>
      </c>
    </row>
    <row r="33" spans="1:5" x14ac:dyDescent="0.25">
      <c r="A33">
        <v>22.93333333333333</v>
      </c>
      <c r="B33">
        <v>9.267480910222918E-2</v>
      </c>
      <c r="C33">
        <v>0.55569000000000002</v>
      </c>
      <c r="E33" t="s">
        <v>39</v>
      </c>
    </row>
    <row r="34" spans="1:5" x14ac:dyDescent="0.25">
      <c r="A34">
        <v>23.18333333333333</v>
      </c>
      <c r="B34">
        <v>8.6436700488091031E-2</v>
      </c>
      <c r="C34">
        <v>0.549319</v>
      </c>
      <c r="E34" t="s">
        <v>39</v>
      </c>
    </row>
    <row r="35" spans="1:5" x14ac:dyDescent="0.25">
      <c r="A35">
        <v>23.43333333333333</v>
      </c>
      <c r="B35">
        <v>8.8437811484240625E-2</v>
      </c>
      <c r="C35">
        <v>0.52515600000000007</v>
      </c>
      <c r="E35" t="s">
        <v>39</v>
      </c>
    </row>
    <row r="36" spans="1:5" x14ac:dyDescent="0.25">
      <c r="A36">
        <v>23.68333333333333</v>
      </c>
      <c r="B36">
        <v>8.6653389452747906E-2</v>
      </c>
      <c r="C36">
        <v>0.50018899999999999</v>
      </c>
      <c r="E36" t="s">
        <v>39</v>
      </c>
    </row>
    <row r="37" spans="1:5" x14ac:dyDescent="0.25">
      <c r="A37">
        <v>23.93333333333333</v>
      </c>
      <c r="B37">
        <v>8.964055986510866E-2</v>
      </c>
      <c r="C37">
        <v>0.495805</v>
      </c>
      <c r="E37" t="s">
        <v>39</v>
      </c>
    </row>
    <row r="38" spans="1:5" x14ac:dyDescent="0.25">
      <c r="A38">
        <v>24.18333333333333</v>
      </c>
      <c r="B38">
        <v>8.8856515523346016E-2</v>
      </c>
      <c r="C38">
        <v>0.48516599999999999</v>
      </c>
      <c r="E38" t="s">
        <v>39</v>
      </c>
    </row>
    <row r="39" spans="1:5" x14ac:dyDescent="0.25">
      <c r="A39">
        <v>24.43333333333333</v>
      </c>
      <c r="B39">
        <v>8.5166867201489832E-2</v>
      </c>
      <c r="C39">
        <v>0.46954699999999999</v>
      </c>
      <c r="E39" t="s">
        <v>39</v>
      </c>
    </row>
    <row r="40" spans="1:5" x14ac:dyDescent="0.25">
      <c r="A40">
        <v>24.68333333333333</v>
      </c>
      <c r="B40">
        <v>8.4309882847793879E-2</v>
      </c>
      <c r="C40">
        <v>0.46072400000000002</v>
      </c>
      <c r="E40" t="s">
        <v>39</v>
      </c>
    </row>
    <row r="41" spans="1:5" x14ac:dyDescent="0.25">
      <c r="A41">
        <v>24.93333333333333</v>
      </c>
      <c r="B41">
        <v>8.4176772067151753E-2</v>
      </c>
      <c r="C41">
        <v>0.45236300000000002</v>
      </c>
      <c r="E41" t="s">
        <v>39</v>
      </c>
    </row>
    <row r="42" spans="1:5" x14ac:dyDescent="0.25">
      <c r="A42">
        <v>25.18333333333333</v>
      </c>
      <c r="B42">
        <v>8.4044328970314747E-2</v>
      </c>
      <c r="C42">
        <v>0.44504300000000002</v>
      </c>
      <c r="E42" t="s">
        <v>39</v>
      </c>
    </row>
    <row r="43" spans="1:5" x14ac:dyDescent="0.25">
      <c r="A43">
        <v>25.43333333333333</v>
      </c>
      <c r="B43">
        <v>8.2824638829430697E-2</v>
      </c>
      <c r="C43">
        <v>0.44654899999999997</v>
      </c>
      <c r="E43" t="s">
        <v>39</v>
      </c>
    </row>
    <row r="44" spans="1:5" x14ac:dyDescent="0.25">
      <c r="A44">
        <v>25.68333333333333</v>
      </c>
      <c r="B44">
        <v>5.007494700198999E-3</v>
      </c>
      <c r="C44">
        <v>4.1004400000000003E-2</v>
      </c>
      <c r="E44" t="s">
        <v>39</v>
      </c>
    </row>
    <row r="45" spans="1:5" x14ac:dyDescent="0.25">
      <c r="A45">
        <v>25.93333333333333</v>
      </c>
      <c r="B45">
        <v>-8.7370889362242644E-4</v>
      </c>
      <c r="C45">
        <v>1.7498199999999998E-2</v>
      </c>
      <c r="E45" t="s">
        <v>39</v>
      </c>
    </row>
    <row r="46" spans="1:5" x14ac:dyDescent="0.25">
      <c r="A46">
        <v>26.18333333333333</v>
      </c>
      <c r="B46">
        <v>-1.281738603010699E-3</v>
      </c>
      <c r="C46">
        <v>2.1035999999999999E-2</v>
      </c>
      <c r="E46" t="s">
        <v>39</v>
      </c>
    </row>
    <row r="47" spans="1:5" x14ac:dyDescent="0.25">
      <c r="A47">
        <v>26.43333333333333</v>
      </c>
      <c r="B47">
        <v>-2.059020019919497E-3</v>
      </c>
      <c r="C47">
        <v>2.86754E-2</v>
      </c>
      <c r="E47" t="s">
        <v>39</v>
      </c>
    </row>
    <row r="48" spans="1:5" x14ac:dyDescent="0.25">
      <c r="A48">
        <v>26.68333333333333</v>
      </c>
      <c r="B48">
        <v>-1.636634930217594E-3</v>
      </c>
      <c r="C48">
        <v>2.6765600000000001E-2</v>
      </c>
      <c r="E48" t="s">
        <v>39</v>
      </c>
    </row>
    <row r="49" spans="1:5" x14ac:dyDescent="0.25">
      <c r="A49">
        <v>26.93333333333333</v>
      </c>
      <c r="B49">
        <v>-1.844920270675164E-3</v>
      </c>
      <c r="C49">
        <v>3.3400300000000001E-2</v>
      </c>
      <c r="E49" t="s">
        <v>39</v>
      </c>
    </row>
    <row r="50" spans="1:5" x14ac:dyDescent="0.25">
      <c r="A50">
        <v>27.18333333333333</v>
      </c>
      <c r="B50">
        <v>-9.0686163515780321E-4</v>
      </c>
      <c r="C50">
        <v>5.3395699999999997E-2</v>
      </c>
      <c r="E50" t="s">
        <v>39</v>
      </c>
    </row>
    <row r="51" spans="1:5" x14ac:dyDescent="0.25">
      <c r="A51">
        <v>27.43333333333333</v>
      </c>
      <c r="B51">
        <v>1.87674473780873E-3</v>
      </c>
      <c r="C51">
        <v>5.4145699999999998E-2</v>
      </c>
      <c r="E51" t="s">
        <v>39</v>
      </c>
    </row>
    <row r="52" spans="1:5" x14ac:dyDescent="0.25">
      <c r="A52">
        <v>27.666666666666671</v>
      </c>
      <c r="B52">
        <v>1.035453574792716E-3</v>
      </c>
      <c r="C52">
        <v>4.7499899999999998E-2</v>
      </c>
      <c r="E52" t="s">
        <v>39</v>
      </c>
    </row>
    <row r="53" spans="1:5" x14ac:dyDescent="0.25">
      <c r="A53">
        <v>27.93333333333333</v>
      </c>
      <c r="B53">
        <v>1.404627765125537E-3</v>
      </c>
      <c r="C53">
        <v>4.9434400000000003E-2</v>
      </c>
      <c r="E53" t="s">
        <v>39</v>
      </c>
    </row>
    <row r="54" spans="1:5" x14ac:dyDescent="0.25">
      <c r="A54">
        <v>28.18333333333333</v>
      </c>
      <c r="B54">
        <v>2.8622204254598418E-3</v>
      </c>
      <c r="C54">
        <v>5.5146599999999997E-2</v>
      </c>
      <c r="E54" t="s">
        <v>39</v>
      </c>
    </row>
    <row r="55" spans="1:5" x14ac:dyDescent="0.25">
      <c r="A55">
        <v>28.43333333333333</v>
      </c>
      <c r="B55">
        <v>1.6803114410600219E-3</v>
      </c>
      <c r="C55">
        <v>6.2638800000000008E-2</v>
      </c>
      <c r="E55" t="s">
        <v>39</v>
      </c>
    </row>
    <row r="56" spans="1:5" x14ac:dyDescent="0.25">
      <c r="A56">
        <v>28.68333333333333</v>
      </c>
      <c r="B56">
        <v>4.1714415861691953E-3</v>
      </c>
      <c r="C56">
        <v>5.6675999999999997E-2</v>
      </c>
      <c r="E56" t="s">
        <v>39</v>
      </c>
    </row>
    <row r="57" spans="1:5" x14ac:dyDescent="0.25">
      <c r="A57">
        <v>28.93333333333333</v>
      </c>
      <c r="B57">
        <v>5.6857016194584277E-3</v>
      </c>
      <c r="C57">
        <v>6.0604999999999992E-2</v>
      </c>
      <c r="E57" t="s">
        <v>39</v>
      </c>
    </row>
    <row r="58" spans="1:5" x14ac:dyDescent="0.25">
      <c r="A58">
        <v>29.18333333333333</v>
      </c>
      <c r="B58">
        <v>2.9612925575194749E-3</v>
      </c>
      <c r="C58">
        <v>5.5953799999999998E-2</v>
      </c>
      <c r="E58" t="s">
        <v>39</v>
      </c>
    </row>
    <row r="59" spans="1:5" x14ac:dyDescent="0.25">
      <c r="A59">
        <v>29.43333333333333</v>
      </c>
      <c r="B59">
        <v>3.9042358118631221E-3</v>
      </c>
      <c r="C59">
        <v>6.8650699999999995E-2</v>
      </c>
      <c r="E59" t="s">
        <v>39</v>
      </c>
    </row>
    <row r="60" spans="1:5" x14ac:dyDescent="0.25">
      <c r="A60">
        <v>29.68333333333333</v>
      </c>
      <c r="B60">
        <v>1.4199377093722771E-3</v>
      </c>
      <c r="C60">
        <v>7.3747699999999999E-2</v>
      </c>
      <c r="E60" t="s">
        <v>39</v>
      </c>
    </row>
    <row r="61" spans="1:5" x14ac:dyDescent="0.25">
      <c r="A61">
        <v>29.93333333333333</v>
      </c>
      <c r="B61">
        <v>2.9892720451392572E-3</v>
      </c>
      <c r="C61">
        <v>7.2197999999999998E-2</v>
      </c>
      <c r="E61" t="s">
        <v>39</v>
      </c>
    </row>
    <row r="62" spans="1:5" x14ac:dyDescent="0.25">
      <c r="A62">
        <v>30.18333333333333</v>
      </c>
      <c r="B62">
        <v>5.97204844737091E-3</v>
      </c>
      <c r="C62">
        <v>6.2656100000000006E-2</v>
      </c>
      <c r="E62" t="s">
        <v>39</v>
      </c>
    </row>
    <row r="63" spans="1:5" x14ac:dyDescent="0.25">
      <c r="A63">
        <v>30.43333333333333</v>
      </c>
      <c r="B63">
        <v>6.4586290806718273E-3</v>
      </c>
      <c r="C63">
        <v>6.9131799999999993E-2</v>
      </c>
      <c r="E63" t="s">
        <v>39</v>
      </c>
    </row>
    <row r="64" spans="1:5" x14ac:dyDescent="0.25">
      <c r="A64">
        <v>30.68333333333333</v>
      </c>
      <c r="B64">
        <v>6.571349507224232E-3</v>
      </c>
      <c r="C64">
        <v>7.9379699999999997E-2</v>
      </c>
      <c r="E64" t="s">
        <v>39</v>
      </c>
    </row>
    <row r="65" spans="1:5" x14ac:dyDescent="0.25">
      <c r="A65">
        <v>30.93333333333333</v>
      </c>
      <c r="B65">
        <v>5.8191135775631508E-4</v>
      </c>
      <c r="C65">
        <v>6.2587299999999998E-2</v>
      </c>
      <c r="E65" t="s">
        <v>39</v>
      </c>
    </row>
    <row r="66" spans="1:5" x14ac:dyDescent="0.25">
      <c r="A66">
        <v>31.18333333333333</v>
      </c>
      <c r="B66">
        <v>6.094839695520906E-3</v>
      </c>
      <c r="C66">
        <v>6.9953299999999996E-2</v>
      </c>
      <c r="E66" t="s">
        <v>39</v>
      </c>
    </row>
    <row r="67" spans="1:5" x14ac:dyDescent="0.25">
      <c r="A67">
        <v>31.43333333333333</v>
      </c>
      <c r="B67">
        <v>6.5043548820294182E-4</v>
      </c>
      <c r="C67">
        <v>7.3311000000000001E-2</v>
      </c>
      <c r="E67" t="s">
        <v>39</v>
      </c>
    </row>
    <row r="68" spans="1:5" x14ac:dyDescent="0.25">
      <c r="A68">
        <v>31.68333333333333</v>
      </c>
      <c r="B68">
        <v>3.815914961502589E-3</v>
      </c>
      <c r="C68">
        <v>6.9885800000000012E-2</v>
      </c>
      <c r="E68" t="s">
        <v>39</v>
      </c>
    </row>
    <row r="69" spans="1:5" x14ac:dyDescent="0.25">
      <c r="A69">
        <v>31.93333333333333</v>
      </c>
      <c r="B69">
        <v>1.998706819345599E-3</v>
      </c>
      <c r="C69">
        <v>8.51938E-2</v>
      </c>
      <c r="E69" t="s">
        <v>39</v>
      </c>
    </row>
    <row r="70" spans="1:5" x14ac:dyDescent="0.25">
      <c r="A70">
        <v>32.18333333333333</v>
      </c>
      <c r="B70">
        <v>1.624459699096521E-4</v>
      </c>
      <c r="C70">
        <v>7.7280700000000008E-2</v>
      </c>
      <c r="E70" t="s">
        <v>39</v>
      </c>
    </row>
    <row r="71" spans="1:5" x14ac:dyDescent="0.25">
      <c r="A71">
        <v>32.43333333333333</v>
      </c>
      <c r="B71">
        <v>6.8077743860314576E-3</v>
      </c>
      <c r="C71">
        <v>7.6353199999999996E-2</v>
      </c>
      <c r="E71" t="s">
        <v>39</v>
      </c>
    </row>
    <row r="72" spans="1:5" x14ac:dyDescent="0.25">
      <c r="A72">
        <v>32.68333333333333</v>
      </c>
      <c r="B72">
        <v>3.489879918249231E-3</v>
      </c>
      <c r="C72">
        <v>7.3102899999999998E-2</v>
      </c>
      <c r="E72" t="s">
        <v>39</v>
      </c>
    </row>
    <row r="73" spans="1:5" x14ac:dyDescent="0.25">
      <c r="A73">
        <v>32.93333333333333</v>
      </c>
      <c r="B73">
        <v>1.917384028381885E-3</v>
      </c>
      <c r="C73">
        <v>7.6563199999999998E-2</v>
      </c>
      <c r="E73" t="s">
        <v>39</v>
      </c>
    </row>
    <row r="74" spans="1:5" x14ac:dyDescent="0.25">
      <c r="A74">
        <v>33.18333333333333</v>
      </c>
      <c r="B74">
        <v>-4.2877131574758112E-4</v>
      </c>
      <c r="C74">
        <v>8.5076399999999996E-2</v>
      </c>
      <c r="E74" t="s">
        <v>39</v>
      </c>
    </row>
    <row r="75" spans="1:5" x14ac:dyDescent="0.25">
      <c r="A75">
        <v>33.43333333333333</v>
      </c>
      <c r="B75">
        <v>7.5511559844824161E-3</v>
      </c>
      <c r="C75">
        <v>0.118257</v>
      </c>
      <c r="E75" t="s">
        <v>39</v>
      </c>
    </row>
    <row r="76" spans="1:5" x14ac:dyDescent="0.25">
      <c r="A76">
        <v>33.68333333333333</v>
      </c>
      <c r="B76">
        <v>6.0147996445706398E-2</v>
      </c>
      <c r="C76">
        <v>0.492093</v>
      </c>
      <c r="E76" t="s">
        <v>39</v>
      </c>
    </row>
    <row r="77" spans="1:5" x14ac:dyDescent="0.25">
      <c r="A77">
        <v>33.93333333333333</v>
      </c>
      <c r="B77">
        <v>6.7778549026759699E-2</v>
      </c>
      <c r="C77">
        <v>0.57807600000000003</v>
      </c>
      <c r="E77" t="s">
        <v>39</v>
      </c>
    </row>
    <row r="78" spans="1:5" x14ac:dyDescent="0.25">
      <c r="A78">
        <v>34.18333333333333</v>
      </c>
      <c r="B78">
        <v>5.020937128665532E-2</v>
      </c>
      <c r="C78">
        <v>0.41676200000000002</v>
      </c>
      <c r="E78" t="s">
        <v>39</v>
      </c>
    </row>
    <row r="79" spans="1:5" x14ac:dyDescent="0.25">
      <c r="A79">
        <v>34.43333333333333</v>
      </c>
      <c r="B79">
        <v>5.1178161856954937E-2</v>
      </c>
      <c r="C79">
        <v>0.385938</v>
      </c>
      <c r="E79" t="s">
        <v>39</v>
      </c>
    </row>
    <row r="80" spans="1:5" x14ac:dyDescent="0.25">
      <c r="A80">
        <v>34.68333333333333</v>
      </c>
      <c r="B80">
        <v>5.0881908900655942E-2</v>
      </c>
      <c r="C80">
        <v>0.38364300000000001</v>
      </c>
      <c r="E80" t="s">
        <v>39</v>
      </c>
    </row>
    <row r="81" spans="1:5" x14ac:dyDescent="0.25">
      <c r="A81">
        <v>34.93333333333333</v>
      </c>
      <c r="B81">
        <v>5.1306341672662799E-2</v>
      </c>
      <c r="C81">
        <v>0.37165399999999998</v>
      </c>
      <c r="E81" t="s">
        <v>39</v>
      </c>
    </row>
    <row r="82" spans="1:5" x14ac:dyDescent="0.25">
      <c r="A82">
        <v>35.18333333333333</v>
      </c>
      <c r="B82">
        <v>4.5250745332434991E-2</v>
      </c>
      <c r="C82">
        <v>0.365838</v>
      </c>
      <c r="E82" t="s">
        <v>39</v>
      </c>
    </row>
    <row r="83" spans="1:5" x14ac:dyDescent="0.25">
      <c r="A83">
        <v>35.43333333333333</v>
      </c>
      <c r="B83">
        <v>5.019083972234837E-2</v>
      </c>
      <c r="C83">
        <v>0.33848099999999998</v>
      </c>
      <c r="E83" t="s">
        <v>39</v>
      </c>
    </row>
    <row r="84" spans="1:5" x14ac:dyDescent="0.25">
      <c r="A84">
        <v>35.68333333333333</v>
      </c>
      <c r="B84">
        <v>4.6847682147512129E-2</v>
      </c>
      <c r="C84">
        <v>0.34568300000000002</v>
      </c>
      <c r="E84" t="s">
        <v>39</v>
      </c>
    </row>
    <row r="85" spans="1:5" x14ac:dyDescent="0.25">
      <c r="A85">
        <v>35.93333333333333</v>
      </c>
      <c r="B85">
        <v>4.6477420371049412E-2</v>
      </c>
      <c r="C85">
        <v>0.32562799999999997</v>
      </c>
      <c r="E85" t="s">
        <v>39</v>
      </c>
    </row>
    <row r="86" spans="1:5" x14ac:dyDescent="0.25">
      <c r="A86">
        <v>36.18333333333333</v>
      </c>
      <c r="B86">
        <v>4.5497759771975878E-2</v>
      </c>
      <c r="C86">
        <v>0.33646999999999999</v>
      </c>
      <c r="E86" t="s">
        <v>39</v>
      </c>
    </row>
    <row r="87" spans="1:5" x14ac:dyDescent="0.25">
      <c r="A87">
        <v>36.416666666666657</v>
      </c>
      <c r="B87">
        <v>4.8112281858288759E-2</v>
      </c>
      <c r="C87">
        <v>0.31680199999999997</v>
      </c>
      <c r="E87" t="s">
        <v>39</v>
      </c>
    </row>
    <row r="88" spans="1:5" x14ac:dyDescent="0.25">
      <c r="A88">
        <v>36.68333333333333</v>
      </c>
      <c r="B88">
        <v>4.0841493249996592E-2</v>
      </c>
      <c r="C88">
        <v>0.28960799999999998</v>
      </c>
      <c r="E88" t="s">
        <v>39</v>
      </c>
    </row>
    <row r="89" spans="1:5" x14ac:dyDescent="0.25">
      <c r="A89">
        <v>36.93333333333333</v>
      </c>
      <c r="B89">
        <v>-5.9275050469849442E-3</v>
      </c>
      <c r="C89">
        <v>-2.5307799999999998E-2</v>
      </c>
      <c r="E89" t="s">
        <v>39</v>
      </c>
    </row>
    <row r="90" spans="1:5" x14ac:dyDescent="0.25">
      <c r="A90">
        <v>37.18333333333333</v>
      </c>
      <c r="B90">
        <v>2.838515898597301E-3</v>
      </c>
      <c r="C90">
        <v>2.00883E-2</v>
      </c>
      <c r="E90" t="s">
        <v>39</v>
      </c>
    </row>
    <row r="91" spans="1:5" x14ac:dyDescent="0.25">
      <c r="A91">
        <v>37.43333333333333</v>
      </c>
      <c r="B91">
        <v>8.706761679790646E-4</v>
      </c>
      <c r="C91">
        <v>2.3115699999999999E-2</v>
      </c>
      <c r="E91" t="s">
        <v>39</v>
      </c>
    </row>
    <row r="92" spans="1:5" x14ac:dyDescent="0.25">
      <c r="A92">
        <v>37.68333333333333</v>
      </c>
      <c r="B92">
        <v>3.384753916601149E-3</v>
      </c>
      <c r="C92">
        <v>2.5578500000000001E-2</v>
      </c>
      <c r="E92" t="s">
        <v>39</v>
      </c>
    </row>
    <row r="93" spans="1:5" x14ac:dyDescent="0.25">
      <c r="A93">
        <v>37.93333333333333</v>
      </c>
      <c r="B93">
        <v>-7.4795623390403691E-4</v>
      </c>
      <c r="C93">
        <v>2.82378E-2</v>
      </c>
      <c r="E93" t="s">
        <v>39</v>
      </c>
    </row>
    <row r="94" spans="1:5" x14ac:dyDescent="0.25">
      <c r="A94">
        <v>38.18333333333333</v>
      </c>
      <c r="B94">
        <v>1.832451100400079E-3</v>
      </c>
      <c r="C94">
        <v>4.2146400000000001E-2</v>
      </c>
      <c r="E94" t="s">
        <v>39</v>
      </c>
    </row>
    <row r="95" spans="1:5" x14ac:dyDescent="0.25">
      <c r="A95">
        <v>38.43333333333333</v>
      </c>
      <c r="B95">
        <v>4.1419436868078974E-3</v>
      </c>
      <c r="C95">
        <v>3.1026399999999999E-2</v>
      </c>
      <c r="E95" t="s">
        <v>39</v>
      </c>
    </row>
    <row r="96" spans="1:5" x14ac:dyDescent="0.25">
      <c r="A96">
        <v>38.68333333333333</v>
      </c>
      <c r="B96">
        <v>3.3438876700588051E-3</v>
      </c>
      <c r="C96">
        <v>4.9328499999999997E-2</v>
      </c>
      <c r="E96" t="s">
        <v>39</v>
      </c>
    </row>
    <row r="97" spans="1:5" x14ac:dyDescent="0.25">
      <c r="A97">
        <v>38.93333333333333</v>
      </c>
      <c r="B97">
        <v>3.6854020977078392E-3</v>
      </c>
      <c r="C97">
        <v>4.6529599999999997E-2</v>
      </c>
      <c r="E97" t="s">
        <v>39</v>
      </c>
    </row>
    <row r="98" spans="1:5" x14ac:dyDescent="0.25">
      <c r="A98">
        <v>39.18333333333333</v>
      </c>
      <c r="B98">
        <v>6.1228148229265393E-3</v>
      </c>
      <c r="C98">
        <v>4.6734400000000002E-2</v>
      </c>
      <c r="E98" t="s">
        <v>39</v>
      </c>
    </row>
    <row r="99" spans="1:5" x14ac:dyDescent="0.25">
      <c r="A99">
        <v>39.43333333333333</v>
      </c>
      <c r="B99">
        <v>8.085145428781559E-3</v>
      </c>
      <c r="C99">
        <v>5.2279600000000002E-2</v>
      </c>
      <c r="E99" t="s">
        <v>39</v>
      </c>
    </row>
    <row r="100" spans="1:5" x14ac:dyDescent="0.25">
      <c r="A100">
        <v>39.68333333333333</v>
      </c>
      <c r="B100">
        <v>4.4629523575984006E-3</v>
      </c>
      <c r="C100">
        <v>5.5641299999999998E-2</v>
      </c>
      <c r="E100" t="s">
        <v>39</v>
      </c>
    </row>
    <row r="101" spans="1:5" x14ac:dyDescent="0.25">
      <c r="A101">
        <v>39.93333333333333</v>
      </c>
      <c r="B101">
        <v>3.8725797944311321E-3</v>
      </c>
      <c r="C101">
        <v>5.5011300000000013E-2</v>
      </c>
      <c r="E101" t="s">
        <v>39</v>
      </c>
    </row>
    <row r="102" spans="1:5" x14ac:dyDescent="0.25">
      <c r="A102">
        <v>40.18333333333333</v>
      </c>
      <c r="B102">
        <v>4.0130437767159346E-3</v>
      </c>
      <c r="C102">
        <v>5.2425199999999998E-2</v>
      </c>
      <c r="E102" t="s">
        <v>39</v>
      </c>
    </row>
    <row r="103" spans="1:5" x14ac:dyDescent="0.25">
      <c r="A103">
        <v>40.43333333333333</v>
      </c>
      <c r="B103">
        <v>3.1228407128992761E-3</v>
      </c>
      <c r="C103">
        <v>5.3901099999999993E-2</v>
      </c>
      <c r="E103" t="s">
        <v>39</v>
      </c>
    </row>
    <row r="104" spans="1:5" x14ac:dyDescent="0.25">
      <c r="A104">
        <v>40.68333333333333</v>
      </c>
      <c r="B104">
        <v>3.3750535923877858E-4</v>
      </c>
      <c r="C104">
        <v>6.9892399999999993E-2</v>
      </c>
      <c r="E104" t="s">
        <v>39</v>
      </c>
    </row>
    <row r="105" spans="1:5" x14ac:dyDescent="0.25">
      <c r="A105">
        <v>40.93333333333333</v>
      </c>
      <c r="B105">
        <v>3.8756500299564241E-3</v>
      </c>
      <c r="C105">
        <v>6.9001399999999991E-2</v>
      </c>
      <c r="E105" t="s">
        <v>39</v>
      </c>
    </row>
    <row r="106" spans="1:5" x14ac:dyDescent="0.25">
      <c r="A106">
        <v>41.18333333333333</v>
      </c>
      <c r="B106">
        <v>2.9732823640062351E-3</v>
      </c>
      <c r="C106">
        <v>5.7037699999999997E-2</v>
      </c>
      <c r="E106" t="s">
        <v>39</v>
      </c>
    </row>
    <row r="107" spans="1:5" x14ac:dyDescent="0.25">
      <c r="A107">
        <v>41.43333333333333</v>
      </c>
      <c r="B107">
        <v>5.5336704178407317E-3</v>
      </c>
      <c r="C107">
        <v>6.4202400000000007E-2</v>
      </c>
      <c r="E107" t="s">
        <v>39</v>
      </c>
    </row>
    <row r="108" spans="1:5" x14ac:dyDescent="0.25">
      <c r="A108">
        <v>41.68333333333333</v>
      </c>
      <c r="B108">
        <v>1.5728107837942381E-3</v>
      </c>
      <c r="C108">
        <v>6.7043499999999992E-2</v>
      </c>
      <c r="E108" t="s">
        <v>39</v>
      </c>
    </row>
    <row r="109" spans="1:5" x14ac:dyDescent="0.25">
      <c r="A109">
        <v>41.93333333333333</v>
      </c>
      <c r="B109">
        <v>4.7055090706801823E-3</v>
      </c>
      <c r="C109">
        <v>6.2589099999999995E-2</v>
      </c>
      <c r="E109" t="s">
        <v>39</v>
      </c>
    </row>
    <row r="110" spans="1:5" x14ac:dyDescent="0.25">
      <c r="A110">
        <v>42.18333333333333</v>
      </c>
      <c r="B110">
        <v>2.176319646772808E-3</v>
      </c>
      <c r="C110">
        <v>7.4454900000000004E-2</v>
      </c>
      <c r="E110" t="s">
        <v>39</v>
      </c>
    </row>
    <row r="111" spans="1:5" x14ac:dyDescent="0.25">
      <c r="A111">
        <v>42.43333333333333</v>
      </c>
      <c r="B111">
        <v>2.2867960048928251E-3</v>
      </c>
      <c r="C111">
        <v>7.0289899999999989E-2</v>
      </c>
      <c r="E111" t="s">
        <v>39</v>
      </c>
    </row>
    <row r="112" spans="1:5" x14ac:dyDescent="0.25">
      <c r="A112">
        <v>42.68333333333333</v>
      </c>
      <c r="B112">
        <v>3.8382712218786E-3</v>
      </c>
      <c r="C112">
        <v>7.471810000000001E-2</v>
      </c>
      <c r="E112" t="s">
        <v>39</v>
      </c>
    </row>
    <row r="113" spans="1:5" x14ac:dyDescent="0.25">
      <c r="A113">
        <v>42.93333333333333</v>
      </c>
      <c r="B113">
        <v>1.25182223476826E-3</v>
      </c>
      <c r="C113">
        <v>7.2146600000000005E-2</v>
      </c>
      <c r="E113" t="s">
        <v>39</v>
      </c>
    </row>
    <row r="114" spans="1:5" x14ac:dyDescent="0.25">
      <c r="A114">
        <v>43.18333333333333</v>
      </c>
      <c r="B114">
        <v>3.3474702670388328E-3</v>
      </c>
      <c r="C114">
        <v>7.9556299999999996E-2</v>
      </c>
      <c r="E114" t="s">
        <v>39</v>
      </c>
    </row>
    <row r="115" spans="1:5" x14ac:dyDescent="0.25">
      <c r="A115">
        <v>43.43333333333333</v>
      </c>
      <c r="B115">
        <v>2.838192751055609E-3</v>
      </c>
      <c r="C115">
        <v>7.4598600000000015E-2</v>
      </c>
      <c r="E115" t="s">
        <v>39</v>
      </c>
    </row>
    <row r="116" spans="1:5" x14ac:dyDescent="0.25">
      <c r="A116">
        <v>43.68333333333333</v>
      </c>
      <c r="B116">
        <v>3.1501345456705311E-3</v>
      </c>
      <c r="C116">
        <v>8.5928199999999996E-2</v>
      </c>
      <c r="E116" t="s">
        <v>39</v>
      </c>
    </row>
    <row r="117" spans="1:5" x14ac:dyDescent="0.25">
      <c r="A117">
        <v>43.93333333333333</v>
      </c>
      <c r="B117">
        <v>2.025602400097983E-3</v>
      </c>
      <c r="C117">
        <v>8.2364499999999993E-2</v>
      </c>
      <c r="E117" t="s">
        <v>39</v>
      </c>
    </row>
    <row r="118" spans="1:5" x14ac:dyDescent="0.25">
      <c r="A118">
        <v>44.18333333333333</v>
      </c>
      <c r="B118">
        <v>2.3730955568250721E-3</v>
      </c>
      <c r="C118">
        <v>7.8591399999999992E-2</v>
      </c>
      <c r="E118" t="s">
        <v>39</v>
      </c>
    </row>
    <row r="119" spans="1:5" x14ac:dyDescent="0.25">
      <c r="A119">
        <v>44.43333333333333</v>
      </c>
      <c r="B119">
        <v>2.202321978218894E-3</v>
      </c>
      <c r="C119">
        <v>8.3063399999999996E-2</v>
      </c>
      <c r="E119" t="s">
        <v>39</v>
      </c>
    </row>
    <row r="120" spans="1:5" x14ac:dyDescent="0.25">
      <c r="A120">
        <v>44.68333333333333</v>
      </c>
      <c r="B120">
        <v>-5.9019202813129158E-4</v>
      </c>
      <c r="C120">
        <v>8.1592100000000001E-2</v>
      </c>
      <c r="E120" t="s">
        <v>39</v>
      </c>
    </row>
    <row r="121" spans="1:5" x14ac:dyDescent="0.25">
      <c r="A121">
        <v>44.93333333333333</v>
      </c>
      <c r="B121">
        <v>3.9207117292648606E-3</v>
      </c>
      <c r="C121">
        <v>9.3898800000000004E-2</v>
      </c>
      <c r="E121" t="s">
        <v>39</v>
      </c>
    </row>
    <row r="122" spans="1:5" x14ac:dyDescent="0.25">
      <c r="A122">
        <v>45.18333333333333</v>
      </c>
      <c r="B122">
        <v>3.2312824892436948E-2</v>
      </c>
      <c r="C122">
        <v>0.321052</v>
      </c>
      <c r="E122" t="s">
        <v>39</v>
      </c>
    </row>
    <row r="123" spans="1:5" x14ac:dyDescent="0.25">
      <c r="A123">
        <v>45.43333333333333</v>
      </c>
      <c r="B123">
        <v>4.1829165067828092E-2</v>
      </c>
      <c r="C123">
        <v>0.45186100000000001</v>
      </c>
      <c r="E123" t="s">
        <v>39</v>
      </c>
    </row>
    <row r="124" spans="1:5" x14ac:dyDescent="0.25">
      <c r="A124">
        <v>45.68333333333333</v>
      </c>
      <c r="B124">
        <v>5.0609871220636829E-2</v>
      </c>
      <c r="C124">
        <v>0.48577599999999999</v>
      </c>
      <c r="E124" t="s">
        <v>39</v>
      </c>
    </row>
    <row r="125" spans="1:5" x14ac:dyDescent="0.25">
      <c r="A125">
        <v>45.93333333333333</v>
      </c>
      <c r="B125">
        <v>3.5389850857808262E-2</v>
      </c>
      <c r="C125">
        <v>0.300016</v>
      </c>
      <c r="E125" t="s">
        <v>39</v>
      </c>
    </row>
    <row r="126" spans="1:5" x14ac:dyDescent="0.25">
      <c r="A126">
        <v>46.18333333333333</v>
      </c>
      <c r="B126">
        <v>3.1403880992726473E-2</v>
      </c>
      <c r="C126">
        <v>0.28927799999999998</v>
      </c>
      <c r="E126" t="s">
        <v>39</v>
      </c>
    </row>
    <row r="127" spans="1:5" x14ac:dyDescent="0.25">
      <c r="A127">
        <v>46.43333333333333</v>
      </c>
      <c r="B127">
        <v>3.450236914623267E-2</v>
      </c>
      <c r="C127">
        <v>0.29189799999999999</v>
      </c>
      <c r="E127" t="s">
        <v>39</v>
      </c>
    </row>
    <row r="128" spans="1:5" x14ac:dyDescent="0.25">
      <c r="A128">
        <v>46.68333333333333</v>
      </c>
      <c r="B128">
        <v>3.0061152645118411E-2</v>
      </c>
      <c r="C128">
        <v>0.28919899999999998</v>
      </c>
      <c r="E128" t="s">
        <v>39</v>
      </c>
    </row>
    <row r="129" spans="1:5" x14ac:dyDescent="0.25">
      <c r="A129">
        <v>46.93333333333333</v>
      </c>
      <c r="B129">
        <v>3.1359343697717937E-2</v>
      </c>
      <c r="C129">
        <v>0.27560800000000002</v>
      </c>
      <c r="E129" t="s">
        <v>39</v>
      </c>
    </row>
    <row r="130" spans="1:5" x14ac:dyDescent="0.25">
      <c r="A130">
        <v>47.18333333333333</v>
      </c>
      <c r="B130">
        <v>3.1336951454733267E-2</v>
      </c>
      <c r="C130">
        <v>0.275223</v>
      </c>
      <c r="E130" t="s">
        <v>39</v>
      </c>
    </row>
    <row r="131" spans="1:5" x14ac:dyDescent="0.25">
      <c r="A131">
        <v>47.43333333333333</v>
      </c>
      <c r="B131">
        <v>3.040231709968148E-2</v>
      </c>
      <c r="C131">
        <v>0.25534899999999999</v>
      </c>
      <c r="E131" t="s">
        <v>39</v>
      </c>
    </row>
    <row r="132" spans="1:5" x14ac:dyDescent="0.25">
      <c r="A132">
        <v>47.666666666666657</v>
      </c>
      <c r="B132">
        <v>3.2194014968506962E-2</v>
      </c>
      <c r="C132">
        <v>0.26750299999999999</v>
      </c>
      <c r="E132" t="s">
        <v>39</v>
      </c>
    </row>
    <row r="133" spans="1:5" x14ac:dyDescent="0.25">
      <c r="A133">
        <v>47.93333333333333</v>
      </c>
      <c r="B133">
        <v>3.0571799281299081E-2</v>
      </c>
      <c r="C133">
        <v>0.25132599999999999</v>
      </c>
      <c r="E133" t="s">
        <v>39</v>
      </c>
    </row>
    <row r="134" spans="1:5" x14ac:dyDescent="0.25">
      <c r="A134">
        <v>48.18333333333333</v>
      </c>
      <c r="B134">
        <v>2.9147914557398801E-2</v>
      </c>
      <c r="C134">
        <v>0.26375300000000002</v>
      </c>
      <c r="E134" t="s">
        <v>39</v>
      </c>
    </row>
    <row r="135" spans="1:5" x14ac:dyDescent="0.25">
      <c r="A135">
        <v>48.43333333333333</v>
      </c>
      <c r="B135">
        <v>2.933897672618303E-2</v>
      </c>
      <c r="C135">
        <v>0.270534</v>
      </c>
      <c r="E135" t="s">
        <v>39</v>
      </c>
    </row>
    <row r="136" spans="1:5" x14ac:dyDescent="0.25">
      <c r="A136">
        <v>48.68333333333333</v>
      </c>
      <c r="B136">
        <v>-3.9735856786992218E-3</v>
      </c>
      <c r="C136">
        <v>-1.4084299999999999E-2</v>
      </c>
      <c r="E136" t="s">
        <v>39</v>
      </c>
    </row>
    <row r="137" spans="1:5" x14ac:dyDescent="0.25">
      <c r="A137">
        <v>48.93333333333333</v>
      </c>
      <c r="B137">
        <v>-5.0423107243523658E-4</v>
      </c>
      <c r="C137">
        <v>1.81411E-2</v>
      </c>
      <c r="E137" t="s">
        <v>39</v>
      </c>
    </row>
    <row r="138" spans="1:5" x14ac:dyDescent="0.25">
      <c r="A138">
        <v>49.18333333333333</v>
      </c>
      <c r="B138">
        <v>-1.1413862110274189E-4</v>
      </c>
      <c r="C138">
        <v>6.1819600000000002E-3</v>
      </c>
      <c r="E138" t="s">
        <v>39</v>
      </c>
    </row>
    <row r="139" spans="1:5" x14ac:dyDescent="0.25">
      <c r="A139">
        <v>49.43333333333333</v>
      </c>
      <c r="B139">
        <v>4.73768453029092E-4</v>
      </c>
      <c r="C139">
        <v>3.9176199999999987E-2</v>
      </c>
      <c r="E139" t="s">
        <v>39</v>
      </c>
    </row>
    <row r="140" spans="1:5" x14ac:dyDescent="0.25">
      <c r="A140">
        <v>49.68333333333333</v>
      </c>
      <c r="B140">
        <v>4.6275191386555182E-4</v>
      </c>
      <c r="C140">
        <v>2.5564099999999999E-2</v>
      </c>
      <c r="E140" t="s">
        <v>39</v>
      </c>
    </row>
    <row r="141" spans="1:5" x14ac:dyDescent="0.25">
      <c r="A141">
        <v>49.93333333333333</v>
      </c>
      <c r="B141">
        <v>8.458983688927179E-5</v>
      </c>
      <c r="C141">
        <v>3.5712899999999999E-2</v>
      </c>
      <c r="E141" t="s">
        <v>39</v>
      </c>
    </row>
    <row r="142" spans="1:5" x14ac:dyDescent="0.25">
      <c r="A142">
        <v>50.18333333333333</v>
      </c>
      <c r="B142">
        <v>1.912627159987197E-3</v>
      </c>
      <c r="C142">
        <v>3.38404E-2</v>
      </c>
      <c r="E142" t="s">
        <v>39</v>
      </c>
    </row>
    <row r="143" spans="1:5" x14ac:dyDescent="0.25">
      <c r="A143">
        <v>50.43333333333333</v>
      </c>
      <c r="B143">
        <v>2.7067245915544228E-3</v>
      </c>
      <c r="C143">
        <v>4.6602999999999999E-2</v>
      </c>
      <c r="E143" t="s">
        <v>39</v>
      </c>
    </row>
    <row r="144" spans="1:5" x14ac:dyDescent="0.25">
      <c r="A144">
        <v>50.68333333333333</v>
      </c>
      <c r="B144">
        <v>-3.6742791371950807E-5</v>
      </c>
      <c r="C144">
        <v>4.3281399999999998E-2</v>
      </c>
      <c r="E144" t="s">
        <v>39</v>
      </c>
    </row>
    <row r="145" spans="1:5" x14ac:dyDescent="0.25">
      <c r="A145">
        <v>50.93333333333333</v>
      </c>
      <c r="B145">
        <v>4.7011247520155931E-3</v>
      </c>
      <c r="C145">
        <v>3.53032E-2</v>
      </c>
      <c r="E145" t="s">
        <v>39</v>
      </c>
    </row>
    <row r="146" spans="1:5" x14ac:dyDescent="0.25">
      <c r="A146">
        <v>51.18333333333333</v>
      </c>
      <c r="B146">
        <v>3.8813188393418629E-3</v>
      </c>
      <c r="C146">
        <v>4.9033800000000002E-2</v>
      </c>
      <c r="E146" t="s">
        <v>39</v>
      </c>
    </row>
    <row r="147" spans="1:5" x14ac:dyDescent="0.25">
      <c r="A147">
        <v>51.43333333333333</v>
      </c>
      <c r="B147">
        <v>5.4647880319940653E-3</v>
      </c>
      <c r="C147">
        <v>5.3123099999999999E-2</v>
      </c>
      <c r="E147" t="s">
        <v>39</v>
      </c>
    </row>
    <row r="148" spans="1:5" x14ac:dyDescent="0.25">
      <c r="A148">
        <v>51.7</v>
      </c>
      <c r="B148">
        <v>-1.855211745825534E-4</v>
      </c>
      <c r="C148">
        <v>6.1389600000000002E-2</v>
      </c>
      <c r="E148" t="s">
        <v>39</v>
      </c>
    </row>
    <row r="149" spans="1:5" x14ac:dyDescent="0.25">
      <c r="A149">
        <v>51.93333333333333</v>
      </c>
      <c r="B149">
        <v>4.3513264756556494E-3</v>
      </c>
      <c r="C149">
        <v>5.3551399999999999E-2</v>
      </c>
      <c r="E149" t="s">
        <v>39</v>
      </c>
    </row>
    <row r="150" spans="1:5" x14ac:dyDescent="0.25">
      <c r="A150">
        <v>52.18333333333333</v>
      </c>
      <c r="B150">
        <v>4.5430765685664978E-3</v>
      </c>
      <c r="C150">
        <v>5.3404999999999987E-2</v>
      </c>
      <c r="E150" t="s">
        <v>39</v>
      </c>
    </row>
    <row r="151" spans="1:5" x14ac:dyDescent="0.25">
      <c r="A151">
        <v>52.43333333333333</v>
      </c>
      <c r="B151">
        <v>4.17236912368404E-3</v>
      </c>
      <c r="C151">
        <v>5.4603199999999991E-2</v>
      </c>
      <c r="E151" t="s">
        <v>39</v>
      </c>
    </row>
    <row r="152" spans="1:5" x14ac:dyDescent="0.25">
      <c r="A152">
        <v>52.68333333333333</v>
      </c>
      <c r="B152">
        <v>1.6014670067138891E-3</v>
      </c>
      <c r="C152">
        <v>6.0608200000000001E-2</v>
      </c>
      <c r="E152" t="s">
        <v>39</v>
      </c>
    </row>
    <row r="153" spans="1:5" x14ac:dyDescent="0.25">
      <c r="A153">
        <v>52.93333333333333</v>
      </c>
      <c r="B153">
        <v>2.0693344649054721E-3</v>
      </c>
      <c r="C153">
        <v>5.6522700000000002E-2</v>
      </c>
      <c r="E153" t="s">
        <v>39</v>
      </c>
    </row>
    <row r="154" spans="1:5" x14ac:dyDescent="0.25">
      <c r="A154">
        <v>53.18333333333333</v>
      </c>
      <c r="B154">
        <v>3.5531256721578852E-3</v>
      </c>
      <c r="C154">
        <v>5.9269799999999997E-2</v>
      </c>
      <c r="E154" t="s">
        <v>39</v>
      </c>
    </row>
    <row r="155" spans="1:5" x14ac:dyDescent="0.25">
      <c r="A155">
        <v>53.43333333333333</v>
      </c>
      <c r="B155">
        <v>3.0817113356469781E-3</v>
      </c>
      <c r="C155">
        <v>7.875349999999999E-2</v>
      </c>
      <c r="E155" t="s">
        <v>39</v>
      </c>
    </row>
    <row r="156" spans="1:5" x14ac:dyDescent="0.25">
      <c r="A156">
        <v>53.7</v>
      </c>
      <c r="B156">
        <v>2.8430745062649919E-3</v>
      </c>
      <c r="C156">
        <v>6.1546999999999998E-2</v>
      </c>
      <c r="E156" t="s">
        <v>39</v>
      </c>
    </row>
    <row r="157" spans="1:5" x14ac:dyDescent="0.25">
      <c r="A157">
        <v>53.93333333333333</v>
      </c>
      <c r="B157">
        <v>1.2443141493373899E-3</v>
      </c>
      <c r="C157">
        <v>6.3166399999999998E-2</v>
      </c>
      <c r="E157" t="s">
        <v>39</v>
      </c>
    </row>
    <row r="158" spans="1:5" x14ac:dyDescent="0.25">
      <c r="A158">
        <v>54.18333333333333</v>
      </c>
      <c r="B158">
        <v>7.0794707646431925E-4</v>
      </c>
      <c r="C158">
        <v>7.28689E-2</v>
      </c>
      <c r="E158" t="s">
        <v>39</v>
      </c>
    </row>
    <row r="159" spans="1:5" x14ac:dyDescent="0.25">
      <c r="A159">
        <v>54.43333333333333</v>
      </c>
      <c r="B159">
        <v>5.1736878835384652E-3</v>
      </c>
      <c r="C159">
        <v>7.0847500000000008E-2</v>
      </c>
      <c r="E159" t="s">
        <v>39</v>
      </c>
    </row>
    <row r="160" spans="1:5" x14ac:dyDescent="0.25">
      <c r="A160">
        <v>54.68333333333333</v>
      </c>
      <c r="B160">
        <v>1.9230157690986859E-3</v>
      </c>
      <c r="C160">
        <v>7.9564899999999994E-2</v>
      </c>
      <c r="E160" t="s">
        <v>39</v>
      </c>
    </row>
    <row r="161" spans="1:5" x14ac:dyDescent="0.25">
      <c r="A161">
        <v>54.93333333333333</v>
      </c>
      <c r="B161">
        <v>1.7103412472896651E-3</v>
      </c>
      <c r="C161">
        <v>6.6120299999999993E-2</v>
      </c>
      <c r="E161" t="s">
        <v>39</v>
      </c>
    </row>
    <row r="162" spans="1:5" x14ac:dyDescent="0.25">
      <c r="A162">
        <v>55.18333333333333</v>
      </c>
      <c r="B162">
        <v>4.281479681467631E-3</v>
      </c>
      <c r="C162">
        <v>6.9246300000000011E-2</v>
      </c>
      <c r="E162" t="s">
        <v>39</v>
      </c>
    </row>
    <row r="163" spans="1:5" x14ac:dyDescent="0.25">
      <c r="A163">
        <v>55.43333333333333</v>
      </c>
      <c r="B163">
        <v>5.376846917926446E-3</v>
      </c>
      <c r="C163">
        <v>8.3453100000000002E-2</v>
      </c>
      <c r="E163" t="s">
        <v>39</v>
      </c>
    </row>
    <row r="164" spans="1:5" x14ac:dyDescent="0.25">
      <c r="A164">
        <v>55.68333333333333</v>
      </c>
      <c r="B164">
        <v>4.5400837289758991E-3</v>
      </c>
      <c r="C164">
        <v>8.3467100000000002E-2</v>
      </c>
      <c r="E164" t="s">
        <v>39</v>
      </c>
    </row>
    <row r="165" spans="1:5" x14ac:dyDescent="0.25">
      <c r="A165">
        <v>55.93333333333333</v>
      </c>
      <c r="B165">
        <v>3.6364720445798819E-3</v>
      </c>
      <c r="C165">
        <v>8.6445500000000008E-2</v>
      </c>
      <c r="E165" t="s">
        <v>39</v>
      </c>
    </row>
    <row r="166" spans="1:5" x14ac:dyDescent="0.25">
      <c r="A166">
        <v>56.18333333333333</v>
      </c>
      <c r="B166">
        <v>3.681260790515839E-3</v>
      </c>
      <c r="C166">
        <v>7.9918799999999998E-2</v>
      </c>
      <c r="E166" t="s">
        <v>39</v>
      </c>
    </row>
    <row r="167" spans="1:5" x14ac:dyDescent="0.25">
      <c r="A167">
        <v>56.43333333333333</v>
      </c>
      <c r="B167">
        <v>4.3163660689589864E-3</v>
      </c>
      <c r="C167">
        <v>7.6952800000000002E-2</v>
      </c>
      <c r="E167" t="s">
        <v>39</v>
      </c>
    </row>
    <row r="168" spans="1:5" x14ac:dyDescent="0.25">
      <c r="A168">
        <v>56.68333333333333</v>
      </c>
      <c r="B168">
        <v>4.0185447190450177E-3</v>
      </c>
      <c r="C168">
        <v>7.8227100000000008E-2</v>
      </c>
      <c r="E168" t="s">
        <v>39</v>
      </c>
    </row>
    <row r="169" spans="1:5" x14ac:dyDescent="0.25">
      <c r="A169">
        <v>56.93333333333333</v>
      </c>
      <c r="B169">
        <v>1.2965910561606181E-2</v>
      </c>
      <c r="C169">
        <v>0.25042500000000001</v>
      </c>
      <c r="E169" t="s">
        <v>39</v>
      </c>
    </row>
    <row r="170" spans="1:5" x14ac:dyDescent="0.25">
      <c r="A170">
        <v>57.18333333333333</v>
      </c>
      <c r="B170">
        <v>2.5121946290238749E-2</v>
      </c>
      <c r="C170">
        <v>0.33712799999999998</v>
      </c>
      <c r="E170" t="s">
        <v>39</v>
      </c>
    </row>
    <row r="171" spans="1:5" x14ac:dyDescent="0.25">
      <c r="A171">
        <v>57.43333333333333</v>
      </c>
      <c r="B171">
        <v>2.7764514103010951E-2</v>
      </c>
      <c r="C171">
        <v>0.37681100000000001</v>
      </c>
      <c r="E171" t="s">
        <v>39</v>
      </c>
    </row>
    <row r="172" spans="1:5" x14ac:dyDescent="0.25">
      <c r="A172">
        <v>57.68333333333333</v>
      </c>
      <c r="B172">
        <v>2.1403285900676489E-2</v>
      </c>
      <c r="C172">
        <v>0.284445</v>
      </c>
      <c r="E172" t="s">
        <v>39</v>
      </c>
    </row>
    <row r="173" spans="1:5" x14ac:dyDescent="0.25">
      <c r="A173">
        <v>57.93333333333333</v>
      </c>
      <c r="B173">
        <v>1.7682165358283899E-2</v>
      </c>
      <c r="C173">
        <v>0.27112900000000001</v>
      </c>
      <c r="E173" t="s">
        <v>39</v>
      </c>
    </row>
    <row r="174" spans="1:5" x14ac:dyDescent="0.25">
      <c r="A174">
        <v>58.18333333333333</v>
      </c>
      <c r="B174">
        <v>2.4526585986586701E-2</v>
      </c>
      <c r="C174">
        <v>0.24836</v>
      </c>
      <c r="E174" t="s">
        <v>39</v>
      </c>
    </row>
    <row r="175" spans="1:5" x14ac:dyDescent="0.25">
      <c r="A175">
        <v>58.43333333333333</v>
      </c>
      <c r="B175">
        <v>2.2794797188070499E-2</v>
      </c>
      <c r="C175">
        <v>0.24343100000000001</v>
      </c>
      <c r="E175" t="s">
        <v>39</v>
      </c>
    </row>
    <row r="176" spans="1:5" x14ac:dyDescent="0.25">
      <c r="A176">
        <v>58.68333333333333</v>
      </c>
      <c r="B176">
        <v>1.9839522035921559E-2</v>
      </c>
      <c r="C176">
        <v>0.23036899999999999</v>
      </c>
      <c r="E176" t="s">
        <v>39</v>
      </c>
    </row>
    <row r="177" spans="1:5" x14ac:dyDescent="0.25">
      <c r="A177">
        <v>58.93333333333333</v>
      </c>
      <c r="B177">
        <v>1.902764386346676E-2</v>
      </c>
      <c r="C177">
        <v>0.22950999999999999</v>
      </c>
      <c r="E177" t="s">
        <v>39</v>
      </c>
    </row>
    <row r="178" spans="1:5" x14ac:dyDescent="0.25">
      <c r="A178">
        <v>59.18333333333333</v>
      </c>
      <c r="B178">
        <v>1.9912254027931151E-2</v>
      </c>
      <c r="C178">
        <v>0.231185</v>
      </c>
      <c r="E178" t="s">
        <v>39</v>
      </c>
    </row>
    <row r="179" spans="1:5" x14ac:dyDescent="0.25">
      <c r="A179">
        <v>59.43333333333333</v>
      </c>
      <c r="B179">
        <v>2.2844992504346621E-2</v>
      </c>
      <c r="C179">
        <v>0.221331</v>
      </c>
      <c r="E179" t="s">
        <v>39</v>
      </c>
    </row>
    <row r="180" spans="1:5" x14ac:dyDescent="0.25">
      <c r="A180">
        <v>59.68333333333333</v>
      </c>
      <c r="B180">
        <v>1.9100303655043682E-2</v>
      </c>
      <c r="C180">
        <v>0.236348</v>
      </c>
      <c r="E180" t="s">
        <v>39</v>
      </c>
    </row>
    <row r="181" spans="1:5" x14ac:dyDescent="0.25">
      <c r="A181">
        <v>59.93333333333333</v>
      </c>
      <c r="B181">
        <v>1.9875589592727599E-2</v>
      </c>
      <c r="C181">
        <v>0.211204</v>
      </c>
      <c r="E181" t="s">
        <v>39</v>
      </c>
    </row>
    <row r="182" spans="1:5" x14ac:dyDescent="0.25">
      <c r="A182">
        <v>60.18333333333333</v>
      </c>
      <c r="B182">
        <v>2.2612897414920879E-2</v>
      </c>
      <c r="C182">
        <v>0.22373499999999999</v>
      </c>
      <c r="E182" t="s">
        <v>39</v>
      </c>
    </row>
    <row r="183" spans="1:5" x14ac:dyDescent="0.25">
      <c r="A183">
        <v>60.43333333333333</v>
      </c>
      <c r="B183">
        <v>-3.4536195603335658E-3</v>
      </c>
      <c r="C183">
        <v>-2.8016599999999999E-2</v>
      </c>
      <c r="E183" t="s">
        <v>39</v>
      </c>
    </row>
    <row r="184" spans="1:5" x14ac:dyDescent="0.25">
      <c r="A184">
        <v>60.68333333333333</v>
      </c>
      <c r="B184">
        <v>4.9516813401363872E-3</v>
      </c>
      <c r="C184">
        <v>1.7671599999999999E-2</v>
      </c>
      <c r="E184" t="s">
        <v>39</v>
      </c>
    </row>
    <row r="185" spans="1:5" x14ac:dyDescent="0.25">
      <c r="A185">
        <v>60.93333333333333</v>
      </c>
      <c r="B185">
        <v>3.46404820632653E-3</v>
      </c>
      <c r="C185">
        <v>1.1916100000000001E-2</v>
      </c>
      <c r="E185" t="s">
        <v>39</v>
      </c>
    </row>
    <row r="186" spans="1:5" x14ac:dyDescent="0.25">
      <c r="A186">
        <v>61.18333333333333</v>
      </c>
      <c r="B186">
        <v>3.717201544165639E-3</v>
      </c>
      <c r="C186">
        <v>2.80486E-2</v>
      </c>
      <c r="E186" t="s">
        <v>39</v>
      </c>
    </row>
    <row r="187" spans="1:5" x14ac:dyDescent="0.25">
      <c r="A187">
        <v>61.43333333333333</v>
      </c>
      <c r="B187">
        <v>3.8790386571721769E-3</v>
      </c>
      <c r="C187">
        <v>2.9932400000000001E-2</v>
      </c>
      <c r="E187" t="s">
        <v>39</v>
      </c>
    </row>
    <row r="188" spans="1:5" x14ac:dyDescent="0.25">
      <c r="A188">
        <v>61.68333333333333</v>
      </c>
      <c r="B188">
        <v>2.0837609887873918E-3</v>
      </c>
      <c r="C188">
        <v>2.1389600000000002E-2</v>
      </c>
      <c r="E188" t="s">
        <v>39</v>
      </c>
    </row>
    <row r="189" spans="1:5" x14ac:dyDescent="0.25">
      <c r="A189">
        <v>61.93333333333333</v>
      </c>
      <c r="B189">
        <v>4.7212760305196848E-3</v>
      </c>
      <c r="C189">
        <v>2.9214899999999999E-2</v>
      </c>
      <c r="E189" t="s">
        <v>39</v>
      </c>
    </row>
    <row r="190" spans="1:5" x14ac:dyDescent="0.25">
      <c r="A190">
        <v>62.18333333333333</v>
      </c>
      <c r="B190">
        <v>2.0889570858280038E-3</v>
      </c>
      <c r="C190">
        <v>3.3640000000000003E-2</v>
      </c>
      <c r="E190" t="s">
        <v>39</v>
      </c>
    </row>
    <row r="191" spans="1:5" x14ac:dyDescent="0.25">
      <c r="A191">
        <v>62.43333333333333</v>
      </c>
      <c r="B191">
        <v>4.6760813943697768E-3</v>
      </c>
      <c r="C191">
        <v>4.1621900000000003E-2</v>
      </c>
      <c r="E191" t="s">
        <v>39</v>
      </c>
    </row>
    <row r="192" spans="1:5" x14ac:dyDescent="0.25">
      <c r="A192">
        <v>62.68333333333333</v>
      </c>
      <c r="B192">
        <v>3.4389717479481299E-3</v>
      </c>
      <c r="C192">
        <v>4.49957E-2</v>
      </c>
      <c r="E192" t="s">
        <v>39</v>
      </c>
    </row>
    <row r="193" spans="1:5" x14ac:dyDescent="0.25">
      <c r="A193">
        <v>62.93333333333333</v>
      </c>
      <c r="B193">
        <v>4.1458971342964706E-3</v>
      </c>
      <c r="C193">
        <v>5.4314099999999997E-2</v>
      </c>
      <c r="E193" t="s">
        <v>39</v>
      </c>
    </row>
    <row r="194" spans="1:5" x14ac:dyDescent="0.25">
      <c r="A194">
        <v>63.18333333333333</v>
      </c>
      <c r="B194">
        <v>5.2575745925608156E-3</v>
      </c>
      <c r="C194">
        <v>4.87111E-2</v>
      </c>
      <c r="E194" t="s">
        <v>39</v>
      </c>
    </row>
    <row r="195" spans="1:5" x14ac:dyDescent="0.25">
      <c r="A195">
        <v>63.43333333333333</v>
      </c>
      <c r="B195">
        <v>1.602453867030462E-3</v>
      </c>
      <c r="C195">
        <v>4.3116699999999987E-2</v>
      </c>
      <c r="E195" t="s">
        <v>39</v>
      </c>
    </row>
    <row r="196" spans="1:5" x14ac:dyDescent="0.25">
      <c r="A196">
        <v>63.68333333333333</v>
      </c>
      <c r="B196">
        <v>4.0708818232650761E-3</v>
      </c>
      <c r="C196">
        <v>6.3940499999999997E-2</v>
      </c>
      <c r="E196" t="s">
        <v>39</v>
      </c>
    </row>
    <row r="197" spans="1:5" x14ac:dyDescent="0.25">
      <c r="A197">
        <v>63.93333333333333</v>
      </c>
      <c r="B197">
        <v>1.269445204130977E-3</v>
      </c>
      <c r="C197">
        <v>5.5102099999999987E-2</v>
      </c>
      <c r="E197" t="s">
        <v>39</v>
      </c>
    </row>
    <row r="198" spans="1:5" x14ac:dyDescent="0.25">
      <c r="A198">
        <v>64.183333333333337</v>
      </c>
      <c r="B198">
        <v>6.2529572084033206E-3</v>
      </c>
      <c r="C198">
        <v>5.3146400000000003E-2</v>
      </c>
      <c r="E198" t="s">
        <v>39</v>
      </c>
    </row>
    <row r="199" spans="1:5" x14ac:dyDescent="0.25">
      <c r="A199">
        <v>64.433333333333337</v>
      </c>
      <c r="B199">
        <v>1.450807562597057E-3</v>
      </c>
      <c r="C199">
        <v>6.1752000000000001E-2</v>
      </c>
      <c r="E199" t="s">
        <v>39</v>
      </c>
    </row>
    <row r="200" spans="1:5" x14ac:dyDescent="0.25">
      <c r="A200">
        <v>64.683333333333337</v>
      </c>
      <c r="B200">
        <v>5.6084833453667188E-3</v>
      </c>
      <c r="C200">
        <v>6.4887300000000009E-2</v>
      </c>
      <c r="E200" t="s">
        <v>39</v>
      </c>
    </row>
    <row r="201" spans="1:5" x14ac:dyDescent="0.25">
      <c r="A201">
        <v>64.933333333333337</v>
      </c>
      <c r="B201">
        <v>5.5240330949886986E-3</v>
      </c>
      <c r="C201">
        <v>6.2257000000000007E-2</v>
      </c>
      <c r="E201" t="s">
        <v>39</v>
      </c>
    </row>
    <row r="202" spans="1:5" x14ac:dyDescent="0.25">
      <c r="A202">
        <v>65.183333333333337</v>
      </c>
      <c r="B202">
        <v>4.0969289255721282E-3</v>
      </c>
      <c r="C202">
        <v>6.1523000000000001E-2</v>
      </c>
      <c r="E202" t="s">
        <v>39</v>
      </c>
    </row>
    <row r="203" spans="1:5" x14ac:dyDescent="0.25">
      <c r="A203">
        <v>65.433333333333337</v>
      </c>
      <c r="B203">
        <v>2.7740907495713871E-3</v>
      </c>
      <c r="C203">
        <v>7.757130000000001E-2</v>
      </c>
      <c r="E203" t="s">
        <v>39</v>
      </c>
    </row>
    <row r="204" spans="1:5" x14ac:dyDescent="0.25">
      <c r="A204">
        <v>65.683333333333337</v>
      </c>
      <c r="B204">
        <v>5.1918956329945814E-3</v>
      </c>
      <c r="C204">
        <v>6.5992200000000001E-2</v>
      </c>
      <c r="E204" t="s">
        <v>39</v>
      </c>
    </row>
    <row r="205" spans="1:5" x14ac:dyDescent="0.25">
      <c r="A205">
        <v>65.933333333333337</v>
      </c>
      <c r="B205">
        <v>5.4237349373123349E-3</v>
      </c>
      <c r="C205">
        <v>7.7658300000000013E-2</v>
      </c>
      <c r="E205" t="s">
        <v>39</v>
      </c>
    </row>
    <row r="206" spans="1:5" x14ac:dyDescent="0.25">
      <c r="A206">
        <v>66.183333333333337</v>
      </c>
      <c r="B206">
        <v>-1.208945570786379E-3</v>
      </c>
      <c r="C206">
        <v>6.5511100000000003E-2</v>
      </c>
      <c r="E206" t="s">
        <v>39</v>
      </c>
    </row>
    <row r="207" spans="1:5" x14ac:dyDescent="0.25">
      <c r="A207">
        <v>66.433333333333337</v>
      </c>
      <c r="B207">
        <v>3.1971986886405439E-3</v>
      </c>
      <c r="C207">
        <v>7.1864899999999995E-2</v>
      </c>
      <c r="E207" t="s">
        <v>39</v>
      </c>
    </row>
    <row r="208" spans="1:5" x14ac:dyDescent="0.25">
      <c r="A208">
        <v>66.683333333333337</v>
      </c>
      <c r="B208">
        <v>3.9159565761106097E-3</v>
      </c>
      <c r="C208">
        <v>7.9239899999999988E-2</v>
      </c>
      <c r="E208" t="s">
        <v>39</v>
      </c>
    </row>
    <row r="209" spans="1:5" x14ac:dyDescent="0.25">
      <c r="A209">
        <v>66.933333333333337</v>
      </c>
      <c r="B209">
        <v>2.340567092206884E-3</v>
      </c>
      <c r="C209">
        <v>7.3227300000000009E-2</v>
      </c>
      <c r="E209" t="s">
        <v>39</v>
      </c>
    </row>
    <row r="210" spans="1:5" x14ac:dyDescent="0.25">
      <c r="A210">
        <v>67.183333333333337</v>
      </c>
      <c r="B210">
        <v>1.260246439683632E-3</v>
      </c>
      <c r="C210">
        <v>7.5374399999999994E-2</v>
      </c>
      <c r="E210" t="s">
        <v>39</v>
      </c>
    </row>
    <row r="211" spans="1:5" x14ac:dyDescent="0.25">
      <c r="A211">
        <v>67.433333333333337</v>
      </c>
      <c r="B211">
        <v>3.6942792940505228E-5</v>
      </c>
      <c r="C211">
        <v>7.5366699999999995E-2</v>
      </c>
      <c r="E211" t="s">
        <v>39</v>
      </c>
    </row>
    <row r="212" spans="1:5" x14ac:dyDescent="0.25">
      <c r="A212">
        <v>67.683333333333337</v>
      </c>
      <c r="B212">
        <v>1.4491893140551749E-3</v>
      </c>
      <c r="C212">
        <v>8.83414E-2</v>
      </c>
      <c r="E212" t="s">
        <v>39</v>
      </c>
    </row>
    <row r="213" spans="1:5" x14ac:dyDescent="0.25">
      <c r="A213">
        <v>67.933333333333337</v>
      </c>
      <c r="B213">
        <v>-1.085950682034337E-3</v>
      </c>
      <c r="C213">
        <v>9.3786899999999992E-2</v>
      </c>
      <c r="E213" t="s">
        <v>39</v>
      </c>
    </row>
    <row r="214" spans="1:5" x14ac:dyDescent="0.25">
      <c r="A214">
        <v>68.183333333333337</v>
      </c>
      <c r="B214">
        <v>-3.5054273398557102E-3</v>
      </c>
      <c r="C214">
        <v>8.12948E-2</v>
      </c>
      <c r="E214" t="s">
        <v>39</v>
      </c>
    </row>
    <row r="215" spans="1:5" x14ac:dyDescent="0.25">
      <c r="A215">
        <v>68.433333333333337</v>
      </c>
      <c r="B215">
        <v>9.3179965193944522E-4</v>
      </c>
      <c r="C215">
        <v>9.3246099999999998E-2</v>
      </c>
      <c r="E215" t="s">
        <v>39</v>
      </c>
    </row>
    <row r="216" spans="1:5" x14ac:dyDescent="0.25">
      <c r="A216">
        <v>68.683333333333337</v>
      </c>
      <c r="B216">
        <v>0.1041060764700318</v>
      </c>
      <c r="C216">
        <v>0.46121600000000001</v>
      </c>
      <c r="E216" t="s">
        <v>39</v>
      </c>
    </row>
    <row r="217" spans="1:5" x14ac:dyDescent="0.25">
      <c r="A217">
        <v>68.933333333333337</v>
      </c>
      <c r="B217">
        <v>0.1151652917011194</v>
      </c>
      <c r="C217">
        <v>0.51873599999999997</v>
      </c>
      <c r="E217" t="s">
        <v>39</v>
      </c>
    </row>
    <row r="218" spans="1:5" x14ac:dyDescent="0.25">
      <c r="A218">
        <v>69.183333333333337</v>
      </c>
      <c r="B218">
        <v>8.7615768628076934E-2</v>
      </c>
      <c r="C218">
        <v>0.38408399999999998</v>
      </c>
      <c r="E218" t="s">
        <v>39</v>
      </c>
    </row>
    <row r="219" spans="1:5" x14ac:dyDescent="0.25">
      <c r="A219">
        <v>69.433333333333337</v>
      </c>
      <c r="B219">
        <v>8.1977732269193804E-2</v>
      </c>
      <c r="C219">
        <v>0.36533300000000002</v>
      </c>
      <c r="E219" t="s">
        <v>39</v>
      </c>
    </row>
    <row r="220" spans="1:5" x14ac:dyDescent="0.25">
      <c r="A220">
        <v>69.683333333333337</v>
      </c>
      <c r="B220">
        <v>8.2959126854328186E-2</v>
      </c>
      <c r="C220">
        <v>0.36307899999999999</v>
      </c>
      <c r="E220" t="s">
        <v>39</v>
      </c>
    </row>
    <row r="221" spans="1:5" x14ac:dyDescent="0.25">
      <c r="A221">
        <v>69.933333333333337</v>
      </c>
      <c r="B221">
        <v>7.7823097726724716E-2</v>
      </c>
      <c r="C221">
        <v>0.34573599999999999</v>
      </c>
      <c r="E221" t="s">
        <v>39</v>
      </c>
    </row>
    <row r="222" spans="1:5" x14ac:dyDescent="0.25">
      <c r="A222">
        <v>70.183333333333337</v>
      </c>
      <c r="B222">
        <v>7.7456542273285342E-2</v>
      </c>
      <c r="C222">
        <v>0.33022299999999999</v>
      </c>
      <c r="E222" t="s">
        <v>39</v>
      </c>
    </row>
    <row r="223" spans="1:5" x14ac:dyDescent="0.25">
      <c r="A223">
        <v>70.433333333333337</v>
      </c>
      <c r="B223">
        <v>7.4662366726025664E-2</v>
      </c>
      <c r="C223">
        <v>0.31895400000000002</v>
      </c>
      <c r="E223" t="s">
        <v>39</v>
      </c>
    </row>
    <row r="224" spans="1:5" x14ac:dyDescent="0.25">
      <c r="A224">
        <v>70.683333333333337</v>
      </c>
      <c r="B224">
        <v>7.4680904489847613E-2</v>
      </c>
      <c r="C224">
        <v>0.30614799999999998</v>
      </c>
      <c r="E224" t="s">
        <v>39</v>
      </c>
    </row>
    <row r="225" spans="1:5" x14ac:dyDescent="0.25">
      <c r="A225">
        <v>70.933333333333337</v>
      </c>
      <c r="B225">
        <v>7.7573755851316872E-2</v>
      </c>
      <c r="C225">
        <v>0.301151</v>
      </c>
      <c r="E225" t="s">
        <v>39</v>
      </c>
    </row>
    <row r="226" spans="1:5" x14ac:dyDescent="0.25">
      <c r="A226">
        <v>71.183333333333337</v>
      </c>
      <c r="B226">
        <v>6.9911787051774532E-2</v>
      </c>
      <c r="C226">
        <v>0.30366799999999999</v>
      </c>
      <c r="E226" t="s">
        <v>39</v>
      </c>
    </row>
    <row r="227" spans="1:5" x14ac:dyDescent="0.25">
      <c r="A227">
        <v>71.416666666666671</v>
      </c>
      <c r="B227">
        <v>7.5578485644769197E-2</v>
      </c>
      <c r="C227">
        <v>0.30553200000000003</v>
      </c>
      <c r="E227" t="s">
        <v>39</v>
      </c>
    </row>
    <row r="228" spans="1:5" x14ac:dyDescent="0.25">
      <c r="A228">
        <v>71.683333333333337</v>
      </c>
      <c r="B228">
        <v>7.2561443594496872E-2</v>
      </c>
      <c r="C228">
        <v>0.30058099999999999</v>
      </c>
      <c r="E228" t="s">
        <v>39</v>
      </c>
    </row>
    <row r="229" spans="1:5" x14ac:dyDescent="0.25">
      <c r="A229">
        <v>71.933333333333337</v>
      </c>
      <c r="B229">
        <v>7.1508673940871292E-2</v>
      </c>
      <c r="C229">
        <v>0.28456100000000001</v>
      </c>
      <c r="E229" t="s">
        <v>39</v>
      </c>
    </row>
    <row r="230" spans="1:5" x14ac:dyDescent="0.25">
      <c r="A230">
        <v>72.183333333333337</v>
      </c>
      <c r="B230">
        <v>6.808226516264932E-4</v>
      </c>
      <c r="C230">
        <v>-1.32224E-2</v>
      </c>
      <c r="E230" t="s">
        <v>39</v>
      </c>
    </row>
    <row r="231" spans="1:5" x14ac:dyDescent="0.25">
      <c r="A231">
        <v>72.433333333333337</v>
      </c>
      <c r="B231">
        <v>-5.9592373920054013E-4</v>
      </c>
      <c r="C231">
        <v>2.0557200000000001E-2</v>
      </c>
      <c r="E231" t="s">
        <v>39</v>
      </c>
    </row>
    <row r="232" spans="1:5" x14ac:dyDescent="0.25">
      <c r="A232">
        <v>72.683333333333337</v>
      </c>
      <c r="B232">
        <v>-2.254896738705403E-3</v>
      </c>
      <c r="C232">
        <v>2.0387700000000002E-2</v>
      </c>
      <c r="E232" t="s">
        <v>39</v>
      </c>
    </row>
    <row r="233" spans="1:5" x14ac:dyDescent="0.25">
      <c r="A233">
        <v>72.933333333333337</v>
      </c>
      <c r="B233">
        <v>-1.114482031474651E-3</v>
      </c>
      <c r="C233">
        <v>2.00562E-2</v>
      </c>
      <c r="E233" t="s">
        <v>39</v>
      </c>
    </row>
    <row r="234" spans="1:5" x14ac:dyDescent="0.25">
      <c r="A234">
        <v>73.183333333333337</v>
      </c>
      <c r="B234">
        <v>-3.1951525632382401E-3</v>
      </c>
      <c r="C234">
        <v>2.1672899999999998E-2</v>
      </c>
      <c r="E234" t="s">
        <v>39</v>
      </c>
    </row>
    <row r="235" spans="1:5" x14ac:dyDescent="0.25">
      <c r="A235">
        <v>73.433333333333337</v>
      </c>
      <c r="B235">
        <v>1.3452540632966599E-4</v>
      </c>
      <c r="C235">
        <v>2.8805000000000001E-2</v>
      </c>
      <c r="E235" t="s">
        <v>39</v>
      </c>
    </row>
    <row r="236" spans="1:5" x14ac:dyDescent="0.25">
      <c r="A236">
        <v>73.683333333333337</v>
      </c>
      <c r="B236">
        <v>5.201601622742939E-3</v>
      </c>
      <c r="C236">
        <v>3.2078200000000001E-2</v>
      </c>
      <c r="E236" t="s">
        <v>39</v>
      </c>
    </row>
    <row r="237" spans="1:5" x14ac:dyDescent="0.25">
      <c r="A237">
        <v>73.933333333333337</v>
      </c>
      <c r="B237">
        <v>1.043059105245131E-3</v>
      </c>
      <c r="C237">
        <v>3.5117900000000001E-2</v>
      </c>
      <c r="E237" t="s">
        <v>39</v>
      </c>
    </row>
    <row r="238" spans="1:5" x14ac:dyDescent="0.25">
      <c r="A238">
        <v>74.183333333333337</v>
      </c>
      <c r="B238">
        <v>2.7718127929986592E-3</v>
      </c>
      <c r="C238">
        <v>4.9570599999999999E-2</v>
      </c>
      <c r="E238" t="s">
        <v>39</v>
      </c>
    </row>
    <row r="239" spans="1:5" x14ac:dyDescent="0.25">
      <c r="A239">
        <v>74.433333333333337</v>
      </c>
      <c r="B239">
        <v>-3.5367252778932551E-4</v>
      </c>
      <c r="C239">
        <v>4.3718E-2</v>
      </c>
      <c r="E239" t="s">
        <v>39</v>
      </c>
    </row>
    <row r="240" spans="1:5" x14ac:dyDescent="0.25">
      <c r="A240">
        <v>74.683333333333337</v>
      </c>
      <c r="B240">
        <v>2.2914133844868231E-4</v>
      </c>
      <c r="C240">
        <v>5.1876899999999997E-2</v>
      </c>
      <c r="E240" t="s">
        <v>39</v>
      </c>
    </row>
    <row r="241" spans="1:5" x14ac:dyDescent="0.25">
      <c r="A241">
        <v>74.933333333333337</v>
      </c>
      <c r="B241">
        <v>4.0750812662927452E-3</v>
      </c>
      <c r="C241">
        <v>5.26376E-2</v>
      </c>
      <c r="E241" t="s">
        <v>39</v>
      </c>
    </row>
    <row r="242" spans="1:5" x14ac:dyDescent="0.25">
      <c r="A242">
        <v>75.183333333333337</v>
      </c>
      <c r="B242">
        <v>2.573215673256005E-3</v>
      </c>
      <c r="C242">
        <v>5.05385E-2</v>
      </c>
      <c r="E242" t="s">
        <v>39</v>
      </c>
    </row>
    <row r="243" spans="1:5" x14ac:dyDescent="0.25">
      <c r="A243">
        <v>75.433333333333337</v>
      </c>
      <c r="B243">
        <v>3.3413462227882881E-3</v>
      </c>
      <c r="C243">
        <v>5.57384E-2</v>
      </c>
      <c r="E243" t="s">
        <v>39</v>
      </c>
    </row>
    <row r="244" spans="1:5" x14ac:dyDescent="0.25">
      <c r="A244">
        <v>75.683333333333337</v>
      </c>
      <c r="B244">
        <v>3.5763839175557582E-3</v>
      </c>
      <c r="C244">
        <v>6.3092300000000004E-2</v>
      </c>
      <c r="E244" t="s">
        <v>39</v>
      </c>
    </row>
    <row r="245" spans="1:5" x14ac:dyDescent="0.25">
      <c r="A245">
        <v>75.933333333333337</v>
      </c>
      <c r="B245">
        <v>2.9245736929134352E-3</v>
      </c>
      <c r="C245">
        <v>5.2255500000000003E-2</v>
      </c>
      <c r="E245" t="s">
        <v>39</v>
      </c>
    </row>
    <row r="246" spans="1:5" x14ac:dyDescent="0.25">
      <c r="A246">
        <v>76.183333333333337</v>
      </c>
      <c r="B246">
        <v>4.761606665020463E-3</v>
      </c>
      <c r="C246">
        <v>5.7968400000000003E-2</v>
      </c>
      <c r="E246" t="s">
        <v>39</v>
      </c>
    </row>
    <row r="247" spans="1:5" x14ac:dyDescent="0.25">
      <c r="A247">
        <v>76.433333333333337</v>
      </c>
      <c r="B247">
        <v>3.02980372135134E-3</v>
      </c>
      <c r="C247">
        <v>5.8893800000000003E-2</v>
      </c>
      <c r="E247" t="s">
        <v>39</v>
      </c>
    </row>
    <row r="248" spans="1:5" x14ac:dyDescent="0.25">
      <c r="A248">
        <v>76.683333333333337</v>
      </c>
      <c r="B248">
        <v>9.4261966904731105E-4</v>
      </c>
      <c r="C248">
        <v>6.8614600000000012E-2</v>
      </c>
      <c r="E248" t="s">
        <v>39</v>
      </c>
    </row>
    <row r="249" spans="1:5" x14ac:dyDescent="0.25">
      <c r="A249">
        <v>76.933333333333337</v>
      </c>
      <c r="B249">
        <v>4.4056188250635566E-3</v>
      </c>
      <c r="C249">
        <v>6.7723399999999989E-2</v>
      </c>
      <c r="E249" t="s">
        <v>39</v>
      </c>
    </row>
    <row r="250" spans="1:5" x14ac:dyDescent="0.25">
      <c r="A250">
        <v>77.183333333333337</v>
      </c>
      <c r="B250">
        <v>2.0379037537180501E-4</v>
      </c>
      <c r="C250">
        <v>7.4782100000000004E-2</v>
      </c>
      <c r="E250" t="s">
        <v>39</v>
      </c>
    </row>
    <row r="251" spans="1:5" x14ac:dyDescent="0.25">
      <c r="A251">
        <v>77.433333333333337</v>
      </c>
      <c r="B251">
        <v>1.7067332250025259E-3</v>
      </c>
      <c r="C251">
        <v>7.3134899999999989E-2</v>
      </c>
      <c r="E251" t="s">
        <v>39</v>
      </c>
    </row>
    <row r="252" spans="1:5" x14ac:dyDescent="0.25">
      <c r="A252">
        <v>77.683333333333337</v>
      </c>
      <c r="B252">
        <v>2.2660100894674219E-3</v>
      </c>
      <c r="C252">
        <v>7.2170499999999999E-2</v>
      </c>
      <c r="E252" t="s">
        <v>39</v>
      </c>
    </row>
    <row r="253" spans="1:5" x14ac:dyDescent="0.25">
      <c r="A253">
        <v>77.933333333333337</v>
      </c>
      <c r="B253">
        <v>1.9778803476169469E-3</v>
      </c>
      <c r="C253">
        <v>7.6322600000000018E-2</v>
      </c>
      <c r="E253" t="s">
        <v>39</v>
      </c>
    </row>
    <row r="254" spans="1:5" x14ac:dyDescent="0.25">
      <c r="A254">
        <v>78.166666666666671</v>
      </c>
      <c r="B254">
        <v>3.7996520777970771E-3</v>
      </c>
      <c r="C254">
        <v>7.4403499999999997E-2</v>
      </c>
      <c r="E254" t="s">
        <v>39</v>
      </c>
    </row>
    <row r="255" spans="1:5" x14ac:dyDescent="0.25">
      <c r="A255">
        <v>78.433333333333337</v>
      </c>
      <c r="B255">
        <v>1.0499574643364101E-3</v>
      </c>
      <c r="C255">
        <v>8.187380000000001E-2</v>
      </c>
      <c r="E255" t="s">
        <v>39</v>
      </c>
    </row>
    <row r="256" spans="1:5" x14ac:dyDescent="0.25">
      <c r="A256">
        <v>78.683333333333337</v>
      </c>
      <c r="B256">
        <v>5.0334887089596514E-3</v>
      </c>
      <c r="C256">
        <v>7.6948300000000011E-2</v>
      </c>
      <c r="E256" t="s">
        <v>39</v>
      </c>
    </row>
    <row r="257" spans="1:5" x14ac:dyDescent="0.25">
      <c r="A257">
        <v>78.933333333333337</v>
      </c>
      <c r="B257">
        <v>2.318305515518294E-3</v>
      </c>
      <c r="C257">
        <v>8.5841500000000001E-2</v>
      </c>
      <c r="E257" t="s">
        <v>39</v>
      </c>
    </row>
    <row r="258" spans="1:5" x14ac:dyDescent="0.25">
      <c r="A258">
        <v>79.183333333333337</v>
      </c>
      <c r="B258">
        <v>7.171359134283779E-4</v>
      </c>
      <c r="C258">
        <v>6.898760000000001E-2</v>
      </c>
      <c r="E258" t="s">
        <v>39</v>
      </c>
    </row>
    <row r="259" spans="1:5" x14ac:dyDescent="0.25">
      <c r="A259">
        <v>79.433333333333337</v>
      </c>
      <c r="B259">
        <v>2.7090020168301699E-3</v>
      </c>
      <c r="C259">
        <v>8.8132600000000005E-2</v>
      </c>
      <c r="E259" t="s">
        <v>39</v>
      </c>
    </row>
    <row r="260" spans="1:5" x14ac:dyDescent="0.25">
      <c r="A260">
        <v>79.683333333333337</v>
      </c>
      <c r="B260">
        <v>-4.7874991693173458E-4</v>
      </c>
      <c r="C260">
        <v>7.9352800000000001E-2</v>
      </c>
      <c r="E260" t="s">
        <v>39</v>
      </c>
    </row>
    <row r="261" spans="1:5" x14ac:dyDescent="0.25">
      <c r="A261">
        <v>79.933333333333337</v>
      </c>
      <c r="B261">
        <v>-8.9853708061358323E-4</v>
      </c>
      <c r="C261">
        <v>7.44311E-2</v>
      </c>
      <c r="E261" t="s">
        <v>39</v>
      </c>
    </row>
    <row r="262" spans="1:5" x14ac:dyDescent="0.25">
      <c r="A262">
        <v>80.183333333333337</v>
      </c>
      <c r="B262">
        <v>4.0403851451171896E-3</v>
      </c>
      <c r="C262">
        <v>9.2393400000000001E-2</v>
      </c>
      <c r="E262" t="s">
        <v>39</v>
      </c>
    </row>
    <row r="263" spans="1:5" x14ac:dyDescent="0.25">
      <c r="A263">
        <v>80.433333333333337</v>
      </c>
      <c r="B263">
        <v>6.3919961138142189E-2</v>
      </c>
      <c r="C263">
        <v>0.33970800000000001</v>
      </c>
      <c r="E263" t="s">
        <v>39</v>
      </c>
    </row>
    <row r="264" spans="1:5" x14ac:dyDescent="0.25">
      <c r="A264">
        <v>80.683333333333337</v>
      </c>
      <c r="B264">
        <v>7.9962875257085758E-2</v>
      </c>
      <c r="C264">
        <v>0.414157</v>
      </c>
      <c r="E264" t="s">
        <v>39</v>
      </c>
    </row>
    <row r="265" spans="1:5" x14ac:dyDescent="0.25">
      <c r="A265">
        <v>80.933333333333337</v>
      </c>
      <c r="B265">
        <v>5.6156677862515353E-2</v>
      </c>
      <c r="C265">
        <v>0.29137600000000002</v>
      </c>
      <c r="E265" t="s">
        <v>39</v>
      </c>
    </row>
    <row r="266" spans="1:5" x14ac:dyDescent="0.25">
      <c r="A266">
        <v>81.183333333333337</v>
      </c>
      <c r="B266">
        <v>5.6483321171235543E-2</v>
      </c>
      <c r="C266">
        <v>0.28978799999999999</v>
      </c>
      <c r="E266" t="s">
        <v>39</v>
      </c>
    </row>
    <row r="267" spans="1:5" x14ac:dyDescent="0.25">
      <c r="A267">
        <v>81.433333333333337</v>
      </c>
      <c r="B267">
        <v>5.4620449566157803E-2</v>
      </c>
      <c r="C267">
        <v>0.27136900000000003</v>
      </c>
      <c r="E267" t="s">
        <v>39</v>
      </c>
    </row>
    <row r="268" spans="1:5" x14ac:dyDescent="0.25">
      <c r="A268">
        <v>81.683333333333337</v>
      </c>
      <c r="B268">
        <v>5.855518326413503E-2</v>
      </c>
      <c r="C268">
        <v>0.26430199999999998</v>
      </c>
      <c r="E268" t="s">
        <v>39</v>
      </c>
    </row>
    <row r="269" spans="1:5" x14ac:dyDescent="0.25">
      <c r="A269">
        <v>81.933333333333337</v>
      </c>
      <c r="B269">
        <v>5.3996211459541803E-2</v>
      </c>
      <c r="C269">
        <v>0.26001600000000002</v>
      </c>
      <c r="E269" t="s">
        <v>39</v>
      </c>
    </row>
    <row r="270" spans="1:5" x14ac:dyDescent="0.25">
      <c r="A270">
        <v>82.183333333333337</v>
      </c>
      <c r="B270">
        <v>5.3218495587589509E-2</v>
      </c>
      <c r="C270">
        <v>0.27545700000000001</v>
      </c>
      <c r="E270" t="s">
        <v>39</v>
      </c>
    </row>
    <row r="271" spans="1:5" x14ac:dyDescent="0.25">
      <c r="A271">
        <v>82.433333333333337</v>
      </c>
      <c r="B271">
        <v>5.2226497272916547E-2</v>
      </c>
      <c r="C271">
        <v>0.25279200000000002</v>
      </c>
      <c r="E271" t="s">
        <v>39</v>
      </c>
    </row>
    <row r="272" spans="1:5" x14ac:dyDescent="0.25">
      <c r="A272">
        <v>82.683333333333337</v>
      </c>
      <c r="B272">
        <v>4.9988017215381979E-2</v>
      </c>
      <c r="C272">
        <v>0.24406700000000001</v>
      </c>
      <c r="E272" t="s">
        <v>39</v>
      </c>
    </row>
    <row r="273" spans="1:5" x14ac:dyDescent="0.25">
      <c r="A273">
        <v>82.933333333333337</v>
      </c>
      <c r="B273">
        <v>5.2554244789981143E-2</v>
      </c>
      <c r="C273">
        <v>0.25227300000000003</v>
      </c>
      <c r="E273" t="s">
        <v>39</v>
      </c>
    </row>
    <row r="274" spans="1:5" x14ac:dyDescent="0.25">
      <c r="A274">
        <v>83.183333333333337</v>
      </c>
      <c r="B274">
        <v>5.2868869970848657E-2</v>
      </c>
      <c r="C274">
        <v>0.23666599999999999</v>
      </c>
      <c r="E274" t="s">
        <v>39</v>
      </c>
    </row>
    <row r="275" spans="1:5" x14ac:dyDescent="0.25">
      <c r="A275">
        <v>83.433333333333337</v>
      </c>
      <c r="B275">
        <v>2.3792255019879648E-2</v>
      </c>
      <c r="C275">
        <v>9.2965499999999993E-2</v>
      </c>
      <c r="E275" t="s">
        <v>39</v>
      </c>
    </row>
    <row r="276" spans="1:5" x14ac:dyDescent="0.25">
      <c r="A276">
        <v>83.683333333333337</v>
      </c>
      <c r="B276">
        <v>-1.260201244529314E-3</v>
      </c>
      <c r="C276">
        <v>-2.0749699999999999E-2</v>
      </c>
      <c r="E276" t="s">
        <v>39</v>
      </c>
    </row>
    <row r="277" spans="1:5" x14ac:dyDescent="0.25">
      <c r="A277">
        <v>83.933333333333337</v>
      </c>
      <c r="B277">
        <v>-1.376739616732662E-3</v>
      </c>
      <c r="C277">
        <v>1.2271499999999999E-2</v>
      </c>
      <c r="E277" t="s">
        <v>39</v>
      </c>
    </row>
    <row r="278" spans="1:5" x14ac:dyDescent="0.25">
      <c r="A278">
        <v>84.183333333333337</v>
      </c>
      <c r="B278">
        <v>-3.6880528949243961E-3</v>
      </c>
      <c r="C278">
        <v>1.7410999999999999E-2</v>
      </c>
      <c r="E278" t="s">
        <v>39</v>
      </c>
    </row>
    <row r="279" spans="1:5" x14ac:dyDescent="0.25">
      <c r="A279">
        <v>84.433333333333337</v>
      </c>
      <c r="B279">
        <v>4.1562098380430469E-4</v>
      </c>
      <c r="C279">
        <v>2.54355E-2</v>
      </c>
      <c r="E279" t="s">
        <v>39</v>
      </c>
    </row>
    <row r="280" spans="1:5" x14ac:dyDescent="0.25">
      <c r="A280">
        <v>84.683333333333337</v>
      </c>
      <c r="B280">
        <v>1.8974399441921391E-3</v>
      </c>
      <c r="C280">
        <v>2.8290699999999998E-2</v>
      </c>
      <c r="E280" t="s">
        <v>39</v>
      </c>
    </row>
    <row r="281" spans="1:5" x14ac:dyDescent="0.25">
      <c r="A281">
        <v>84.933333333333337</v>
      </c>
      <c r="B281">
        <v>1.694011129928615E-3</v>
      </c>
      <c r="C281">
        <v>3.00834E-2</v>
      </c>
      <c r="E281" t="s">
        <v>39</v>
      </c>
    </row>
    <row r="282" spans="1:5" x14ac:dyDescent="0.25">
      <c r="A282">
        <v>85.183333333333337</v>
      </c>
      <c r="B282">
        <v>2.2344868127060291E-3</v>
      </c>
      <c r="C282">
        <v>2.1348499999999999E-2</v>
      </c>
      <c r="E282" t="s">
        <v>39</v>
      </c>
    </row>
    <row r="283" spans="1:5" x14ac:dyDescent="0.25">
      <c r="A283">
        <v>85.433333333333337</v>
      </c>
      <c r="B283">
        <v>3.0422245636601859E-3</v>
      </c>
      <c r="C283">
        <v>4.1303899999999998E-2</v>
      </c>
      <c r="E283" t="s">
        <v>39</v>
      </c>
    </row>
    <row r="284" spans="1:5" x14ac:dyDescent="0.25">
      <c r="A284">
        <v>85.683333333333337</v>
      </c>
      <c r="B284">
        <v>5.4706742295862554E-3</v>
      </c>
      <c r="C284">
        <v>3.9971899999999998E-2</v>
      </c>
      <c r="E284" t="s">
        <v>39</v>
      </c>
    </row>
    <row r="285" spans="1:5" x14ac:dyDescent="0.25">
      <c r="A285">
        <v>85.933333333333337</v>
      </c>
      <c r="B285">
        <v>1.86967546051223E-4</v>
      </c>
      <c r="C285">
        <v>4.9772299999999998E-2</v>
      </c>
      <c r="E285" t="s">
        <v>39</v>
      </c>
    </row>
    <row r="286" spans="1:5" x14ac:dyDescent="0.25">
      <c r="A286">
        <v>86.183333333333337</v>
      </c>
      <c r="B286">
        <v>5.4486976149106031E-3</v>
      </c>
      <c r="C286">
        <v>4.09751E-2</v>
      </c>
      <c r="E286" t="s">
        <v>39</v>
      </c>
    </row>
    <row r="287" spans="1:5" x14ac:dyDescent="0.25">
      <c r="A287">
        <v>86.433333333333337</v>
      </c>
      <c r="B287">
        <v>2.274918589642602E-3</v>
      </c>
      <c r="C287">
        <v>5.1290199999999987E-2</v>
      </c>
      <c r="E287" t="s">
        <v>39</v>
      </c>
    </row>
    <row r="288" spans="1:5" x14ac:dyDescent="0.25">
      <c r="A288">
        <v>86.683333333333337</v>
      </c>
      <c r="B288">
        <v>3.8155215888446849E-3</v>
      </c>
      <c r="C288">
        <v>5.9572399999999998E-2</v>
      </c>
      <c r="E288" t="s">
        <v>39</v>
      </c>
    </row>
    <row r="289" spans="1:5" x14ac:dyDescent="0.25">
      <c r="A289">
        <v>86.933333333333337</v>
      </c>
      <c r="B289">
        <v>5.3450963851848308E-3</v>
      </c>
      <c r="C289">
        <v>5.65861E-2</v>
      </c>
      <c r="E289" t="s">
        <v>39</v>
      </c>
    </row>
    <row r="290" spans="1:5" x14ac:dyDescent="0.25">
      <c r="A290">
        <v>87.183333333333337</v>
      </c>
      <c r="B290">
        <v>4.067945875251576E-3</v>
      </c>
      <c r="C290">
        <v>5.5083399999999998E-2</v>
      </c>
      <c r="E290" t="s">
        <v>39</v>
      </c>
    </row>
    <row r="291" spans="1:5" x14ac:dyDescent="0.25">
      <c r="A291">
        <v>87.433333333333337</v>
      </c>
      <c r="B291">
        <v>2.9583337008141941E-3</v>
      </c>
      <c r="C291">
        <v>4.4806699999999998E-2</v>
      </c>
      <c r="E291" t="s">
        <v>39</v>
      </c>
    </row>
    <row r="292" spans="1:5" x14ac:dyDescent="0.25">
      <c r="A292">
        <v>87.683333333333337</v>
      </c>
      <c r="B292">
        <v>1.6308081063481979E-3</v>
      </c>
      <c r="C292">
        <v>5.3371900000000007E-2</v>
      </c>
      <c r="E292" t="s">
        <v>39</v>
      </c>
    </row>
    <row r="293" spans="1:5" x14ac:dyDescent="0.25">
      <c r="A293">
        <v>87.933333333333337</v>
      </c>
      <c r="B293">
        <v>2.732687419644064E-3</v>
      </c>
      <c r="C293">
        <v>5.4916699999999992E-2</v>
      </c>
      <c r="E293" t="s">
        <v>39</v>
      </c>
    </row>
    <row r="294" spans="1:5" x14ac:dyDescent="0.25">
      <c r="A294">
        <v>88.183333333333337</v>
      </c>
      <c r="B294">
        <v>3.6132704280869461E-3</v>
      </c>
      <c r="C294">
        <v>6.7184199999999999E-2</v>
      </c>
      <c r="E294" t="s">
        <v>39</v>
      </c>
    </row>
    <row r="295" spans="1:5" x14ac:dyDescent="0.25">
      <c r="A295">
        <v>88.433333333333337</v>
      </c>
      <c r="B295">
        <v>3.4425782846910181E-3</v>
      </c>
      <c r="C295">
        <v>6.2842999999999996E-2</v>
      </c>
      <c r="E295" t="s">
        <v>39</v>
      </c>
    </row>
    <row r="296" spans="1:5" x14ac:dyDescent="0.25">
      <c r="A296">
        <v>88.683333333333337</v>
      </c>
      <c r="B296">
        <v>4.1792454789490469E-3</v>
      </c>
      <c r="C296">
        <v>6.808489999999999E-2</v>
      </c>
      <c r="E296" t="s">
        <v>39</v>
      </c>
    </row>
    <row r="297" spans="1:5" x14ac:dyDescent="0.25">
      <c r="A297">
        <v>88.933333333333337</v>
      </c>
      <c r="B297">
        <v>4.4177183714395711E-3</v>
      </c>
      <c r="C297">
        <v>7.4647699999999997E-2</v>
      </c>
      <c r="E297" t="s">
        <v>39</v>
      </c>
    </row>
    <row r="298" spans="1:5" x14ac:dyDescent="0.25">
      <c r="A298">
        <v>89.183333333333337</v>
      </c>
      <c r="B298">
        <v>4.2274333604671796E-3</v>
      </c>
      <c r="C298">
        <v>6.7248800000000011E-2</v>
      </c>
      <c r="E298" t="s">
        <v>39</v>
      </c>
    </row>
    <row r="299" spans="1:5" x14ac:dyDescent="0.25">
      <c r="A299">
        <v>89.433333333333337</v>
      </c>
      <c r="B299">
        <v>1.0969739584178869E-3</v>
      </c>
      <c r="C299">
        <v>6.8987800000000002E-2</v>
      </c>
      <c r="E299" t="s">
        <v>39</v>
      </c>
    </row>
    <row r="300" spans="1:5" x14ac:dyDescent="0.25">
      <c r="A300">
        <v>89.683333333333337</v>
      </c>
      <c r="B300">
        <v>5.4243863060096879E-3</v>
      </c>
      <c r="C300">
        <v>8.0595899999999998E-2</v>
      </c>
      <c r="E300" t="s">
        <v>39</v>
      </c>
    </row>
    <row r="301" spans="1:5" x14ac:dyDescent="0.25">
      <c r="A301">
        <v>89.933333333333337</v>
      </c>
      <c r="B301">
        <v>1.463020495262656E-3</v>
      </c>
      <c r="C301">
        <v>7.9437999999999995E-2</v>
      </c>
      <c r="E301" t="s">
        <v>39</v>
      </c>
    </row>
    <row r="302" spans="1:5" x14ac:dyDescent="0.25">
      <c r="A302">
        <v>90.183333333333337</v>
      </c>
      <c r="B302">
        <v>3.284050198881565E-3</v>
      </c>
      <c r="C302">
        <v>7.5207200000000002E-2</v>
      </c>
      <c r="E302" t="s">
        <v>39</v>
      </c>
    </row>
    <row r="303" spans="1:5" x14ac:dyDescent="0.25">
      <c r="A303">
        <v>90.433333333333337</v>
      </c>
      <c r="B303">
        <v>-1.5762626145357511E-4</v>
      </c>
      <c r="C303">
        <v>6.6044699999999998E-2</v>
      </c>
      <c r="E303" t="s">
        <v>39</v>
      </c>
    </row>
    <row r="304" spans="1:5" x14ac:dyDescent="0.25">
      <c r="A304">
        <v>90.683333333333337</v>
      </c>
      <c r="B304">
        <v>3.8647960334273011E-3</v>
      </c>
      <c r="C304">
        <v>7.049119999999999E-2</v>
      </c>
      <c r="E304" t="s">
        <v>39</v>
      </c>
    </row>
    <row r="305" spans="1:5" x14ac:dyDescent="0.25">
      <c r="A305">
        <v>90.933333333333337</v>
      </c>
      <c r="B305">
        <v>-4.8211294731154462E-4</v>
      </c>
      <c r="C305">
        <v>7.3882299999999998E-2</v>
      </c>
      <c r="E305" t="s">
        <v>39</v>
      </c>
    </row>
    <row r="306" spans="1:5" x14ac:dyDescent="0.25">
      <c r="A306">
        <v>91.183333333333337</v>
      </c>
      <c r="B306">
        <v>1.9199835256924779E-3</v>
      </c>
      <c r="C306">
        <v>8.3276500000000003E-2</v>
      </c>
      <c r="E306" t="s">
        <v>39</v>
      </c>
    </row>
    <row r="307" spans="1:5" x14ac:dyDescent="0.25">
      <c r="A307">
        <v>91.433333333333337</v>
      </c>
      <c r="B307">
        <v>7.0956604089115116E-4</v>
      </c>
      <c r="C307">
        <v>7.4579999999999994E-2</v>
      </c>
      <c r="E307" t="s">
        <v>39</v>
      </c>
    </row>
    <row r="308" spans="1:5" x14ac:dyDescent="0.25">
      <c r="A308">
        <v>91.683333333333337</v>
      </c>
      <c r="B308">
        <v>4.9021495875599744E-3</v>
      </c>
      <c r="C308">
        <v>8.34955E-2</v>
      </c>
      <c r="E308" t="s">
        <v>39</v>
      </c>
    </row>
    <row r="309" spans="1:5" x14ac:dyDescent="0.25">
      <c r="A309">
        <v>91.933333333333337</v>
      </c>
      <c r="B309">
        <v>4.6247708076672403E-2</v>
      </c>
      <c r="C309">
        <v>0.24870700000000001</v>
      </c>
      <c r="E309" t="s">
        <v>39</v>
      </c>
    </row>
    <row r="310" spans="1:5" x14ac:dyDescent="0.25">
      <c r="A310">
        <v>92.183333333333337</v>
      </c>
      <c r="B310">
        <v>5.0440410711722512E-2</v>
      </c>
      <c r="C310">
        <v>0.25392100000000001</v>
      </c>
      <c r="E310" t="s">
        <v>39</v>
      </c>
    </row>
    <row r="311" spans="1:5" x14ac:dyDescent="0.25">
      <c r="A311">
        <v>92.433333333333337</v>
      </c>
      <c r="B311">
        <v>4.1302871710800527E-2</v>
      </c>
      <c r="C311">
        <v>0.20997399999999999</v>
      </c>
      <c r="E311" t="s">
        <v>39</v>
      </c>
    </row>
    <row r="312" spans="1:5" x14ac:dyDescent="0.25">
      <c r="A312">
        <v>92.683333333333337</v>
      </c>
      <c r="B312">
        <v>3.5823173271461138E-2</v>
      </c>
      <c r="C312">
        <v>0.210868</v>
      </c>
      <c r="E312" t="s">
        <v>39</v>
      </c>
    </row>
    <row r="313" spans="1:5" x14ac:dyDescent="0.25">
      <c r="A313">
        <v>92.933333333333337</v>
      </c>
      <c r="B313">
        <v>3.7901432447673432E-2</v>
      </c>
      <c r="C313">
        <v>0.20088</v>
      </c>
      <c r="E313" t="s">
        <v>39</v>
      </c>
    </row>
    <row r="314" spans="1:5" x14ac:dyDescent="0.25">
      <c r="A314">
        <v>93.183333333333337</v>
      </c>
      <c r="B314">
        <v>3.5225475134742973E-2</v>
      </c>
      <c r="C314">
        <v>0.203234</v>
      </c>
      <c r="E314" t="s">
        <v>39</v>
      </c>
    </row>
    <row r="315" spans="1:5" x14ac:dyDescent="0.25">
      <c r="A315">
        <v>93.433333333333337</v>
      </c>
      <c r="B315">
        <v>3.8224632156352932E-2</v>
      </c>
      <c r="C315">
        <v>0.19538</v>
      </c>
      <c r="E315" t="s">
        <v>39</v>
      </c>
    </row>
    <row r="316" spans="1:5" x14ac:dyDescent="0.25">
      <c r="A316">
        <v>93.666666666666671</v>
      </c>
      <c r="B316">
        <v>4.0982173062429711E-2</v>
      </c>
      <c r="C316">
        <v>0.19735800000000001</v>
      </c>
      <c r="E316" t="s">
        <v>39</v>
      </c>
    </row>
    <row r="317" spans="1:5" x14ac:dyDescent="0.25">
      <c r="A317">
        <v>93.933333333333337</v>
      </c>
      <c r="B317">
        <v>3.4879156171291933E-2</v>
      </c>
      <c r="C317">
        <v>0.20722299999999999</v>
      </c>
      <c r="E317" t="s">
        <v>39</v>
      </c>
    </row>
    <row r="318" spans="1:5" x14ac:dyDescent="0.25">
      <c r="A318">
        <v>94.183333333333337</v>
      </c>
      <c r="B318">
        <v>3.7153290692605083E-2</v>
      </c>
      <c r="C318">
        <v>0.184785</v>
      </c>
      <c r="E318" t="s">
        <v>39</v>
      </c>
    </row>
    <row r="319" spans="1:5" x14ac:dyDescent="0.25">
      <c r="A319">
        <v>94.433333333333337</v>
      </c>
      <c r="B319">
        <v>3.4895741878226083E-2</v>
      </c>
      <c r="C319">
        <v>0.20086799999999999</v>
      </c>
      <c r="E319" t="s">
        <v>39</v>
      </c>
    </row>
    <row r="320" spans="1:5" x14ac:dyDescent="0.25">
      <c r="A320">
        <v>94.683333333333337</v>
      </c>
      <c r="B320">
        <v>3.6873617315477239E-2</v>
      </c>
      <c r="C320">
        <v>0.18138000000000001</v>
      </c>
      <c r="E320" t="s">
        <v>39</v>
      </c>
    </row>
    <row r="321" spans="1:5" x14ac:dyDescent="0.25">
      <c r="A321">
        <v>94.933333333333337</v>
      </c>
      <c r="B321">
        <v>3.7165379804586923E-2</v>
      </c>
      <c r="C321">
        <v>0.18809400000000001</v>
      </c>
      <c r="E321" t="s">
        <v>39</v>
      </c>
    </row>
    <row r="322" spans="1:5" x14ac:dyDescent="0.25">
      <c r="A322">
        <v>95.183333333333337</v>
      </c>
      <c r="B322">
        <v>-1.4960815350822611E-3</v>
      </c>
      <c r="C322">
        <v>-1.7408099999999999E-2</v>
      </c>
      <c r="E322" t="s">
        <v>39</v>
      </c>
    </row>
    <row r="323" spans="1:5" x14ac:dyDescent="0.25">
      <c r="A323">
        <v>95.433333333333337</v>
      </c>
      <c r="B323">
        <v>-2.7450258531579209E-3</v>
      </c>
      <c r="C323">
        <v>-2.1917899999999999E-3</v>
      </c>
      <c r="E323" t="s">
        <v>39</v>
      </c>
    </row>
    <row r="324" spans="1:5" x14ac:dyDescent="0.25">
      <c r="A324">
        <v>95.683333333333337</v>
      </c>
      <c r="B324">
        <v>7.9172330433097474E-4</v>
      </c>
      <c r="C324">
        <v>5.2444299999999996E-3</v>
      </c>
      <c r="E324" t="s">
        <v>39</v>
      </c>
    </row>
    <row r="325" spans="1:5" x14ac:dyDescent="0.25">
      <c r="A325">
        <v>95.933333333333337</v>
      </c>
      <c r="B325">
        <v>4.7565026932859701E-4</v>
      </c>
      <c r="C325">
        <v>9.9734899999999998E-3</v>
      </c>
      <c r="E325" t="s">
        <v>39</v>
      </c>
    </row>
    <row r="326" spans="1:5" x14ac:dyDescent="0.25">
      <c r="A326">
        <v>96.183333333333337</v>
      </c>
      <c r="B326">
        <v>-1.024200212386099E-3</v>
      </c>
      <c r="C326">
        <v>2.87531E-2</v>
      </c>
      <c r="E326" t="s">
        <v>39</v>
      </c>
    </row>
    <row r="327" spans="1:5" x14ac:dyDescent="0.25">
      <c r="A327">
        <v>96.433333333333337</v>
      </c>
      <c r="B327">
        <v>2.1489728224523821E-3</v>
      </c>
      <c r="C327">
        <v>1.54477E-2</v>
      </c>
      <c r="E327" t="s">
        <v>39</v>
      </c>
    </row>
    <row r="328" spans="1:5" x14ac:dyDescent="0.25">
      <c r="A328">
        <v>96.683333333333337</v>
      </c>
      <c r="B328">
        <v>5.5943601281608366E-3</v>
      </c>
      <c r="C328">
        <v>3.6419600000000003E-2</v>
      </c>
      <c r="E328" t="s">
        <v>39</v>
      </c>
    </row>
    <row r="329" spans="1:5" x14ac:dyDescent="0.25">
      <c r="A329">
        <v>96.933333333333337</v>
      </c>
      <c r="B329">
        <v>1.4298250104149519E-3</v>
      </c>
      <c r="C329">
        <v>4.0741699999999999E-2</v>
      </c>
      <c r="E329" t="s">
        <v>39</v>
      </c>
    </row>
    <row r="330" spans="1:5" x14ac:dyDescent="0.25">
      <c r="A330">
        <v>97.183333333333337</v>
      </c>
      <c r="B330">
        <v>3.405401056883999E-3</v>
      </c>
      <c r="C330">
        <v>4.1251700000000002E-2</v>
      </c>
      <c r="E330" t="s">
        <v>39</v>
      </c>
    </row>
    <row r="331" spans="1:5" x14ac:dyDescent="0.25">
      <c r="A331">
        <v>97.433333333333337</v>
      </c>
      <c r="B331">
        <v>5.9684003639867318E-3</v>
      </c>
      <c r="C331">
        <v>3.9133000000000001E-2</v>
      </c>
      <c r="E331" t="s">
        <v>39</v>
      </c>
    </row>
    <row r="332" spans="1:5" x14ac:dyDescent="0.25">
      <c r="A332">
        <v>97.683333333333337</v>
      </c>
      <c r="B332">
        <v>5.0095747580890604E-3</v>
      </c>
      <c r="C332">
        <v>3.38486E-2</v>
      </c>
      <c r="E332" t="s">
        <v>39</v>
      </c>
    </row>
    <row r="333" spans="1:5" x14ac:dyDescent="0.25">
      <c r="A333">
        <v>97.933333333333337</v>
      </c>
      <c r="B333">
        <v>6.6546626455386924E-3</v>
      </c>
      <c r="C333">
        <v>3.5899300000000002E-2</v>
      </c>
      <c r="E333" t="s">
        <v>39</v>
      </c>
    </row>
    <row r="334" spans="1:5" x14ac:dyDescent="0.25">
      <c r="A334">
        <v>98.183333333333337</v>
      </c>
      <c r="B334">
        <v>8.1142195394542926E-4</v>
      </c>
      <c r="C334">
        <v>4.6546299999999999E-2</v>
      </c>
      <c r="E334" t="s">
        <v>39</v>
      </c>
    </row>
    <row r="335" spans="1:5" x14ac:dyDescent="0.25">
      <c r="A335">
        <v>98.433333333333337</v>
      </c>
      <c r="B335">
        <v>3.011037877786801E-3</v>
      </c>
      <c r="C335">
        <v>5.4395199999999998E-2</v>
      </c>
      <c r="E335" t="s">
        <v>39</v>
      </c>
    </row>
    <row r="336" spans="1:5" x14ac:dyDescent="0.25">
      <c r="A336">
        <v>98.683333333333337</v>
      </c>
      <c r="B336">
        <v>2.9508850404426391E-3</v>
      </c>
      <c r="C336">
        <v>5.6115099999999987E-2</v>
      </c>
      <c r="E336" t="s">
        <v>39</v>
      </c>
    </row>
    <row r="337" spans="1:5" x14ac:dyDescent="0.25">
      <c r="A337">
        <v>98.933333333333337</v>
      </c>
      <c r="B337">
        <v>3.3017025133988851E-3</v>
      </c>
      <c r="C337">
        <v>5.1684500000000001E-2</v>
      </c>
      <c r="E337" t="s">
        <v>39</v>
      </c>
    </row>
    <row r="338" spans="1:5" x14ac:dyDescent="0.25">
      <c r="A338">
        <v>99.183333333333337</v>
      </c>
      <c r="B338">
        <v>9.8992182388946397E-4</v>
      </c>
      <c r="C338">
        <v>6.2501199999999993E-2</v>
      </c>
      <c r="E338" t="s">
        <v>39</v>
      </c>
    </row>
    <row r="339" spans="1:5" x14ac:dyDescent="0.25">
      <c r="A339">
        <v>99.433333333333337</v>
      </c>
      <c r="B339">
        <v>3.233249414022631E-3</v>
      </c>
      <c r="C339">
        <v>5.9811400000000001E-2</v>
      </c>
      <c r="E339" t="s">
        <v>39</v>
      </c>
    </row>
    <row r="340" spans="1:5" x14ac:dyDescent="0.25">
      <c r="A340">
        <v>99.683333333333337</v>
      </c>
      <c r="B340">
        <v>4.9447582298154406E-3</v>
      </c>
      <c r="C340">
        <v>6.9263899999999989E-2</v>
      </c>
      <c r="E340" t="s">
        <v>39</v>
      </c>
    </row>
    <row r="341" spans="1:5" x14ac:dyDescent="0.25">
      <c r="A341">
        <v>99.933333333333337</v>
      </c>
      <c r="B341">
        <v>1.5481155548142549E-3</v>
      </c>
      <c r="C341">
        <v>7.2404899999999994E-2</v>
      </c>
      <c r="E341" t="s">
        <v>39</v>
      </c>
    </row>
    <row r="342" spans="1:5" x14ac:dyDescent="0.25">
      <c r="A342">
        <v>100.18333333333329</v>
      </c>
      <c r="B342">
        <v>2.8992474346539341E-3</v>
      </c>
      <c r="C342">
        <v>6.630839999999999E-2</v>
      </c>
      <c r="E342" t="s">
        <v>39</v>
      </c>
    </row>
    <row r="343" spans="1:5" x14ac:dyDescent="0.25">
      <c r="A343">
        <v>100.43333333333329</v>
      </c>
      <c r="B343">
        <v>3.9352345091916048E-3</v>
      </c>
      <c r="C343">
        <v>6.10121E-2</v>
      </c>
      <c r="E343" t="s">
        <v>39</v>
      </c>
    </row>
    <row r="344" spans="1:5" x14ac:dyDescent="0.25">
      <c r="A344">
        <v>100.68333333333329</v>
      </c>
      <c r="B344">
        <v>5.2422984559126577E-3</v>
      </c>
      <c r="C344">
        <v>7.8626600000000005E-2</v>
      </c>
      <c r="E344" t="s">
        <v>39</v>
      </c>
    </row>
    <row r="345" spans="1:5" x14ac:dyDescent="0.25">
      <c r="A345">
        <v>100.93333333333329</v>
      </c>
      <c r="B345">
        <v>6.1860441905770263E-3</v>
      </c>
      <c r="C345">
        <v>6.3920299999999999E-2</v>
      </c>
      <c r="E345" t="s">
        <v>39</v>
      </c>
    </row>
    <row r="346" spans="1:5" x14ac:dyDescent="0.25">
      <c r="A346">
        <v>101.18333333333329</v>
      </c>
      <c r="B346">
        <v>4.8166075140218421E-3</v>
      </c>
      <c r="C346">
        <v>7.31517E-2</v>
      </c>
      <c r="E346" t="s">
        <v>39</v>
      </c>
    </row>
    <row r="347" spans="1:5" x14ac:dyDescent="0.25">
      <c r="A347">
        <v>101.43333333333329</v>
      </c>
      <c r="B347">
        <v>1.937912924874708E-3</v>
      </c>
      <c r="C347">
        <v>8.4273000000000001E-2</v>
      </c>
      <c r="E347" t="s">
        <v>39</v>
      </c>
    </row>
    <row r="348" spans="1:5" x14ac:dyDescent="0.25">
      <c r="A348">
        <v>101.68333333333329</v>
      </c>
      <c r="B348">
        <v>3.4450070913875229E-3</v>
      </c>
      <c r="C348">
        <v>7.7856899999999993E-2</v>
      </c>
      <c r="E348" t="s">
        <v>39</v>
      </c>
    </row>
    <row r="349" spans="1:5" x14ac:dyDescent="0.25">
      <c r="A349">
        <v>101.93333333333329</v>
      </c>
      <c r="B349">
        <v>8.75343786165952E-4</v>
      </c>
      <c r="C349">
        <v>8.0803199999999992E-2</v>
      </c>
      <c r="E349" t="s">
        <v>39</v>
      </c>
    </row>
    <row r="350" spans="1:5" x14ac:dyDescent="0.25">
      <c r="A350">
        <v>102.18333333333329</v>
      </c>
      <c r="B350">
        <v>3.8830440414610872E-3</v>
      </c>
      <c r="C350">
        <v>7.9055E-2</v>
      </c>
      <c r="E350" t="s">
        <v>39</v>
      </c>
    </row>
    <row r="351" spans="1:5" x14ac:dyDescent="0.25">
      <c r="A351">
        <v>102.43333333333329</v>
      </c>
      <c r="B351">
        <v>2.9600990823347171E-3</v>
      </c>
      <c r="C351">
        <v>8.2803399999999999E-2</v>
      </c>
      <c r="E351" t="s">
        <v>39</v>
      </c>
    </row>
    <row r="352" spans="1:5" x14ac:dyDescent="0.25">
      <c r="A352">
        <v>102.68333333333329</v>
      </c>
      <c r="B352">
        <v>4.6259120416465519E-3</v>
      </c>
      <c r="C352">
        <v>8.7047199999999991E-2</v>
      </c>
      <c r="E352" t="s">
        <v>39</v>
      </c>
    </row>
    <row r="353" spans="1:5" x14ac:dyDescent="0.25">
      <c r="A353">
        <v>102.93333333333329</v>
      </c>
      <c r="B353">
        <v>1.9828080073021849E-3</v>
      </c>
      <c r="C353">
        <v>7.3233099999999995E-2</v>
      </c>
      <c r="E353" t="s">
        <v>39</v>
      </c>
    </row>
    <row r="354" spans="1:5" x14ac:dyDescent="0.25">
      <c r="A354">
        <v>103.18333333333329</v>
      </c>
      <c r="B354">
        <v>-4.002671839487687E-5</v>
      </c>
      <c r="C354">
        <v>8.6786399999999986E-2</v>
      </c>
      <c r="E354" t="s">
        <v>39</v>
      </c>
    </row>
    <row r="355" spans="1:5" x14ac:dyDescent="0.25">
      <c r="A355">
        <v>103.43333333333329</v>
      </c>
      <c r="B355">
        <v>1.4628627026458511E-2</v>
      </c>
      <c r="C355">
        <v>0.115601</v>
      </c>
      <c r="E355" t="s">
        <v>39</v>
      </c>
    </row>
    <row r="356" spans="1:5" x14ac:dyDescent="0.25">
      <c r="A356">
        <v>103.68333333333329</v>
      </c>
      <c r="B356">
        <v>2.6584188536021531E-2</v>
      </c>
      <c r="C356">
        <v>0.160382</v>
      </c>
      <c r="E356" t="s">
        <v>39</v>
      </c>
    </row>
    <row r="357" spans="1:5" x14ac:dyDescent="0.25">
      <c r="A357">
        <v>103.93333333333329</v>
      </c>
      <c r="B357">
        <v>3.3253975673102079E-2</v>
      </c>
      <c r="C357">
        <v>0.17167099999999999</v>
      </c>
      <c r="E357" t="s">
        <v>39</v>
      </c>
    </row>
    <row r="358" spans="1:5" x14ac:dyDescent="0.25">
      <c r="A358">
        <v>104.18333333333329</v>
      </c>
      <c r="B358">
        <v>2.1598797091081218E-2</v>
      </c>
      <c r="C358">
        <v>0.115925</v>
      </c>
      <c r="E358" t="s">
        <v>39</v>
      </c>
    </row>
    <row r="359" spans="1:5" x14ac:dyDescent="0.25">
      <c r="A359">
        <v>104.43333333333329</v>
      </c>
      <c r="B359">
        <v>2.1716298744556401E-2</v>
      </c>
      <c r="C359">
        <v>0.107183</v>
      </c>
      <c r="E359" t="s">
        <v>39</v>
      </c>
    </row>
    <row r="360" spans="1:5" x14ac:dyDescent="0.25">
      <c r="A360">
        <v>104.68333333333329</v>
      </c>
      <c r="B360">
        <v>2.2963746648270479E-2</v>
      </c>
      <c r="C360">
        <v>0.114732</v>
      </c>
      <c r="E360" t="s">
        <v>39</v>
      </c>
    </row>
    <row r="361" spans="1:5" x14ac:dyDescent="0.25">
      <c r="A361">
        <v>104.93333333333329</v>
      </c>
      <c r="B361">
        <v>2.2910821002029121E-2</v>
      </c>
      <c r="C361">
        <v>0.111651</v>
      </c>
      <c r="E361" t="s">
        <v>39</v>
      </c>
    </row>
    <row r="362" spans="1:5" x14ac:dyDescent="0.25">
      <c r="A362">
        <v>105.18333333333329</v>
      </c>
      <c r="B362">
        <v>2.3537653818305571E-2</v>
      </c>
      <c r="C362">
        <v>0.11898599999999999</v>
      </c>
      <c r="E362" t="s">
        <v>39</v>
      </c>
    </row>
    <row r="363" spans="1:5" x14ac:dyDescent="0.25">
      <c r="A363">
        <v>105.43333333333329</v>
      </c>
      <c r="B363">
        <v>2.292843156852296E-2</v>
      </c>
      <c r="C363">
        <v>0.120508</v>
      </c>
      <c r="E363" t="s">
        <v>39</v>
      </c>
    </row>
    <row r="364" spans="1:5" x14ac:dyDescent="0.25">
      <c r="A364">
        <v>105.68333333333329</v>
      </c>
      <c r="B364">
        <v>2.008906384141353E-2</v>
      </c>
      <c r="C364">
        <v>0.115882</v>
      </c>
      <c r="E364" t="s">
        <v>39</v>
      </c>
    </row>
    <row r="365" spans="1:5" x14ac:dyDescent="0.25">
      <c r="A365">
        <v>105.93333333333329</v>
      </c>
      <c r="B365">
        <v>2.3668613804131069E-2</v>
      </c>
      <c r="C365">
        <v>0.12795899999999999</v>
      </c>
      <c r="E365" t="s">
        <v>39</v>
      </c>
    </row>
    <row r="366" spans="1:5" x14ac:dyDescent="0.25">
      <c r="A366">
        <v>106.18333333333329</v>
      </c>
      <c r="B366">
        <v>2.2045440170637299E-2</v>
      </c>
      <c r="C366">
        <v>0.126083</v>
      </c>
      <c r="E366" t="s">
        <v>39</v>
      </c>
    </row>
    <row r="367" spans="1:5" x14ac:dyDescent="0.25">
      <c r="A367">
        <v>106.43333333333329</v>
      </c>
      <c r="B367">
        <v>2.1916218224203751E-2</v>
      </c>
      <c r="C367">
        <v>0.114561</v>
      </c>
      <c r="E367" t="s">
        <v>39</v>
      </c>
    </row>
    <row r="368" spans="1:5" x14ac:dyDescent="0.25">
      <c r="A368">
        <v>106.68333333333329</v>
      </c>
      <c r="B368">
        <v>2.6612820976093399E-2</v>
      </c>
      <c r="C368">
        <v>0.112473</v>
      </c>
      <c r="E368" t="s">
        <v>39</v>
      </c>
    </row>
    <row r="369" spans="1:5" x14ac:dyDescent="0.25">
      <c r="A369">
        <v>106.93333333333329</v>
      </c>
      <c r="B369">
        <v>-3.5087743733419711E-3</v>
      </c>
      <c r="C369">
        <v>-3.3691199999999998E-2</v>
      </c>
      <c r="E369" t="s">
        <v>39</v>
      </c>
    </row>
    <row r="370" spans="1:5" x14ac:dyDescent="0.25">
      <c r="A370">
        <v>107.18333333333329</v>
      </c>
      <c r="B370">
        <v>-1.6971264799388319E-5</v>
      </c>
      <c r="C370">
        <v>-5.19338E-3</v>
      </c>
      <c r="E370" t="s">
        <v>39</v>
      </c>
    </row>
    <row r="371" spans="1:5" x14ac:dyDescent="0.25">
      <c r="A371">
        <v>107.4166666666667</v>
      </c>
      <c r="B371">
        <v>3.7659352941721599E-3</v>
      </c>
      <c r="C371">
        <v>3.7015099999999999E-4</v>
      </c>
      <c r="E371" t="s">
        <v>39</v>
      </c>
    </row>
    <row r="372" spans="1:5" x14ac:dyDescent="0.25">
      <c r="A372">
        <v>107.68333333333329</v>
      </c>
      <c r="B372">
        <v>-1.8153569621555049E-4</v>
      </c>
      <c r="C372">
        <v>1.3052299999999999E-2</v>
      </c>
      <c r="E372" t="s">
        <v>39</v>
      </c>
    </row>
    <row r="373" spans="1:5" x14ac:dyDescent="0.25">
      <c r="A373">
        <v>107.93333333333329</v>
      </c>
      <c r="B373">
        <v>1.3730564674845399E-3</v>
      </c>
      <c r="C373">
        <v>2.12661E-2</v>
      </c>
      <c r="E373" t="s">
        <v>39</v>
      </c>
    </row>
    <row r="374" spans="1:5" x14ac:dyDescent="0.25">
      <c r="A374">
        <v>108.18333333333329</v>
      </c>
      <c r="B374">
        <v>1.559861090415765E-3</v>
      </c>
      <c r="C374">
        <v>2.0570999999999999E-2</v>
      </c>
      <c r="E374" t="s">
        <v>39</v>
      </c>
    </row>
    <row r="375" spans="1:5" x14ac:dyDescent="0.25">
      <c r="A375">
        <v>108.43333333333329</v>
      </c>
      <c r="B375">
        <v>2.497548824898077E-3</v>
      </c>
      <c r="C375">
        <v>2.6676700000000001E-2</v>
      </c>
      <c r="E375" t="s">
        <v>39</v>
      </c>
    </row>
    <row r="376" spans="1:5" x14ac:dyDescent="0.25">
      <c r="A376">
        <v>108.7</v>
      </c>
      <c r="B376">
        <v>4.7601723301969106E-3</v>
      </c>
      <c r="C376">
        <v>2.7966600000000001E-2</v>
      </c>
      <c r="E376" t="s">
        <v>39</v>
      </c>
    </row>
    <row r="377" spans="1:5" x14ac:dyDescent="0.25">
      <c r="A377">
        <v>108.93333333333329</v>
      </c>
      <c r="B377">
        <v>3.9382393881364523E-3</v>
      </c>
      <c r="C377">
        <v>3.2334599999999998E-2</v>
      </c>
      <c r="E377" t="s">
        <v>39</v>
      </c>
    </row>
    <row r="378" spans="1:5" x14ac:dyDescent="0.25">
      <c r="A378">
        <v>109.18333333333329</v>
      </c>
      <c r="B378">
        <v>8.4076977192438195E-4</v>
      </c>
      <c r="C378">
        <v>5.0621100000000002E-2</v>
      </c>
      <c r="E378" t="s">
        <v>39</v>
      </c>
    </row>
    <row r="379" spans="1:5" x14ac:dyDescent="0.25">
      <c r="A379">
        <v>109.43333333333329</v>
      </c>
      <c r="B379">
        <v>5.8126063427989781E-3</v>
      </c>
      <c r="C379">
        <v>3.2181599999999998E-2</v>
      </c>
      <c r="E379" t="s">
        <v>39</v>
      </c>
    </row>
    <row r="380" spans="1:5" x14ac:dyDescent="0.25">
      <c r="A380">
        <v>109.68333333333329</v>
      </c>
      <c r="B380">
        <v>6.1013299235099239E-3</v>
      </c>
      <c r="C380">
        <v>4.1643600000000003E-2</v>
      </c>
      <c r="E380" t="s">
        <v>39</v>
      </c>
    </row>
    <row r="381" spans="1:5" x14ac:dyDescent="0.25">
      <c r="A381">
        <v>109.93333333333329</v>
      </c>
      <c r="B381">
        <v>5.8798607064897666E-3</v>
      </c>
      <c r="C381">
        <v>3.72983E-2</v>
      </c>
      <c r="E381" t="s">
        <v>39</v>
      </c>
    </row>
    <row r="382" spans="1:5" x14ac:dyDescent="0.25">
      <c r="A382">
        <v>110.18333333333329</v>
      </c>
      <c r="B382">
        <v>2.006763817674877E-3</v>
      </c>
      <c r="C382">
        <v>4.9319799999999997E-2</v>
      </c>
      <c r="E382" t="s">
        <v>39</v>
      </c>
    </row>
    <row r="383" spans="1:5" x14ac:dyDescent="0.25">
      <c r="A383">
        <v>110.43333333333329</v>
      </c>
      <c r="B383">
        <v>4.0246503899663E-3</v>
      </c>
      <c r="C383">
        <v>5.8451700000000002E-2</v>
      </c>
      <c r="E383" t="s">
        <v>39</v>
      </c>
    </row>
    <row r="384" spans="1:5" x14ac:dyDescent="0.25">
      <c r="A384">
        <v>110.68333333333329</v>
      </c>
      <c r="B384">
        <v>6.2847952180742012E-3</v>
      </c>
      <c r="C384">
        <v>4.4675100000000002E-2</v>
      </c>
      <c r="E384" t="s">
        <v>39</v>
      </c>
    </row>
    <row r="385" spans="1:5" x14ac:dyDescent="0.25">
      <c r="A385">
        <v>110.93333333333329</v>
      </c>
      <c r="B385">
        <v>2.8265658641892458E-3</v>
      </c>
      <c r="C385">
        <v>5.2394200000000002E-2</v>
      </c>
      <c r="E385" t="s">
        <v>39</v>
      </c>
    </row>
    <row r="386" spans="1:5" x14ac:dyDescent="0.25">
      <c r="A386">
        <v>111.18333333333329</v>
      </c>
      <c r="B386">
        <v>4.2339596507411969E-3</v>
      </c>
      <c r="C386">
        <v>6.5125699999999995E-2</v>
      </c>
      <c r="E386" t="s">
        <v>39</v>
      </c>
    </row>
    <row r="387" spans="1:5" x14ac:dyDescent="0.25">
      <c r="A387">
        <v>111.43333333333329</v>
      </c>
      <c r="B387">
        <v>-1.2822342813339089E-4</v>
      </c>
      <c r="C387">
        <v>4.87999E-2</v>
      </c>
      <c r="E387" t="s">
        <v>39</v>
      </c>
    </row>
    <row r="388" spans="1:5" x14ac:dyDescent="0.25">
      <c r="A388">
        <v>111.68333333333329</v>
      </c>
      <c r="B388">
        <v>3.4101189237194952E-3</v>
      </c>
      <c r="C388">
        <v>5.7031400000000003E-2</v>
      </c>
      <c r="E388" t="s">
        <v>39</v>
      </c>
    </row>
    <row r="389" spans="1:5" x14ac:dyDescent="0.25">
      <c r="A389">
        <v>111.93333333333329</v>
      </c>
      <c r="B389">
        <v>4.8209214484231334E-3</v>
      </c>
      <c r="C389">
        <v>5.9428599999999991E-2</v>
      </c>
      <c r="E389" t="s">
        <v>39</v>
      </c>
    </row>
    <row r="390" spans="1:5" x14ac:dyDescent="0.25">
      <c r="A390">
        <v>112.18333333333329</v>
      </c>
      <c r="B390">
        <v>3.7383414221546099E-3</v>
      </c>
      <c r="C390">
        <v>6.2350599999999999E-2</v>
      </c>
      <c r="E390" t="s">
        <v>39</v>
      </c>
    </row>
    <row r="391" spans="1:5" x14ac:dyDescent="0.25">
      <c r="A391">
        <v>112.43333333333329</v>
      </c>
      <c r="B391">
        <v>2.4486355150185992E-3</v>
      </c>
      <c r="C391">
        <v>6.0965999999999999E-2</v>
      </c>
      <c r="E391" t="s">
        <v>39</v>
      </c>
    </row>
    <row r="392" spans="1:5" x14ac:dyDescent="0.25">
      <c r="A392">
        <v>112.68333333333329</v>
      </c>
      <c r="B392">
        <v>5.0669765200486647E-3</v>
      </c>
      <c r="C392">
        <v>6.1980399999999998E-2</v>
      </c>
      <c r="E392" t="s">
        <v>39</v>
      </c>
    </row>
    <row r="393" spans="1:5" x14ac:dyDescent="0.25">
      <c r="A393">
        <v>112.93333333333329</v>
      </c>
      <c r="B393">
        <v>6.8091653850262199E-4</v>
      </c>
      <c r="C393">
        <v>6.5773899999999996E-2</v>
      </c>
      <c r="E393" t="s">
        <v>39</v>
      </c>
    </row>
    <row r="394" spans="1:5" x14ac:dyDescent="0.25">
      <c r="A394">
        <v>113.18333333333329</v>
      </c>
      <c r="B394">
        <v>2.113585322812285E-3</v>
      </c>
      <c r="C394">
        <v>6.9706600000000007E-2</v>
      </c>
      <c r="E394" t="s">
        <v>39</v>
      </c>
    </row>
    <row r="395" spans="1:5" x14ac:dyDescent="0.25">
      <c r="A395">
        <v>113.43333333333329</v>
      </c>
      <c r="B395">
        <v>2.2022515795825418E-3</v>
      </c>
      <c r="C395">
        <v>6.5016099999999993E-2</v>
      </c>
      <c r="E395" t="s">
        <v>39</v>
      </c>
    </row>
    <row r="396" spans="1:5" x14ac:dyDescent="0.25">
      <c r="A396">
        <v>113.68333333333329</v>
      </c>
      <c r="B396">
        <v>-8.5679366384785929E-4</v>
      </c>
      <c r="C396">
        <v>7.4865199999999993E-2</v>
      </c>
      <c r="E396" t="s">
        <v>39</v>
      </c>
    </row>
    <row r="397" spans="1:5" x14ac:dyDescent="0.25">
      <c r="A397">
        <v>113.93333333333329</v>
      </c>
      <c r="B397">
        <v>-1.0514514927191521E-3</v>
      </c>
      <c r="C397">
        <v>8.2433300000000015E-2</v>
      </c>
      <c r="E397" t="s">
        <v>39</v>
      </c>
    </row>
    <row r="398" spans="1:5" x14ac:dyDescent="0.25">
      <c r="A398">
        <v>114.18333333333329</v>
      </c>
      <c r="B398">
        <v>2.5891413636448509E-4</v>
      </c>
      <c r="C398">
        <v>9.4155200000000008E-2</v>
      </c>
      <c r="E398" t="s">
        <v>39</v>
      </c>
    </row>
    <row r="399" spans="1:5" x14ac:dyDescent="0.25">
      <c r="A399">
        <v>114.43333333333329</v>
      </c>
      <c r="B399">
        <v>-1.9004970483121699E-3</v>
      </c>
      <c r="C399">
        <v>7.9656299999999999E-2</v>
      </c>
      <c r="E399" t="s">
        <v>39</v>
      </c>
    </row>
    <row r="400" spans="1:5" x14ac:dyDescent="0.25">
      <c r="A400">
        <v>114.68333333333329</v>
      </c>
      <c r="B400">
        <v>-9.0939026417115592E-4</v>
      </c>
      <c r="C400">
        <v>8.08286E-2</v>
      </c>
      <c r="E400" t="s">
        <v>39</v>
      </c>
    </row>
    <row r="401" spans="1:5" x14ac:dyDescent="0.25">
      <c r="A401">
        <v>114.93333333333329</v>
      </c>
      <c r="B401">
        <v>1.225131473175463E-2</v>
      </c>
      <c r="C401">
        <v>0.14965700000000001</v>
      </c>
      <c r="E401" t="s">
        <v>39</v>
      </c>
    </row>
    <row r="402" spans="1:5" x14ac:dyDescent="0.25">
      <c r="A402">
        <v>115.18333333333329</v>
      </c>
      <c r="B402">
        <v>0.10633827266423999</v>
      </c>
      <c r="C402">
        <v>0.67437599999999998</v>
      </c>
      <c r="E402" t="s">
        <v>39</v>
      </c>
    </row>
    <row r="403" spans="1:5" x14ac:dyDescent="0.25">
      <c r="A403">
        <v>115.43333333333329</v>
      </c>
      <c r="B403">
        <v>0.12757075569232301</v>
      </c>
      <c r="C403">
        <v>0.76544000000000001</v>
      </c>
      <c r="E403" t="s">
        <v>39</v>
      </c>
    </row>
    <row r="404" spans="1:5" x14ac:dyDescent="0.25">
      <c r="A404">
        <v>115.68333333333329</v>
      </c>
      <c r="B404">
        <v>8.8946189061408609E-2</v>
      </c>
      <c r="C404">
        <v>0.51680899999999996</v>
      </c>
      <c r="E404" t="s">
        <v>39</v>
      </c>
    </row>
    <row r="405" spans="1:5" x14ac:dyDescent="0.25">
      <c r="A405">
        <v>115.9166666666667</v>
      </c>
      <c r="B405">
        <v>8.3463819479117268E-2</v>
      </c>
      <c r="C405">
        <v>0.50537900000000002</v>
      </c>
      <c r="E405" t="s">
        <v>39</v>
      </c>
    </row>
    <row r="406" spans="1:5" x14ac:dyDescent="0.25">
      <c r="A406">
        <v>116.18333333333329</v>
      </c>
      <c r="B406">
        <v>8.1788946343616178E-2</v>
      </c>
      <c r="C406">
        <v>0.47730200000000012</v>
      </c>
      <c r="E406" t="s">
        <v>39</v>
      </c>
    </row>
    <row r="407" spans="1:5" x14ac:dyDescent="0.25">
      <c r="A407">
        <v>116.43333333333329</v>
      </c>
      <c r="B407">
        <v>8.4713795862098651E-2</v>
      </c>
      <c r="C407">
        <v>0.46069199999999999</v>
      </c>
      <c r="E407" t="s">
        <v>39</v>
      </c>
    </row>
    <row r="408" spans="1:5" x14ac:dyDescent="0.25">
      <c r="A408">
        <v>116.68333333333329</v>
      </c>
      <c r="B408">
        <v>8.1347704794440825E-2</v>
      </c>
      <c r="C408">
        <v>0.44288599999999989</v>
      </c>
      <c r="E408" t="s">
        <v>39</v>
      </c>
    </row>
    <row r="409" spans="1:5" x14ac:dyDescent="0.25">
      <c r="A409">
        <v>116.93333333333329</v>
      </c>
      <c r="B409">
        <v>7.7929274210725721E-2</v>
      </c>
      <c r="C409">
        <v>0.44035999999999997</v>
      </c>
      <c r="E409" t="s">
        <v>39</v>
      </c>
    </row>
    <row r="410" spans="1:5" x14ac:dyDescent="0.25">
      <c r="A410">
        <v>117.18333333333329</v>
      </c>
      <c r="B410">
        <v>7.6972437795796655E-2</v>
      </c>
      <c r="C410">
        <v>0.42663800000000002</v>
      </c>
      <c r="E410" t="s">
        <v>39</v>
      </c>
    </row>
    <row r="411" spans="1:5" x14ac:dyDescent="0.25">
      <c r="A411">
        <v>117.43333333333329</v>
      </c>
      <c r="B411">
        <v>7.9653332770786373E-2</v>
      </c>
      <c r="C411">
        <v>0.40622200000000003</v>
      </c>
      <c r="E411" t="s">
        <v>39</v>
      </c>
    </row>
    <row r="412" spans="1:5" x14ac:dyDescent="0.25">
      <c r="A412">
        <v>117.68333333333329</v>
      </c>
      <c r="B412">
        <v>7.9112247734937871E-2</v>
      </c>
      <c r="C412">
        <v>0.41342099999999998</v>
      </c>
      <c r="E412" t="s">
        <v>39</v>
      </c>
    </row>
    <row r="413" spans="1:5" x14ac:dyDescent="0.25">
      <c r="A413">
        <v>117.93333333333329</v>
      </c>
      <c r="B413">
        <v>7.7960188620855575E-2</v>
      </c>
      <c r="C413">
        <v>0.39380399999999999</v>
      </c>
      <c r="E413" t="s">
        <v>39</v>
      </c>
    </row>
    <row r="414" spans="1:5" x14ac:dyDescent="0.25">
      <c r="A414">
        <v>118.18333333333329</v>
      </c>
      <c r="B414">
        <v>8.1220205748757213E-2</v>
      </c>
      <c r="C414">
        <v>0.41768699999999997</v>
      </c>
      <c r="E414" t="s">
        <v>39</v>
      </c>
    </row>
    <row r="415" spans="1:5" x14ac:dyDescent="0.25">
      <c r="A415">
        <v>118.43333333333329</v>
      </c>
      <c r="B415">
        <v>-4.7566085705706132E-3</v>
      </c>
      <c r="C415">
        <v>-2.7716299999999999E-2</v>
      </c>
      <c r="E415" t="s">
        <v>39</v>
      </c>
    </row>
    <row r="416" spans="1:5" x14ac:dyDescent="0.25">
      <c r="A416">
        <v>118.68333333333329</v>
      </c>
      <c r="B416">
        <v>3.7778696337133688E-4</v>
      </c>
      <c r="C416">
        <v>2.0699700000000001E-2</v>
      </c>
      <c r="E416" t="s">
        <v>39</v>
      </c>
    </row>
    <row r="417" spans="1:5" x14ac:dyDescent="0.25">
      <c r="A417">
        <v>118.93333333333329</v>
      </c>
      <c r="B417">
        <v>1.026388863506595E-3</v>
      </c>
      <c r="C417">
        <v>4.1102800000000002E-2</v>
      </c>
      <c r="E417" t="s">
        <v>39</v>
      </c>
    </row>
    <row r="418" spans="1:5" x14ac:dyDescent="0.25">
      <c r="A418">
        <v>119.1666666666667</v>
      </c>
      <c r="B418">
        <v>-1.5110752465894699E-3</v>
      </c>
      <c r="C418">
        <v>2.6946399999999999E-2</v>
      </c>
      <c r="E418" t="s">
        <v>39</v>
      </c>
    </row>
    <row r="419" spans="1:5" x14ac:dyDescent="0.25">
      <c r="A419">
        <v>119.43333333333329</v>
      </c>
      <c r="B419">
        <v>4.0169093721533801E-4</v>
      </c>
      <c r="C419">
        <v>3.0478700000000001E-2</v>
      </c>
      <c r="E419" t="s">
        <v>39</v>
      </c>
    </row>
    <row r="420" spans="1:5" x14ac:dyDescent="0.25">
      <c r="A420">
        <v>119.68333333333329</v>
      </c>
      <c r="B420">
        <v>5.9627354152383145E-4</v>
      </c>
      <c r="C420">
        <v>3.7405599999999997E-2</v>
      </c>
      <c r="E420" t="s">
        <v>39</v>
      </c>
    </row>
    <row r="421" spans="1:5" x14ac:dyDescent="0.25">
      <c r="A421">
        <v>119.93333333333329</v>
      </c>
      <c r="B421">
        <v>2.9336686083919631E-3</v>
      </c>
      <c r="C421">
        <v>4.5333199999999997E-2</v>
      </c>
      <c r="E421" t="s">
        <v>39</v>
      </c>
    </row>
    <row r="422" spans="1:5" x14ac:dyDescent="0.25">
      <c r="A422">
        <v>120.18333333333329</v>
      </c>
      <c r="B422">
        <v>4.5970236619860978E-4</v>
      </c>
      <c r="C422">
        <v>4.1708599999999998E-2</v>
      </c>
      <c r="E422" t="s">
        <v>39</v>
      </c>
    </row>
    <row r="423" spans="1:5" x14ac:dyDescent="0.25">
      <c r="A423">
        <v>120.43333333333329</v>
      </c>
      <c r="B423">
        <v>-1.2043456401077709E-3</v>
      </c>
      <c r="C423">
        <v>5.5776300000000001E-2</v>
      </c>
      <c r="E423" t="s">
        <v>39</v>
      </c>
    </row>
    <row r="424" spans="1:5" x14ac:dyDescent="0.25">
      <c r="A424">
        <v>120.68333333333329</v>
      </c>
      <c r="B424">
        <v>2.669521149302963E-3</v>
      </c>
      <c r="C424">
        <v>4.7221399999999997E-2</v>
      </c>
      <c r="E424" t="s">
        <v>39</v>
      </c>
    </row>
    <row r="425" spans="1:5" x14ac:dyDescent="0.25">
      <c r="A425">
        <v>120.9166666666667</v>
      </c>
      <c r="B425">
        <v>-7.366091948205122E-4</v>
      </c>
      <c r="C425">
        <v>5.2654899999999998E-2</v>
      </c>
      <c r="E425" t="s">
        <v>39</v>
      </c>
    </row>
    <row r="426" spans="1:5" x14ac:dyDescent="0.25">
      <c r="A426">
        <v>121.18333333333329</v>
      </c>
      <c r="B426">
        <v>5.0416959222130148E-3</v>
      </c>
      <c r="C426">
        <v>6.5791999999999989E-2</v>
      </c>
      <c r="E426" t="s">
        <v>39</v>
      </c>
    </row>
    <row r="427" spans="1:5" x14ac:dyDescent="0.25">
      <c r="A427">
        <v>121.43333333333329</v>
      </c>
      <c r="B427">
        <v>3.2414333106091141E-3</v>
      </c>
      <c r="C427">
        <v>7.7012899999999995E-2</v>
      </c>
      <c r="E427" t="s">
        <v>39</v>
      </c>
    </row>
    <row r="428" spans="1:5" x14ac:dyDescent="0.25">
      <c r="A428">
        <v>121.68333333333329</v>
      </c>
      <c r="B428">
        <v>6.957875695777248E-3</v>
      </c>
      <c r="C428">
        <v>6.2156100000000013E-2</v>
      </c>
      <c r="E428" t="s">
        <v>39</v>
      </c>
    </row>
    <row r="429" spans="1:5" x14ac:dyDescent="0.25">
      <c r="A429">
        <v>121.93333333333329</v>
      </c>
      <c r="B429">
        <v>4.9083527314613511E-3</v>
      </c>
      <c r="C429">
        <v>5.2254099999999991E-2</v>
      </c>
      <c r="E429" t="s">
        <v>39</v>
      </c>
    </row>
    <row r="430" spans="1:5" x14ac:dyDescent="0.25">
      <c r="A430">
        <v>122.18333333333329</v>
      </c>
      <c r="B430">
        <v>5.5168601776205729E-3</v>
      </c>
      <c r="C430">
        <v>7.4462600000000004E-2</v>
      </c>
      <c r="E430" t="s">
        <v>39</v>
      </c>
    </row>
    <row r="431" spans="1:5" x14ac:dyDescent="0.25">
      <c r="A431">
        <v>122.43333333333329</v>
      </c>
      <c r="B431">
        <v>6.6998143765774863E-3</v>
      </c>
      <c r="C431">
        <v>6.65935E-2</v>
      </c>
      <c r="E431" t="s">
        <v>39</v>
      </c>
    </row>
    <row r="432" spans="1:5" x14ac:dyDescent="0.25">
      <c r="A432">
        <v>122.68333333333329</v>
      </c>
      <c r="B432">
        <v>4.9032818276457842E-3</v>
      </c>
      <c r="C432">
        <v>6.735880000000001E-2</v>
      </c>
      <c r="E432" t="s">
        <v>39</v>
      </c>
    </row>
    <row r="433" spans="1:5" x14ac:dyDescent="0.25">
      <c r="A433">
        <v>122.93333333333329</v>
      </c>
      <c r="B433">
        <v>6.4411350394203296E-3</v>
      </c>
      <c r="C433">
        <v>7.4541999999999997E-2</v>
      </c>
      <c r="E433" t="s">
        <v>39</v>
      </c>
    </row>
    <row r="434" spans="1:5" x14ac:dyDescent="0.25">
      <c r="A434">
        <v>123.18333333333329</v>
      </c>
      <c r="B434">
        <v>2.6567353564046058E-3</v>
      </c>
      <c r="C434">
        <v>6.8006399999999995E-2</v>
      </c>
      <c r="E434" t="s">
        <v>39</v>
      </c>
    </row>
    <row r="435" spans="1:5" x14ac:dyDescent="0.25">
      <c r="A435">
        <v>123.43333333333329</v>
      </c>
      <c r="B435">
        <v>1.613471066350122E-3</v>
      </c>
      <c r="C435">
        <v>7.74252E-2</v>
      </c>
      <c r="E435" t="s">
        <v>39</v>
      </c>
    </row>
    <row r="436" spans="1:5" x14ac:dyDescent="0.25">
      <c r="A436">
        <v>123.68333333333329</v>
      </c>
      <c r="B436">
        <v>4.10052162024057E-3</v>
      </c>
      <c r="C436">
        <v>7.9050700000000002E-2</v>
      </c>
      <c r="E436" t="s">
        <v>39</v>
      </c>
    </row>
    <row r="437" spans="1:5" x14ac:dyDescent="0.25">
      <c r="A437">
        <v>123.93333333333329</v>
      </c>
      <c r="B437">
        <v>-8.3384020449367479E-4</v>
      </c>
      <c r="C437">
        <v>7.5662899999999991E-2</v>
      </c>
      <c r="E437" t="s">
        <v>39</v>
      </c>
    </row>
    <row r="438" spans="1:5" x14ac:dyDescent="0.25">
      <c r="A438">
        <v>124.18333333333329</v>
      </c>
      <c r="B438">
        <v>3.2301073434967491E-3</v>
      </c>
      <c r="C438">
        <v>9.01285E-2</v>
      </c>
      <c r="E438" t="s">
        <v>39</v>
      </c>
    </row>
    <row r="439" spans="1:5" x14ac:dyDescent="0.25">
      <c r="A439">
        <v>124.43333333333329</v>
      </c>
      <c r="B439">
        <v>2.111338524573448E-3</v>
      </c>
      <c r="C439">
        <v>7.7851500000000004E-2</v>
      </c>
      <c r="E439" t="s">
        <v>39</v>
      </c>
    </row>
    <row r="440" spans="1:5" x14ac:dyDescent="0.25">
      <c r="A440">
        <v>124.68333333333329</v>
      </c>
      <c r="B440">
        <v>7.4840909373085393E-4</v>
      </c>
      <c r="C440">
        <v>7.7240199999999995E-2</v>
      </c>
      <c r="E440" t="s">
        <v>39</v>
      </c>
    </row>
    <row r="441" spans="1:5" x14ac:dyDescent="0.25">
      <c r="A441">
        <v>124.95</v>
      </c>
      <c r="B441">
        <v>4.1600172390371714E-3</v>
      </c>
      <c r="C441">
        <v>8.1028900000000001E-2</v>
      </c>
      <c r="E441" t="s">
        <v>39</v>
      </c>
    </row>
    <row r="442" spans="1:5" x14ac:dyDescent="0.25">
      <c r="A442">
        <v>125.18333333333329</v>
      </c>
      <c r="B442">
        <v>3.539771728105919E-3</v>
      </c>
      <c r="C442">
        <v>9.2488699999999993E-2</v>
      </c>
      <c r="E442" t="s">
        <v>39</v>
      </c>
    </row>
    <row r="443" spans="1:5" x14ac:dyDescent="0.25">
      <c r="A443">
        <v>125.43333333333329</v>
      </c>
      <c r="B443">
        <v>5.7407132768866353E-4</v>
      </c>
      <c r="C443">
        <v>8.4548800000000007E-2</v>
      </c>
      <c r="E443" t="s">
        <v>39</v>
      </c>
    </row>
    <row r="444" spans="1:5" x14ac:dyDescent="0.25">
      <c r="A444">
        <v>125.68333333333329</v>
      </c>
      <c r="B444">
        <v>-6.0007718404942985E-4</v>
      </c>
      <c r="C444">
        <v>9.0134800000000001E-2</v>
      </c>
      <c r="E444" t="s">
        <v>39</v>
      </c>
    </row>
    <row r="445" spans="1:5" x14ac:dyDescent="0.25">
      <c r="A445">
        <v>125.93333333333329</v>
      </c>
      <c r="B445">
        <v>2.1651362674904159E-3</v>
      </c>
      <c r="C445">
        <v>8.8774800000000001E-2</v>
      </c>
      <c r="E445" t="s">
        <v>39</v>
      </c>
    </row>
    <row r="446" spans="1:5" x14ac:dyDescent="0.25">
      <c r="A446">
        <v>126.18333333333329</v>
      </c>
      <c r="B446">
        <v>8.0093413896802513E-4</v>
      </c>
      <c r="C446">
        <v>9.0380499999999989E-2</v>
      </c>
      <c r="E446" t="s">
        <v>39</v>
      </c>
    </row>
    <row r="447" spans="1:5" x14ac:dyDescent="0.25">
      <c r="A447">
        <v>126.43333333333329</v>
      </c>
      <c r="B447">
        <v>2.2375862630229851E-2</v>
      </c>
      <c r="C447">
        <v>0.219802</v>
      </c>
      <c r="E447" t="s">
        <v>39</v>
      </c>
    </row>
    <row r="448" spans="1:5" x14ac:dyDescent="0.25">
      <c r="A448">
        <v>126.68333333333329</v>
      </c>
      <c r="B448">
        <v>7.1704959894415402E-2</v>
      </c>
      <c r="C448">
        <v>0.55687200000000003</v>
      </c>
      <c r="E448" t="s">
        <v>39</v>
      </c>
    </row>
    <row r="449" spans="1:5" x14ac:dyDescent="0.25">
      <c r="A449">
        <v>126.93333333333329</v>
      </c>
      <c r="B449">
        <v>8.3154085291532648E-2</v>
      </c>
      <c r="C449">
        <v>0.64255299999999993</v>
      </c>
      <c r="E449" t="s">
        <v>39</v>
      </c>
    </row>
    <row r="450" spans="1:5" x14ac:dyDescent="0.25">
      <c r="A450">
        <v>127.18333333333329</v>
      </c>
      <c r="B450">
        <v>5.8888062933594887E-2</v>
      </c>
      <c r="C450">
        <v>0.40663100000000002</v>
      </c>
      <c r="E450" t="s">
        <v>39</v>
      </c>
    </row>
    <row r="451" spans="1:5" x14ac:dyDescent="0.25">
      <c r="A451">
        <v>127.43333333333329</v>
      </c>
      <c r="B451">
        <v>5.7580359228350801E-2</v>
      </c>
      <c r="C451">
        <v>0.40545199999999998</v>
      </c>
      <c r="E451" t="s">
        <v>39</v>
      </c>
    </row>
    <row r="452" spans="1:5" x14ac:dyDescent="0.25">
      <c r="A452">
        <v>127.68333333333329</v>
      </c>
      <c r="B452">
        <v>5.6056896180402417E-2</v>
      </c>
      <c r="C452">
        <v>0.38218600000000003</v>
      </c>
      <c r="E452" t="s">
        <v>39</v>
      </c>
    </row>
    <row r="453" spans="1:5" x14ac:dyDescent="0.25">
      <c r="A453">
        <v>127.93333333333329</v>
      </c>
      <c r="B453">
        <v>5.3560016776390322E-2</v>
      </c>
      <c r="C453">
        <v>0.37306299999999998</v>
      </c>
      <c r="E453" t="s">
        <v>39</v>
      </c>
    </row>
    <row r="454" spans="1:5" x14ac:dyDescent="0.25">
      <c r="A454">
        <v>128.18333333333331</v>
      </c>
      <c r="B454">
        <v>5.2656961158146082E-2</v>
      </c>
      <c r="C454">
        <v>0.35892400000000002</v>
      </c>
      <c r="E454" t="s">
        <v>39</v>
      </c>
    </row>
    <row r="455" spans="1:5" x14ac:dyDescent="0.25">
      <c r="A455">
        <v>128.43333333333331</v>
      </c>
      <c r="B455">
        <v>4.9868591466662462E-2</v>
      </c>
      <c r="C455">
        <v>0.34270600000000001</v>
      </c>
      <c r="E455" t="s">
        <v>39</v>
      </c>
    </row>
    <row r="456" spans="1:5" x14ac:dyDescent="0.25">
      <c r="A456">
        <v>128.68333333333331</v>
      </c>
      <c r="B456">
        <v>5.1465836994874323E-2</v>
      </c>
      <c r="C456">
        <v>0.35221000000000002</v>
      </c>
      <c r="E456" t="s">
        <v>39</v>
      </c>
    </row>
    <row r="457" spans="1:5" x14ac:dyDescent="0.25">
      <c r="A457">
        <v>128.93333333333331</v>
      </c>
      <c r="B457">
        <v>5.1549033606143151E-2</v>
      </c>
      <c r="C457">
        <v>0.33291399999999999</v>
      </c>
      <c r="E457" t="s">
        <v>39</v>
      </c>
    </row>
    <row r="458" spans="1:5" x14ac:dyDescent="0.25">
      <c r="A458">
        <v>129.18333333333331</v>
      </c>
      <c r="B458">
        <v>5.0805143871980742E-2</v>
      </c>
      <c r="C458">
        <v>0.33035700000000001</v>
      </c>
      <c r="E458" t="s">
        <v>39</v>
      </c>
    </row>
    <row r="459" spans="1:5" x14ac:dyDescent="0.25">
      <c r="A459">
        <v>129.43333333333331</v>
      </c>
      <c r="B459">
        <v>4.9976252912218563E-2</v>
      </c>
      <c r="C459">
        <v>0.31451499999999999</v>
      </c>
      <c r="E459" t="s">
        <v>39</v>
      </c>
    </row>
    <row r="460" spans="1:5" x14ac:dyDescent="0.25">
      <c r="A460">
        <v>129.68333333333331</v>
      </c>
      <c r="B460">
        <v>5.1206205589494472E-2</v>
      </c>
      <c r="C460">
        <v>0.32173000000000002</v>
      </c>
      <c r="E460" t="s">
        <v>39</v>
      </c>
    </row>
    <row r="461" spans="1:5" x14ac:dyDescent="0.25">
      <c r="A461">
        <v>129.93333333333331</v>
      </c>
      <c r="B461">
        <v>-4.1269920461992782E-3</v>
      </c>
      <c r="C461">
        <v>-1.16734E-2</v>
      </c>
      <c r="E461" t="s">
        <v>39</v>
      </c>
    </row>
    <row r="462" spans="1:5" x14ac:dyDescent="0.25">
      <c r="A462">
        <v>130.18333333333331</v>
      </c>
      <c r="B462">
        <v>-3.2984255149902733E-5</v>
      </c>
      <c r="C462">
        <v>2.16259E-2</v>
      </c>
      <c r="E462" t="s">
        <v>39</v>
      </c>
    </row>
    <row r="463" spans="1:5" x14ac:dyDescent="0.25">
      <c r="A463">
        <v>130.43333333333331</v>
      </c>
      <c r="B463">
        <v>-1.1161866870159391E-3</v>
      </c>
      <c r="C463">
        <v>2.8194299999999999E-2</v>
      </c>
      <c r="E463" t="s">
        <v>39</v>
      </c>
    </row>
    <row r="464" spans="1:5" x14ac:dyDescent="0.25">
      <c r="A464">
        <v>130.68333333333331</v>
      </c>
      <c r="B464">
        <v>2.5088282806070691E-3</v>
      </c>
      <c r="C464">
        <v>1.3371900000000001E-2</v>
      </c>
      <c r="E464" t="s">
        <v>39</v>
      </c>
    </row>
    <row r="465" spans="1:5" x14ac:dyDescent="0.25">
      <c r="A465">
        <v>130.93333333333331</v>
      </c>
      <c r="B465">
        <v>-1.3443366057756931E-3</v>
      </c>
      <c r="C465">
        <v>3.13475E-2</v>
      </c>
      <c r="E465" t="s">
        <v>39</v>
      </c>
    </row>
    <row r="466" spans="1:5" x14ac:dyDescent="0.25">
      <c r="A466">
        <v>131.18333333333331</v>
      </c>
      <c r="B466">
        <v>1.20733595892693E-3</v>
      </c>
      <c r="C466">
        <v>3.3935800000000002E-2</v>
      </c>
      <c r="E466" t="s">
        <v>39</v>
      </c>
    </row>
    <row r="467" spans="1:5" x14ac:dyDescent="0.25">
      <c r="A467">
        <v>131.43333333333331</v>
      </c>
      <c r="B467">
        <v>2.4019977460046841E-3</v>
      </c>
      <c r="C467">
        <v>3.3086300000000013E-2</v>
      </c>
      <c r="E467" t="s">
        <v>39</v>
      </c>
    </row>
    <row r="468" spans="1:5" x14ac:dyDescent="0.25">
      <c r="A468">
        <v>131.68333333333331</v>
      </c>
      <c r="B468">
        <v>8.720101599493605E-4</v>
      </c>
      <c r="C468">
        <v>3.9172100000000001E-2</v>
      </c>
      <c r="E468" t="s">
        <v>39</v>
      </c>
    </row>
    <row r="469" spans="1:5" x14ac:dyDescent="0.25">
      <c r="A469">
        <v>131.93333333333331</v>
      </c>
      <c r="B469">
        <v>2.0499345053654511E-3</v>
      </c>
      <c r="C469">
        <v>3.84404E-2</v>
      </c>
      <c r="E469" t="s">
        <v>39</v>
      </c>
    </row>
    <row r="470" spans="1:5" x14ac:dyDescent="0.25">
      <c r="A470">
        <v>132.18333333333331</v>
      </c>
      <c r="B470">
        <v>3.9678984863494478E-3</v>
      </c>
      <c r="C470">
        <v>5.5006500000000007E-2</v>
      </c>
      <c r="E470" t="s">
        <v>39</v>
      </c>
    </row>
    <row r="471" spans="1:5" x14ac:dyDescent="0.25">
      <c r="A471">
        <v>132.43333333333331</v>
      </c>
      <c r="B471">
        <v>-2.2874268972742241E-4</v>
      </c>
      <c r="C471">
        <v>5.2185500000000003E-2</v>
      </c>
      <c r="E471" t="s">
        <v>39</v>
      </c>
    </row>
    <row r="472" spans="1:5" x14ac:dyDescent="0.25">
      <c r="A472">
        <v>132.68333333333331</v>
      </c>
      <c r="B472">
        <v>1.532407789581742E-3</v>
      </c>
      <c r="C472">
        <v>6.7266300000000001E-2</v>
      </c>
      <c r="E472" t="s">
        <v>39</v>
      </c>
    </row>
    <row r="473" spans="1:5" x14ac:dyDescent="0.25">
      <c r="A473">
        <v>132.93333333333331</v>
      </c>
      <c r="B473">
        <v>4.173189013038002E-3</v>
      </c>
      <c r="C473">
        <v>5.608380000000001E-2</v>
      </c>
      <c r="E473" t="s">
        <v>39</v>
      </c>
    </row>
    <row r="474" spans="1:5" x14ac:dyDescent="0.25">
      <c r="A474">
        <v>133.18333333333331</v>
      </c>
      <c r="B474">
        <v>4.3445334490129304E-3</v>
      </c>
      <c r="C474">
        <v>5.5973500000000002E-2</v>
      </c>
      <c r="E474" t="s">
        <v>39</v>
      </c>
    </row>
    <row r="475" spans="1:5" x14ac:dyDescent="0.25">
      <c r="A475">
        <v>133.43333333333331</v>
      </c>
      <c r="B475">
        <v>2.6357149064274521E-3</v>
      </c>
      <c r="C475">
        <v>5.62403E-2</v>
      </c>
      <c r="E475" t="s">
        <v>39</v>
      </c>
    </row>
    <row r="476" spans="1:5" x14ac:dyDescent="0.25">
      <c r="A476">
        <v>133.68333333333331</v>
      </c>
      <c r="B476">
        <v>5.6912099675300361E-3</v>
      </c>
      <c r="C476">
        <v>5.4596300000000007E-2</v>
      </c>
      <c r="E476" t="s">
        <v>39</v>
      </c>
    </row>
    <row r="477" spans="1:5" x14ac:dyDescent="0.25">
      <c r="A477">
        <v>133.93333333333331</v>
      </c>
      <c r="B477">
        <v>4.1300114288238378E-3</v>
      </c>
      <c r="C477">
        <v>6.1570500000000007E-2</v>
      </c>
      <c r="E477" t="s">
        <v>39</v>
      </c>
    </row>
    <row r="478" spans="1:5" x14ac:dyDescent="0.25">
      <c r="A478">
        <v>134.18333333333331</v>
      </c>
      <c r="B478">
        <v>4.2918135263136266E-3</v>
      </c>
      <c r="C478">
        <v>7.0679999999999993E-2</v>
      </c>
      <c r="E478" t="s">
        <v>39</v>
      </c>
    </row>
    <row r="479" spans="1:5" x14ac:dyDescent="0.25">
      <c r="A479">
        <v>134.43333333333331</v>
      </c>
      <c r="B479">
        <v>6.7629299954327371E-3</v>
      </c>
      <c r="C479">
        <v>6.7406399999999991E-2</v>
      </c>
      <c r="E479" t="s">
        <v>39</v>
      </c>
    </row>
    <row r="480" spans="1:5" x14ac:dyDescent="0.25">
      <c r="A480">
        <v>134.68333333333331</v>
      </c>
      <c r="B480">
        <v>3.115524980938185E-3</v>
      </c>
      <c r="C480">
        <v>6.9438300000000008E-2</v>
      </c>
      <c r="E480" t="s">
        <v>39</v>
      </c>
    </row>
    <row r="481" spans="1:5" x14ac:dyDescent="0.25">
      <c r="A481">
        <v>134.93333333333331</v>
      </c>
      <c r="B481">
        <v>2.841038481087218E-3</v>
      </c>
      <c r="C481">
        <v>6.4957200000000007E-2</v>
      </c>
      <c r="E481" t="s">
        <v>39</v>
      </c>
    </row>
    <row r="482" spans="1:5" x14ac:dyDescent="0.25">
      <c r="A482">
        <v>135.18333333333331</v>
      </c>
      <c r="B482">
        <v>5.1738307178880276E-3</v>
      </c>
      <c r="C482">
        <v>7.0709300000000003E-2</v>
      </c>
      <c r="E482" t="s">
        <v>39</v>
      </c>
    </row>
    <row r="483" spans="1:5" x14ac:dyDescent="0.25">
      <c r="A483">
        <v>135.43333333333331</v>
      </c>
      <c r="B483">
        <v>5.2771878614247536E-3</v>
      </c>
      <c r="C483">
        <v>7.1310300000000007E-2</v>
      </c>
      <c r="E483" t="s">
        <v>39</v>
      </c>
    </row>
    <row r="484" spans="1:5" x14ac:dyDescent="0.25">
      <c r="A484">
        <v>135.68333333333331</v>
      </c>
      <c r="B484">
        <v>3.5979053902456411E-3</v>
      </c>
      <c r="C484">
        <v>7.0363300000000004E-2</v>
      </c>
      <c r="E484" t="s">
        <v>39</v>
      </c>
    </row>
    <row r="485" spans="1:5" x14ac:dyDescent="0.25">
      <c r="A485">
        <v>135.93333333333331</v>
      </c>
      <c r="B485">
        <v>3.9942789235058607E-3</v>
      </c>
      <c r="C485">
        <v>7.2251100000000013E-2</v>
      </c>
      <c r="E485" t="s">
        <v>39</v>
      </c>
    </row>
    <row r="486" spans="1:5" x14ac:dyDescent="0.25">
      <c r="A486">
        <v>136.18333333333331</v>
      </c>
      <c r="B486">
        <v>3.8410541850910779E-3</v>
      </c>
      <c r="C486">
        <v>7.027230000000001E-2</v>
      </c>
      <c r="E486" t="s">
        <v>39</v>
      </c>
    </row>
    <row r="487" spans="1:5" x14ac:dyDescent="0.25">
      <c r="A487">
        <v>136.41666666666671</v>
      </c>
      <c r="B487">
        <v>6.0754271849407801E-3</v>
      </c>
      <c r="C487">
        <v>7.1868600000000005E-2</v>
      </c>
      <c r="E487" t="s">
        <v>39</v>
      </c>
    </row>
    <row r="488" spans="1:5" x14ac:dyDescent="0.25">
      <c r="A488">
        <v>136.68333333333331</v>
      </c>
      <c r="B488">
        <v>9.8236188028520298E-4</v>
      </c>
      <c r="C488">
        <v>6.9050399999999984E-2</v>
      </c>
      <c r="E488" t="s">
        <v>39</v>
      </c>
    </row>
    <row r="489" spans="1:5" x14ac:dyDescent="0.25">
      <c r="A489">
        <v>136.93333333333331</v>
      </c>
      <c r="B489">
        <v>5.6876645699533292E-4</v>
      </c>
      <c r="C489">
        <v>8.0049499999999996E-2</v>
      </c>
      <c r="E489" t="s">
        <v>39</v>
      </c>
    </row>
    <row r="490" spans="1:5" x14ac:dyDescent="0.25">
      <c r="A490">
        <v>137.18333333333331</v>
      </c>
      <c r="B490">
        <v>-9.3917201715185659E-4</v>
      </c>
      <c r="C490">
        <v>8.30819E-2</v>
      </c>
      <c r="E490" t="s">
        <v>39</v>
      </c>
    </row>
    <row r="491" spans="1:5" x14ac:dyDescent="0.25">
      <c r="A491">
        <v>137.43333333333331</v>
      </c>
      <c r="B491">
        <v>4.085863087297757E-3</v>
      </c>
      <c r="C491">
        <v>8.1694199999999995E-2</v>
      </c>
      <c r="E491" t="s">
        <v>39</v>
      </c>
    </row>
    <row r="492" spans="1:5" x14ac:dyDescent="0.25">
      <c r="A492">
        <v>137.68333333333331</v>
      </c>
      <c r="B492">
        <v>3.1017003012831991E-3</v>
      </c>
      <c r="C492">
        <v>8.9433399999999996E-2</v>
      </c>
      <c r="E492" t="s">
        <v>39</v>
      </c>
    </row>
    <row r="493" spans="1:5" x14ac:dyDescent="0.25">
      <c r="A493">
        <v>137.93333333333331</v>
      </c>
      <c r="B493">
        <v>8.5729136258912945E-4</v>
      </c>
      <c r="C493">
        <v>8.32923E-2</v>
      </c>
      <c r="E493" t="s">
        <v>39</v>
      </c>
    </row>
    <row r="494" spans="1:5" x14ac:dyDescent="0.25">
      <c r="A494">
        <v>138.18333333333331</v>
      </c>
      <c r="B494">
        <v>8.0582349239851445E-3</v>
      </c>
      <c r="C494">
        <v>0.11817800000000001</v>
      </c>
      <c r="E494" t="s">
        <v>39</v>
      </c>
    </row>
    <row r="495" spans="1:5" x14ac:dyDescent="0.25">
      <c r="A495">
        <v>138.43333333333331</v>
      </c>
      <c r="B495">
        <v>4.8498033773672712E-2</v>
      </c>
      <c r="C495">
        <v>0.42585600000000001</v>
      </c>
      <c r="E495" t="s">
        <v>39</v>
      </c>
    </row>
    <row r="496" spans="1:5" x14ac:dyDescent="0.25">
      <c r="A496">
        <v>138.68333333333331</v>
      </c>
      <c r="B496">
        <v>5.5248449788107078E-2</v>
      </c>
      <c r="C496">
        <v>0.48378300000000002</v>
      </c>
      <c r="E496" t="s">
        <v>39</v>
      </c>
    </row>
    <row r="497" spans="1:5" x14ac:dyDescent="0.25">
      <c r="A497">
        <v>138.93333333333331</v>
      </c>
      <c r="B497">
        <v>3.9488969442054871E-2</v>
      </c>
      <c r="C497">
        <v>0.33701999999999999</v>
      </c>
      <c r="E497" t="s">
        <v>39</v>
      </c>
    </row>
    <row r="498" spans="1:5" x14ac:dyDescent="0.25">
      <c r="A498">
        <v>139.18333333333331</v>
      </c>
      <c r="B498">
        <v>3.1615336787793227E-2</v>
      </c>
      <c r="C498">
        <v>0.31291000000000002</v>
      </c>
      <c r="E498" t="s">
        <v>39</v>
      </c>
    </row>
    <row r="499" spans="1:5" x14ac:dyDescent="0.25">
      <c r="A499">
        <v>139.43333333333331</v>
      </c>
      <c r="B499">
        <v>3.8300221429127257E-2</v>
      </c>
      <c r="C499">
        <v>0.31184099999999998</v>
      </c>
      <c r="E499" t="s">
        <v>39</v>
      </c>
    </row>
    <row r="500" spans="1:5" x14ac:dyDescent="0.25">
      <c r="A500">
        <v>139.68333333333331</v>
      </c>
      <c r="B500">
        <v>3.5824512203022608E-2</v>
      </c>
      <c r="C500">
        <v>0.29722700000000002</v>
      </c>
      <c r="E500" t="s">
        <v>39</v>
      </c>
    </row>
    <row r="501" spans="1:5" x14ac:dyDescent="0.25">
      <c r="A501">
        <v>139.93333333333331</v>
      </c>
      <c r="B501">
        <v>3.8147982935373533E-2</v>
      </c>
      <c r="C501">
        <v>0.29602499999999998</v>
      </c>
      <c r="E501" t="s">
        <v>39</v>
      </c>
    </row>
    <row r="502" spans="1:5" x14ac:dyDescent="0.25">
      <c r="A502">
        <v>140.18333333333331</v>
      </c>
      <c r="B502">
        <v>3.5962816226464113E-2</v>
      </c>
      <c r="C502">
        <v>0.29131299999999999</v>
      </c>
      <c r="E502" t="s">
        <v>39</v>
      </c>
    </row>
    <row r="503" spans="1:5" x14ac:dyDescent="0.25">
      <c r="A503">
        <v>140.43333333333331</v>
      </c>
      <c r="B503">
        <v>3.8022187277431653E-2</v>
      </c>
      <c r="C503">
        <v>0.276534</v>
      </c>
      <c r="E503" t="s">
        <v>39</v>
      </c>
    </row>
    <row r="504" spans="1:5" x14ac:dyDescent="0.25">
      <c r="A504">
        <v>140.68333333333331</v>
      </c>
      <c r="B504">
        <v>3.6077273148602131E-2</v>
      </c>
      <c r="C504">
        <v>0.274808</v>
      </c>
      <c r="E504" t="s">
        <v>39</v>
      </c>
    </row>
    <row r="505" spans="1:5" x14ac:dyDescent="0.25">
      <c r="A505">
        <v>140.93333333333331</v>
      </c>
      <c r="B505">
        <v>3.7388749790937689E-2</v>
      </c>
      <c r="C505">
        <v>0.268208</v>
      </c>
      <c r="E505" t="s">
        <v>39</v>
      </c>
    </row>
    <row r="506" spans="1:5" x14ac:dyDescent="0.25">
      <c r="A506">
        <v>141.18333333333331</v>
      </c>
      <c r="B506">
        <v>3.5425489291742988E-2</v>
      </c>
      <c r="C506">
        <v>0.26864500000000002</v>
      </c>
      <c r="E506" t="s">
        <v>39</v>
      </c>
    </row>
    <row r="507" spans="1:5" x14ac:dyDescent="0.25">
      <c r="A507">
        <v>141.43333333333331</v>
      </c>
      <c r="B507">
        <v>3.6920494300833183E-2</v>
      </c>
      <c r="C507">
        <v>0.27058399999999999</v>
      </c>
      <c r="E507" t="s">
        <v>39</v>
      </c>
    </row>
    <row r="508" spans="1:5" x14ac:dyDescent="0.25">
      <c r="A508">
        <v>141.68333333333331</v>
      </c>
      <c r="B508">
        <v>-1.475093806441176E-3</v>
      </c>
      <c r="C508">
        <v>-8.1246400000000007E-3</v>
      </c>
      <c r="E508" t="s">
        <v>39</v>
      </c>
    </row>
    <row r="509" spans="1:5" x14ac:dyDescent="0.25">
      <c r="A509">
        <v>141.93333333333331</v>
      </c>
      <c r="B509">
        <v>-1.7596096794445749E-3</v>
      </c>
      <c r="C509">
        <v>3.4118E-3</v>
      </c>
      <c r="E509" t="s">
        <v>39</v>
      </c>
    </row>
    <row r="510" spans="1:5" x14ac:dyDescent="0.25">
      <c r="A510">
        <v>142.18333333333331</v>
      </c>
      <c r="B510">
        <v>-9.1751625319961942E-4</v>
      </c>
      <c r="C510">
        <v>2.5104000000000001E-2</v>
      </c>
      <c r="E510" t="s">
        <v>39</v>
      </c>
    </row>
    <row r="511" spans="1:5" x14ac:dyDescent="0.25">
      <c r="A511">
        <v>142.43333333333331</v>
      </c>
      <c r="B511">
        <v>2.2161036051843389E-3</v>
      </c>
      <c r="C511">
        <v>2.7726899999999999E-2</v>
      </c>
      <c r="E511" t="s">
        <v>39</v>
      </c>
    </row>
    <row r="512" spans="1:5" x14ac:dyDescent="0.25">
      <c r="A512">
        <v>142.66666666666671</v>
      </c>
      <c r="B512">
        <v>2.7744687340512842E-3</v>
      </c>
      <c r="C512">
        <v>2.7118900000000001E-2</v>
      </c>
      <c r="E512" t="s">
        <v>39</v>
      </c>
    </row>
    <row r="513" spans="1:5" x14ac:dyDescent="0.25">
      <c r="A513">
        <v>142.93333333333331</v>
      </c>
      <c r="B513">
        <v>-8.8504283343505876E-4</v>
      </c>
      <c r="C513">
        <v>3.8660300000000002E-2</v>
      </c>
      <c r="E513" t="s">
        <v>39</v>
      </c>
    </row>
    <row r="514" spans="1:5" x14ac:dyDescent="0.25">
      <c r="A514">
        <v>143.18333333333331</v>
      </c>
      <c r="B514">
        <v>2.8891821245233349E-4</v>
      </c>
      <c r="C514">
        <v>3.8412300000000003E-2</v>
      </c>
      <c r="E514" t="s">
        <v>39</v>
      </c>
    </row>
    <row r="515" spans="1:5" x14ac:dyDescent="0.25">
      <c r="A515">
        <v>143.43333333333331</v>
      </c>
      <c r="B515">
        <v>2.305422143465984E-3</v>
      </c>
      <c r="C515">
        <v>3.1416899999999998E-2</v>
      </c>
      <c r="E515" t="s">
        <v>39</v>
      </c>
    </row>
    <row r="516" spans="1:5" x14ac:dyDescent="0.25">
      <c r="A516">
        <v>143.68333333333331</v>
      </c>
      <c r="B516">
        <v>3.8641347854477931E-3</v>
      </c>
      <c r="C516">
        <v>2.47028E-2</v>
      </c>
      <c r="E516" t="s">
        <v>39</v>
      </c>
    </row>
    <row r="517" spans="1:5" x14ac:dyDescent="0.25">
      <c r="A517">
        <v>143.93333333333331</v>
      </c>
      <c r="B517">
        <v>1.045146693132487E-3</v>
      </c>
      <c r="C517">
        <v>4.4541799999999999E-2</v>
      </c>
      <c r="E517" t="s">
        <v>39</v>
      </c>
    </row>
    <row r="518" spans="1:5" x14ac:dyDescent="0.25">
      <c r="A518">
        <v>144.18333333333331</v>
      </c>
      <c r="B518">
        <v>8.4452145155192171E-6</v>
      </c>
      <c r="C518">
        <v>4.1719699999999992E-2</v>
      </c>
      <c r="E518" t="s">
        <v>39</v>
      </c>
    </row>
    <row r="519" spans="1:5" x14ac:dyDescent="0.25">
      <c r="A519">
        <v>144.43333333333331</v>
      </c>
      <c r="B519">
        <v>2.1347954402576919E-3</v>
      </c>
      <c r="C519">
        <v>5.3486199999999998E-2</v>
      </c>
      <c r="E519" t="s">
        <v>39</v>
      </c>
    </row>
    <row r="520" spans="1:5" x14ac:dyDescent="0.25">
      <c r="A520">
        <v>144.68333333333331</v>
      </c>
      <c r="B520">
        <v>6.4133960387590793E-3</v>
      </c>
      <c r="C520">
        <v>4.5240699999999988E-2</v>
      </c>
      <c r="E520" t="s">
        <v>39</v>
      </c>
    </row>
    <row r="521" spans="1:5" x14ac:dyDescent="0.25">
      <c r="A521">
        <v>144.93333333333331</v>
      </c>
      <c r="B521">
        <v>2.9608829386477461E-3</v>
      </c>
      <c r="C521">
        <v>5.4100299999999997E-2</v>
      </c>
      <c r="E521" t="s">
        <v>39</v>
      </c>
    </row>
    <row r="522" spans="1:5" x14ac:dyDescent="0.25">
      <c r="A522">
        <v>145.18333333333331</v>
      </c>
      <c r="B522">
        <v>1.9449753987498171E-3</v>
      </c>
      <c r="C522">
        <v>5.6963399999999997E-2</v>
      </c>
      <c r="E522" t="s">
        <v>39</v>
      </c>
    </row>
    <row r="523" spans="1:5" x14ac:dyDescent="0.25">
      <c r="A523">
        <v>145.43333333333331</v>
      </c>
      <c r="B523">
        <v>2.1969686337444858E-3</v>
      </c>
      <c r="C523">
        <v>5.0425499999999998E-2</v>
      </c>
      <c r="E523" t="s">
        <v>39</v>
      </c>
    </row>
    <row r="524" spans="1:5" x14ac:dyDescent="0.25">
      <c r="A524">
        <v>145.68333333333331</v>
      </c>
      <c r="B524">
        <v>3.9159296095410126E-3</v>
      </c>
      <c r="C524">
        <v>5.2771999999999999E-2</v>
      </c>
      <c r="E524" t="s">
        <v>39</v>
      </c>
    </row>
    <row r="525" spans="1:5" x14ac:dyDescent="0.25">
      <c r="A525">
        <v>145.93333333333331</v>
      </c>
      <c r="B525">
        <v>5.4698544361696721E-4</v>
      </c>
      <c r="C525">
        <v>6.9692799999999999E-2</v>
      </c>
      <c r="E525" t="s">
        <v>39</v>
      </c>
    </row>
    <row r="526" spans="1:5" x14ac:dyDescent="0.25">
      <c r="A526">
        <v>146.18333333333331</v>
      </c>
      <c r="B526">
        <v>2.1575174569694452E-3</v>
      </c>
      <c r="C526">
        <v>6.2408199999999997E-2</v>
      </c>
      <c r="E526" t="s">
        <v>39</v>
      </c>
    </row>
    <row r="527" spans="1:5" x14ac:dyDescent="0.25">
      <c r="A527">
        <v>146.43333333333331</v>
      </c>
      <c r="B527">
        <v>1.2914962132336069E-4</v>
      </c>
      <c r="C527">
        <v>6.13328E-2</v>
      </c>
      <c r="E527" t="s">
        <v>39</v>
      </c>
    </row>
    <row r="528" spans="1:5" x14ac:dyDescent="0.25">
      <c r="A528">
        <v>146.68333333333331</v>
      </c>
      <c r="B528">
        <v>4.3744100325307806E-3</v>
      </c>
      <c r="C528">
        <v>5.1725100000000003E-2</v>
      </c>
      <c r="E528" t="s">
        <v>39</v>
      </c>
    </row>
    <row r="529" spans="1:5" x14ac:dyDescent="0.25">
      <c r="A529">
        <v>146.93333333333331</v>
      </c>
      <c r="B529">
        <v>5.3137523289627066E-3</v>
      </c>
      <c r="C529">
        <v>7.2577000000000003E-2</v>
      </c>
      <c r="E529" t="s">
        <v>39</v>
      </c>
    </row>
    <row r="530" spans="1:5" x14ac:dyDescent="0.25">
      <c r="A530">
        <v>147.18333333333331</v>
      </c>
      <c r="B530">
        <v>3.8428704284885189E-3</v>
      </c>
      <c r="C530">
        <v>6.9378899999999993E-2</v>
      </c>
      <c r="E530" t="s">
        <v>39</v>
      </c>
    </row>
    <row r="531" spans="1:5" x14ac:dyDescent="0.25">
      <c r="A531">
        <v>147.43333333333331</v>
      </c>
      <c r="B531">
        <v>3.8451435613611439E-3</v>
      </c>
      <c r="C531">
        <v>6.6249899999999987E-2</v>
      </c>
      <c r="E531" t="s">
        <v>39</v>
      </c>
    </row>
    <row r="532" spans="1:5" x14ac:dyDescent="0.25">
      <c r="A532">
        <v>147.68333333333331</v>
      </c>
      <c r="B532">
        <v>1.564259814312091E-3</v>
      </c>
      <c r="C532">
        <v>6.6990300000000003E-2</v>
      </c>
      <c r="E532" t="s">
        <v>39</v>
      </c>
    </row>
    <row r="533" spans="1:5" x14ac:dyDescent="0.25">
      <c r="A533">
        <v>147.93333333333331</v>
      </c>
      <c r="B533">
        <v>2.8994410168947989E-3</v>
      </c>
      <c r="C533">
        <v>8.3524699999999993E-2</v>
      </c>
      <c r="E533" t="s">
        <v>39</v>
      </c>
    </row>
    <row r="534" spans="1:5" x14ac:dyDescent="0.25">
      <c r="A534">
        <v>148.18333333333331</v>
      </c>
      <c r="B534">
        <v>5.5265317856719922E-3</v>
      </c>
      <c r="C534">
        <v>6.9803299999999999E-2</v>
      </c>
      <c r="E534" t="s">
        <v>39</v>
      </c>
    </row>
    <row r="535" spans="1:5" x14ac:dyDescent="0.25">
      <c r="A535">
        <v>148.43333333333331</v>
      </c>
      <c r="B535">
        <v>1.3872807651555501E-3</v>
      </c>
      <c r="C535">
        <v>7.3952600000000007E-2</v>
      </c>
      <c r="E535" t="s">
        <v>39</v>
      </c>
    </row>
    <row r="536" spans="1:5" x14ac:dyDescent="0.25">
      <c r="A536">
        <v>148.68333333333331</v>
      </c>
      <c r="B536">
        <v>4.8101227326806731E-4</v>
      </c>
      <c r="C536">
        <v>7.4894199999999994E-2</v>
      </c>
      <c r="E536" t="s">
        <v>39</v>
      </c>
    </row>
    <row r="537" spans="1:5" x14ac:dyDescent="0.25">
      <c r="A537">
        <v>148.93333333333331</v>
      </c>
      <c r="B537">
        <v>2.7327682638938842E-3</v>
      </c>
      <c r="C537">
        <v>6.3707600000000003E-2</v>
      </c>
      <c r="E537" t="s">
        <v>39</v>
      </c>
    </row>
    <row r="538" spans="1:5" x14ac:dyDescent="0.25">
      <c r="A538">
        <v>149.18333333333331</v>
      </c>
      <c r="B538">
        <v>4.0983566403036738E-3</v>
      </c>
      <c r="C538">
        <v>7.3195200000000002E-2</v>
      </c>
      <c r="E538" t="s">
        <v>39</v>
      </c>
    </row>
    <row r="539" spans="1:5" x14ac:dyDescent="0.25">
      <c r="A539">
        <v>149.43333333333331</v>
      </c>
      <c r="B539">
        <v>4.2942386673549184E-3</v>
      </c>
      <c r="C539">
        <v>0.100006</v>
      </c>
      <c r="E539" t="s">
        <v>39</v>
      </c>
    </row>
    <row r="540" spans="1:5" x14ac:dyDescent="0.25">
      <c r="A540">
        <v>149.68333333333331</v>
      </c>
      <c r="B540">
        <v>5.0414506920730831E-3</v>
      </c>
      <c r="C540">
        <v>8.0931400000000001E-2</v>
      </c>
      <c r="E540" t="s">
        <v>39</v>
      </c>
    </row>
    <row r="541" spans="1:5" x14ac:dyDescent="0.25">
      <c r="A541">
        <v>149.93333333333331</v>
      </c>
      <c r="B541">
        <v>2.4098219349550271E-2</v>
      </c>
      <c r="C541">
        <v>0.29567900000000003</v>
      </c>
      <c r="E541" t="s">
        <v>39</v>
      </c>
    </row>
    <row r="542" spans="1:5" x14ac:dyDescent="0.25">
      <c r="A542">
        <v>150.18333333333331</v>
      </c>
      <c r="B542">
        <v>3.080045920234396E-2</v>
      </c>
      <c r="C542">
        <v>0.36588799999999999</v>
      </c>
      <c r="E542" t="s">
        <v>39</v>
      </c>
    </row>
    <row r="543" spans="1:5" x14ac:dyDescent="0.25">
      <c r="A543">
        <v>150.43333333333331</v>
      </c>
      <c r="B543">
        <v>2.30794199020442E-2</v>
      </c>
      <c r="C543">
        <v>0.30806499999999998</v>
      </c>
      <c r="E543" t="s">
        <v>39</v>
      </c>
    </row>
    <row r="544" spans="1:5" x14ac:dyDescent="0.25">
      <c r="A544">
        <v>150.68333333333331</v>
      </c>
      <c r="B544">
        <v>2.079596107728086E-2</v>
      </c>
      <c r="C544">
        <v>0.25712400000000002</v>
      </c>
      <c r="E544" t="s">
        <v>39</v>
      </c>
    </row>
    <row r="545" spans="1:5" x14ac:dyDescent="0.25">
      <c r="A545">
        <v>150.93333333333331</v>
      </c>
      <c r="B545">
        <v>2.1825788385688761E-2</v>
      </c>
      <c r="C545">
        <v>0.245257</v>
      </c>
      <c r="E545" t="s">
        <v>39</v>
      </c>
    </row>
    <row r="546" spans="1:5" x14ac:dyDescent="0.25">
      <c r="A546">
        <v>151.18333333333331</v>
      </c>
      <c r="B546">
        <v>2.2620067686848839E-2</v>
      </c>
      <c r="C546">
        <v>0.23213900000000001</v>
      </c>
      <c r="E546" t="s">
        <v>39</v>
      </c>
    </row>
    <row r="547" spans="1:5" x14ac:dyDescent="0.25">
      <c r="A547">
        <v>151.43333333333331</v>
      </c>
      <c r="B547">
        <v>2.1687373550922751E-2</v>
      </c>
      <c r="C547">
        <v>0.23189599999999999</v>
      </c>
      <c r="E547" t="s">
        <v>39</v>
      </c>
    </row>
    <row r="548" spans="1:5" x14ac:dyDescent="0.25">
      <c r="A548">
        <v>151.68333333333331</v>
      </c>
      <c r="B548">
        <v>2.139934954468781E-2</v>
      </c>
      <c r="C548">
        <v>0.22065100000000001</v>
      </c>
      <c r="E548" t="s">
        <v>39</v>
      </c>
    </row>
    <row r="549" spans="1:5" x14ac:dyDescent="0.25">
      <c r="A549">
        <v>151.93333333333331</v>
      </c>
      <c r="B549">
        <v>2.1836654866243779E-2</v>
      </c>
      <c r="C549">
        <v>0.22170599999999999</v>
      </c>
      <c r="E549" t="s">
        <v>39</v>
      </c>
    </row>
    <row r="550" spans="1:5" x14ac:dyDescent="0.25">
      <c r="A550">
        <v>152.18333333333331</v>
      </c>
      <c r="B550">
        <v>2.3306578746213221E-2</v>
      </c>
      <c r="C550">
        <v>0.209145</v>
      </c>
      <c r="E550" t="s">
        <v>39</v>
      </c>
    </row>
    <row r="551" spans="1:5" x14ac:dyDescent="0.25">
      <c r="A551">
        <v>152.43333333333331</v>
      </c>
      <c r="B551">
        <v>2.1549018582475332E-2</v>
      </c>
      <c r="C551">
        <v>0.20613100000000001</v>
      </c>
      <c r="E551" t="s">
        <v>39</v>
      </c>
    </row>
    <row r="552" spans="1:5" x14ac:dyDescent="0.25">
      <c r="A552">
        <v>152.68333333333331</v>
      </c>
      <c r="B552">
        <v>2.0393406443972049E-2</v>
      </c>
      <c r="C552">
        <v>0.20819699999999999</v>
      </c>
      <c r="E552" t="s">
        <v>39</v>
      </c>
    </row>
    <row r="553" spans="1:5" x14ac:dyDescent="0.25">
      <c r="A553">
        <v>152.93333333333331</v>
      </c>
      <c r="B553">
        <v>2.5668696948716149E-2</v>
      </c>
      <c r="C553">
        <v>0.20086499999999999</v>
      </c>
      <c r="E553" t="s">
        <v>39</v>
      </c>
    </row>
    <row r="554" spans="1:5" x14ac:dyDescent="0.25">
      <c r="A554">
        <v>153.18333333333331</v>
      </c>
      <c r="B554">
        <v>2.4204525044398219E-2</v>
      </c>
      <c r="C554">
        <v>0.19633800000000001</v>
      </c>
      <c r="E554" t="s">
        <v>39</v>
      </c>
    </row>
    <row r="555" spans="1:5" x14ac:dyDescent="0.25">
      <c r="A555">
        <v>153.43333333333331</v>
      </c>
      <c r="B555">
        <v>-1.703747756138591E-3</v>
      </c>
      <c r="C555">
        <v>-1.9348500000000001E-2</v>
      </c>
      <c r="E555" t="s">
        <v>39</v>
      </c>
    </row>
    <row r="556" spans="1:5" x14ac:dyDescent="0.25">
      <c r="A556">
        <v>153.68333333333331</v>
      </c>
      <c r="B556">
        <v>-1.2291801663033559E-3</v>
      </c>
      <c r="C556">
        <v>6.3870100000000003E-3</v>
      </c>
      <c r="E556" t="s">
        <v>39</v>
      </c>
    </row>
    <row r="557" spans="1:5" x14ac:dyDescent="0.25">
      <c r="A557">
        <v>153.93333333333331</v>
      </c>
      <c r="B557">
        <v>4.4461626518877383E-3</v>
      </c>
      <c r="C557">
        <v>2.0645299999999998E-2</v>
      </c>
      <c r="E557" t="s">
        <v>39</v>
      </c>
    </row>
    <row r="558" spans="1:5" x14ac:dyDescent="0.25">
      <c r="A558">
        <v>154.18333333333331</v>
      </c>
      <c r="B558">
        <v>2.344749978241713E-3</v>
      </c>
      <c r="C558">
        <v>1.48819E-2</v>
      </c>
      <c r="E558" t="s">
        <v>39</v>
      </c>
    </row>
    <row r="559" spans="1:5" x14ac:dyDescent="0.25">
      <c r="A559">
        <v>154.41666666666671</v>
      </c>
      <c r="B559">
        <v>1.285228784432993E-3</v>
      </c>
      <c r="C559">
        <v>2.1414200000000001E-2</v>
      </c>
      <c r="E559" t="s">
        <v>39</v>
      </c>
    </row>
    <row r="560" spans="1:5" x14ac:dyDescent="0.25">
      <c r="A560">
        <v>154.68333333333331</v>
      </c>
      <c r="B560">
        <v>3.8264488046371001E-3</v>
      </c>
      <c r="C560">
        <v>2.4168700000000001E-2</v>
      </c>
      <c r="E560" t="s">
        <v>39</v>
      </c>
    </row>
    <row r="561" spans="1:5" x14ac:dyDescent="0.25">
      <c r="A561">
        <v>154.94999999999999</v>
      </c>
      <c r="B561">
        <v>-1.1548944884096619E-3</v>
      </c>
      <c r="C561">
        <v>3.04496E-2</v>
      </c>
      <c r="E561" t="s">
        <v>39</v>
      </c>
    </row>
    <row r="562" spans="1:5" x14ac:dyDescent="0.25">
      <c r="A562">
        <v>155.18333333333331</v>
      </c>
      <c r="B562">
        <v>3.8723630555887781E-3</v>
      </c>
      <c r="C562">
        <v>2.17339E-2</v>
      </c>
      <c r="E562" t="s">
        <v>39</v>
      </c>
    </row>
    <row r="563" spans="1:5" x14ac:dyDescent="0.25">
      <c r="A563">
        <v>155.43333333333331</v>
      </c>
      <c r="B563">
        <v>4.9142723146461172E-3</v>
      </c>
      <c r="C563">
        <v>3.0583599999999999E-2</v>
      </c>
      <c r="E563" t="s">
        <v>39</v>
      </c>
    </row>
    <row r="564" spans="1:5" x14ac:dyDescent="0.25">
      <c r="A564">
        <v>155.68333333333331</v>
      </c>
      <c r="B564">
        <v>7.3396805486232704E-3</v>
      </c>
      <c r="C564">
        <v>3.9273799999999998E-2</v>
      </c>
      <c r="E564" t="s">
        <v>39</v>
      </c>
    </row>
    <row r="565" spans="1:5" x14ac:dyDescent="0.25">
      <c r="A565">
        <v>155.93333333333331</v>
      </c>
      <c r="B565">
        <v>6.0523193037654256E-3</v>
      </c>
      <c r="C565">
        <v>3.8026400000000002E-2</v>
      </c>
      <c r="E565" t="s">
        <v>39</v>
      </c>
    </row>
    <row r="566" spans="1:5" x14ac:dyDescent="0.25">
      <c r="A566">
        <v>156.16666666666671</v>
      </c>
      <c r="B566">
        <v>3.1763331422903392E-3</v>
      </c>
      <c r="C566">
        <v>3.8330099999999999E-2</v>
      </c>
      <c r="E566" t="s">
        <v>39</v>
      </c>
    </row>
    <row r="567" spans="1:5" x14ac:dyDescent="0.25">
      <c r="A567">
        <v>156.43333333333331</v>
      </c>
      <c r="B567">
        <v>3.8020140104505708E-3</v>
      </c>
      <c r="C567">
        <v>4.0499399999999998E-2</v>
      </c>
      <c r="E567" t="s">
        <v>39</v>
      </c>
    </row>
    <row r="568" spans="1:5" x14ac:dyDescent="0.25">
      <c r="A568">
        <v>156.68333333333331</v>
      </c>
      <c r="B568">
        <v>6.16567503784157E-3</v>
      </c>
      <c r="C568">
        <v>5.6997699999999998E-2</v>
      </c>
      <c r="E568" t="s">
        <v>39</v>
      </c>
    </row>
    <row r="569" spans="1:5" x14ac:dyDescent="0.25">
      <c r="A569">
        <v>156.93333333333331</v>
      </c>
      <c r="B569">
        <v>3.2575392533582561E-3</v>
      </c>
      <c r="C569">
        <v>4.9802600000000002E-2</v>
      </c>
      <c r="E569" t="s">
        <v>39</v>
      </c>
    </row>
    <row r="570" spans="1:5" x14ac:dyDescent="0.25">
      <c r="A570">
        <v>157.18333333333331</v>
      </c>
      <c r="B570">
        <v>6.6500604021436571E-3</v>
      </c>
      <c r="C570">
        <v>7.5139899999999996E-2</v>
      </c>
      <c r="E570" t="s">
        <v>39</v>
      </c>
    </row>
    <row r="571" spans="1:5" x14ac:dyDescent="0.25">
      <c r="A571">
        <v>157.43333333333331</v>
      </c>
      <c r="B571">
        <v>5.9908253523781336E-3</v>
      </c>
      <c r="C571">
        <v>5.8355600000000007E-2</v>
      </c>
      <c r="E571" t="s">
        <v>39</v>
      </c>
    </row>
    <row r="572" spans="1:5" x14ac:dyDescent="0.25">
      <c r="A572">
        <v>157.68333333333331</v>
      </c>
      <c r="B572">
        <v>3.529404469221942E-3</v>
      </c>
      <c r="C572">
        <v>5.9729699999999997E-2</v>
      </c>
      <c r="E572" t="s">
        <v>39</v>
      </c>
    </row>
    <row r="573" spans="1:5" x14ac:dyDescent="0.25">
      <c r="A573">
        <v>157.93333333333331</v>
      </c>
      <c r="B573">
        <v>3.8946445765677142E-3</v>
      </c>
      <c r="C573">
        <v>6.1728699999999991E-2</v>
      </c>
      <c r="E573" t="s">
        <v>39</v>
      </c>
    </row>
    <row r="574" spans="1:5" x14ac:dyDescent="0.25">
      <c r="A574">
        <v>158.18333333333331</v>
      </c>
      <c r="B574">
        <v>6.5303170280846239E-3</v>
      </c>
      <c r="C574">
        <v>6.3533800000000001E-2</v>
      </c>
      <c r="E574" t="s">
        <v>39</v>
      </c>
    </row>
    <row r="575" spans="1:5" x14ac:dyDescent="0.25">
      <c r="A575">
        <v>158.43333333333331</v>
      </c>
      <c r="B575">
        <v>3.0700904452130159E-3</v>
      </c>
      <c r="C575">
        <v>6.2854300000000002E-2</v>
      </c>
      <c r="E575" t="s">
        <v>39</v>
      </c>
    </row>
    <row r="576" spans="1:5" x14ac:dyDescent="0.25">
      <c r="A576">
        <v>158.68333333333331</v>
      </c>
      <c r="B576">
        <v>5.1918779335418334E-3</v>
      </c>
      <c r="C576">
        <v>5.5781799999999999E-2</v>
      </c>
      <c r="E576" t="s">
        <v>39</v>
      </c>
    </row>
    <row r="577" spans="1:5" x14ac:dyDescent="0.25">
      <c r="A577">
        <v>158.93333333333331</v>
      </c>
      <c r="B577">
        <v>2.6780850941377568E-3</v>
      </c>
      <c r="C577">
        <v>6.1779499999999987E-2</v>
      </c>
      <c r="E577" t="s">
        <v>39</v>
      </c>
    </row>
    <row r="578" spans="1:5" x14ac:dyDescent="0.25">
      <c r="A578">
        <v>159.18333333333331</v>
      </c>
      <c r="B578">
        <v>2.1460139341707919E-3</v>
      </c>
      <c r="C578">
        <v>7.5298100000000007E-2</v>
      </c>
      <c r="E578" t="s">
        <v>39</v>
      </c>
    </row>
    <row r="579" spans="1:5" x14ac:dyDescent="0.25">
      <c r="A579">
        <v>159.43333333333331</v>
      </c>
      <c r="B579">
        <v>1.9796185565562319E-3</v>
      </c>
      <c r="C579">
        <v>7.2444500000000009E-2</v>
      </c>
      <c r="E579" t="s">
        <v>39</v>
      </c>
    </row>
    <row r="580" spans="1:5" x14ac:dyDescent="0.25">
      <c r="A580">
        <v>159.68333333333331</v>
      </c>
      <c r="B580">
        <v>4.7381067635126652E-3</v>
      </c>
      <c r="C580">
        <v>6.5848600000000007E-2</v>
      </c>
      <c r="E580" t="s">
        <v>39</v>
      </c>
    </row>
    <row r="581" spans="1:5" x14ac:dyDescent="0.25">
      <c r="A581">
        <v>159.93333333333331</v>
      </c>
      <c r="B581">
        <v>2.3598203763308479E-3</v>
      </c>
      <c r="C581">
        <v>7.9380400000000004E-2</v>
      </c>
      <c r="E581" t="s">
        <v>39</v>
      </c>
    </row>
    <row r="582" spans="1:5" x14ac:dyDescent="0.25">
      <c r="A582">
        <v>160.18333333333331</v>
      </c>
      <c r="B582">
        <v>4.6859723109633662E-3</v>
      </c>
      <c r="C582">
        <v>6.8830299999999997E-2</v>
      </c>
      <c r="E582" t="s">
        <v>39</v>
      </c>
    </row>
    <row r="583" spans="1:5" x14ac:dyDescent="0.25">
      <c r="A583">
        <v>160.43333333333331</v>
      </c>
      <c r="B583">
        <v>-1.040345076560097E-4</v>
      </c>
      <c r="C583">
        <v>7.1035899999999999E-2</v>
      </c>
      <c r="E583" t="s">
        <v>39</v>
      </c>
    </row>
    <row r="584" spans="1:5" x14ac:dyDescent="0.25">
      <c r="A584">
        <v>160.68333333333331</v>
      </c>
      <c r="B584">
        <v>2.17119654679094E-3</v>
      </c>
      <c r="C584">
        <v>8.0849299999999999E-2</v>
      </c>
      <c r="E584" t="s">
        <v>39</v>
      </c>
    </row>
    <row r="585" spans="1:5" x14ac:dyDescent="0.25">
      <c r="A585">
        <v>160.93333333333331</v>
      </c>
      <c r="B585">
        <v>-1.516199928564665E-3</v>
      </c>
      <c r="C585">
        <v>7.9736100000000004E-2</v>
      </c>
      <c r="E585" t="s">
        <v>39</v>
      </c>
    </row>
    <row r="586" spans="1:5" x14ac:dyDescent="0.25">
      <c r="A586">
        <v>161.18333333333331</v>
      </c>
      <c r="B586">
        <v>-5.6470189641904785E-4</v>
      </c>
      <c r="C586">
        <v>8.3956199999999995E-2</v>
      </c>
      <c r="E586" t="s">
        <v>39</v>
      </c>
    </row>
    <row r="587" spans="1:5" x14ac:dyDescent="0.25">
      <c r="A587">
        <v>161.43333333333331</v>
      </c>
      <c r="B587">
        <v>4.7088387017796642E-4</v>
      </c>
      <c r="C587">
        <v>8.0242399999999992E-2</v>
      </c>
      <c r="E587" t="s">
        <v>39</v>
      </c>
    </row>
    <row r="588" spans="1:5" x14ac:dyDescent="0.25">
      <c r="A588">
        <v>161.68333333333331</v>
      </c>
      <c r="B588">
        <v>-2.9261781274361738E-3</v>
      </c>
      <c r="C588">
        <v>0.100243</v>
      </c>
      <c r="E588" t="s">
        <v>39</v>
      </c>
    </row>
    <row r="589" spans="1:5" x14ac:dyDescent="0.25">
      <c r="A589">
        <v>161.93333333333331</v>
      </c>
      <c r="B589">
        <v>0.1001369890678825</v>
      </c>
      <c r="C589">
        <v>0.598217</v>
      </c>
      <c r="E589" t="s">
        <v>39</v>
      </c>
    </row>
    <row r="590" spans="1:5" x14ac:dyDescent="0.25">
      <c r="A590">
        <v>162.18333333333331</v>
      </c>
      <c r="B590">
        <v>0.1148902729950086</v>
      </c>
      <c r="C590">
        <v>0.70184199999999997</v>
      </c>
      <c r="E590" t="s">
        <v>39</v>
      </c>
    </row>
    <row r="591" spans="1:5" x14ac:dyDescent="0.25">
      <c r="A591">
        <v>162.43333333333331</v>
      </c>
      <c r="B591">
        <v>0.1135189343433637</v>
      </c>
      <c r="C591">
        <v>0.63835600000000003</v>
      </c>
      <c r="E591" t="s">
        <v>39</v>
      </c>
    </row>
    <row r="592" spans="1:5" x14ac:dyDescent="0.25">
      <c r="A592">
        <v>162.68333333333331</v>
      </c>
      <c r="B592">
        <v>8.4693669288719256E-2</v>
      </c>
      <c r="C592">
        <v>0.47723500000000002</v>
      </c>
      <c r="E592" t="s">
        <v>39</v>
      </c>
    </row>
    <row r="593" spans="1:5" x14ac:dyDescent="0.25">
      <c r="A593">
        <v>162.93333333333331</v>
      </c>
      <c r="B593">
        <v>8.3923198060129739E-2</v>
      </c>
      <c r="C593">
        <v>0.46574700000000002</v>
      </c>
      <c r="E593" t="s">
        <v>39</v>
      </c>
    </row>
    <row r="594" spans="1:5" x14ac:dyDescent="0.25">
      <c r="A594">
        <v>163.18333333333331</v>
      </c>
      <c r="B594">
        <v>8.0818306203185142E-2</v>
      </c>
      <c r="C594">
        <v>0.46240399999999998</v>
      </c>
      <c r="E594" t="s">
        <v>39</v>
      </c>
    </row>
    <row r="595" spans="1:5" x14ac:dyDescent="0.25">
      <c r="A595">
        <v>163.43333333333331</v>
      </c>
      <c r="B595">
        <v>7.9081783103572445E-2</v>
      </c>
      <c r="C595">
        <v>0.42407299999999998</v>
      </c>
      <c r="E595" t="s">
        <v>39</v>
      </c>
    </row>
    <row r="596" spans="1:5" x14ac:dyDescent="0.25">
      <c r="A596">
        <v>163.68333333333331</v>
      </c>
      <c r="B596">
        <v>7.3410877231668531E-2</v>
      </c>
      <c r="C596">
        <v>0.42457499999999998</v>
      </c>
      <c r="E596" t="s">
        <v>39</v>
      </c>
    </row>
    <row r="597" spans="1:5" x14ac:dyDescent="0.25">
      <c r="A597">
        <v>163.93333333333331</v>
      </c>
      <c r="B597">
        <v>7.6684682968695017E-2</v>
      </c>
      <c r="C597">
        <v>0.41610599999999998</v>
      </c>
      <c r="E597" t="s">
        <v>39</v>
      </c>
    </row>
    <row r="598" spans="1:5" x14ac:dyDescent="0.25">
      <c r="A598">
        <v>164.18333333333331</v>
      </c>
      <c r="B598">
        <v>7.459832415201198E-2</v>
      </c>
      <c r="C598">
        <v>0.39796900000000002</v>
      </c>
      <c r="E598" t="s">
        <v>39</v>
      </c>
    </row>
    <row r="599" spans="1:5" x14ac:dyDescent="0.25">
      <c r="A599">
        <v>164.43333333333331</v>
      </c>
      <c r="B599">
        <v>7.627849038483106E-2</v>
      </c>
      <c r="C599">
        <v>0.38855800000000001</v>
      </c>
      <c r="E599" t="s">
        <v>39</v>
      </c>
    </row>
    <row r="600" spans="1:5" x14ac:dyDescent="0.25">
      <c r="A600">
        <v>164.68333333333331</v>
      </c>
      <c r="B600">
        <v>7.413684135415631E-2</v>
      </c>
      <c r="C600">
        <v>0.37119099999999999</v>
      </c>
      <c r="E600" t="s">
        <v>39</v>
      </c>
    </row>
    <row r="601" spans="1:5" x14ac:dyDescent="0.25">
      <c r="A601">
        <v>164.93333333333331</v>
      </c>
      <c r="B601">
        <v>7.3525422822472514E-2</v>
      </c>
      <c r="C601">
        <v>0.37348300000000001</v>
      </c>
      <c r="E601" t="s">
        <v>39</v>
      </c>
    </row>
    <row r="602" spans="1:5" x14ac:dyDescent="0.25">
      <c r="A602">
        <v>165.18333333333331</v>
      </c>
      <c r="B602">
        <v>4.5541373710196738E-2</v>
      </c>
      <c r="C602">
        <v>0.20169999999999999</v>
      </c>
      <c r="E602" t="s">
        <v>39</v>
      </c>
    </row>
    <row r="603" spans="1:5" x14ac:dyDescent="0.25">
      <c r="A603">
        <v>165.43333333333331</v>
      </c>
      <c r="B603">
        <v>-2.7983533333950229E-3</v>
      </c>
      <c r="C603">
        <v>-2.2104500000000001E-3</v>
      </c>
      <c r="E603" t="s">
        <v>39</v>
      </c>
    </row>
    <row r="604" spans="1:5" x14ac:dyDescent="0.25">
      <c r="A604">
        <v>165.68333333333331</v>
      </c>
      <c r="B604">
        <v>-2.348022727712324E-3</v>
      </c>
      <c r="C604">
        <v>2.8203499999999999E-2</v>
      </c>
      <c r="E604" t="s">
        <v>39</v>
      </c>
    </row>
    <row r="605" spans="1:5" x14ac:dyDescent="0.25">
      <c r="A605">
        <v>165.93333333333331</v>
      </c>
      <c r="B605">
        <v>9.1540295683559562E-4</v>
      </c>
      <c r="C605">
        <v>2.1243100000000001E-2</v>
      </c>
      <c r="E605" t="s">
        <v>39</v>
      </c>
    </row>
    <row r="606" spans="1:5" x14ac:dyDescent="0.25">
      <c r="A606">
        <v>166.18333333333331</v>
      </c>
      <c r="B606">
        <v>-2.4182061376583292E-3</v>
      </c>
      <c r="C606">
        <v>2.9617399999999999E-2</v>
      </c>
      <c r="E606" t="s">
        <v>39</v>
      </c>
    </row>
    <row r="607" spans="1:5" x14ac:dyDescent="0.25">
      <c r="A607">
        <v>166.43333333333331</v>
      </c>
      <c r="B607">
        <v>9.8027436075099608E-4</v>
      </c>
      <c r="C607">
        <v>2.3864300000000001E-2</v>
      </c>
      <c r="E607" t="s">
        <v>39</v>
      </c>
    </row>
    <row r="608" spans="1:5" x14ac:dyDescent="0.25">
      <c r="A608">
        <v>166.68333333333331</v>
      </c>
      <c r="B608">
        <v>2.0155489443900742E-3</v>
      </c>
      <c r="C608">
        <v>3.6797000000000003E-2</v>
      </c>
      <c r="E608" t="s">
        <v>39</v>
      </c>
    </row>
    <row r="609" spans="1:5" x14ac:dyDescent="0.25">
      <c r="A609">
        <v>166.93333333333331</v>
      </c>
      <c r="B609">
        <v>1.9356430918673669E-3</v>
      </c>
      <c r="C609">
        <v>5.74519E-2</v>
      </c>
      <c r="E609" t="s">
        <v>39</v>
      </c>
    </row>
    <row r="610" spans="1:5" x14ac:dyDescent="0.25">
      <c r="A610">
        <v>167.18333333333331</v>
      </c>
      <c r="B610">
        <v>1.309511504344122E-3</v>
      </c>
      <c r="C610">
        <v>4.1606200000000003E-2</v>
      </c>
      <c r="E610" t="s">
        <v>39</v>
      </c>
    </row>
    <row r="611" spans="1:5" x14ac:dyDescent="0.25">
      <c r="A611">
        <v>167.43333333333331</v>
      </c>
      <c r="B611">
        <v>1.2344421008269929E-3</v>
      </c>
      <c r="C611">
        <v>4.4587599999999998E-2</v>
      </c>
      <c r="E611" t="s">
        <v>39</v>
      </c>
    </row>
    <row r="612" spans="1:5" x14ac:dyDescent="0.25">
      <c r="A612">
        <v>167.68333333333331</v>
      </c>
      <c r="B612">
        <v>3.0778473247474129E-3</v>
      </c>
      <c r="C612">
        <v>5.32918E-2</v>
      </c>
      <c r="E612" t="s">
        <v>39</v>
      </c>
    </row>
    <row r="613" spans="1:5" x14ac:dyDescent="0.25">
      <c r="A613">
        <v>167.93333333333331</v>
      </c>
      <c r="B613">
        <v>2.6469668974317801E-3</v>
      </c>
      <c r="C613">
        <v>4.9879E-2</v>
      </c>
      <c r="E613" t="s">
        <v>39</v>
      </c>
    </row>
    <row r="614" spans="1:5" x14ac:dyDescent="0.25">
      <c r="A614">
        <v>168.18333333333331</v>
      </c>
      <c r="B614">
        <v>2.9308698478402511E-3</v>
      </c>
      <c r="C614">
        <v>5.8107000000000013E-2</v>
      </c>
      <c r="E614" t="s">
        <v>39</v>
      </c>
    </row>
    <row r="615" spans="1:5" x14ac:dyDescent="0.25">
      <c r="A615">
        <v>168.43333333333331</v>
      </c>
      <c r="B615">
        <v>5.5920300565881122E-3</v>
      </c>
      <c r="C615">
        <v>5.5533600000000002E-2</v>
      </c>
      <c r="E615" t="s">
        <v>39</v>
      </c>
    </row>
    <row r="616" spans="1:5" x14ac:dyDescent="0.25">
      <c r="A616">
        <v>168.68333333333331</v>
      </c>
      <c r="B616">
        <v>5.4851140607982598E-3</v>
      </c>
      <c r="C616">
        <v>5.7419100000000001E-2</v>
      </c>
      <c r="E616" t="s">
        <v>39</v>
      </c>
    </row>
    <row r="617" spans="1:5" x14ac:dyDescent="0.25">
      <c r="A617">
        <v>168.93333333333331</v>
      </c>
      <c r="B617">
        <v>1.25746099609076E-3</v>
      </c>
      <c r="C617">
        <v>8.1427399999999983E-2</v>
      </c>
      <c r="E617" t="s">
        <v>39</v>
      </c>
    </row>
    <row r="618" spans="1:5" x14ac:dyDescent="0.25">
      <c r="A618">
        <v>169.16666666666671</v>
      </c>
      <c r="B618">
        <v>4.5125949423826433E-3</v>
      </c>
      <c r="C618">
        <v>6.4734800000000009E-2</v>
      </c>
      <c r="E618" t="s">
        <v>39</v>
      </c>
    </row>
    <row r="619" spans="1:5" x14ac:dyDescent="0.25">
      <c r="A619">
        <v>169.43333333333331</v>
      </c>
      <c r="B619">
        <v>2.9357371065411321E-3</v>
      </c>
      <c r="C619">
        <v>6.9359500000000004E-2</v>
      </c>
      <c r="E619" t="s">
        <v>39</v>
      </c>
    </row>
    <row r="620" spans="1:5" x14ac:dyDescent="0.25">
      <c r="A620">
        <v>169.68333333333331</v>
      </c>
      <c r="B620">
        <v>5.4033230656863329E-3</v>
      </c>
      <c r="C620">
        <v>5.2997200000000001E-2</v>
      </c>
      <c r="E620" t="s">
        <v>39</v>
      </c>
    </row>
    <row r="621" spans="1:5" x14ac:dyDescent="0.25">
      <c r="A621">
        <v>169.93333333333331</v>
      </c>
      <c r="B621">
        <v>-6.4911838991697443E-4</v>
      </c>
      <c r="C621">
        <v>7.9767600000000008E-2</v>
      </c>
      <c r="E621" t="s">
        <v>39</v>
      </c>
    </row>
    <row r="622" spans="1:5" x14ac:dyDescent="0.25">
      <c r="A622">
        <v>170.18333333333331</v>
      </c>
      <c r="B622">
        <v>2.3990513638427039E-3</v>
      </c>
      <c r="C622">
        <v>7.3052900000000004E-2</v>
      </c>
      <c r="E622" t="s">
        <v>39</v>
      </c>
    </row>
    <row r="623" spans="1:5" x14ac:dyDescent="0.25">
      <c r="A623">
        <v>170.43333333333331</v>
      </c>
      <c r="B623">
        <v>2.837214087106953E-3</v>
      </c>
      <c r="C623">
        <v>7.6454300000000003E-2</v>
      </c>
      <c r="E623" t="s">
        <v>39</v>
      </c>
    </row>
    <row r="624" spans="1:5" x14ac:dyDescent="0.25">
      <c r="A624">
        <v>170.68333333333331</v>
      </c>
      <c r="B624">
        <v>1.3951615874491651E-3</v>
      </c>
      <c r="C624">
        <v>7.4495599999999995E-2</v>
      </c>
      <c r="E624" t="s">
        <v>39</v>
      </c>
    </row>
    <row r="625" spans="1:5" x14ac:dyDescent="0.25">
      <c r="A625">
        <v>170.93333333333331</v>
      </c>
      <c r="B625">
        <v>4.5800638117383776E-3</v>
      </c>
      <c r="C625">
        <v>7.3220800000000003E-2</v>
      </c>
      <c r="E625" t="s">
        <v>39</v>
      </c>
    </row>
    <row r="626" spans="1:5" x14ac:dyDescent="0.25">
      <c r="A626">
        <v>171.18333333333331</v>
      </c>
      <c r="B626">
        <v>1.159609487642547E-4</v>
      </c>
      <c r="C626">
        <v>7.5798899999999989E-2</v>
      </c>
      <c r="E626" t="s">
        <v>39</v>
      </c>
    </row>
    <row r="627" spans="1:5" x14ac:dyDescent="0.25">
      <c r="A627">
        <v>171.43333333333331</v>
      </c>
      <c r="B627">
        <v>4.190154184125874E-3</v>
      </c>
      <c r="C627">
        <v>8.7155099999999999E-2</v>
      </c>
      <c r="E627" t="s">
        <v>39</v>
      </c>
    </row>
    <row r="628" spans="1:5" x14ac:dyDescent="0.25">
      <c r="A628">
        <v>171.68333333333331</v>
      </c>
      <c r="B628">
        <v>5.214038905374873E-3</v>
      </c>
      <c r="C628">
        <v>7.5009699999999999E-2</v>
      </c>
      <c r="E628" t="s">
        <v>39</v>
      </c>
    </row>
    <row r="629" spans="1:5" x14ac:dyDescent="0.25">
      <c r="A629">
        <v>171.93333333333331</v>
      </c>
      <c r="B629">
        <v>4.0886709923536879E-3</v>
      </c>
      <c r="C629">
        <v>6.8314699999999992E-2</v>
      </c>
      <c r="E629" t="s">
        <v>39</v>
      </c>
    </row>
    <row r="630" spans="1:5" x14ac:dyDescent="0.25">
      <c r="A630">
        <v>172.18333333333331</v>
      </c>
      <c r="B630">
        <v>2.172875622959479E-3</v>
      </c>
      <c r="C630">
        <v>7.0880799999999994E-2</v>
      </c>
      <c r="E630" t="s">
        <v>39</v>
      </c>
    </row>
    <row r="631" spans="1:5" x14ac:dyDescent="0.25">
      <c r="A631">
        <v>172.43333333333331</v>
      </c>
      <c r="B631">
        <v>-3.8216645846020402E-4</v>
      </c>
      <c r="C631">
        <v>8.4670000000000009E-2</v>
      </c>
      <c r="E631" t="s">
        <v>39</v>
      </c>
    </row>
    <row r="632" spans="1:5" x14ac:dyDescent="0.25">
      <c r="A632">
        <v>172.68333333333331</v>
      </c>
      <c r="B632">
        <v>1.1089568486610381E-3</v>
      </c>
      <c r="C632">
        <v>8.1643499999999994E-2</v>
      </c>
      <c r="E632" t="s">
        <v>39</v>
      </c>
    </row>
    <row r="633" spans="1:5" x14ac:dyDescent="0.25">
      <c r="A633">
        <v>172.93333333333331</v>
      </c>
      <c r="B633">
        <v>3.4616693688589838E-3</v>
      </c>
      <c r="C633">
        <v>8.5595899999999989E-2</v>
      </c>
      <c r="E633" t="s">
        <v>39</v>
      </c>
    </row>
    <row r="634" spans="1:5" x14ac:dyDescent="0.25">
      <c r="A634">
        <v>173.18333333333331</v>
      </c>
      <c r="B634">
        <v>2.2240194788269762E-3</v>
      </c>
      <c r="C634">
        <v>9.1078699999999999E-2</v>
      </c>
      <c r="E634" t="s">
        <v>39</v>
      </c>
    </row>
    <row r="635" spans="1:5" x14ac:dyDescent="0.25">
      <c r="A635">
        <v>173.43333333333331</v>
      </c>
      <c r="B635">
        <v>-4.0337528210087747E-5</v>
      </c>
      <c r="C635">
        <v>9.3046100000000007E-2</v>
      </c>
      <c r="E635" t="s">
        <v>39</v>
      </c>
    </row>
    <row r="636" spans="1:5" x14ac:dyDescent="0.25">
      <c r="A636">
        <v>173.68333333333331</v>
      </c>
      <c r="B636">
        <v>5.9945012439998752E-2</v>
      </c>
      <c r="C636">
        <v>0.49635600000000002</v>
      </c>
      <c r="E636" t="s">
        <v>39</v>
      </c>
    </row>
    <row r="637" spans="1:5" x14ac:dyDescent="0.25">
      <c r="A637">
        <v>173.93333333333331</v>
      </c>
      <c r="B637">
        <v>6.7376873146469105E-2</v>
      </c>
      <c r="C637">
        <v>0.57446000000000008</v>
      </c>
      <c r="E637" t="s">
        <v>39</v>
      </c>
    </row>
    <row r="638" spans="1:5" x14ac:dyDescent="0.25">
      <c r="A638">
        <v>174.18333333333331</v>
      </c>
      <c r="B638">
        <v>6.1752241103594542E-2</v>
      </c>
      <c r="C638">
        <v>0.47572799999999998</v>
      </c>
      <c r="E638" t="s">
        <v>39</v>
      </c>
    </row>
    <row r="639" spans="1:5" x14ac:dyDescent="0.25">
      <c r="A639">
        <v>174.43333333333331</v>
      </c>
      <c r="B639">
        <v>4.8171583980111357E-2</v>
      </c>
      <c r="C639">
        <v>0.40460299999999999</v>
      </c>
      <c r="E639" t="s">
        <v>39</v>
      </c>
    </row>
    <row r="640" spans="1:5" x14ac:dyDescent="0.25">
      <c r="A640">
        <v>174.68333333333331</v>
      </c>
      <c r="B640">
        <v>4.9471381832700632E-2</v>
      </c>
      <c r="C640">
        <v>0.37717800000000001</v>
      </c>
      <c r="E640" t="s">
        <v>39</v>
      </c>
    </row>
    <row r="641" spans="1:5" x14ac:dyDescent="0.25">
      <c r="A641">
        <v>174.93333333333331</v>
      </c>
      <c r="B641">
        <v>5.2334206138844458E-2</v>
      </c>
      <c r="C641">
        <v>0.36811199999999999</v>
      </c>
      <c r="E641" t="s">
        <v>39</v>
      </c>
    </row>
    <row r="642" spans="1:5" x14ac:dyDescent="0.25">
      <c r="A642">
        <v>175.18333333333331</v>
      </c>
      <c r="B642">
        <v>4.8546754806933282E-2</v>
      </c>
      <c r="C642">
        <v>0.36530200000000002</v>
      </c>
      <c r="E642" t="s">
        <v>39</v>
      </c>
    </row>
    <row r="643" spans="1:5" x14ac:dyDescent="0.25">
      <c r="A643">
        <v>175.43333333333331</v>
      </c>
      <c r="B643">
        <v>4.5781409035050617E-2</v>
      </c>
      <c r="C643">
        <v>0.347055</v>
      </c>
      <c r="E643" t="s">
        <v>39</v>
      </c>
    </row>
    <row r="644" spans="1:5" x14ac:dyDescent="0.25">
      <c r="A644">
        <v>175.68333333333331</v>
      </c>
      <c r="B644">
        <v>4.8643422683539633E-2</v>
      </c>
      <c r="C644">
        <v>0.34216800000000003</v>
      </c>
      <c r="E644" t="s">
        <v>39</v>
      </c>
    </row>
    <row r="645" spans="1:5" x14ac:dyDescent="0.25">
      <c r="A645">
        <v>175.93333333333331</v>
      </c>
      <c r="B645">
        <v>4.6662560542291717E-2</v>
      </c>
      <c r="C645">
        <v>0.34401599999999999</v>
      </c>
      <c r="E645" t="s">
        <v>39</v>
      </c>
    </row>
    <row r="646" spans="1:5" x14ac:dyDescent="0.25">
      <c r="A646">
        <v>176.18333333333331</v>
      </c>
      <c r="B646">
        <v>4.7789155230064113E-2</v>
      </c>
      <c r="C646">
        <v>0.33396100000000001</v>
      </c>
      <c r="E646" t="s">
        <v>39</v>
      </c>
    </row>
    <row r="647" spans="1:5" x14ac:dyDescent="0.25">
      <c r="A647">
        <v>176.43333333333331</v>
      </c>
      <c r="B647">
        <v>4.479480623758695E-2</v>
      </c>
      <c r="C647">
        <v>0.32078400000000001</v>
      </c>
      <c r="E647" t="s">
        <v>39</v>
      </c>
    </row>
    <row r="648" spans="1:5" x14ac:dyDescent="0.25">
      <c r="A648">
        <v>176.68333333333331</v>
      </c>
      <c r="B648">
        <v>4.4657223597828817E-2</v>
      </c>
      <c r="C648">
        <v>0.31920999999999999</v>
      </c>
      <c r="E648" t="s">
        <v>39</v>
      </c>
    </row>
    <row r="649" spans="1:5" x14ac:dyDescent="0.25">
      <c r="A649">
        <v>176.93333333333331</v>
      </c>
      <c r="B649">
        <v>3.5899177603446471E-2</v>
      </c>
      <c r="C649">
        <v>0.221524</v>
      </c>
      <c r="E649" t="s">
        <v>39</v>
      </c>
    </row>
    <row r="650" spans="1:5" x14ac:dyDescent="0.25">
      <c r="A650">
        <v>177.18333333333331</v>
      </c>
      <c r="B650">
        <v>-6.6052943140832553E-3</v>
      </c>
      <c r="C650">
        <v>-3.9725700000000003E-2</v>
      </c>
      <c r="E650" t="s">
        <v>39</v>
      </c>
    </row>
    <row r="651" spans="1:5" x14ac:dyDescent="0.25">
      <c r="A651">
        <v>177.43333333333331</v>
      </c>
      <c r="B651">
        <v>3.5380103178363092E-3</v>
      </c>
      <c r="C651">
        <v>-3.5273800000000001E-3</v>
      </c>
      <c r="E651" t="s">
        <v>39</v>
      </c>
    </row>
    <row r="652" spans="1:5" x14ac:dyDescent="0.25">
      <c r="A652">
        <v>177.68333333333331</v>
      </c>
      <c r="B652">
        <v>2.1897401786565422E-3</v>
      </c>
      <c r="C652">
        <v>-4.0988700000000001E-3</v>
      </c>
      <c r="E652" t="s">
        <v>39</v>
      </c>
    </row>
    <row r="653" spans="1:5" x14ac:dyDescent="0.25">
      <c r="A653">
        <v>177.93333333333331</v>
      </c>
      <c r="B653">
        <v>2.0337270473129352E-3</v>
      </c>
      <c r="C653">
        <v>1.1504500000000001E-2</v>
      </c>
      <c r="E653" t="s">
        <v>39</v>
      </c>
    </row>
    <row r="654" spans="1:5" x14ac:dyDescent="0.25">
      <c r="A654">
        <v>178.18333333333331</v>
      </c>
      <c r="B654">
        <v>3.4319432157320479E-3</v>
      </c>
      <c r="C654">
        <v>2.2014700000000002E-2</v>
      </c>
      <c r="E654" t="s">
        <v>39</v>
      </c>
    </row>
    <row r="655" spans="1:5" x14ac:dyDescent="0.25">
      <c r="A655">
        <v>178.43333333333331</v>
      </c>
      <c r="B655">
        <v>2.7628992894880712E-3</v>
      </c>
      <c r="C655">
        <v>1.29149E-2</v>
      </c>
      <c r="E655" t="s">
        <v>39</v>
      </c>
    </row>
    <row r="656" spans="1:5" x14ac:dyDescent="0.25">
      <c r="A656">
        <v>178.68333333333331</v>
      </c>
      <c r="B656">
        <v>7.1125282769944091E-3</v>
      </c>
      <c r="C656">
        <v>2.5302700000000001E-2</v>
      </c>
      <c r="E656" t="s">
        <v>39</v>
      </c>
    </row>
    <row r="657" spans="1:5" x14ac:dyDescent="0.25">
      <c r="A657">
        <v>178.93333333333331</v>
      </c>
      <c r="B657">
        <v>-6.8326095830000596E-4</v>
      </c>
      <c r="C657">
        <v>3.8141300000000003E-2</v>
      </c>
      <c r="E657" t="s">
        <v>39</v>
      </c>
    </row>
    <row r="658" spans="1:5" x14ac:dyDescent="0.25">
      <c r="A658">
        <v>179.18333333333331</v>
      </c>
      <c r="B658">
        <v>3.867078820639914E-3</v>
      </c>
      <c r="C658">
        <v>4.5984200000000003E-2</v>
      </c>
      <c r="E658" t="s">
        <v>39</v>
      </c>
    </row>
    <row r="659" spans="1:5" x14ac:dyDescent="0.25">
      <c r="A659">
        <v>179.43333333333331</v>
      </c>
      <c r="B659">
        <v>5.3378369925928407E-3</v>
      </c>
      <c r="C659">
        <v>3.6272499999999999E-2</v>
      </c>
      <c r="E659" t="s">
        <v>39</v>
      </c>
    </row>
    <row r="660" spans="1:5" x14ac:dyDescent="0.25">
      <c r="A660">
        <v>179.68333333333331</v>
      </c>
      <c r="B660">
        <v>1.837089582396412E-3</v>
      </c>
      <c r="C660">
        <v>3.8687300000000008E-2</v>
      </c>
      <c r="E660" t="s">
        <v>39</v>
      </c>
    </row>
    <row r="661" spans="1:5" x14ac:dyDescent="0.25">
      <c r="A661">
        <v>179.93333333333331</v>
      </c>
      <c r="B661">
        <v>8.6805317230386446E-3</v>
      </c>
      <c r="C661">
        <v>3.41862E-2</v>
      </c>
      <c r="E661" t="s">
        <v>39</v>
      </c>
    </row>
    <row r="662" spans="1:5" x14ac:dyDescent="0.25">
      <c r="A662">
        <v>180.18333333333331</v>
      </c>
      <c r="B662">
        <v>5.1238556930284299E-3</v>
      </c>
      <c r="C662">
        <v>3.8324999999999998E-2</v>
      </c>
      <c r="E662" t="s">
        <v>39</v>
      </c>
    </row>
    <row r="663" spans="1:5" x14ac:dyDescent="0.25">
      <c r="A663">
        <v>180.43333333333331</v>
      </c>
      <c r="B663">
        <v>4.8798867442885084E-3</v>
      </c>
      <c r="C663">
        <v>4.3571899999999997E-2</v>
      </c>
      <c r="E663" t="s">
        <v>39</v>
      </c>
    </row>
    <row r="664" spans="1:5" x14ac:dyDescent="0.25">
      <c r="A664">
        <v>180.68333333333331</v>
      </c>
      <c r="B664">
        <v>6.1767899359569667E-3</v>
      </c>
      <c r="C664">
        <v>5.7038199999999997E-2</v>
      </c>
      <c r="E664" t="s">
        <v>39</v>
      </c>
    </row>
    <row r="665" spans="1:5" x14ac:dyDescent="0.25">
      <c r="A665">
        <v>180.93333333333331</v>
      </c>
      <c r="B665">
        <v>2.3939323328346861E-3</v>
      </c>
      <c r="C665">
        <v>5.59587E-2</v>
      </c>
      <c r="E665" t="s">
        <v>39</v>
      </c>
    </row>
    <row r="666" spans="1:5" x14ac:dyDescent="0.25">
      <c r="A666">
        <v>181.18333333333331</v>
      </c>
      <c r="B666">
        <v>5.0508131602257401E-3</v>
      </c>
      <c r="C666">
        <v>6.6403400000000001E-2</v>
      </c>
      <c r="E666" t="s">
        <v>39</v>
      </c>
    </row>
    <row r="667" spans="1:5" x14ac:dyDescent="0.25">
      <c r="A667">
        <v>181.43333333333331</v>
      </c>
      <c r="B667">
        <v>5.7131449468175704E-3</v>
      </c>
      <c r="C667">
        <v>6.8822999999999995E-2</v>
      </c>
      <c r="E667" t="s">
        <v>39</v>
      </c>
    </row>
    <row r="668" spans="1:5" x14ac:dyDescent="0.25">
      <c r="A668">
        <v>181.68333333333331</v>
      </c>
      <c r="B668">
        <v>7.6249176806396039E-3</v>
      </c>
      <c r="C668">
        <v>6.5188599999999999E-2</v>
      </c>
      <c r="E668" t="s">
        <v>39</v>
      </c>
    </row>
    <row r="669" spans="1:5" x14ac:dyDescent="0.25">
      <c r="A669">
        <v>181.93333333333331</v>
      </c>
      <c r="B669">
        <v>4.2561656924739247E-3</v>
      </c>
      <c r="C669">
        <v>5.7486799999999998E-2</v>
      </c>
      <c r="E669" t="s">
        <v>39</v>
      </c>
    </row>
    <row r="670" spans="1:5" x14ac:dyDescent="0.25">
      <c r="A670">
        <v>182.18333333333331</v>
      </c>
      <c r="B670">
        <v>4.2874320672185882E-3</v>
      </c>
      <c r="C670">
        <v>6.2826699999999999E-2</v>
      </c>
      <c r="E670" t="s">
        <v>39</v>
      </c>
    </row>
    <row r="671" spans="1:5" x14ac:dyDescent="0.25">
      <c r="A671">
        <v>182.43333333333331</v>
      </c>
      <c r="B671">
        <v>3.1574770814870282E-3</v>
      </c>
      <c r="C671">
        <v>6.5707299999999996E-2</v>
      </c>
      <c r="E671" t="s">
        <v>39</v>
      </c>
    </row>
    <row r="672" spans="1:5" x14ac:dyDescent="0.25">
      <c r="A672">
        <v>182.68333333333331</v>
      </c>
      <c r="B672">
        <v>-2.4588335971068611E-4</v>
      </c>
      <c r="C672">
        <v>5.9851799999999997E-2</v>
      </c>
      <c r="E672" t="s">
        <v>39</v>
      </c>
    </row>
    <row r="673" spans="1:5" x14ac:dyDescent="0.25">
      <c r="A673">
        <v>182.93333333333331</v>
      </c>
      <c r="B673">
        <v>3.0263787747814418E-3</v>
      </c>
      <c r="C673">
        <v>5.3845499999999998E-2</v>
      </c>
      <c r="E673" t="s">
        <v>39</v>
      </c>
    </row>
    <row r="674" spans="1:5" x14ac:dyDescent="0.25">
      <c r="A674">
        <v>183.18333333333331</v>
      </c>
      <c r="B674">
        <v>3.4694286387499762E-3</v>
      </c>
      <c r="C674">
        <v>6.4284500000000008E-2</v>
      </c>
      <c r="E674" t="s">
        <v>39</v>
      </c>
    </row>
    <row r="675" spans="1:5" x14ac:dyDescent="0.25">
      <c r="A675">
        <v>183.43333333333331</v>
      </c>
      <c r="B675">
        <v>1.6525100670427429E-3</v>
      </c>
      <c r="C675">
        <v>7.5741900000000001E-2</v>
      </c>
      <c r="E675" t="s">
        <v>39</v>
      </c>
    </row>
    <row r="676" spans="1:5" x14ac:dyDescent="0.25">
      <c r="A676">
        <v>183.68333333333331</v>
      </c>
      <c r="B676">
        <v>2.2420734230756312E-3</v>
      </c>
      <c r="C676">
        <v>7.2392300000000007E-2</v>
      </c>
      <c r="E676" t="s">
        <v>39</v>
      </c>
    </row>
    <row r="677" spans="1:5" x14ac:dyDescent="0.25">
      <c r="A677">
        <v>183.93333333333331</v>
      </c>
      <c r="B677">
        <v>3.9124764447611756E-3</v>
      </c>
      <c r="C677">
        <v>8.2201300000000005E-2</v>
      </c>
      <c r="E677" t="s">
        <v>39</v>
      </c>
    </row>
    <row r="678" spans="1:5" x14ac:dyDescent="0.25">
      <c r="A678">
        <v>184.18333333333331</v>
      </c>
      <c r="B678">
        <v>3.296074766340759E-3</v>
      </c>
      <c r="C678">
        <v>6.7245100000000002E-2</v>
      </c>
      <c r="E678" t="s">
        <v>39</v>
      </c>
    </row>
    <row r="679" spans="1:5" x14ac:dyDescent="0.25">
      <c r="A679">
        <v>184.41666666666671</v>
      </c>
      <c r="B679">
        <v>4.6313483982335264E-3</v>
      </c>
      <c r="C679">
        <v>6.9083000000000006E-2</v>
      </c>
      <c r="E679" t="s">
        <v>39</v>
      </c>
    </row>
    <row r="680" spans="1:5" x14ac:dyDescent="0.25">
      <c r="A680">
        <v>184.68333333333331</v>
      </c>
      <c r="B680">
        <v>2.9196025471203029E-3</v>
      </c>
      <c r="C680">
        <v>6.9865300000000005E-2</v>
      </c>
      <c r="E680" t="s">
        <v>39</v>
      </c>
    </row>
    <row r="681" spans="1:5" x14ac:dyDescent="0.25">
      <c r="A681">
        <v>184.93333333333331</v>
      </c>
      <c r="B681">
        <v>-5.5470714773799446E-4</v>
      </c>
      <c r="C681">
        <v>7.6883699999999999E-2</v>
      </c>
      <c r="E681" t="s">
        <v>39</v>
      </c>
    </row>
    <row r="682" spans="1:5" x14ac:dyDescent="0.25">
      <c r="A682">
        <v>185.18333333333331</v>
      </c>
      <c r="B682">
        <v>3.5802680972792197E-2</v>
      </c>
      <c r="C682">
        <v>0.38877499999999998</v>
      </c>
      <c r="E682" t="s">
        <v>39</v>
      </c>
    </row>
    <row r="683" spans="1:5" x14ac:dyDescent="0.25">
      <c r="A683">
        <v>185.43333333333331</v>
      </c>
      <c r="B683">
        <v>4.5024016368225721E-2</v>
      </c>
      <c r="C683">
        <v>0.45446399999999998</v>
      </c>
      <c r="E683" t="s">
        <v>39</v>
      </c>
    </row>
    <row r="684" spans="1:5" x14ac:dyDescent="0.25">
      <c r="A684">
        <v>185.68333333333331</v>
      </c>
      <c r="B684">
        <v>3.9410410364028828E-2</v>
      </c>
      <c r="C684">
        <v>0.39059300000000002</v>
      </c>
      <c r="E684" t="s">
        <v>39</v>
      </c>
    </row>
    <row r="685" spans="1:5" x14ac:dyDescent="0.25">
      <c r="A685">
        <v>185.93333333333331</v>
      </c>
      <c r="B685">
        <v>3.422247508484931E-2</v>
      </c>
      <c r="C685">
        <v>0.31816100000000003</v>
      </c>
      <c r="E685" t="s">
        <v>39</v>
      </c>
    </row>
    <row r="686" spans="1:5" x14ac:dyDescent="0.25">
      <c r="A686">
        <v>186.18333333333331</v>
      </c>
      <c r="B686">
        <v>3.0952952134816789E-2</v>
      </c>
      <c r="C686">
        <v>0.30507099999999998</v>
      </c>
      <c r="E686" t="s">
        <v>39</v>
      </c>
    </row>
    <row r="687" spans="1:5" x14ac:dyDescent="0.25">
      <c r="A687">
        <v>186.43333333333331</v>
      </c>
      <c r="B687">
        <v>3.1572971994306621E-2</v>
      </c>
      <c r="C687">
        <v>0.295678</v>
      </c>
      <c r="E687" t="s">
        <v>39</v>
      </c>
    </row>
    <row r="688" spans="1:5" x14ac:dyDescent="0.25">
      <c r="A688">
        <v>186.68333333333331</v>
      </c>
      <c r="B688">
        <v>3.367501749608745E-2</v>
      </c>
      <c r="C688">
        <v>0.288829</v>
      </c>
      <c r="E688" t="s">
        <v>39</v>
      </c>
    </row>
    <row r="689" spans="1:5" x14ac:dyDescent="0.25">
      <c r="A689">
        <v>186.93333333333331</v>
      </c>
      <c r="B689">
        <v>3.171539282432817E-2</v>
      </c>
      <c r="C689">
        <v>0.288136</v>
      </c>
      <c r="E689" t="s">
        <v>39</v>
      </c>
    </row>
    <row r="690" spans="1:5" x14ac:dyDescent="0.25">
      <c r="A690">
        <v>187.18333333333331</v>
      </c>
      <c r="B690">
        <v>3.1287718412322883E-2</v>
      </c>
      <c r="C690">
        <v>0.27787600000000001</v>
      </c>
      <c r="E690" t="s">
        <v>39</v>
      </c>
    </row>
    <row r="691" spans="1:5" x14ac:dyDescent="0.25">
      <c r="A691">
        <v>187.43333333333331</v>
      </c>
      <c r="B691">
        <v>3.0543028923724489E-2</v>
      </c>
      <c r="C691">
        <v>0.26778200000000002</v>
      </c>
      <c r="E691" t="s">
        <v>39</v>
      </c>
    </row>
    <row r="692" spans="1:5" x14ac:dyDescent="0.25">
      <c r="A692">
        <v>187.68333333333331</v>
      </c>
      <c r="B692">
        <v>3.4837594636265248E-2</v>
      </c>
      <c r="C692">
        <v>0.27499299999999999</v>
      </c>
      <c r="E692" t="s">
        <v>39</v>
      </c>
    </row>
    <row r="693" spans="1:5" x14ac:dyDescent="0.25">
      <c r="A693">
        <v>187.93333333333331</v>
      </c>
      <c r="B693">
        <v>3.0321858676231259E-2</v>
      </c>
      <c r="C693">
        <v>0.26029099999999999</v>
      </c>
      <c r="E693" t="s">
        <v>39</v>
      </c>
    </row>
    <row r="694" spans="1:5" x14ac:dyDescent="0.25">
      <c r="A694">
        <v>188.18333333333331</v>
      </c>
      <c r="B694">
        <v>3.074252229017678E-2</v>
      </c>
      <c r="C694">
        <v>0.26317600000000002</v>
      </c>
      <c r="E694" t="s">
        <v>39</v>
      </c>
    </row>
    <row r="695" spans="1:5" x14ac:dyDescent="0.25">
      <c r="A695">
        <v>188.43333333333331</v>
      </c>
      <c r="B695">
        <v>5.1148063172227706E-4</v>
      </c>
      <c r="C695">
        <v>2.3440800000000001E-2</v>
      </c>
      <c r="E695" t="s">
        <v>39</v>
      </c>
    </row>
    <row r="696" spans="1:5" x14ac:dyDescent="0.25">
      <c r="A696">
        <v>188.68333333333331</v>
      </c>
      <c r="B696">
        <v>-1.892788271626294E-3</v>
      </c>
      <c r="C696">
        <v>2.71338E-3</v>
      </c>
      <c r="E696" t="s">
        <v>39</v>
      </c>
    </row>
    <row r="697" spans="1:5" x14ac:dyDescent="0.25">
      <c r="A697">
        <v>188.93333333333331</v>
      </c>
      <c r="B697">
        <v>1.1222803360543379E-4</v>
      </c>
      <c r="C697">
        <v>1.4673500000000001E-2</v>
      </c>
      <c r="E697" t="s">
        <v>39</v>
      </c>
    </row>
    <row r="698" spans="1:5" x14ac:dyDescent="0.25">
      <c r="A698">
        <v>189.18333333333331</v>
      </c>
      <c r="B698">
        <v>2.8654303028363792E-3</v>
      </c>
      <c r="C698">
        <v>6.8560100000000001E-3</v>
      </c>
      <c r="E698" t="s">
        <v>39</v>
      </c>
    </row>
    <row r="699" spans="1:5" x14ac:dyDescent="0.25">
      <c r="A699">
        <v>189.43333333333331</v>
      </c>
      <c r="B699">
        <v>-2.1463323199162219E-3</v>
      </c>
      <c r="C699">
        <v>2.8238200000000001E-2</v>
      </c>
      <c r="E699" t="s">
        <v>39</v>
      </c>
    </row>
    <row r="700" spans="1:5" x14ac:dyDescent="0.25">
      <c r="A700">
        <v>189.68333333333331</v>
      </c>
      <c r="B700">
        <v>4.2218622378497259E-3</v>
      </c>
      <c r="C700">
        <v>2.86836E-2</v>
      </c>
      <c r="E700" t="s">
        <v>39</v>
      </c>
    </row>
    <row r="701" spans="1:5" x14ac:dyDescent="0.25">
      <c r="A701">
        <v>189.93333333333331</v>
      </c>
      <c r="B701">
        <v>1.460445593619901E-3</v>
      </c>
      <c r="C701">
        <v>3.8840199999999998E-2</v>
      </c>
      <c r="E701" t="s">
        <v>39</v>
      </c>
    </row>
    <row r="702" spans="1:5" x14ac:dyDescent="0.25">
      <c r="A702">
        <v>190.18333333333331</v>
      </c>
      <c r="B702">
        <v>5.4523047176808451E-4</v>
      </c>
      <c r="C702">
        <v>2.81712E-2</v>
      </c>
      <c r="E702" t="s">
        <v>39</v>
      </c>
    </row>
    <row r="703" spans="1:5" x14ac:dyDescent="0.25">
      <c r="A703">
        <v>190.43333333333331</v>
      </c>
      <c r="B703">
        <v>2.614617774388379E-3</v>
      </c>
      <c r="C703">
        <v>2.7641700000000002E-2</v>
      </c>
      <c r="E703" t="s">
        <v>39</v>
      </c>
    </row>
    <row r="704" spans="1:5" x14ac:dyDescent="0.25">
      <c r="A704">
        <v>190.68333333333331</v>
      </c>
      <c r="B704">
        <v>1.905863342051299E-3</v>
      </c>
      <c r="C704">
        <v>4.2358800000000002E-2</v>
      </c>
      <c r="E704" t="s">
        <v>39</v>
      </c>
    </row>
    <row r="705" spans="1:5" x14ac:dyDescent="0.25">
      <c r="A705">
        <v>190.93333333333331</v>
      </c>
      <c r="B705">
        <v>4.1045522844386393E-3</v>
      </c>
      <c r="C705">
        <v>4.07642E-2</v>
      </c>
      <c r="E705" t="s">
        <v>39</v>
      </c>
    </row>
    <row r="706" spans="1:5" x14ac:dyDescent="0.25">
      <c r="A706">
        <v>191.18333333333331</v>
      </c>
      <c r="B706">
        <v>1.53743441806509E-3</v>
      </c>
      <c r="C706">
        <v>4.7701100000000003E-2</v>
      </c>
      <c r="E706" t="s">
        <v>39</v>
      </c>
    </row>
    <row r="707" spans="1:5" x14ac:dyDescent="0.25">
      <c r="A707">
        <v>191.43333333333331</v>
      </c>
      <c r="B707">
        <v>3.5828433183111939E-4</v>
      </c>
      <c r="C707">
        <v>5.56619E-2</v>
      </c>
      <c r="E707" t="s">
        <v>39</v>
      </c>
    </row>
    <row r="708" spans="1:5" x14ac:dyDescent="0.25">
      <c r="A708">
        <v>191.68333333333331</v>
      </c>
      <c r="B708">
        <v>2.5078897429162989E-3</v>
      </c>
      <c r="C708">
        <v>5.1474499999999999E-2</v>
      </c>
      <c r="E708" t="s">
        <v>39</v>
      </c>
    </row>
    <row r="709" spans="1:5" x14ac:dyDescent="0.25">
      <c r="A709">
        <v>191.93333333333331</v>
      </c>
      <c r="B709">
        <v>3.5626624542836019E-3</v>
      </c>
      <c r="C709">
        <v>4.8524699999999997E-2</v>
      </c>
      <c r="E709" t="s">
        <v>39</v>
      </c>
    </row>
    <row r="710" spans="1:5" x14ac:dyDescent="0.25">
      <c r="A710">
        <v>192.18333333333331</v>
      </c>
      <c r="B710">
        <v>4.3281712344088582E-3</v>
      </c>
      <c r="C710">
        <v>4.49074E-2</v>
      </c>
      <c r="E710" t="s">
        <v>39</v>
      </c>
    </row>
    <row r="711" spans="1:5" x14ac:dyDescent="0.25">
      <c r="A711">
        <v>192.43333333333331</v>
      </c>
      <c r="B711">
        <v>-3.5232272135481401E-4</v>
      </c>
      <c r="C711">
        <v>4.6103199999999997E-2</v>
      </c>
      <c r="E711" t="s">
        <v>39</v>
      </c>
    </row>
    <row r="712" spans="1:5" x14ac:dyDescent="0.25">
      <c r="A712">
        <v>192.66666666666671</v>
      </c>
      <c r="B712">
        <v>5.1027695337839823E-3</v>
      </c>
      <c r="C712">
        <v>5.7981699999999997E-2</v>
      </c>
      <c r="E712" t="s">
        <v>39</v>
      </c>
    </row>
    <row r="713" spans="1:5" x14ac:dyDescent="0.25">
      <c r="A713">
        <v>192.93333333333331</v>
      </c>
      <c r="B713">
        <v>3.4898915040873541E-3</v>
      </c>
      <c r="C713">
        <v>5.91251E-2</v>
      </c>
      <c r="E713" t="s">
        <v>39</v>
      </c>
    </row>
    <row r="714" spans="1:5" x14ac:dyDescent="0.25">
      <c r="A714">
        <v>193.18333333333331</v>
      </c>
      <c r="B714">
        <v>9.1475619153407132E-3</v>
      </c>
      <c r="C714">
        <v>6.2580800000000006E-2</v>
      </c>
      <c r="E714" t="s">
        <v>39</v>
      </c>
    </row>
    <row r="715" spans="1:5" x14ac:dyDescent="0.25">
      <c r="A715">
        <v>193.43333333333331</v>
      </c>
      <c r="B715">
        <v>3.6012914987542709E-3</v>
      </c>
      <c r="C715">
        <v>4.9418999999999998E-2</v>
      </c>
      <c r="E715" t="s">
        <v>39</v>
      </c>
    </row>
    <row r="716" spans="1:5" x14ac:dyDescent="0.25">
      <c r="A716">
        <v>193.68333333333331</v>
      </c>
      <c r="B716">
        <v>3.0742606074424701E-3</v>
      </c>
      <c r="C716">
        <v>6.6388500000000003E-2</v>
      </c>
      <c r="E716" t="s">
        <v>39</v>
      </c>
    </row>
    <row r="717" spans="1:5" x14ac:dyDescent="0.25">
      <c r="A717">
        <v>193.93333333333331</v>
      </c>
      <c r="B717">
        <v>6.3071665299448132E-3</v>
      </c>
      <c r="C717">
        <v>7.1248600000000009E-2</v>
      </c>
      <c r="E717" t="s">
        <v>39</v>
      </c>
    </row>
    <row r="718" spans="1:5" x14ac:dyDescent="0.25">
      <c r="A718">
        <v>194.18333333333331</v>
      </c>
      <c r="B718">
        <v>2.3258078417704338E-3</v>
      </c>
      <c r="C718">
        <v>7.1687300000000009E-2</v>
      </c>
      <c r="E718" t="s">
        <v>39</v>
      </c>
    </row>
    <row r="719" spans="1:5" x14ac:dyDescent="0.25">
      <c r="A719">
        <v>194.43333333333331</v>
      </c>
      <c r="B719">
        <v>4.3911802601019666E-3</v>
      </c>
      <c r="C719">
        <v>8.4626399999999991E-2</v>
      </c>
      <c r="E719" t="s">
        <v>39</v>
      </c>
    </row>
    <row r="720" spans="1:5" x14ac:dyDescent="0.25">
      <c r="A720">
        <v>194.68333333333331</v>
      </c>
      <c r="B720">
        <v>7.0818442117299594E-3</v>
      </c>
      <c r="C720">
        <v>8.3489999999999995E-2</v>
      </c>
      <c r="E720" t="s">
        <v>39</v>
      </c>
    </row>
    <row r="721" spans="1:5" x14ac:dyDescent="0.25">
      <c r="A721">
        <v>194.93333333333331</v>
      </c>
      <c r="B721">
        <v>4.6472085644319542E-3</v>
      </c>
      <c r="C721">
        <v>6.8441100000000005E-2</v>
      </c>
      <c r="E721" t="s">
        <v>39</v>
      </c>
    </row>
    <row r="722" spans="1:5" x14ac:dyDescent="0.25">
      <c r="A722">
        <v>195.18333333333331</v>
      </c>
      <c r="B722">
        <v>3.9048210937749068E-3</v>
      </c>
      <c r="C722">
        <v>7.9655299999999998E-2</v>
      </c>
      <c r="E722" t="s">
        <v>39</v>
      </c>
    </row>
    <row r="723" spans="1:5" x14ac:dyDescent="0.25">
      <c r="A723">
        <v>195.43333333333331</v>
      </c>
      <c r="B723">
        <v>3.2014142148975508E-3</v>
      </c>
      <c r="C723">
        <v>8.5943600000000009E-2</v>
      </c>
      <c r="E723" t="s">
        <v>39</v>
      </c>
    </row>
    <row r="724" spans="1:5" x14ac:dyDescent="0.25">
      <c r="A724">
        <v>195.68333333333331</v>
      </c>
      <c r="B724">
        <v>3.7861771018839318E-3</v>
      </c>
      <c r="C724">
        <v>7.3139899999999994E-2</v>
      </c>
      <c r="E724" t="s">
        <v>39</v>
      </c>
    </row>
    <row r="725" spans="1:5" x14ac:dyDescent="0.25">
      <c r="A725">
        <v>195.93333333333331</v>
      </c>
      <c r="B725">
        <v>4.6027908581073498E-3</v>
      </c>
      <c r="C725">
        <v>6.9409899999999997E-2</v>
      </c>
      <c r="E725" t="s">
        <v>39</v>
      </c>
    </row>
    <row r="726" spans="1:5" x14ac:dyDescent="0.25">
      <c r="A726">
        <v>196.18333333333331</v>
      </c>
      <c r="B726">
        <v>1.111689278086012E-3</v>
      </c>
      <c r="C726">
        <v>7.2132399999999999E-2</v>
      </c>
      <c r="E726" t="s">
        <v>39</v>
      </c>
    </row>
    <row r="727" spans="1:5" x14ac:dyDescent="0.25">
      <c r="A727">
        <v>196.43333333333331</v>
      </c>
      <c r="B727">
        <v>3.8053930167952178E-3</v>
      </c>
      <c r="C727">
        <v>7.8828800000000004E-2</v>
      </c>
      <c r="E727" t="s">
        <v>39</v>
      </c>
    </row>
    <row r="728" spans="1:5" x14ac:dyDescent="0.25">
      <c r="A728">
        <v>196.68333333333331</v>
      </c>
      <c r="B728">
        <v>1.5482714474636961E-4</v>
      </c>
      <c r="C728">
        <v>9.9949399999999994E-2</v>
      </c>
      <c r="E728" t="s">
        <v>39</v>
      </c>
    </row>
    <row r="729" spans="1:5" x14ac:dyDescent="0.25">
      <c r="A729">
        <v>196.93333333333331</v>
      </c>
      <c r="B729">
        <v>2.206068646280003E-2</v>
      </c>
      <c r="C729">
        <v>0.31392999999999999</v>
      </c>
      <c r="E729" t="s">
        <v>39</v>
      </c>
    </row>
    <row r="730" spans="1:5" x14ac:dyDescent="0.25">
      <c r="A730">
        <v>197.18333333333331</v>
      </c>
      <c r="B730">
        <v>2.6083218030459519E-2</v>
      </c>
      <c r="C730">
        <v>0.33909699999999998</v>
      </c>
      <c r="E730" t="s">
        <v>39</v>
      </c>
    </row>
    <row r="731" spans="1:5" x14ac:dyDescent="0.25">
      <c r="A731">
        <v>197.41666666666671</v>
      </c>
      <c r="B731">
        <v>2.1279655872905031E-2</v>
      </c>
      <c r="C731">
        <v>0.26996100000000001</v>
      </c>
      <c r="E731" t="s">
        <v>39</v>
      </c>
    </row>
    <row r="732" spans="1:5" x14ac:dyDescent="0.25">
      <c r="A732">
        <v>197.68333333333331</v>
      </c>
      <c r="B732">
        <v>1.9686159854415221E-2</v>
      </c>
      <c r="C732">
        <v>0.24761900000000001</v>
      </c>
      <c r="E732" t="s">
        <v>39</v>
      </c>
    </row>
    <row r="733" spans="1:5" x14ac:dyDescent="0.25">
      <c r="A733">
        <v>197.93333333333331</v>
      </c>
      <c r="B733">
        <v>1.9662925856475121E-2</v>
      </c>
      <c r="C733">
        <v>0.242365</v>
      </c>
      <c r="E733" t="s">
        <v>39</v>
      </c>
    </row>
    <row r="734" spans="1:5" x14ac:dyDescent="0.25">
      <c r="A734">
        <v>198.18333333333331</v>
      </c>
      <c r="B734">
        <v>1.7856565452577008E-2</v>
      </c>
      <c r="C734">
        <v>0.22958100000000001</v>
      </c>
      <c r="E734" t="s">
        <v>39</v>
      </c>
    </row>
    <row r="735" spans="1:5" x14ac:dyDescent="0.25">
      <c r="A735">
        <v>198.43333333333331</v>
      </c>
      <c r="B735">
        <v>1.7818807069920381E-2</v>
      </c>
      <c r="C735">
        <v>0.22204299999999999</v>
      </c>
      <c r="E735" t="s">
        <v>39</v>
      </c>
    </row>
    <row r="736" spans="1:5" x14ac:dyDescent="0.25">
      <c r="A736">
        <v>198.68333333333331</v>
      </c>
      <c r="B736">
        <v>1.854538630743208E-2</v>
      </c>
      <c r="C736">
        <v>0.213754</v>
      </c>
      <c r="E736" t="s">
        <v>39</v>
      </c>
    </row>
    <row r="737" spans="1:5" x14ac:dyDescent="0.25">
      <c r="A737">
        <v>198.93333333333331</v>
      </c>
      <c r="B737">
        <v>1.8328347823685441E-2</v>
      </c>
      <c r="C737">
        <v>0.209174</v>
      </c>
      <c r="E737" t="s">
        <v>39</v>
      </c>
    </row>
    <row r="738" spans="1:5" x14ac:dyDescent="0.25">
      <c r="A738">
        <v>199.18333333333331</v>
      </c>
      <c r="B738">
        <v>1.7658909007938459E-2</v>
      </c>
      <c r="C738">
        <v>0.20732999999999999</v>
      </c>
      <c r="E738" t="s">
        <v>39</v>
      </c>
    </row>
    <row r="739" spans="1:5" x14ac:dyDescent="0.25">
      <c r="A739">
        <v>199.43333333333331</v>
      </c>
      <c r="B739">
        <v>1.8942470832057939E-2</v>
      </c>
      <c r="C739">
        <v>0.21055199999999999</v>
      </c>
      <c r="E739" t="s">
        <v>39</v>
      </c>
    </row>
    <row r="740" spans="1:5" x14ac:dyDescent="0.25">
      <c r="A740">
        <v>199.68333333333331</v>
      </c>
      <c r="B740">
        <v>1.6329451322460269E-2</v>
      </c>
      <c r="C740">
        <v>0.21729499999999999</v>
      </c>
      <c r="E740" t="s">
        <v>39</v>
      </c>
    </row>
    <row r="741" spans="1:5" x14ac:dyDescent="0.25">
      <c r="A741">
        <v>199.93333333333331</v>
      </c>
      <c r="B741">
        <v>1.303604138202024E-2</v>
      </c>
      <c r="C741">
        <v>0.14679800000000001</v>
      </c>
      <c r="E741" t="s">
        <v>39</v>
      </c>
    </row>
    <row r="742" spans="1:5" x14ac:dyDescent="0.25">
      <c r="A742">
        <v>200.18333333333331</v>
      </c>
      <c r="B742">
        <v>-2.7403745589534589E-3</v>
      </c>
      <c r="C742">
        <v>-3.63092E-2</v>
      </c>
      <c r="E742" t="s">
        <v>39</v>
      </c>
    </row>
    <row r="743" spans="1:5" x14ac:dyDescent="0.25">
      <c r="A743">
        <v>200.43333333333331</v>
      </c>
      <c r="B743">
        <v>9.6162612777873479E-4</v>
      </c>
      <c r="C743">
        <v>1.3162E-2</v>
      </c>
      <c r="E743" t="s">
        <v>39</v>
      </c>
    </row>
    <row r="744" spans="1:5" x14ac:dyDescent="0.25">
      <c r="A744">
        <v>200.68333333333331</v>
      </c>
      <c r="B744">
        <v>1.823840924523214E-3</v>
      </c>
      <c r="C744">
        <v>1.2490299999999999E-2</v>
      </c>
      <c r="E744" t="s">
        <v>39</v>
      </c>
    </row>
    <row r="745" spans="1:5" x14ac:dyDescent="0.25">
      <c r="A745">
        <v>200.93333333333331</v>
      </c>
      <c r="B745">
        <v>1.176992322799771E-4</v>
      </c>
      <c r="C745">
        <v>2.48372E-2</v>
      </c>
      <c r="E745" t="s">
        <v>39</v>
      </c>
    </row>
    <row r="746" spans="1:5" x14ac:dyDescent="0.25">
      <c r="A746">
        <v>201.18333333333331</v>
      </c>
      <c r="B746">
        <v>6.1075926000279945E-4</v>
      </c>
      <c r="C746">
        <v>3.2079999999999997E-2</v>
      </c>
      <c r="E746" t="s">
        <v>39</v>
      </c>
    </row>
    <row r="747" spans="1:5" x14ac:dyDescent="0.25">
      <c r="A747">
        <v>201.43333333333331</v>
      </c>
      <c r="B747">
        <v>1.486523331683833E-3</v>
      </c>
      <c r="C747">
        <v>3.2390299999999997E-2</v>
      </c>
      <c r="E747" t="s">
        <v>39</v>
      </c>
    </row>
    <row r="748" spans="1:5" x14ac:dyDescent="0.25">
      <c r="A748">
        <v>201.68333333333331</v>
      </c>
      <c r="B748">
        <v>3.3167032333522371E-3</v>
      </c>
      <c r="C748">
        <v>3.7461599999999998E-2</v>
      </c>
      <c r="E748" t="s">
        <v>39</v>
      </c>
    </row>
    <row r="749" spans="1:5" x14ac:dyDescent="0.25">
      <c r="A749">
        <v>201.91666666666671</v>
      </c>
      <c r="B749">
        <v>2.909506424870578E-3</v>
      </c>
      <c r="C749">
        <v>3.7544699999999993E-2</v>
      </c>
      <c r="E749" t="s">
        <v>39</v>
      </c>
    </row>
    <row r="750" spans="1:5" x14ac:dyDescent="0.25">
      <c r="A750">
        <v>202.18333333333331</v>
      </c>
      <c r="B750">
        <v>4.2049453093976128E-4</v>
      </c>
      <c r="C750">
        <v>3.7255099999999999E-2</v>
      </c>
      <c r="E750" t="s">
        <v>39</v>
      </c>
    </row>
    <row r="751" spans="1:5" x14ac:dyDescent="0.25">
      <c r="A751">
        <v>202.43333333333331</v>
      </c>
      <c r="B751">
        <v>3.1926737009394489E-3</v>
      </c>
      <c r="C751">
        <v>4.8843800000000007E-2</v>
      </c>
      <c r="E751" t="s">
        <v>39</v>
      </c>
    </row>
    <row r="752" spans="1:5" x14ac:dyDescent="0.25">
      <c r="A752">
        <v>202.68333333333331</v>
      </c>
      <c r="B752">
        <v>4.3699890595227603E-3</v>
      </c>
      <c r="C752">
        <v>4.7030299999999997E-2</v>
      </c>
      <c r="E752" t="s">
        <v>39</v>
      </c>
    </row>
    <row r="753" spans="1:5" x14ac:dyDescent="0.25">
      <c r="A753">
        <v>202.93333333333331</v>
      </c>
      <c r="B753">
        <v>4.6053609765776647E-4</v>
      </c>
      <c r="C753">
        <v>4.5722400000000003E-2</v>
      </c>
      <c r="E753" t="s">
        <v>39</v>
      </c>
    </row>
    <row r="754" spans="1:5" x14ac:dyDescent="0.25">
      <c r="A754">
        <v>203.18333333333331</v>
      </c>
      <c r="B754">
        <v>5.3271818068595664E-3</v>
      </c>
      <c r="C754">
        <v>4.6071300000000003E-2</v>
      </c>
      <c r="E754" t="s">
        <v>39</v>
      </c>
    </row>
    <row r="755" spans="1:5" x14ac:dyDescent="0.25">
      <c r="A755">
        <v>203.43333333333331</v>
      </c>
      <c r="B755">
        <v>5.1290141518383738E-3</v>
      </c>
      <c r="C755">
        <v>4.8118400000000013E-2</v>
      </c>
      <c r="E755" t="s">
        <v>39</v>
      </c>
    </row>
    <row r="756" spans="1:5" x14ac:dyDescent="0.25">
      <c r="A756">
        <v>203.68333333333331</v>
      </c>
      <c r="B756">
        <v>3.1613187382140652E-3</v>
      </c>
      <c r="C756">
        <v>5.06005E-2</v>
      </c>
      <c r="E756" t="s">
        <v>39</v>
      </c>
    </row>
    <row r="757" spans="1:5" x14ac:dyDescent="0.25">
      <c r="A757">
        <v>203.93333333333331</v>
      </c>
      <c r="B757">
        <v>4.6397087208989206E-3</v>
      </c>
      <c r="C757">
        <v>5.8410700000000003E-2</v>
      </c>
      <c r="E757" t="s">
        <v>39</v>
      </c>
    </row>
    <row r="758" spans="1:5" x14ac:dyDescent="0.25">
      <c r="A758">
        <v>204.18333333333331</v>
      </c>
      <c r="B758">
        <v>8.185631888683138E-4</v>
      </c>
      <c r="C758">
        <v>5.7558600000000001E-2</v>
      </c>
      <c r="E758" t="s">
        <v>39</v>
      </c>
    </row>
    <row r="759" spans="1:5" x14ac:dyDescent="0.25">
      <c r="A759">
        <v>204.45</v>
      </c>
      <c r="B759">
        <v>1.7282032456615659E-3</v>
      </c>
      <c r="C759">
        <v>6.8716199999999991E-2</v>
      </c>
      <c r="E759" t="s">
        <v>39</v>
      </c>
    </row>
    <row r="760" spans="1:5" x14ac:dyDescent="0.25">
      <c r="A760">
        <v>204.68333333333331</v>
      </c>
      <c r="B760">
        <v>3.926148066658564E-3</v>
      </c>
      <c r="C760">
        <v>6.6427300000000009E-2</v>
      </c>
      <c r="E760" t="s">
        <v>39</v>
      </c>
    </row>
    <row r="761" spans="1:5" x14ac:dyDescent="0.25">
      <c r="A761">
        <v>204.93333333333331</v>
      </c>
      <c r="B761">
        <v>2.6753495170769069E-3</v>
      </c>
      <c r="C761">
        <v>6.9935700000000003E-2</v>
      </c>
      <c r="E761" t="s">
        <v>39</v>
      </c>
    </row>
    <row r="762" spans="1:5" x14ac:dyDescent="0.25">
      <c r="A762">
        <v>205.18333333333331</v>
      </c>
      <c r="B762">
        <v>2.9814137547308612E-3</v>
      </c>
      <c r="C762">
        <v>6.8069000000000005E-2</v>
      </c>
      <c r="E762" t="s">
        <v>39</v>
      </c>
    </row>
    <row r="763" spans="1:5" x14ac:dyDescent="0.25">
      <c r="A763">
        <v>205.43333333333331</v>
      </c>
      <c r="B763">
        <v>-4.4064023004116321E-4</v>
      </c>
      <c r="C763">
        <v>5.9024399999999998E-2</v>
      </c>
      <c r="E763" t="s">
        <v>39</v>
      </c>
    </row>
    <row r="764" spans="1:5" x14ac:dyDescent="0.25">
      <c r="A764">
        <v>205.68333333333331</v>
      </c>
      <c r="B764">
        <v>6.5833808241150781E-4</v>
      </c>
      <c r="C764">
        <v>5.9409499999999997E-2</v>
      </c>
      <c r="E764" t="s">
        <v>39</v>
      </c>
    </row>
    <row r="765" spans="1:5" x14ac:dyDescent="0.25">
      <c r="A765">
        <v>205.93333333333331</v>
      </c>
      <c r="B765">
        <v>3.124964808782515E-4</v>
      </c>
      <c r="C765">
        <v>7.1358300000000013E-2</v>
      </c>
      <c r="E765" t="s">
        <v>39</v>
      </c>
    </row>
    <row r="766" spans="1:5" x14ac:dyDescent="0.25">
      <c r="A766">
        <v>206.18333333333331</v>
      </c>
      <c r="B766">
        <v>1.226519837244323E-3</v>
      </c>
      <c r="C766">
        <v>5.6100200000000003E-2</v>
      </c>
      <c r="E766" t="s">
        <v>39</v>
      </c>
    </row>
    <row r="767" spans="1:5" x14ac:dyDescent="0.25">
      <c r="A767">
        <v>206.43333333333331</v>
      </c>
      <c r="B767">
        <v>2.0310239857093549E-4</v>
      </c>
      <c r="C767">
        <v>7.3588300000000009E-2</v>
      </c>
      <c r="E767" t="s">
        <v>39</v>
      </c>
    </row>
    <row r="768" spans="1:5" x14ac:dyDescent="0.25">
      <c r="A768">
        <v>206.68333333333331</v>
      </c>
      <c r="B768">
        <v>2.9205670859274368E-3</v>
      </c>
      <c r="C768">
        <v>7.3373899999999992E-2</v>
      </c>
      <c r="E768" t="s">
        <v>39</v>
      </c>
    </row>
    <row r="769" spans="1:5" x14ac:dyDescent="0.25">
      <c r="A769">
        <v>206.93333333333331</v>
      </c>
      <c r="B769">
        <v>-1.264883347367536E-4</v>
      </c>
      <c r="C769">
        <v>7.1062500000000001E-2</v>
      </c>
      <c r="E769" t="s">
        <v>39</v>
      </c>
    </row>
    <row r="770" spans="1:5" x14ac:dyDescent="0.25">
      <c r="A770">
        <v>207.18333333333331</v>
      </c>
      <c r="B770">
        <v>-7.0493112582651132E-4</v>
      </c>
      <c r="C770">
        <v>7.37738E-2</v>
      </c>
      <c r="E770" t="s">
        <v>39</v>
      </c>
    </row>
    <row r="771" spans="1:5" x14ac:dyDescent="0.25">
      <c r="A771">
        <v>207.43333333333331</v>
      </c>
      <c r="B771">
        <v>1.546074567510233E-3</v>
      </c>
      <c r="C771">
        <v>7.8299999999999995E-2</v>
      </c>
      <c r="E771" t="s">
        <v>39</v>
      </c>
    </row>
    <row r="772" spans="1:5" x14ac:dyDescent="0.25">
      <c r="A772">
        <v>207.68333333333331</v>
      </c>
      <c r="B772">
        <v>-1.8923329908016109E-3</v>
      </c>
      <c r="C772">
        <v>7.9478499999999994E-2</v>
      </c>
      <c r="E772" t="s">
        <v>39</v>
      </c>
    </row>
    <row r="773" spans="1:5" x14ac:dyDescent="0.25">
      <c r="A773">
        <v>207.93333333333331</v>
      </c>
      <c r="B773">
        <v>-2.318254840565507E-3</v>
      </c>
      <c r="C773">
        <v>8.4829700000000008E-2</v>
      </c>
      <c r="E773" t="s">
        <v>39</v>
      </c>
    </row>
    <row r="774" spans="1:5" x14ac:dyDescent="0.25">
      <c r="A774">
        <v>208.18333333333331</v>
      </c>
      <c r="B774">
        <v>9.8027930267195473E-3</v>
      </c>
      <c r="C774">
        <v>0.13062000000000001</v>
      </c>
      <c r="E774" t="s">
        <v>39</v>
      </c>
    </row>
    <row r="775" spans="1:5" x14ac:dyDescent="0.25">
      <c r="A775">
        <v>208.43333333333331</v>
      </c>
      <c r="B775">
        <v>0.1083845679810154</v>
      </c>
      <c r="C775">
        <v>0.48039500000000002</v>
      </c>
      <c r="E775" t="s">
        <v>39</v>
      </c>
    </row>
    <row r="776" spans="1:5" x14ac:dyDescent="0.25">
      <c r="A776">
        <v>208.68333333333331</v>
      </c>
      <c r="B776">
        <v>0.12749168025263241</v>
      </c>
      <c r="C776">
        <v>0.54646000000000006</v>
      </c>
      <c r="E776" t="s">
        <v>39</v>
      </c>
    </row>
    <row r="777" spans="1:5" x14ac:dyDescent="0.25">
      <c r="A777">
        <v>208.93333333333331</v>
      </c>
      <c r="B777">
        <v>8.7754780843482108E-2</v>
      </c>
      <c r="C777">
        <v>0.36737799999999998</v>
      </c>
      <c r="E777" t="s">
        <v>39</v>
      </c>
    </row>
    <row r="778" spans="1:5" x14ac:dyDescent="0.25">
      <c r="A778">
        <v>209.18333333333331</v>
      </c>
      <c r="B778">
        <v>8.4097646171463217E-2</v>
      </c>
      <c r="C778">
        <v>0.35842600000000002</v>
      </c>
      <c r="E778" t="s">
        <v>39</v>
      </c>
    </row>
    <row r="779" spans="1:5" x14ac:dyDescent="0.25">
      <c r="A779">
        <v>209.45</v>
      </c>
      <c r="B779">
        <v>7.9838564915432397E-2</v>
      </c>
      <c r="C779">
        <v>0.34224100000000002</v>
      </c>
      <c r="E779" t="s">
        <v>39</v>
      </c>
    </row>
    <row r="780" spans="1:5" x14ac:dyDescent="0.25">
      <c r="A780">
        <v>209.68333333333331</v>
      </c>
      <c r="B780">
        <v>7.8675320871937682E-2</v>
      </c>
      <c r="C780">
        <v>0.32354300000000003</v>
      </c>
      <c r="E780" t="s">
        <v>39</v>
      </c>
    </row>
    <row r="781" spans="1:5" x14ac:dyDescent="0.25">
      <c r="A781">
        <v>209.93333333333331</v>
      </c>
      <c r="B781">
        <v>7.548110590928131E-2</v>
      </c>
      <c r="C781">
        <v>0.326073</v>
      </c>
      <c r="E781" t="s">
        <v>39</v>
      </c>
    </row>
    <row r="782" spans="1:5" x14ac:dyDescent="0.25">
      <c r="A782">
        <v>210.18333333333331</v>
      </c>
      <c r="B782">
        <v>7.5597878129721977E-2</v>
      </c>
      <c r="C782">
        <v>0.308473</v>
      </c>
      <c r="E782" t="s">
        <v>39</v>
      </c>
    </row>
    <row r="783" spans="1:5" x14ac:dyDescent="0.25">
      <c r="A783">
        <v>210.43333333333331</v>
      </c>
      <c r="B783">
        <v>7.5770421580222916E-2</v>
      </c>
      <c r="C783">
        <v>0.31832899999999997</v>
      </c>
      <c r="E783" t="s">
        <v>39</v>
      </c>
    </row>
    <row r="784" spans="1:5" x14ac:dyDescent="0.25">
      <c r="A784">
        <v>210.68333333333331</v>
      </c>
      <c r="B784">
        <v>7.3623740413840816E-2</v>
      </c>
      <c r="C784">
        <v>0.30645899999999998</v>
      </c>
      <c r="E784" t="s">
        <v>39</v>
      </c>
    </row>
    <row r="785" spans="1:5" x14ac:dyDescent="0.25">
      <c r="A785">
        <v>210.93333333333331</v>
      </c>
      <c r="B785">
        <v>7.1253850262553389E-2</v>
      </c>
      <c r="C785">
        <v>0.30188700000000002</v>
      </c>
      <c r="E785" t="s">
        <v>39</v>
      </c>
    </row>
    <row r="786" spans="1:5" x14ac:dyDescent="0.25">
      <c r="A786">
        <v>211.18333333333331</v>
      </c>
      <c r="B786">
        <v>7.3747785571317698E-2</v>
      </c>
      <c r="C786">
        <v>0.28645900000000002</v>
      </c>
      <c r="E786" t="s">
        <v>39</v>
      </c>
    </row>
    <row r="787" spans="1:5" x14ac:dyDescent="0.25">
      <c r="A787">
        <v>211.43333333333331</v>
      </c>
      <c r="B787">
        <v>7.0871418092577576E-2</v>
      </c>
      <c r="C787">
        <v>0.29298099999999999</v>
      </c>
      <c r="E787" t="s">
        <v>39</v>
      </c>
    </row>
    <row r="788" spans="1:5" x14ac:dyDescent="0.25">
      <c r="A788">
        <v>211.68333333333331</v>
      </c>
      <c r="B788">
        <v>1.68711321894984E-2</v>
      </c>
      <c r="C788">
        <v>4.60309E-2</v>
      </c>
      <c r="E788" t="s">
        <v>39</v>
      </c>
    </row>
    <row r="789" spans="1:5" x14ac:dyDescent="0.25">
      <c r="A789">
        <v>211.93333333333331</v>
      </c>
      <c r="B789">
        <v>-5.123613456591554E-4</v>
      </c>
      <c r="C789">
        <v>1.5751399999999999E-2</v>
      </c>
      <c r="E789" t="s">
        <v>39</v>
      </c>
    </row>
    <row r="790" spans="1:5" x14ac:dyDescent="0.25">
      <c r="A790">
        <v>212.18333333333331</v>
      </c>
      <c r="B790">
        <v>1.866174722756139E-3</v>
      </c>
      <c r="C790">
        <v>1.47092E-2</v>
      </c>
      <c r="E790" t="s">
        <v>39</v>
      </c>
    </row>
    <row r="791" spans="1:5" x14ac:dyDescent="0.25">
      <c r="A791">
        <v>212.43333333333331</v>
      </c>
      <c r="B791">
        <v>-9.1406618094347965E-4</v>
      </c>
      <c r="C791">
        <v>2.9261200000000001E-2</v>
      </c>
      <c r="E791" t="s">
        <v>39</v>
      </c>
    </row>
    <row r="792" spans="1:5" x14ac:dyDescent="0.25">
      <c r="A792">
        <v>212.68333333333331</v>
      </c>
      <c r="B792">
        <v>-5.1931639411819117E-3</v>
      </c>
      <c r="C792">
        <v>2.3878E-2</v>
      </c>
      <c r="E792" t="s">
        <v>39</v>
      </c>
    </row>
    <row r="793" spans="1:5" x14ac:dyDescent="0.25">
      <c r="A793">
        <v>212.93333333333331</v>
      </c>
      <c r="B793">
        <v>2.7497561852126138E-3</v>
      </c>
      <c r="C793">
        <v>2.2936999999999999E-2</v>
      </c>
      <c r="E793" t="s">
        <v>39</v>
      </c>
    </row>
    <row r="794" spans="1:5" x14ac:dyDescent="0.25">
      <c r="A794">
        <v>213.18333333333331</v>
      </c>
      <c r="B794">
        <v>1.942073102920717E-3</v>
      </c>
      <c r="C794">
        <v>2.7150400000000002E-2</v>
      </c>
      <c r="E794" t="s">
        <v>39</v>
      </c>
    </row>
    <row r="795" spans="1:5" x14ac:dyDescent="0.25">
      <c r="A795">
        <v>213.43333333333331</v>
      </c>
      <c r="B795">
        <v>-9.0386377118624114E-4</v>
      </c>
      <c r="C795">
        <v>4.6317700000000003E-2</v>
      </c>
      <c r="E795" t="s">
        <v>39</v>
      </c>
    </row>
    <row r="796" spans="1:5" x14ac:dyDescent="0.25">
      <c r="A796">
        <v>213.68333333333331</v>
      </c>
      <c r="B796">
        <v>4.2095058761079523E-3</v>
      </c>
      <c r="C796">
        <v>3.7451900000000003E-2</v>
      </c>
      <c r="E796" t="s">
        <v>39</v>
      </c>
    </row>
    <row r="797" spans="1:5" x14ac:dyDescent="0.25">
      <c r="A797">
        <v>213.93333333333331</v>
      </c>
      <c r="B797">
        <v>3.9683444836868826E-3</v>
      </c>
      <c r="C797">
        <v>5.3837000000000003E-2</v>
      </c>
      <c r="E797" t="s">
        <v>39</v>
      </c>
    </row>
    <row r="798" spans="1:5" x14ac:dyDescent="0.25">
      <c r="A798">
        <v>214.18333333333331</v>
      </c>
      <c r="B798">
        <v>5.9465220151403292E-3</v>
      </c>
      <c r="C798">
        <v>5.2710199999999999E-2</v>
      </c>
      <c r="E798" t="s">
        <v>39</v>
      </c>
    </row>
    <row r="799" spans="1:5" x14ac:dyDescent="0.25">
      <c r="A799">
        <v>214.43333333333331</v>
      </c>
      <c r="B799">
        <v>7.1418700168338874E-3</v>
      </c>
      <c r="C799">
        <v>5.2846600000000001E-2</v>
      </c>
      <c r="E799" t="s">
        <v>39</v>
      </c>
    </row>
    <row r="800" spans="1:5" x14ac:dyDescent="0.25">
      <c r="A800">
        <v>214.68333333333331</v>
      </c>
      <c r="B800">
        <v>5.3106270903239693E-4</v>
      </c>
      <c r="C800">
        <v>5.0000599999999999E-2</v>
      </c>
      <c r="E800" t="s">
        <v>39</v>
      </c>
    </row>
    <row r="801" spans="1:5" x14ac:dyDescent="0.25">
      <c r="A801">
        <v>214.93333333333331</v>
      </c>
      <c r="B801">
        <v>3.183557218499855E-3</v>
      </c>
      <c r="C801">
        <v>5.00344E-2</v>
      </c>
      <c r="E801" t="s">
        <v>39</v>
      </c>
    </row>
    <row r="802" spans="1:5" x14ac:dyDescent="0.25">
      <c r="A802">
        <v>215.18333333333331</v>
      </c>
      <c r="B802">
        <v>4.7056341188648036E-3</v>
      </c>
      <c r="C802">
        <v>4.9262500000000001E-2</v>
      </c>
      <c r="E802" t="s">
        <v>39</v>
      </c>
    </row>
    <row r="803" spans="1:5" x14ac:dyDescent="0.25">
      <c r="A803">
        <v>215.43333333333331</v>
      </c>
      <c r="B803">
        <v>3.9467148058948678E-3</v>
      </c>
      <c r="C803">
        <v>6.0949999999999997E-2</v>
      </c>
      <c r="E803" t="s">
        <v>39</v>
      </c>
    </row>
    <row r="804" spans="1:5" x14ac:dyDescent="0.25">
      <c r="A804">
        <v>215.66666666666671</v>
      </c>
      <c r="B804">
        <v>5.3505653936517239E-3</v>
      </c>
      <c r="C804">
        <v>5.8256100000000012E-2</v>
      </c>
      <c r="E804" t="s">
        <v>39</v>
      </c>
    </row>
    <row r="805" spans="1:5" x14ac:dyDescent="0.25">
      <c r="A805">
        <v>215.93333333333331</v>
      </c>
      <c r="B805">
        <v>4.5512746604567562E-3</v>
      </c>
      <c r="C805">
        <v>6.1626399999999998E-2</v>
      </c>
      <c r="E805" t="s">
        <v>39</v>
      </c>
    </row>
    <row r="806" spans="1:5" x14ac:dyDescent="0.25">
      <c r="A806">
        <v>216.18333333333331</v>
      </c>
      <c r="B806">
        <v>2.853493856361666E-3</v>
      </c>
      <c r="C806">
        <v>6.9724100000000011E-2</v>
      </c>
      <c r="E806" t="s">
        <v>39</v>
      </c>
    </row>
    <row r="807" spans="1:5" x14ac:dyDescent="0.25">
      <c r="A807">
        <v>216.43333333333331</v>
      </c>
      <c r="B807">
        <v>1.721906667685131E-3</v>
      </c>
      <c r="C807">
        <v>7.3727000000000001E-2</v>
      </c>
      <c r="E807" t="s">
        <v>39</v>
      </c>
    </row>
    <row r="808" spans="1:5" x14ac:dyDescent="0.25">
      <c r="A808">
        <v>216.68333333333331</v>
      </c>
      <c r="B808">
        <v>3.638334106053014E-3</v>
      </c>
      <c r="C808">
        <v>8.0862199999999995E-2</v>
      </c>
      <c r="E808" t="s">
        <v>39</v>
      </c>
    </row>
    <row r="809" spans="1:5" x14ac:dyDescent="0.25">
      <c r="A809">
        <v>216.93333333333331</v>
      </c>
      <c r="B809">
        <v>4.4072910877577922E-3</v>
      </c>
      <c r="C809">
        <v>6.6960800000000001E-2</v>
      </c>
      <c r="E809" t="s">
        <v>39</v>
      </c>
    </row>
    <row r="810" spans="1:5" x14ac:dyDescent="0.25">
      <c r="A810">
        <v>217.18333333333331</v>
      </c>
      <c r="B810">
        <v>3.2134206123866382E-3</v>
      </c>
      <c r="C810">
        <v>6.1156500000000003E-2</v>
      </c>
      <c r="E810" t="s">
        <v>39</v>
      </c>
    </row>
    <row r="811" spans="1:5" x14ac:dyDescent="0.25">
      <c r="A811">
        <v>217.43333333333331</v>
      </c>
      <c r="B811">
        <v>1.1281753149723381E-3</v>
      </c>
      <c r="C811">
        <v>6.2208800000000009E-2</v>
      </c>
      <c r="E811" t="s">
        <v>39</v>
      </c>
    </row>
    <row r="812" spans="1:5" x14ac:dyDescent="0.25">
      <c r="A812">
        <v>217.68333333333331</v>
      </c>
      <c r="B812">
        <v>2.2332871595170611E-3</v>
      </c>
      <c r="C812">
        <v>7.8390199999999993E-2</v>
      </c>
      <c r="E812" t="s">
        <v>39</v>
      </c>
    </row>
    <row r="813" spans="1:5" x14ac:dyDescent="0.25">
      <c r="A813">
        <v>217.93333333333331</v>
      </c>
      <c r="B813">
        <v>3.6421717012572259E-3</v>
      </c>
      <c r="C813">
        <v>7.0033399999999996E-2</v>
      </c>
      <c r="E813" t="s">
        <v>39</v>
      </c>
    </row>
    <row r="814" spans="1:5" x14ac:dyDescent="0.25">
      <c r="A814">
        <v>218.18333333333331</v>
      </c>
      <c r="B814">
        <v>3.1645128310712721E-3</v>
      </c>
      <c r="C814">
        <v>7.6555200000000004E-2</v>
      </c>
      <c r="E814" t="s">
        <v>39</v>
      </c>
    </row>
    <row r="815" spans="1:5" x14ac:dyDescent="0.25">
      <c r="A815">
        <v>218.43333333333331</v>
      </c>
      <c r="B815">
        <v>3.807323312525813E-4</v>
      </c>
      <c r="C815">
        <v>8.0361899999999986E-2</v>
      </c>
      <c r="E815" t="s">
        <v>39</v>
      </c>
    </row>
    <row r="816" spans="1:5" x14ac:dyDescent="0.25">
      <c r="A816">
        <v>218.68333333333331</v>
      </c>
      <c r="B816">
        <v>-6.8984624154702157E-4</v>
      </c>
      <c r="C816">
        <v>7.8603800000000001E-2</v>
      </c>
      <c r="E816" t="s">
        <v>39</v>
      </c>
    </row>
    <row r="817" spans="1:5" x14ac:dyDescent="0.25">
      <c r="A817">
        <v>218.93333333333331</v>
      </c>
      <c r="B817">
        <v>2.5131316327077278E-3</v>
      </c>
      <c r="C817">
        <v>7.9309199999999996E-2</v>
      </c>
      <c r="E817" t="s">
        <v>39</v>
      </c>
    </row>
    <row r="818" spans="1:5" x14ac:dyDescent="0.25">
      <c r="A818">
        <v>219.18333333333331</v>
      </c>
      <c r="B818">
        <v>-1.5886478705224959E-4</v>
      </c>
      <c r="C818">
        <v>7.9447699999999996E-2</v>
      </c>
      <c r="E818" t="s">
        <v>39</v>
      </c>
    </row>
    <row r="819" spans="1:5" x14ac:dyDescent="0.25">
      <c r="A819">
        <v>219.41666666666671</v>
      </c>
      <c r="B819">
        <v>8.5948810152233377E-4</v>
      </c>
      <c r="C819">
        <v>7.8265500000000002E-2</v>
      </c>
      <c r="E819" t="s">
        <v>39</v>
      </c>
    </row>
    <row r="820" spans="1:5" x14ac:dyDescent="0.25">
      <c r="A820">
        <v>219.68333333333331</v>
      </c>
      <c r="B820">
        <v>3.4393402814766748E-3</v>
      </c>
      <c r="C820">
        <v>8.9802699999999999E-2</v>
      </c>
      <c r="E820" t="s">
        <v>39</v>
      </c>
    </row>
    <row r="821" spans="1:5" x14ac:dyDescent="0.25">
      <c r="A821">
        <v>219.93333333333331</v>
      </c>
      <c r="B821">
        <v>3.83985487614509E-2</v>
      </c>
      <c r="C821">
        <v>0.244141</v>
      </c>
      <c r="E821" t="s">
        <v>39</v>
      </c>
    </row>
    <row r="822" spans="1:5" x14ac:dyDescent="0.25">
      <c r="A822">
        <v>220.18333333333331</v>
      </c>
      <c r="B822">
        <v>6.9665358583071033E-2</v>
      </c>
      <c r="C822">
        <v>0.360234</v>
      </c>
      <c r="E822" t="s">
        <v>39</v>
      </c>
    </row>
    <row r="823" spans="1:5" x14ac:dyDescent="0.25">
      <c r="A823">
        <v>220.43333333333331</v>
      </c>
      <c r="B823">
        <v>8.123802486052506E-2</v>
      </c>
      <c r="C823">
        <v>0.41164299999999998</v>
      </c>
      <c r="E823" t="s">
        <v>39</v>
      </c>
    </row>
    <row r="824" spans="1:5" x14ac:dyDescent="0.25">
      <c r="A824">
        <v>220.68333333333331</v>
      </c>
      <c r="B824">
        <v>5.2677919440071809E-2</v>
      </c>
      <c r="C824">
        <v>0.26737300000000003</v>
      </c>
      <c r="E824" t="s">
        <v>39</v>
      </c>
    </row>
    <row r="825" spans="1:5" x14ac:dyDescent="0.25">
      <c r="A825">
        <v>220.93333333333331</v>
      </c>
      <c r="B825">
        <v>5.1209152266727058E-2</v>
      </c>
      <c r="C825">
        <v>0.26135700000000001</v>
      </c>
      <c r="E825" t="s">
        <v>39</v>
      </c>
    </row>
    <row r="826" spans="1:5" x14ac:dyDescent="0.25">
      <c r="A826">
        <v>221.18333333333331</v>
      </c>
      <c r="B826">
        <v>5.008319938953458E-2</v>
      </c>
      <c r="C826">
        <v>0.26414300000000002</v>
      </c>
      <c r="E826" t="s">
        <v>39</v>
      </c>
    </row>
    <row r="827" spans="1:5" x14ac:dyDescent="0.25">
      <c r="A827">
        <v>221.43333333333331</v>
      </c>
      <c r="B827">
        <v>5.1426276399924857E-2</v>
      </c>
      <c r="C827">
        <v>0.24807100000000001</v>
      </c>
      <c r="E827" t="s">
        <v>39</v>
      </c>
    </row>
    <row r="828" spans="1:5" x14ac:dyDescent="0.25">
      <c r="A828">
        <v>221.68333333333331</v>
      </c>
      <c r="B828">
        <v>4.9507894729358841E-2</v>
      </c>
      <c r="C828">
        <v>0.24720400000000001</v>
      </c>
      <c r="E828" t="s">
        <v>39</v>
      </c>
    </row>
    <row r="829" spans="1:5" x14ac:dyDescent="0.25">
      <c r="A829">
        <v>221.93333333333331</v>
      </c>
      <c r="B829">
        <v>4.6537194495477517E-2</v>
      </c>
      <c r="C829">
        <v>0.233704</v>
      </c>
      <c r="E829" t="s">
        <v>39</v>
      </c>
    </row>
    <row r="830" spans="1:5" x14ac:dyDescent="0.25">
      <c r="A830">
        <v>222.18333333333331</v>
      </c>
      <c r="B830">
        <v>4.8619940421185392E-2</v>
      </c>
      <c r="C830">
        <v>0.233929</v>
      </c>
      <c r="E830" t="s">
        <v>39</v>
      </c>
    </row>
    <row r="831" spans="1:5" x14ac:dyDescent="0.25">
      <c r="A831">
        <v>222.43333333333331</v>
      </c>
      <c r="B831">
        <v>4.9477670369662198E-2</v>
      </c>
      <c r="C831">
        <v>0.23250000000000001</v>
      </c>
      <c r="E831" t="s">
        <v>39</v>
      </c>
    </row>
    <row r="832" spans="1:5" x14ac:dyDescent="0.25">
      <c r="A832">
        <v>222.68333333333331</v>
      </c>
      <c r="B832">
        <v>5.2968091207066623E-2</v>
      </c>
      <c r="C832">
        <v>0.24130799999999999</v>
      </c>
      <c r="E832" t="s">
        <v>39</v>
      </c>
    </row>
    <row r="833" spans="1:5" x14ac:dyDescent="0.25">
      <c r="A833">
        <v>222.93333333333331</v>
      </c>
      <c r="B833">
        <v>4.8161635916038822E-2</v>
      </c>
      <c r="C833">
        <v>0.21788399999999999</v>
      </c>
      <c r="E833" t="s">
        <v>39</v>
      </c>
    </row>
    <row r="834" spans="1:5" x14ac:dyDescent="0.25">
      <c r="A834">
        <v>223.18333333333331</v>
      </c>
      <c r="B834">
        <v>4.3264289074658693E-2</v>
      </c>
      <c r="C834">
        <v>0.198544</v>
      </c>
      <c r="E834" t="s">
        <v>39</v>
      </c>
    </row>
    <row r="835" spans="1:5" x14ac:dyDescent="0.25">
      <c r="A835">
        <v>223.43333333333331</v>
      </c>
      <c r="B835">
        <v>-6.6566028207897636E-3</v>
      </c>
      <c r="C835">
        <v>-3.1919400000000001E-2</v>
      </c>
      <c r="E835" t="s">
        <v>39</v>
      </c>
    </row>
    <row r="836" spans="1:5" x14ac:dyDescent="0.25">
      <c r="A836">
        <v>223.68333333333331</v>
      </c>
      <c r="B836">
        <v>5.3810035115237683E-3</v>
      </c>
      <c r="C836">
        <v>1.7415400000000001E-2</v>
      </c>
      <c r="E836" t="s">
        <v>39</v>
      </c>
    </row>
    <row r="837" spans="1:5" x14ac:dyDescent="0.25">
      <c r="A837">
        <v>223.93333333333331</v>
      </c>
      <c r="B837">
        <v>3.3444895373925029E-3</v>
      </c>
      <c r="C837">
        <v>1.19522E-2</v>
      </c>
      <c r="E837" t="s">
        <v>39</v>
      </c>
    </row>
    <row r="838" spans="1:5" x14ac:dyDescent="0.25">
      <c r="A838">
        <v>224.18333333333331</v>
      </c>
      <c r="B838">
        <v>2.4584456724340768E-3</v>
      </c>
      <c r="C838">
        <v>1.6318900000000001E-2</v>
      </c>
      <c r="E838" t="s">
        <v>39</v>
      </c>
    </row>
    <row r="839" spans="1:5" x14ac:dyDescent="0.25">
      <c r="A839">
        <v>224.43333333333331</v>
      </c>
      <c r="B839">
        <v>1.006931077892565E-4</v>
      </c>
      <c r="C839">
        <v>1.3868500000000001E-2</v>
      </c>
      <c r="E839" t="s">
        <v>39</v>
      </c>
    </row>
    <row r="840" spans="1:5" x14ac:dyDescent="0.25">
      <c r="A840">
        <v>224.68333333333331</v>
      </c>
      <c r="B840">
        <v>-5.2387188768481061E-4</v>
      </c>
      <c r="C840">
        <v>1.9229300000000001E-2</v>
      </c>
      <c r="E840" t="s">
        <v>39</v>
      </c>
    </row>
    <row r="841" spans="1:5" x14ac:dyDescent="0.25">
      <c r="A841">
        <v>224.93333333333331</v>
      </c>
      <c r="B841">
        <v>4.6704992021362728E-4</v>
      </c>
      <c r="C841">
        <v>3.8678700000000003E-2</v>
      </c>
      <c r="E841" t="s">
        <v>39</v>
      </c>
    </row>
    <row r="842" spans="1:5" x14ac:dyDescent="0.25">
      <c r="A842">
        <v>225.18333333333331</v>
      </c>
      <c r="B842">
        <v>8.842660931530362E-3</v>
      </c>
      <c r="C842">
        <v>3.8093000000000002E-2</v>
      </c>
      <c r="E842" t="s">
        <v>39</v>
      </c>
    </row>
    <row r="843" spans="1:5" x14ac:dyDescent="0.25">
      <c r="A843">
        <v>225.43333333333331</v>
      </c>
      <c r="B843">
        <v>1.037230193815176E-3</v>
      </c>
      <c r="C843">
        <v>3.8808000000000002E-2</v>
      </c>
      <c r="E843" t="s">
        <v>39</v>
      </c>
    </row>
    <row r="844" spans="1:5" x14ac:dyDescent="0.25">
      <c r="A844">
        <v>225.68333333333331</v>
      </c>
      <c r="B844">
        <v>5.6101146215712747E-3</v>
      </c>
      <c r="C844">
        <v>4.7246999999999997E-2</v>
      </c>
      <c r="E844" t="s">
        <v>39</v>
      </c>
    </row>
    <row r="845" spans="1:5" x14ac:dyDescent="0.25">
      <c r="A845">
        <v>225.93333333333331</v>
      </c>
      <c r="B845">
        <v>3.9757052677921734E-3</v>
      </c>
      <c r="C845">
        <v>4.07386E-2</v>
      </c>
      <c r="E845" t="s">
        <v>39</v>
      </c>
    </row>
    <row r="846" spans="1:5" x14ac:dyDescent="0.25">
      <c r="A846">
        <v>226.18333333333331</v>
      </c>
      <c r="B846">
        <v>6.5579586797403092E-3</v>
      </c>
      <c r="C846">
        <v>4.2731800000000007E-2</v>
      </c>
      <c r="E846" t="s">
        <v>39</v>
      </c>
    </row>
    <row r="847" spans="1:5" x14ac:dyDescent="0.25">
      <c r="A847">
        <v>226.43333333333331</v>
      </c>
      <c r="B847">
        <v>4.9404886194147303E-3</v>
      </c>
      <c r="C847">
        <v>4.7844100000000001E-2</v>
      </c>
      <c r="E847" t="s">
        <v>39</v>
      </c>
    </row>
    <row r="848" spans="1:5" x14ac:dyDescent="0.25">
      <c r="A848">
        <v>226.68333333333331</v>
      </c>
      <c r="B848">
        <v>4.6241569508804958E-3</v>
      </c>
      <c r="C848">
        <v>5.6226900000000003E-2</v>
      </c>
      <c r="E848" t="s">
        <v>39</v>
      </c>
    </row>
    <row r="849" spans="1:5" x14ac:dyDescent="0.25">
      <c r="A849">
        <v>226.93333333333331</v>
      </c>
      <c r="B849">
        <v>4.5367645137716992E-3</v>
      </c>
      <c r="C849">
        <v>6.1443600000000001E-2</v>
      </c>
      <c r="E849" t="s">
        <v>39</v>
      </c>
    </row>
    <row r="850" spans="1:5" x14ac:dyDescent="0.25">
      <c r="A850">
        <v>227.18333333333331</v>
      </c>
      <c r="B850">
        <v>2.782043939874892E-3</v>
      </c>
      <c r="C850">
        <v>5.3217199999999999E-2</v>
      </c>
      <c r="E850" t="s">
        <v>39</v>
      </c>
    </row>
    <row r="851" spans="1:5" x14ac:dyDescent="0.25">
      <c r="A851">
        <v>227.43333333333331</v>
      </c>
      <c r="B851">
        <v>3.498639022750937E-3</v>
      </c>
      <c r="C851">
        <v>4.7473500000000002E-2</v>
      </c>
      <c r="E851" t="s">
        <v>39</v>
      </c>
    </row>
    <row r="852" spans="1:5" x14ac:dyDescent="0.25">
      <c r="A852">
        <v>227.68333333333331</v>
      </c>
      <c r="B852">
        <v>3.6917524537637041E-3</v>
      </c>
      <c r="C852">
        <v>6.1231399999999998E-2</v>
      </c>
      <c r="E852" t="s">
        <v>39</v>
      </c>
    </row>
    <row r="853" spans="1:5" x14ac:dyDescent="0.25">
      <c r="A853">
        <v>227.93333333333331</v>
      </c>
      <c r="B853">
        <v>4.5331799923259263E-3</v>
      </c>
      <c r="C853">
        <v>6.7569400000000002E-2</v>
      </c>
      <c r="E853" t="s">
        <v>39</v>
      </c>
    </row>
    <row r="854" spans="1:5" x14ac:dyDescent="0.25">
      <c r="A854">
        <v>228.18333333333331</v>
      </c>
      <c r="B854">
        <v>3.395465810227647E-3</v>
      </c>
      <c r="C854">
        <v>6.9919800000000004E-2</v>
      </c>
      <c r="E854" t="s">
        <v>39</v>
      </c>
    </row>
    <row r="855" spans="1:5" x14ac:dyDescent="0.25">
      <c r="A855">
        <v>228.43333333333331</v>
      </c>
      <c r="B855">
        <v>4.0579474202592962E-3</v>
      </c>
      <c r="C855">
        <v>6.1328399999999998E-2</v>
      </c>
      <c r="E855" t="s">
        <v>39</v>
      </c>
    </row>
    <row r="856" spans="1:5" x14ac:dyDescent="0.25">
      <c r="A856">
        <v>228.68333333333331</v>
      </c>
      <c r="B856">
        <v>3.4158925619207909E-3</v>
      </c>
      <c r="C856">
        <v>6.5597500000000003E-2</v>
      </c>
      <c r="E856" t="s">
        <v>39</v>
      </c>
    </row>
    <row r="857" spans="1:5" x14ac:dyDescent="0.25">
      <c r="A857">
        <v>228.93333333333331</v>
      </c>
      <c r="B857">
        <v>3.1763660773410328E-3</v>
      </c>
      <c r="C857">
        <v>7.0362100000000011E-2</v>
      </c>
      <c r="E857" t="s">
        <v>39</v>
      </c>
    </row>
    <row r="858" spans="1:5" x14ac:dyDescent="0.25">
      <c r="A858">
        <v>229.18333333333331</v>
      </c>
      <c r="B858">
        <v>2.6028020140208331E-3</v>
      </c>
      <c r="C858">
        <v>6.0500699999999998E-2</v>
      </c>
      <c r="E858" t="s">
        <v>39</v>
      </c>
    </row>
    <row r="859" spans="1:5" x14ac:dyDescent="0.25">
      <c r="A859">
        <v>229.43333333333331</v>
      </c>
      <c r="B859">
        <v>-2.8392839884287151E-4</v>
      </c>
      <c r="C859">
        <v>7.0463399999999995E-2</v>
      </c>
      <c r="E859" t="s">
        <v>39</v>
      </c>
    </row>
    <row r="860" spans="1:5" x14ac:dyDescent="0.25">
      <c r="A860">
        <v>229.68333333333331</v>
      </c>
      <c r="B860">
        <v>1.065021927846161E-3</v>
      </c>
      <c r="C860">
        <v>6.3805399999999998E-2</v>
      </c>
      <c r="E860" t="s">
        <v>39</v>
      </c>
    </row>
    <row r="861" spans="1:5" x14ac:dyDescent="0.25">
      <c r="A861">
        <v>229.93333333333331</v>
      </c>
      <c r="B861">
        <v>1.7876815287584389E-3</v>
      </c>
      <c r="C861">
        <v>8.1916500000000003E-2</v>
      </c>
      <c r="E861" t="s">
        <v>39</v>
      </c>
    </row>
    <row r="862" spans="1:5" x14ac:dyDescent="0.25">
      <c r="A862">
        <v>230.18333333333331</v>
      </c>
      <c r="B862">
        <v>1.406211687468083E-3</v>
      </c>
      <c r="C862">
        <v>7.8910300000000003E-2</v>
      </c>
      <c r="E862" t="s">
        <v>39</v>
      </c>
    </row>
    <row r="863" spans="1:5" x14ac:dyDescent="0.25">
      <c r="A863">
        <v>230.43333333333331</v>
      </c>
      <c r="B863">
        <v>1.0144303034727729E-3</v>
      </c>
      <c r="C863">
        <v>6.7363699999999999E-2</v>
      </c>
      <c r="E863" t="s">
        <v>39</v>
      </c>
    </row>
    <row r="864" spans="1:5" x14ac:dyDescent="0.25">
      <c r="A864">
        <v>230.68333333333331</v>
      </c>
      <c r="B864">
        <v>4.0923349656858191E-3</v>
      </c>
      <c r="C864">
        <v>5.9210600000000002E-2</v>
      </c>
      <c r="E864" t="s">
        <v>39</v>
      </c>
    </row>
    <row r="865" spans="1:5" x14ac:dyDescent="0.25">
      <c r="A865">
        <v>230.93333333333331</v>
      </c>
      <c r="B865">
        <v>2.5299425415053539E-3</v>
      </c>
      <c r="C865">
        <v>8.7527300000000002E-2</v>
      </c>
      <c r="E865" t="s">
        <v>39</v>
      </c>
    </row>
    <row r="866" spans="1:5" x14ac:dyDescent="0.25">
      <c r="A866">
        <v>231.18333333333331</v>
      </c>
      <c r="B866">
        <v>-7.3681471841877122E-4</v>
      </c>
      <c r="C866">
        <v>8.4719000000000003E-2</v>
      </c>
      <c r="E866" t="s">
        <v>39</v>
      </c>
    </row>
    <row r="867" spans="1:5" x14ac:dyDescent="0.25">
      <c r="A867">
        <v>231.43333333333331</v>
      </c>
      <c r="B867">
        <v>2.4024958939436219E-2</v>
      </c>
      <c r="C867">
        <v>0.16271099999999999</v>
      </c>
      <c r="E867" t="s">
        <v>39</v>
      </c>
    </row>
    <row r="868" spans="1:5" x14ac:dyDescent="0.25">
      <c r="A868">
        <v>231.68333333333331</v>
      </c>
      <c r="B868">
        <v>4.6543086501449282E-2</v>
      </c>
      <c r="C868">
        <v>0.24873899999999999</v>
      </c>
      <c r="E868" t="s">
        <v>39</v>
      </c>
    </row>
    <row r="869" spans="1:5" x14ac:dyDescent="0.25">
      <c r="A869">
        <v>231.93333333333331</v>
      </c>
      <c r="B869">
        <v>5.4339899706052373E-2</v>
      </c>
      <c r="C869">
        <v>0.285576</v>
      </c>
      <c r="E869" t="s">
        <v>39</v>
      </c>
    </row>
    <row r="870" spans="1:5" x14ac:dyDescent="0.25">
      <c r="A870">
        <v>232.18333333333331</v>
      </c>
      <c r="B870">
        <v>4.6033233137352407E-2</v>
      </c>
      <c r="C870">
        <v>0.24001800000000001</v>
      </c>
      <c r="E870" t="s">
        <v>39</v>
      </c>
    </row>
    <row r="871" spans="1:5" x14ac:dyDescent="0.25">
      <c r="A871">
        <v>232.43333333333331</v>
      </c>
      <c r="B871">
        <v>4.7139304384470997E-2</v>
      </c>
      <c r="C871">
        <v>0.23499400000000001</v>
      </c>
      <c r="E871" t="s">
        <v>39</v>
      </c>
    </row>
    <row r="872" spans="1:5" x14ac:dyDescent="0.25">
      <c r="A872">
        <v>232.68333333333331</v>
      </c>
      <c r="B872">
        <v>4.3416529374872892E-2</v>
      </c>
      <c r="C872">
        <v>0.244917</v>
      </c>
      <c r="E872" t="s">
        <v>39</v>
      </c>
    </row>
    <row r="873" spans="1:5" x14ac:dyDescent="0.25">
      <c r="A873">
        <v>232.93333333333331</v>
      </c>
      <c r="B873">
        <v>4.4278867070803578E-2</v>
      </c>
      <c r="C873">
        <v>0.238679</v>
      </c>
      <c r="E873" t="s">
        <v>39</v>
      </c>
    </row>
    <row r="874" spans="1:5" x14ac:dyDescent="0.25">
      <c r="A874">
        <v>233.18333333333331</v>
      </c>
      <c r="B874">
        <v>4.5405305608039827E-2</v>
      </c>
      <c r="C874">
        <v>0.227044</v>
      </c>
      <c r="E874" t="s">
        <v>39</v>
      </c>
    </row>
    <row r="875" spans="1:5" x14ac:dyDescent="0.25">
      <c r="A875">
        <v>233.43333333333331</v>
      </c>
      <c r="B875">
        <v>4.2758819179004898E-2</v>
      </c>
      <c r="C875">
        <v>0.219001</v>
      </c>
      <c r="E875" t="s">
        <v>39</v>
      </c>
    </row>
    <row r="876" spans="1:5" x14ac:dyDescent="0.25">
      <c r="A876">
        <v>233.68333333333331</v>
      </c>
      <c r="B876">
        <v>4.3458111710841581E-2</v>
      </c>
      <c r="C876">
        <v>0.214392</v>
      </c>
      <c r="E876" t="s">
        <v>39</v>
      </c>
    </row>
    <row r="877" spans="1:5" x14ac:dyDescent="0.25">
      <c r="A877">
        <v>233.93333333333331</v>
      </c>
      <c r="B877">
        <v>4.4811449189733767E-2</v>
      </c>
      <c r="C877">
        <v>0.211503</v>
      </c>
      <c r="E877" t="s">
        <v>39</v>
      </c>
    </row>
    <row r="878" spans="1:5" x14ac:dyDescent="0.25">
      <c r="A878">
        <v>234.18333333333331</v>
      </c>
      <c r="B878">
        <v>3.9510624696279799E-2</v>
      </c>
      <c r="C878">
        <v>0.20705100000000001</v>
      </c>
      <c r="E878" t="s">
        <v>39</v>
      </c>
    </row>
    <row r="879" spans="1:5" x14ac:dyDescent="0.25">
      <c r="A879">
        <v>234.43333333333331</v>
      </c>
      <c r="B879">
        <v>4.1507990738618508E-2</v>
      </c>
      <c r="C879">
        <v>0.21660299999999999</v>
      </c>
      <c r="E879" t="s">
        <v>39</v>
      </c>
    </row>
    <row r="880" spans="1:5" x14ac:dyDescent="0.25">
      <c r="A880">
        <v>234.68333333333331</v>
      </c>
      <c r="B880">
        <v>4.3668324293653943E-2</v>
      </c>
      <c r="C880">
        <v>0.20136699999999999</v>
      </c>
      <c r="E880" t="s">
        <v>39</v>
      </c>
    </row>
    <row r="881" spans="1:5" x14ac:dyDescent="0.25">
      <c r="A881">
        <v>234.93333333333331</v>
      </c>
      <c r="B881">
        <v>-3.5705530612467999E-3</v>
      </c>
      <c r="C881">
        <v>-3.1464699999999998E-2</v>
      </c>
      <c r="E881" t="s">
        <v>39</v>
      </c>
    </row>
    <row r="882" spans="1:5" x14ac:dyDescent="0.25">
      <c r="A882">
        <v>235.18333333333331</v>
      </c>
      <c r="B882">
        <v>-1.4789631649312989E-3</v>
      </c>
      <c r="C882">
        <v>7.2875700000000002E-3</v>
      </c>
      <c r="E882" t="s">
        <v>39</v>
      </c>
    </row>
    <row r="883" spans="1:5" x14ac:dyDescent="0.25">
      <c r="A883">
        <v>235.43333333333331</v>
      </c>
      <c r="B883">
        <v>-4.4683361859396359E-4</v>
      </c>
      <c r="C883">
        <v>1.2133100000000001E-2</v>
      </c>
      <c r="E883" t="s">
        <v>39</v>
      </c>
    </row>
    <row r="884" spans="1:5" x14ac:dyDescent="0.25">
      <c r="A884">
        <v>235.68333333333331</v>
      </c>
      <c r="B884">
        <v>8.7103884423720811E-4</v>
      </c>
      <c r="C884">
        <v>2.19834E-2</v>
      </c>
      <c r="E884" t="s">
        <v>39</v>
      </c>
    </row>
    <row r="885" spans="1:5" x14ac:dyDescent="0.25">
      <c r="A885">
        <v>235.93333333333331</v>
      </c>
      <c r="B885">
        <v>-4.89706835537446E-5</v>
      </c>
      <c r="C885">
        <v>2.81777E-2</v>
      </c>
      <c r="E885" t="s">
        <v>39</v>
      </c>
    </row>
    <row r="886" spans="1:5" x14ac:dyDescent="0.25">
      <c r="A886">
        <v>236.18333333333331</v>
      </c>
      <c r="B886">
        <v>4.2021913389750061E-3</v>
      </c>
      <c r="C886">
        <v>3.7340199999999997E-2</v>
      </c>
      <c r="E886" t="s">
        <v>39</v>
      </c>
    </row>
    <row r="887" spans="1:5" x14ac:dyDescent="0.25">
      <c r="A887">
        <v>236.43333333333331</v>
      </c>
      <c r="B887">
        <v>3.17726285764888E-3</v>
      </c>
      <c r="C887">
        <v>3.5780699999999999E-2</v>
      </c>
      <c r="E887" t="s">
        <v>39</v>
      </c>
    </row>
    <row r="888" spans="1:5" x14ac:dyDescent="0.25">
      <c r="A888">
        <v>236.68333333333331</v>
      </c>
      <c r="B888">
        <v>2.917813708726348E-3</v>
      </c>
      <c r="C888">
        <v>3.8581999999999998E-2</v>
      </c>
      <c r="E888" t="s">
        <v>39</v>
      </c>
    </row>
    <row r="889" spans="1:5" x14ac:dyDescent="0.25">
      <c r="A889">
        <v>236.93333333333331</v>
      </c>
      <c r="B889">
        <v>2.3724368653229959E-3</v>
      </c>
      <c r="C889">
        <v>3.4723200000000003E-2</v>
      </c>
      <c r="E889" t="s">
        <v>39</v>
      </c>
    </row>
    <row r="890" spans="1:5" x14ac:dyDescent="0.25">
      <c r="A890">
        <v>237.18333333333331</v>
      </c>
      <c r="B890">
        <v>4.0524854098689693E-3</v>
      </c>
      <c r="C890">
        <v>3.6050400000000003E-2</v>
      </c>
      <c r="E890" t="s">
        <v>39</v>
      </c>
    </row>
    <row r="891" spans="1:5" x14ac:dyDescent="0.25">
      <c r="A891">
        <v>237.43333333333331</v>
      </c>
      <c r="B891">
        <v>2.473687802951147E-3</v>
      </c>
      <c r="C891">
        <v>5.1527499999999997E-2</v>
      </c>
      <c r="E891" t="s">
        <v>39</v>
      </c>
    </row>
    <row r="892" spans="1:5" x14ac:dyDescent="0.25">
      <c r="A892">
        <v>237.68333333333331</v>
      </c>
      <c r="B892">
        <v>1.7696838808859119E-3</v>
      </c>
      <c r="C892">
        <v>4.4792899999999997E-2</v>
      </c>
      <c r="E892" t="s">
        <v>39</v>
      </c>
    </row>
    <row r="893" spans="1:5" x14ac:dyDescent="0.25">
      <c r="A893">
        <v>237.93333333333331</v>
      </c>
      <c r="B893">
        <v>4.9417737955995003E-3</v>
      </c>
      <c r="C893">
        <v>4.4941900000000007E-2</v>
      </c>
      <c r="E893" t="s">
        <v>39</v>
      </c>
    </row>
    <row r="894" spans="1:5" x14ac:dyDescent="0.25">
      <c r="A894">
        <v>238.18333333333331</v>
      </c>
      <c r="B894">
        <v>3.096612214824105E-3</v>
      </c>
      <c r="C894">
        <v>4.6462400000000001E-2</v>
      </c>
      <c r="E894" t="s">
        <v>39</v>
      </c>
    </row>
    <row r="895" spans="1:5" x14ac:dyDescent="0.25">
      <c r="A895">
        <v>238.43333333333331</v>
      </c>
      <c r="B895">
        <v>5.7517071760213685E-4</v>
      </c>
      <c r="C895">
        <v>4.8613400000000001E-2</v>
      </c>
      <c r="E895" t="s">
        <v>39</v>
      </c>
    </row>
    <row r="896" spans="1:5" x14ac:dyDescent="0.25">
      <c r="A896">
        <v>238.68333333333331</v>
      </c>
      <c r="B896">
        <v>6.3630005236526947E-4</v>
      </c>
      <c r="C896">
        <v>4.7897699999999988E-2</v>
      </c>
      <c r="E896" t="s">
        <v>39</v>
      </c>
    </row>
    <row r="897" spans="1:5" x14ac:dyDescent="0.25">
      <c r="A897">
        <v>238.93333333333331</v>
      </c>
      <c r="B897">
        <v>2.572894209009296E-3</v>
      </c>
      <c r="C897">
        <v>5.4524099999999999E-2</v>
      </c>
      <c r="E897" t="s">
        <v>39</v>
      </c>
    </row>
    <row r="898" spans="1:5" x14ac:dyDescent="0.25">
      <c r="A898">
        <v>239.18333333333331</v>
      </c>
      <c r="B898">
        <v>9.0879236242739046E-4</v>
      </c>
      <c r="C898">
        <v>5.6629600000000002E-2</v>
      </c>
      <c r="E898" t="s">
        <v>39</v>
      </c>
    </row>
    <row r="899" spans="1:5" x14ac:dyDescent="0.25">
      <c r="A899">
        <v>239.43333333333331</v>
      </c>
      <c r="B899">
        <v>4.9395430428022802E-3</v>
      </c>
      <c r="C899">
        <v>7.0586200000000002E-2</v>
      </c>
      <c r="E899" t="s">
        <v>39</v>
      </c>
    </row>
    <row r="900" spans="1:5" x14ac:dyDescent="0.25">
      <c r="A900">
        <v>239.68333333333331</v>
      </c>
      <c r="B900">
        <v>2.5819853406985681E-3</v>
      </c>
      <c r="C900">
        <v>5.9887799999999998E-2</v>
      </c>
      <c r="E900" t="s">
        <v>39</v>
      </c>
    </row>
    <row r="901" spans="1:5" x14ac:dyDescent="0.25">
      <c r="A901">
        <v>239.93333333333331</v>
      </c>
      <c r="B901">
        <v>2.069990369528723E-3</v>
      </c>
      <c r="C901">
        <v>6.4762199999999992E-2</v>
      </c>
      <c r="E901" t="s">
        <v>39</v>
      </c>
    </row>
    <row r="902" spans="1:5" x14ac:dyDescent="0.25">
      <c r="A902">
        <v>240.18333333333331</v>
      </c>
      <c r="B902">
        <v>4.3317161434381756E-3</v>
      </c>
      <c r="C902">
        <v>5.61684E-2</v>
      </c>
      <c r="E902" t="s">
        <v>39</v>
      </c>
    </row>
    <row r="903" spans="1:5" x14ac:dyDescent="0.25">
      <c r="A903">
        <v>240.41666666666671</v>
      </c>
      <c r="B903">
        <v>1.9548811770538819E-3</v>
      </c>
      <c r="C903">
        <v>6.0489199999999993E-2</v>
      </c>
      <c r="E903" t="s">
        <v>39</v>
      </c>
    </row>
    <row r="904" spans="1:5" x14ac:dyDescent="0.25">
      <c r="A904">
        <v>240.68333333333331</v>
      </c>
      <c r="B904">
        <v>2.325191399195627E-3</v>
      </c>
      <c r="C904">
        <v>5.95995E-2</v>
      </c>
      <c r="E904" t="s">
        <v>39</v>
      </c>
    </row>
    <row r="905" spans="1:5" x14ac:dyDescent="0.25">
      <c r="A905">
        <v>240.93333333333331</v>
      </c>
      <c r="B905">
        <v>3.5525459946243402E-3</v>
      </c>
      <c r="C905">
        <v>5.8342900000000003E-2</v>
      </c>
      <c r="E905" t="s">
        <v>39</v>
      </c>
    </row>
    <row r="906" spans="1:5" x14ac:dyDescent="0.25">
      <c r="A906">
        <v>241.18333333333331</v>
      </c>
      <c r="B906">
        <v>3.9523458885309939E-3</v>
      </c>
      <c r="C906">
        <v>7.5692399999999993E-2</v>
      </c>
      <c r="E906" t="s">
        <v>39</v>
      </c>
    </row>
    <row r="907" spans="1:5" x14ac:dyDescent="0.25">
      <c r="A907">
        <v>241.43333333333331</v>
      </c>
      <c r="B907">
        <v>4.9354123788068298E-3</v>
      </c>
      <c r="C907">
        <v>7.3282799999999995E-2</v>
      </c>
      <c r="E907" t="s">
        <v>39</v>
      </c>
    </row>
    <row r="908" spans="1:5" x14ac:dyDescent="0.25">
      <c r="A908">
        <v>241.68333333333331</v>
      </c>
      <c r="B908">
        <v>5.0033791460486667E-3</v>
      </c>
      <c r="C908">
        <v>7.2268799999999994E-2</v>
      </c>
      <c r="E908" t="s">
        <v>39</v>
      </c>
    </row>
    <row r="909" spans="1:5" x14ac:dyDescent="0.25">
      <c r="A909">
        <v>241.93333333333331</v>
      </c>
      <c r="B909">
        <v>9.4906310023437613E-4</v>
      </c>
      <c r="C909">
        <v>6.3425900000000007E-2</v>
      </c>
      <c r="E909" t="s">
        <v>39</v>
      </c>
    </row>
    <row r="910" spans="1:5" x14ac:dyDescent="0.25">
      <c r="A910">
        <v>242.18333333333331</v>
      </c>
      <c r="B910">
        <v>-8.1017201761546644E-4</v>
      </c>
      <c r="C910">
        <v>8.1323500000000007E-2</v>
      </c>
      <c r="E910" t="s">
        <v>39</v>
      </c>
    </row>
    <row r="911" spans="1:5" x14ac:dyDescent="0.25">
      <c r="A911">
        <v>242.43333333333331</v>
      </c>
      <c r="B911">
        <v>2.5186120803647009E-3</v>
      </c>
      <c r="C911">
        <v>7.8820500000000002E-2</v>
      </c>
      <c r="E911" t="s">
        <v>39</v>
      </c>
    </row>
    <row r="912" spans="1:5" x14ac:dyDescent="0.25">
      <c r="A912">
        <v>242.68333333333331</v>
      </c>
      <c r="B912">
        <v>3.022926033527636E-3</v>
      </c>
      <c r="C912">
        <v>7.7325000000000005E-2</v>
      </c>
      <c r="E912" t="s">
        <v>39</v>
      </c>
    </row>
    <row r="913" spans="1:5" x14ac:dyDescent="0.25">
      <c r="A913">
        <v>242.93333333333331</v>
      </c>
      <c r="B913">
        <v>4.4798165506220802E-3</v>
      </c>
      <c r="C913">
        <v>9.2019799999999999E-2</v>
      </c>
      <c r="E913" t="s">
        <v>39</v>
      </c>
    </row>
    <row r="914" spans="1:5" x14ac:dyDescent="0.25">
      <c r="A914">
        <v>243.18333333333331</v>
      </c>
      <c r="B914">
        <v>2.4303116194095101E-2</v>
      </c>
      <c r="C914">
        <v>0.135986</v>
      </c>
      <c r="E914" t="s">
        <v>39</v>
      </c>
    </row>
    <row r="915" spans="1:5" x14ac:dyDescent="0.25">
      <c r="A915">
        <v>243.43333333333331</v>
      </c>
      <c r="B915">
        <v>2.585555353556622E-2</v>
      </c>
      <c r="C915">
        <v>0.150532</v>
      </c>
      <c r="E915" t="s">
        <v>39</v>
      </c>
    </row>
    <row r="916" spans="1:5" x14ac:dyDescent="0.25">
      <c r="A916">
        <v>243.68333333333331</v>
      </c>
      <c r="B916">
        <v>1.8563181990845279E-2</v>
      </c>
      <c r="C916">
        <v>0.110957</v>
      </c>
      <c r="E916" t="s">
        <v>39</v>
      </c>
    </row>
    <row r="917" spans="1:5" x14ac:dyDescent="0.25">
      <c r="A917">
        <v>243.93333333333331</v>
      </c>
      <c r="B917">
        <v>2.0274312198065341E-2</v>
      </c>
      <c r="C917">
        <v>0.12293999999999999</v>
      </c>
      <c r="E917" t="s">
        <v>39</v>
      </c>
    </row>
    <row r="918" spans="1:5" x14ac:dyDescent="0.25">
      <c r="A918">
        <v>244.18333333333331</v>
      </c>
      <c r="B918">
        <v>1.8036526636259889E-2</v>
      </c>
      <c r="C918">
        <v>0.10764</v>
      </c>
      <c r="E918" t="s">
        <v>39</v>
      </c>
    </row>
    <row r="919" spans="1:5" x14ac:dyDescent="0.25">
      <c r="A919">
        <v>244.43333333333331</v>
      </c>
      <c r="B919">
        <v>1.8550794068852541E-2</v>
      </c>
      <c r="C919">
        <v>0.112493</v>
      </c>
      <c r="E919" t="s">
        <v>39</v>
      </c>
    </row>
    <row r="920" spans="1:5" x14ac:dyDescent="0.25">
      <c r="A920">
        <v>244.68333333333331</v>
      </c>
      <c r="B920">
        <v>1.527738143293509E-2</v>
      </c>
      <c r="C920">
        <v>0.112595</v>
      </c>
      <c r="E920" t="s">
        <v>39</v>
      </c>
    </row>
    <row r="921" spans="1:5" x14ac:dyDescent="0.25">
      <c r="A921">
        <v>244.93333333333331</v>
      </c>
      <c r="B921">
        <v>1.405522812589589E-2</v>
      </c>
      <c r="C921">
        <v>0.118271</v>
      </c>
      <c r="E921" t="s">
        <v>39</v>
      </c>
    </row>
    <row r="922" spans="1:5" x14ac:dyDescent="0.25">
      <c r="A922">
        <v>245.18333333333331</v>
      </c>
      <c r="B922">
        <v>1.6057609676051639E-2</v>
      </c>
      <c r="C922">
        <v>9.7778299999999999E-2</v>
      </c>
      <c r="E922" t="s">
        <v>39</v>
      </c>
    </row>
    <row r="923" spans="1:5" x14ac:dyDescent="0.25">
      <c r="A923">
        <v>245.43333333333331</v>
      </c>
      <c r="B923">
        <v>1.8786798850312751E-2</v>
      </c>
      <c r="C923">
        <v>0.115232</v>
      </c>
      <c r="E923" t="s">
        <v>39</v>
      </c>
    </row>
    <row r="924" spans="1:5" x14ac:dyDescent="0.25">
      <c r="A924">
        <v>245.68333333333331</v>
      </c>
      <c r="B924">
        <v>1.908686553510584E-2</v>
      </c>
      <c r="C924">
        <v>0.109226</v>
      </c>
      <c r="E924" t="s">
        <v>39</v>
      </c>
    </row>
    <row r="925" spans="1:5" x14ac:dyDescent="0.25">
      <c r="A925">
        <v>245.93333333333331</v>
      </c>
      <c r="B925">
        <v>1.6767940276914979E-2</v>
      </c>
      <c r="C925">
        <v>9.8195600000000008E-2</v>
      </c>
      <c r="E925" t="s">
        <v>39</v>
      </c>
    </row>
    <row r="926" spans="1:5" x14ac:dyDescent="0.25">
      <c r="A926">
        <v>246.18333333333331</v>
      </c>
      <c r="B926">
        <v>1.8335199278947511E-2</v>
      </c>
      <c r="C926">
        <v>0.109024</v>
      </c>
      <c r="E926" t="s">
        <v>39</v>
      </c>
    </row>
    <row r="927" spans="1:5" x14ac:dyDescent="0.25">
      <c r="A927">
        <v>246.43333333333331</v>
      </c>
      <c r="B927">
        <v>1.9696603473969379E-3</v>
      </c>
      <c r="C927">
        <v>3.1789400000000002E-2</v>
      </c>
      <c r="E927" t="s">
        <v>39</v>
      </c>
    </row>
    <row r="928" spans="1:5" x14ac:dyDescent="0.25">
      <c r="A928">
        <v>246.68333333333331</v>
      </c>
      <c r="B928">
        <v>2.2575245284927911E-3</v>
      </c>
      <c r="C928">
        <v>1.6118899999999999E-2</v>
      </c>
      <c r="E928" t="s">
        <v>39</v>
      </c>
    </row>
    <row r="929" spans="1:5" x14ac:dyDescent="0.25">
      <c r="A929">
        <v>246.93333333333331</v>
      </c>
      <c r="B929">
        <v>-1.7262561455275459E-4</v>
      </c>
      <c r="C929">
        <v>1.7399700000000001E-2</v>
      </c>
      <c r="E929" t="s">
        <v>39</v>
      </c>
    </row>
    <row r="930" spans="1:5" x14ac:dyDescent="0.25">
      <c r="A930">
        <v>247.18333333333331</v>
      </c>
      <c r="B930">
        <v>-3.3852039475394972E-4</v>
      </c>
      <c r="C930">
        <v>2.01011E-2</v>
      </c>
      <c r="E930" t="s">
        <v>39</v>
      </c>
    </row>
    <row r="931" spans="1:5" x14ac:dyDescent="0.25">
      <c r="A931">
        <v>247.43333333333331</v>
      </c>
      <c r="B931">
        <v>-3.7363562833301039E-4</v>
      </c>
      <c r="C931">
        <v>2.7714200000000001E-2</v>
      </c>
      <c r="E931" t="s">
        <v>39</v>
      </c>
    </row>
    <row r="932" spans="1:5" x14ac:dyDescent="0.25">
      <c r="A932">
        <v>247.68333333333331</v>
      </c>
      <c r="B932">
        <v>-8.1956145555811804E-4</v>
      </c>
      <c r="C932">
        <v>1.52169E-2</v>
      </c>
      <c r="E932" t="s">
        <v>39</v>
      </c>
    </row>
    <row r="933" spans="1:5" x14ac:dyDescent="0.25">
      <c r="A933">
        <v>247.93333333333331</v>
      </c>
      <c r="B933">
        <v>4.6611014796627912E-3</v>
      </c>
      <c r="C933">
        <v>1.87972E-2</v>
      </c>
      <c r="E933" t="s">
        <v>39</v>
      </c>
    </row>
    <row r="934" spans="1:5" x14ac:dyDescent="0.25">
      <c r="A934">
        <v>248.18333333333331</v>
      </c>
      <c r="B934">
        <v>1.6657273626267961E-3</v>
      </c>
      <c r="C934">
        <v>1.67064E-2</v>
      </c>
      <c r="E934" t="s">
        <v>39</v>
      </c>
    </row>
    <row r="935" spans="1:5" x14ac:dyDescent="0.25">
      <c r="A935">
        <v>248.41666666666671</v>
      </c>
      <c r="B935">
        <v>6.2515323556990628E-5</v>
      </c>
      <c r="C935">
        <v>2.72511E-2</v>
      </c>
      <c r="E935" t="s">
        <v>39</v>
      </c>
    </row>
    <row r="936" spans="1:5" x14ac:dyDescent="0.25">
      <c r="A936">
        <v>248.68333333333331</v>
      </c>
      <c r="B936">
        <v>3.678432206308339E-3</v>
      </c>
      <c r="C936">
        <v>3.3125099999999998E-2</v>
      </c>
      <c r="E936" t="s">
        <v>39</v>
      </c>
    </row>
    <row r="937" spans="1:5" x14ac:dyDescent="0.25">
      <c r="A937">
        <v>248.93333333333331</v>
      </c>
      <c r="B937">
        <v>1.8476477289696279E-3</v>
      </c>
      <c r="C937">
        <v>2.3328700000000001E-2</v>
      </c>
      <c r="E937" t="s">
        <v>39</v>
      </c>
    </row>
    <row r="938" spans="1:5" x14ac:dyDescent="0.25">
      <c r="A938">
        <v>249.18333333333331</v>
      </c>
      <c r="B938">
        <v>5.8221036880193276E-3</v>
      </c>
      <c r="C938">
        <v>3.0910799999999999E-2</v>
      </c>
      <c r="E938" t="s">
        <v>39</v>
      </c>
    </row>
    <row r="939" spans="1:5" x14ac:dyDescent="0.25">
      <c r="A939">
        <v>249.43333333333331</v>
      </c>
      <c r="B939">
        <v>4.5524974975494643E-3</v>
      </c>
      <c r="C939">
        <v>1.9788199999999999E-2</v>
      </c>
      <c r="E939" t="s">
        <v>39</v>
      </c>
    </row>
    <row r="940" spans="1:5" x14ac:dyDescent="0.25">
      <c r="A940">
        <v>249.68333333333331</v>
      </c>
      <c r="B940">
        <v>3.5606844664676611E-3</v>
      </c>
      <c r="C940">
        <v>2.33498E-2</v>
      </c>
      <c r="E940" t="s">
        <v>39</v>
      </c>
    </row>
    <row r="941" spans="1:5" x14ac:dyDescent="0.25">
      <c r="A941">
        <v>249.93333333333331</v>
      </c>
      <c r="B941">
        <v>3.6087827880666159E-4</v>
      </c>
      <c r="C941">
        <v>1.9503199999999998E-2</v>
      </c>
      <c r="E941" t="s">
        <v>39</v>
      </c>
    </row>
    <row r="942" spans="1:5" x14ac:dyDescent="0.25">
      <c r="A942">
        <v>250.18333333333331</v>
      </c>
      <c r="B942">
        <v>4.6357105843758909E-3</v>
      </c>
      <c r="C942">
        <v>3.5084799999999999E-2</v>
      </c>
      <c r="E942" t="s">
        <v>39</v>
      </c>
    </row>
    <row r="943" spans="1:5" x14ac:dyDescent="0.25">
      <c r="A943">
        <v>250.43333333333331</v>
      </c>
      <c r="B943">
        <v>7.1263909890708346E-3</v>
      </c>
      <c r="C943">
        <v>2.70706E-2</v>
      </c>
      <c r="E943" t="s">
        <v>39</v>
      </c>
    </row>
    <row r="944" spans="1:5" x14ac:dyDescent="0.25">
      <c r="A944">
        <v>250.68333333333331</v>
      </c>
      <c r="B944">
        <v>3.2993523132577572E-3</v>
      </c>
      <c r="C944">
        <v>4.1501099999999999E-2</v>
      </c>
      <c r="E944" t="s">
        <v>39</v>
      </c>
    </row>
    <row r="945" spans="1:5" x14ac:dyDescent="0.25">
      <c r="A945">
        <v>250.93333333333331</v>
      </c>
      <c r="B945">
        <v>2.928209557753469E-3</v>
      </c>
      <c r="C945">
        <v>3.7212199999999987E-2</v>
      </c>
      <c r="E945" t="s">
        <v>39</v>
      </c>
    </row>
    <row r="946" spans="1:5" x14ac:dyDescent="0.25">
      <c r="A946">
        <v>251.18333333333331</v>
      </c>
      <c r="B946">
        <v>2.0376367557591191E-3</v>
      </c>
      <c r="C946">
        <v>4.3263099999999999E-2</v>
      </c>
      <c r="E946" t="s">
        <v>39</v>
      </c>
    </row>
    <row r="947" spans="1:5" x14ac:dyDescent="0.25">
      <c r="A947">
        <v>251.43333333333331</v>
      </c>
      <c r="B947">
        <v>2.4587295299979672E-3</v>
      </c>
      <c r="C947">
        <v>3.6327400000000003E-2</v>
      </c>
      <c r="E947" t="s">
        <v>39</v>
      </c>
    </row>
    <row r="948" spans="1:5" x14ac:dyDescent="0.25">
      <c r="A948">
        <v>251.68333333333331</v>
      </c>
      <c r="B948">
        <v>5.6213146213554849E-3</v>
      </c>
      <c r="C948">
        <v>3.07126E-2</v>
      </c>
      <c r="E948" t="s">
        <v>39</v>
      </c>
    </row>
    <row r="949" spans="1:5" x14ac:dyDescent="0.25">
      <c r="A949">
        <v>251.93333333333331</v>
      </c>
      <c r="B949">
        <v>2.1713916342406439E-3</v>
      </c>
      <c r="C949">
        <v>4.4615299999999997E-2</v>
      </c>
      <c r="E949" t="s">
        <v>39</v>
      </c>
    </row>
    <row r="950" spans="1:5" x14ac:dyDescent="0.25">
      <c r="A950">
        <v>252.18333333333331</v>
      </c>
      <c r="B950">
        <v>-9.0244609266865129E-4</v>
      </c>
      <c r="C950">
        <v>3.87686E-2</v>
      </c>
      <c r="E950" t="s">
        <v>39</v>
      </c>
    </row>
    <row r="951" spans="1:5" x14ac:dyDescent="0.25">
      <c r="A951">
        <v>252.43333333333331</v>
      </c>
      <c r="B951">
        <v>4.3709710097237899E-3</v>
      </c>
      <c r="C951">
        <v>4.2301099999999987E-2</v>
      </c>
      <c r="E951" t="s">
        <v>39</v>
      </c>
    </row>
    <row r="952" spans="1:5" x14ac:dyDescent="0.25">
      <c r="A952">
        <v>252.68333333333331</v>
      </c>
      <c r="B952">
        <v>1.20178941867287E-3</v>
      </c>
      <c r="C952">
        <v>5.0169499999999999E-2</v>
      </c>
      <c r="E952" t="s">
        <v>39</v>
      </c>
    </row>
    <row r="953" spans="1:5" x14ac:dyDescent="0.25">
      <c r="A953">
        <v>252.93333333333331</v>
      </c>
      <c r="B953">
        <v>2.8728683628830029E-3</v>
      </c>
      <c r="C953">
        <v>5.3979600000000003E-2</v>
      </c>
      <c r="E953" t="s">
        <v>39</v>
      </c>
    </row>
    <row r="954" spans="1:5" x14ac:dyDescent="0.25">
      <c r="A954">
        <v>253.18333333333331</v>
      </c>
      <c r="B954">
        <v>2.3903289815876728E-3</v>
      </c>
      <c r="C954">
        <v>3.48013E-2</v>
      </c>
      <c r="E954" t="s">
        <v>39</v>
      </c>
    </row>
    <row r="955" spans="1:5" x14ac:dyDescent="0.25">
      <c r="A955">
        <v>253.43333333333331</v>
      </c>
      <c r="B955">
        <v>-1.1194592293977861E-3</v>
      </c>
      <c r="C955">
        <v>4.8835499999999997E-2</v>
      </c>
      <c r="E955" t="s">
        <v>39</v>
      </c>
    </row>
    <row r="956" spans="1:5" x14ac:dyDescent="0.25">
      <c r="A956">
        <v>253.68333333333331</v>
      </c>
      <c r="B956">
        <v>5.2047407092928877E-3</v>
      </c>
      <c r="C956">
        <v>5.0278000000000003E-2</v>
      </c>
      <c r="E956" t="s">
        <v>39</v>
      </c>
    </row>
    <row r="957" spans="1:5" x14ac:dyDescent="0.25">
      <c r="A957">
        <v>253.93333333333331</v>
      </c>
      <c r="B957">
        <v>8.497100211469653E-6</v>
      </c>
      <c r="C957">
        <v>4.1406599999999988E-2</v>
      </c>
      <c r="E957" t="s">
        <v>39</v>
      </c>
    </row>
    <row r="958" spans="1:5" x14ac:dyDescent="0.25">
      <c r="A958">
        <v>254.18333333333331</v>
      </c>
      <c r="B958">
        <v>-3.8884199112572643E-4</v>
      </c>
      <c r="C958">
        <v>5.9741000000000002E-2</v>
      </c>
      <c r="E958" t="s">
        <v>39</v>
      </c>
    </row>
    <row r="959" spans="1:5" x14ac:dyDescent="0.25">
      <c r="A959">
        <v>254.43333333333331</v>
      </c>
      <c r="B959">
        <v>-4.5612889240573976E-3</v>
      </c>
      <c r="C959">
        <v>5.8271200000000002E-2</v>
      </c>
      <c r="E959" t="s">
        <v>39</v>
      </c>
    </row>
    <row r="960" spans="1:5" x14ac:dyDescent="0.25">
      <c r="A960">
        <v>254.68333333333331</v>
      </c>
      <c r="B960">
        <v>7.6910528709933826E-2</v>
      </c>
      <c r="C960">
        <v>0.46742</v>
      </c>
      <c r="E960" t="s">
        <v>39</v>
      </c>
    </row>
    <row r="961" spans="1:5" x14ac:dyDescent="0.25">
      <c r="A961">
        <v>254.93333333333331</v>
      </c>
      <c r="B961">
        <v>0.1155050916995394</v>
      </c>
      <c r="C961">
        <v>0.65861899999999995</v>
      </c>
      <c r="E961" t="s">
        <v>39</v>
      </c>
    </row>
    <row r="962" spans="1:5" x14ac:dyDescent="0.25">
      <c r="A962">
        <v>255.18333333333331</v>
      </c>
      <c r="B962">
        <v>0.15571237530701529</v>
      </c>
      <c r="C962">
        <v>0.85777499999999995</v>
      </c>
      <c r="E962" t="s">
        <v>39</v>
      </c>
    </row>
    <row r="963" spans="1:5" x14ac:dyDescent="0.25">
      <c r="A963">
        <v>255.43333333333331</v>
      </c>
      <c r="B963">
        <v>9.6640789540032537E-2</v>
      </c>
      <c r="C963">
        <v>0.556871</v>
      </c>
      <c r="E963" t="s">
        <v>39</v>
      </c>
    </row>
    <row r="964" spans="1:5" x14ac:dyDescent="0.25">
      <c r="A964">
        <v>255.68333333333331</v>
      </c>
      <c r="B964">
        <v>9.5998458787496702E-2</v>
      </c>
      <c r="C964">
        <v>0.54204399999999997</v>
      </c>
      <c r="E964" t="s">
        <v>39</v>
      </c>
    </row>
    <row r="965" spans="1:5" x14ac:dyDescent="0.25">
      <c r="A965">
        <v>255.93333333333331</v>
      </c>
      <c r="B965">
        <v>9.325697539883647E-2</v>
      </c>
      <c r="C965">
        <v>0.52553500000000009</v>
      </c>
      <c r="E965" t="s">
        <v>39</v>
      </c>
    </row>
    <row r="966" spans="1:5" x14ac:dyDescent="0.25">
      <c r="A966">
        <v>256.18333333333328</v>
      </c>
      <c r="B966">
        <v>9.0623931800541041E-2</v>
      </c>
      <c r="C966">
        <v>0.50809399999999993</v>
      </c>
      <c r="E966" t="s">
        <v>39</v>
      </c>
    </row>
    <row r="967" spans="1:5" x14ac:dyDescent="0.25">
      <c r="A967">
        <v>256.43333333333328</v>
      </c>
      <c r="B967">
        <v>8.6298757570329801E-2</v>
      </c>
      <c r="C967">
        <v>0.50192399999999993</v>
      </c>
      <c r="E967" t="s">
        <v>39</v>
      </c>
    </row>
    <row r="968" spans="1:5" x14ac:dyDescent="0.25">
      <c r="A968">
        <v>256.68333333333328</v>
      </c>
      <c r="B968">
        <v>9.0142551089331988E-2</v>
      </c>
      <c r="C968">
        <v>0.49378100000000003</v>
      </c>
      <c r="E968" t="s">
        <v>39</v>
      </c>
    </row>
    <row r="969" spans="1:5" x14ac:dyDescent="0.25">
      <c r="A969">
        <v>256.93333333333328</v>
      </c>
      <c r="B969">
        <v>8.767659580079841E-2</v>
      </c>
      <c r="C969">
        <v>0.47014699999999998</v>
      </c>
      <c r="E969" t="s">
        <v>39</v>
      </c>
    </row>
    <row r="970" spans="1:5" x14ac:dyDescent="0.25">
      <c r="A970">
        <v>257.18333333333328</v>
      </c>
      <c r="B970">
        <v>8.6015268020425348E-2</v>
      </c>
      <c r="C970">
        <v>0.47812399999999999</v>
      </c>
      <c r="E970" t="s">
        <v>39</v>
      </c>
    </row>
    <row r="971" spans="1:5" x14ac:dyDescent="0.25">
      <c r="A971">
        <v>257.43333333333328</v>
      </c>
      <c r="B971">
        <v>8.7973060234119105E-2</v>
      </c>
      <c r="C971">
        <v>0.45516400000000001</v>
      </c>
      <c r="E971" t="s">
        <v>39</v>
      </c>
    </row>
    <row r="972" spans="1:5" x14ac:dyDescent="0.25">
      <c r="A972">
        <v>257.68333333333328</v>
      </c>
      <c r="B972">
        <v>8.5948864164384881E-2</v>
      </c>
      <c r="C972">
        <v>0.46349600000000002</v>
      </c>
      <c r="E972" t="s">
        <v>39</v>
      </c>
    </row>
    <row r="973" spans="1:5" x14ac:dyDescent="0.25">
      <c r="A973">
        <v>257.93333333333328</v>
      </c>
      <c r="B973">
        <v>6.2817472880716291E-2</v>
      </c>
      <c r="C973">
        <v>0.32667600000000002</v>
      </c>
      <c r="E973" t="s">
        <v>39</v>
      </c>
    </row>
    <row r="974" spans="1:5" x14ac:dyDescent="0.25">
      <c r="A974">
        <v>258.18333333333328</v>
      </c>
      <c r="B974">
        <v>-4.3075479906014456E-3</v>
      </c>
      <c r="C974">
        <v>-3.4551E-3</v>
      </c>
      <c r="E974" t="s">
        <v>39</v>
      </c>
    </row>
    <row r="975" spans="1:5" x14ac:dyDescent="0.25">
      <c r="A975">
        <v>258.43333333333328</v>
      </c>
      <c r="B975">
        <v>-2.1960316969269851E-3</v>
      </c>
      <c r="C975">
        <v>1.39285E-2</v>
      </c>
      <c r="E975" t="s">
        <v>39</v>
      </c>
    </row>
    <row r="976" spans="1:5" x14ac:dyDescent="0.25">
      <c r="A976">
        <v>258.68333333333328</v>
      </c>
      <c r="B976">
        <v>-8.4231912306558031E-4</v>
      </c>
      <c r="C976">
        <v>2.9481500000000001E-2</v>
      </c>
      <c r="E976" t="s">
        <v>39</v>
      </c>
    </row>
    <row r="977" spans="1:5" x14ac:dyDescent="0.25">
      <c r="A977">
        <v>258.93333333333328</v>
      </c>
      <c r="B977">
        <v>3.3030792030773149E-3</v>
      </c>
      <c r="C977">
        <v>3.5180099999999999E-2</v>
      </c>
      <c r="E977" t="s">
        <v>39</v>
      </c>
    </row>
    <row r="978" spans="1:5" x14ac:dyDescent="0.25">
      <c r="A978">
        <v>259.18333333333328</v>
      </c>
      <c r="B978">
        <v>-4.436976674457489E-5</v>
      </c>
      <c r="C978">
        <v>2.6235700000000001E-2</v>
      </c>
      <c r="E978" t="s">
        <v>39</v>
      </c>
    </row>
    <row r="979" spans="1:5" x14ac:dyDescent="0.25">
      <c r="A979">
        <v>259.43333333333328</v>
      </c>
      <c r="B979">
        <v>1.8998837652623171E-3</v>
      </c>
      <c r="C979">
        <v>4.5375699999999998E-2</v>
      </c>
      <c r="E979" t="s">
        <v>39</v>
      </c>
    </row>
    <row r="980" spans="1:5" x14ac:dyDescent="0.25">
      <c r="A980">
        <v>259.68333333333328</v>
      </c>
      <c r="B980">
        <v>2.9892852272369458E-3</v>
      </c>
      <c r="C980">
        <v>4.8364799999999999E-2</v>
      </c>
      <c r="E980" t="s">
        <v>39</v>
      </c>
    </row>
    <row r="981" spans="1:5" x14ac:dyDescent="0.25">
      <c r="A981">
        <v>259.93333333333328</v>
      </c>
      <c r="B981">
        <v>1.0834730531300029E-3</v>
      </c>
      <c r="C981">
        <v>4.9540800000000003E-2</v>
      </c>
      <c r="E981" t="s">
        <v>39</v>
      </c>
    </row>
    <row r="982" spans="1:5" x14ac:dyDescent="0.25">
      <c r="A982">
        <v>260.18333333333328</v>
      </c>
      <c r="B982">
        <v>-2.6319178736918219E-4</v>
      </c>
      <c r="C982">
        <v>5.2023199999999999E-2</v>
      </c>
      <c r="E982" t="s">
        <v>39</v>
      </c>
    </row>
    <row r="983" spans="1:5" x14ac:dyDescent="0.25">
      <c r="A983">
        <v>260.43333333333328</v>
      </c>
      <c r="B983">
        <v>-3.004749822393661E-5</v>
      </c>
      <c r="C983">
        <v>5.1515900000000003E-2</v>
      </c>
      <c r="E983" t="s">
        <v>39</v>
      </c>
    </row>
    <row r="984" spans="1:5" x14ac:dyDescent="0.25">
      <c r="A984">
        <v>260.68333333333328</v>
      </c>
      <c r="B984">
        <v>2.3991005159498908E-3</v>
      </c>
      <c r="C984">
        <v>5.6710900000000002E-2</v>
      </c>
      <c r="E984" t="s">
        <v>39</v>
      </c>
    </row>
    <row r="985" spans="1:5" x14ac:dyDescent="0.25">
      <c r="A985">
        <v>260.93333333333328</v>
      </c>
      <c r="B985">
        <v>1.7471555856526609E-3</v>
      </c>
      <c r="C985">
        <v>5.8323E-2</v>
      </c>
      <c r="E985" t="s">
        <v>39</v>
      </c>
    </row>
    <row r="986" spans="1:5" x14ac:dyDescent="0.25">
      <c r="A986">
        <v>261.18333333333328</v>
      </c>
      <c r="B986">
        <v>2.4379010863589371E-3</v>
      </c>
      <c r="C986">
        <v>5.9149699999999993E-2</v>
      </c>
      <c r="E986" t="s">
        <v>39</v>
      </c>
    </row>
    <row r="987" spans="1:5" x14ac:dyDescent="0.25">
      <c r="A987">
        <v>261.43333333333328</v>
      </c>
      <c r="B987">
        <v>-4.99505964235995E-4</v>
      </c>
      <c r="C987">
        <v>6.7878199999999986E-2</v>
      </c>
      <c r="E987" t="s">
        <v>39</v>
      </c>
    </row>
    <row r="988" spans="1:5" x14ac:dyDescent="0.25">
      <c r="A988">
        <v>261.68333333333328</v>
      </c>
      <c r="B988">
        <v>6.6050955650882653E-4</v>
      </c>
      <c r="C988">
        <v>7.21826E-2</v>
      </c>
      <c r="E988" t="s">
        <v>39</v>
      </c>
    </row>
    <row r="989" spans="1:5" x14ac:dyDescent="0.25">
      <c r="A989">
        <v>261.91666666666669</v>
      </c>
      <c r="B989">
        <v>4.4475325757335593E-5</v>
      </c>
      <c r="C989">
        <v>6.7201399999999994E-2</v>
      </c>
      <c r="E989" t="s">
        <v>39</v>
      </c>
    </row>
    <row r="990" spans="1:5" x14ac:dyDescent="0.25">
      <c r="A990">
        <v>262.18333333333328</v>
      </c>
      <c r="B990">
        <v>2.0173359951956389E-3</v>
      </c>
      <c r="C990">
        <v>7.9709100000000005E-2</v>
      </c>
      <c r="E990" t="s">
        <v>39</v>
      </c>
    </row>
    <row r="991" spans="1:5" x14ac:dyDescent="0.25">
      <c r="A991">
        <v>262.43333333333328</v>
      </c>
      <c r="B991">
        <v>4.1478239927435568E-3</v>
      </c>
      <c r="C991">
        <v>7.8459000000000001E-2</v>
      </c>
      <c r="E991" t="s">
        <v>39</v>
      </c>
    </row>
    <row r="992" spans="1:5" x14ac:dyDescent="0.25">
      <c r="A992">
        <v>262.68333333333328</v>
      </c>
      <c r="B992">
        <v>3.766880879521148E-3</v>
      </c>
      <c r="C992">
        <v>7.8447500000000003E-2</v>
      </c>
      <c r="E992" t="s">
        <v>39</v>
      </c>
    </row>
    <row r="993" spans="1:5" x14ac:dyDescent="0.25">
      <c r="A993">
        <v>262.93333333333328</v>
      </c>
      <c r="B993">
        <v>2.3751108254488318E-3</v>
      </c>
      <c r="C993">
        <v>7.4773199999999998E-2</v>
      </c>
      <c r="E993" t="s">
        <v>39</v>
      </c>
    </row>
    <row r="994" spans="1:5" x14ac:dyDescent="0.25">
      <c r="A994">
        <v>263.18333333333328</v>
      </c>
      <c r="B994">
        <v>3.7538396564030562E-3</v>
      </c>
      <c r="C994">
        <v>8.9006600000000005E-2</v>
      </c>
      <c r="E994" t="s">
        <v>39</v>
      </c>
    </row>
    <row r="995" spans="1:5" x14ac:dyDescent="0.25">
      <c r="A995">
        <v>263.43333333333328</v>
      </c>
      <c r="B995">
        <v>2.2319244427189931E-3</v>
      </c>
      <c r="C995">
        <v>7.9059699999999997E-2</v>
      </c>
      <c r="E995" t="s">
        <v>39</v>
      </c>
    </row>
    <row r="996" spans="1:5" x14ac:dyDescent="0.25">
      <c r="A996">
        <v>263.68333333333328</v>
      </c>
      <c r="B996">
        <v>1.2604145627489959E-3</v>
      </c>
      <c r="C996">
        <v>8.9070500000000011E-2</v>
      </c>
      <c r="E996" t="s">
        <v>39</v>
      </c>
    </row>
    <row r="997" spans="1:5" x14ac:dyDescent="0.25">
      <c r="A997">
        <v>263.93333333333328</v>
      </c>
      <c r="B997">
        <v>5.9940779862328181E-4</v>
      </c>
      <c r="C997">
        <v>8.0291699999999994E-2</v>
      </c>
      <c r="E997" t="s">
        <v>39</v>
      </c>
    </row>
    <row r="998" spans="1:5" x14ac:dyDescent="0.25">
      <c r="A998">
        <v>264.18333333333328</v>
      </c>
      <c r="B998">
        <v>2.9118389117439268E-3</v>
      </c>
      <c r="C998">
        <v>7.99536E-2</v>
      </c>
      <c r="E998" t="s">
        <v>39</v>
      </c>
    </row>
    <row r="999" spans="1:5" x14ac:dyDescent="0.25">
      <c r="A999">
        <v>264.43333333333328</v>
      </c>
      <c r="B999">
        <v>2.4818726931230719E-3</v>
      </c>
      <c r="C999">
        <v>9.0358099999999997E-2</v>
      </c>
      <c r="E999" t="s">
        <v>39</v>
      </c>
    </row>
    <row r="1000" spans="1:5" x14ac:dyDescent="0.25">
      <c r="A1000">
        <v>264.68333333333328</v>
      </c>
      <c r="B1000">
        <v>4.4229283418272761E-3</v>
      </c>
      <c r="C1000">
        <v>7.2791899999999993E-2</v>
      </c>
      <c r="E1000" t="s">
        <v>39</v>
      </c>
    </row>
    <row r="1001" spans="1:5" x14ac:dyDescent="0.25">
      <c r="A1001">
        <v>264.93333333333328</v>
      </c>
      <c r="B1001">
        <v>1.473100963288439E-3</v>
      </c>
      <c r="C1001">
        <v>8.7900800000000001E-2</v>
      </c>
      <c r="E1001" t="s">
        <v>39</v>
      </c>
    </row>
    <row r="1002" spans="1:5" x14ac:dyDescent="0.25">
      <c r="A1002">
        <v>265.18333333333328</v>
      </c>
      <c r="B1002">
        <v>3.6923145165213699E-3</v>
      </c>
      <c r="C1002">
        <v>8.9235800000000004E-2</v>
      </c>
      <c r="E1002" t="s">
        <v>39</v>
      </c>
    </row>
    <row r="1003" spans="1:5" x14ac:dyDescent="0.25">
      <c r="A1003">
        <v>265.43333333333328</v>
      </c>
      <c r="B1003">
        <v>9.1804930549271597E-4</v>
      </c>
      <c r="C1003">
        <v>8.4319600000000008E-2</v>
      </c>
      <c r="E1003" t="s">
        <v>39</v>
      </c>
    </row>
    <row r="1004" spans="1:5" x14ac:dyDescent="0.25">
      <c r="A1004">
        <v>265.68333333333328</v>
      </c>
      <c r="B1004">
        <v>-3.145889815567007E-4</v>
      </c>
      <c r="C1004">
        <v>8.1519899999999992E-2</v>
      </c>
      <c r="E1004" t="s">
        <v>39</v>
      </c>
    </row>
    <row r="1005" spans="1:5" x14ac:dyDescent="0.25">
      <c r="A1005">
        <v>265.93333333333328</v>
      </c>
      <c r="B1005">
        <v>3.258299441148665E-3</v>
      </c>
      <c r="C1005">
        <v>9.6064600000000014E-2</v>
      </c>
      <c r="E1005" t="s">
        <v>39</v>
      </c>
    </row>
    <row r="1006" spans="1:5" x14ac:dyDescent="0.25">
      <c r="A1006">
        <v>266.18333333333328</v>
      </c>
      <c r="B1006">
        <v>-1.2480184251569401E-3</v>
      </c>
      <c r="C1006">
        <v>0.103627</v>
      </c>
      <c r="E1006" t="s">
        <v>39</v>
      </c>
    </row>
    <row r="1007" spans="1:5" x14ac:dyDescent="0.25">
      <c r="A1007">
        <v>266.43333333333328</v>
      </c>
      <c r="B1007">
        <v>5.6716711505788678E-2</v>
      </c>
      <c r="C1007">
        <v>0.48006100000000002</v>
      </c>
      <c r="E1007" t="s">
        <v>39</v>
      </c>
    </row>
    <row r="1008" spans="1:5" x14ac:dyDescent="0.25">
      <c r="A1008">
        <v>266.68333333333328</v>
      </c>
      <c r="B1008">
        <v>7.6970921011452226E-2</v>
      </c>
      <c r="C1008">
        <v>0.55820999999999998</v>
      </c>
      <c r="E1008" t="s">
        <v>39</v>
      </c>
    </row>
    <row r="1009" spans="1:5" x14ac:dyDescent="0.25">
      <c r="A1009">
        <v>266.93333333333328</v>
      </c>
      <c r="B1009">
        <v>8.026872603372516E-2</v>
      </c>
      <c r="C1009">
        <v>0.59033999999999998</v>
      </c>
      <c r="E1009" t="s">
        <v>39</v>
      </c>
    </row>
    <row r="1010" spans="1:5" x14ac:dyDescent="0.25">
      <c r="A1010">
        <v>267.18333333333328</v>
      </c>
      <c r="B1010">
        <v>5.4407443968448328E-2</v>
      </c>
      <c r="C1010">
        <v>0.42162500000000003</v>
      </c>
      <c r="E1010" t="s">
        <v>39</v>
      </c>
    </row>
    <row r="1011" spans="1:5" x14ac:dyDescent="0.25">
      <c r="A1011">
        <v>267.43333333333328</v>
      </c>
      <c r="B1011">
        <v>5.4613678775160913E-2</v>
      </c>
      <c r="C1011">
        <v>0.41257300000000002</v>
      </c>
      <c r="E1011" t="s">
        <v>39</v>
      </c>
    </row>
    <row r="1012" spans="1:5" x14ac:dyDescent="0.25">
      <c r="A1012">
        <v>267.68333333333328</v>
      </c>
      <c r="B1012">
        <v>5.6626714041203632E-2</v>
      </c>
      <c r="C1012">
        <v>0.38486900000000002</v>
      </c>
      <c r="E1012" t="s">
        <v>39</v>
      </c>
    </row>
    <row r="1013" spans="1:5" x14ac:dyDescent="0.25">
      <c r="A1013">
        <v>267.93333333333328</v>
      </c>
      <c r="B1013">
        <v>5.4084602669978533E-2</v>
      </c>
      <c r="C1013">
        <v>0.38494899999999999</v>
      </c>
      <c r="E1013" t="s">
        <v>39</v>
      </c>
    </row>
    <row r="1014" spans="1:5" x14ac:dyDescent="0.25">
      <c r="A1014">
        <v>268.18333333333328</v>
      </c>
      <c r="B1014">
        <v>5.301336622918551E-2</v>
      </c>
      <c r="C1014">
        <v>0.36337000000000003</v>
      </c>
      <c r="E1014" t="s">
        <v>39</v>
      </c>
    </row>
    <row r="1015" spans="1:5" x14ac:dyDescent="0.25">
      <c r="A1015">
        <v>268.43333333333328</v>
      </c>
      <c r="B1015">
        <v>5.3066122056391038E-2</v>
      </c>
      <c r="C1015">
        <v>0.35669600000000001</v>
      </c>
      <c r="E1015" t="s">
        <v>39</v>
      </c>
    </row>
    <row r="1016" spans="1:5" x14ac:dyDescent="0.25">
      <c r="A1016">
        <v>268.68333333333328</v>
      </c>
      <c r="B1016">
        <v>5.4904736820850057E-2</v>
      </c>
      <c r="C1016">
        <v>0.34614</v>
      </c>
      <c r="E1016" t="s">
        <v>39</v>
      </c>
    </row>
    <row r="1017" spans="1:5" x14ac:dyDescent="0.25">
      <c r="A1017">
        <v>268.93333333333328</v>
      </c>
      <c r="B1017">
        <v>5.5774923885714763E-2</v>
      </c>
      <c r="C1017">
        <v>0.34464899999999998</v>
      </c>
      <c r="E1017" t="s">
        <v>39</v>
      </c>
    </row>
    <row r="1018" spans="1:5" x14ac:dyDescent="0.25">
      <c r="A1018">
        <v>269.18333333333328</v>
      </c>
      <c r="B1018">
        <v>5.4929551377296243E-2</v>
      </c>
      <c r="C1018">
        <v>0.346663</v>
      </c>
      <c r="E1018" t="s">
        <v>39</v>
      </c>
    </row>
    <row r="1019" spans="1:5" x14ac:dyDescent="0.25">
      <c r="A1019">
        <v>269.43333333333328</v>
      </c>
      <c r="B1019">
        <v>5.5335598675711348E-2</v>
      </c>
      <c r="C1019">
        <v>0.325185</v>
      </c>
      <c r="E1019" t="s">
        <v>39</v>
      </c>
    </row>
    <row r="1020" spans="1:5" x14ac:dyDescent="0.25">
      <c r="A1020">
        <v>269.68333333333328</v>
      </c>
      <c r="B1020">
        <v>4.2116698683508043E-2</v>
      </c>
      <c r="C1020">
        <v>0.249803</v>
      </c>
      <c r="E1020" t="s">
        <v>39</v>
      </c>
    </row>
    <row r="1021" spans="1:5" x14ac:dyDescent="0.25">
      <c r="A1021">
        <v>269.93333333333328</v>
      </c>
      <c r="B1021">
        <v>-5.4437124766995061E-3</v>
      </c>
      <c r="C1021">
        <v>-3.4055099999999998E-2</v>
      </c>
      <c r="E1021" t="s">
        <v>39</v>
      </c>
    </row>
    <row r="1022" spans="1:5" x14ac:dyDescent="0.25">
      <c r="A1022">
        <v>270.18333333333328</v>
      </c>
      <c r="B1022">
        <v>-5.6713451723127946E-4</v>
      </c>
      <c r="C1022">
        <v>1.29862E-2</v>
      </c>
      <c r="E1022" t="s">
        <v>39</v>
      </c>
    </row>
    <row r="1023" spans="1:5" x14ac:dyDescent="0.25">
      <c r="A1023">
        <v>270.43333333333328</v>
      </c>
      <c r="B1023">
        <v>5.655252263523868E-4</v>
      </c>
      <c r="C1023">
        <v>1.6604799999999999E-2</v>
      </c>
      <c r="E1023" t="s">
        <v>39</v>
      </c>
    </row>
    <row r="1024" spans="1:5" x14ac:dyDescent="0.25">
      <c r="A1024">
        <v>270.66666666666669</v>
      </c>
      <c r="B1024">
        <v>-1.1302672656485441E-3</v>
      </c>
      <c r="C1024">
        <v>2.02413E-2</v>
      </c>
      <c r="E1024" t="s">
        <v>39</v>
      </c>
    </row>
    <row r="1025" spans="1:5" x14ac:dyDescent="0.25">
      <c r="A1025">
        <v>270.93333333333328</v>
      </c>
      <c r="B1025">
        <v>5.7311171080457303E-4</v>
      </c>
      <c r="C1025">
        <v>3.8179699999999997E-2</v>
      </c>
      <c r="E1025" t="s">
        <v>39</v>
      </c>
    </row>
    <row r="1026" spans="1:5" x14ac:dyDescent="0.25">
      <c r="A1026">
        <v>271.18333333333328</v>
      </c>
      <c r="B1026">
        <v>7.0078668271534596E-4</v>
      </c>
      <c r="C1026">
        <v>3.7407999999999997E-2</v>
      </c>
      <c r="E1026" t="s">
        <v>39</v>
      </c>
    </row>
    <row r="1027" spans="1:5" x14ac:dyDescent="0.25">
      <c r="A1027">
        <v>271.43333333333328</v>
      </c>
      <c r="B1027">
        <v>2.0629545215018409E-3</v>
      </c>
      <c r="C1027">
        <v>4.07379E-2</v>
      </c>
      <c r="E1027" t="s">
        <v>39</v>
      </c>
    </row>
    <row r="1028" spans="1:5" x14ac:dyDescent="0.25">
      <c r="A1028">
        <v>271.68333333333328</v>
      </c>
      <c r="B1028">
        <v>1.755818059247989E-3</v>
      </c>
      <c r="C1028">
        <v>4.6045299999999997E-2</v>
      </c>
      <c r="E1028" t="s">
        <v>39</v>
      </c>
    </row>
    <row r="1029" spans="1:5" x14ac:dyDescent="0.25">
      <c r="A1029">
        <v>271.93333333333328</v>
      </c>
      <c r="B1029">
        <v>6.263922980311646E-3</v>
      </c>
      <c r="C1029">
        <v>5.5116499999999999E-2</v>
      </c>
      <c r="E1029" t="s">
        <v>39</v>
      </c>
    </row>
    <row r="1030" spans="1:5" x14ac:dyDescent="0.25">
      <c r="A1030">
        <v>272.18333333333328</v>
      </c>
      <c r="B1030">
        <v>4.1855831781477029E-3</v>
      </c>
      <c r="C1030">
        <v>6.2283500000000012E-2</v>
      </c>
      <c r="E1030" t="s">
        <v>39</v>
      </c>
    </row>
    <row r="1031" spans="1:5" x14ac:dyDescent="0.25">
      <c r="A1031">
        <v>272.43333333333328</v>
      </c>
      <c r="B1031">
        <v>1.5017703500620359E-3</v>
      </c>
      <c r="C1031">
        <v>5.4649900000000001E-2</v>
      </c>
      <c r="E1031" t="s">
        <v>39</v>
      </c>
    </row>
    <row r="1032" spans="1:5" x14ac:dyDescent="0.25">
      <c r="A1032">
        <v>272.68333333333328</v>
      </c>
      <c r="B1032">
        <v>7.5041879142016144E-3</v>
      </c>
      <c r="C1032">
        <v>6.0335E-2</v>
      </c>
      <c r="E1032" t="s">
        <v>39</v>
      </c>
    </row>
    <row r="1033" spans="1:5" x14ac:dyDescent="0.25">
      <c r="A1033">
        <v>272.93333333333328</v>
      </c>
      <c r="B1033">
        <v>4.0736742001959026E-3</v>
      </c>
      <c r="C1033">
        <v>5.0651099999999998E-2</v>
      </c>
      <c r="E1033" t="s">
        <v>39</v>
      </c>
    </row>
    <row r="1034" spans="1:5" x14ac:dyDescent="0.25">
      <c r="A1034">
        <v>273.18333333333328</v>
      </c>
      <c r="B1034">
        <v>1.3652613282786579E-3</v>
      </c>
      <c r="C1034">
        <v>6.4256500000000008E-2</v>
      </c>
      <c r="E1034" t="s">
        <v>39</v>
      </c>
    </row>
    <row r="1035" spans="1:5" x14ac:dyDescent="0.25">
      <c r="A1035">
        <v>273.43333333333328</v>
      </c>
      <c r="B1035">
        <v>3.178511734973626E-3</v>
      </c>
      <c r="C1035">
        <v>7.3547600000000005E-2</v>
      </c>
      <c r="E1035" t="s">
        <v>39</v>
      </c>
    </row>
    <row r="1036" spans="1:5" x14ac:dyDescent="0.25">
      <c r="A1036">
        <v>273.68333333333328</v>
      </c>
      <c r="B1036">
        <v>3.0237035937381359E-3</v>
      </c>
      <c r="C1036">
        <v>6.6206899999999999E-2</v>
      </c>
      <c r="E1036" t="s">
        <v>39</v>
      </c>
    </row>
    <row r="1037" spans="1:5" x14ac:dyDescent="0.25">
      <c r="A1037">
        <v>273.93333333333328</v>
      </c>
      <c r="B1037">
        <v>4.8117101524427722E-3</v>
      </c>
      <c r="C1037">
        <v>7.5796699999999995E-2</v>
      </c>
      <c r="E1037" t="s">
        <v>39</v>
      </c>
    </row>
    <row r="1038" spans="1:5" x14ac:dyDescent="0.25">
      <c r="A1038">
        <v>274.18333333333328</v>
      </c>
      <c r="B1038">
        <v>5.1840424737784304E-3</v>
      </c>
      <c r="C1038">
        <v>6.4705399999999996E-2</v>
      </c>
      <c r="E1038" t="s">
        <v>39</v>
      </c>
    </row>
    <row r="1039" spans="1:5" x14ac:dyDescent="0.25">
      <c r="A1039">
        <v>274.43333333333328</v>
      </c>
      <c r="B1039">
        <v>4.6642210349283827E-3</v>
      </c>
      <c r="C1039">
        <v>6.3978800000000002E-2</v>
      </c>
      <c r="E1039" t="s">
        <v>39</v>
      </c>
    </row>
    <row r="1040" spans="1:5" x14ac:dyDescent="0.25">
      <c r="A1040">
        <v>274.68333333333328</v>
      </c>
      <c r="B1040">
        <v>4.2270471109522138E-3</v>
      </c>
      <c r="C1040">
        <v>6.9773699999999994E-2</v>
      </c>
      <c r="E1040" t="s">
        <v>39</v>
      </c>
    </row>
    <row r="1041" spans="1:5" x14ac:dyDescent="0.25">
      <c r="A1041">
        <v>274.93333333333328</v>
      </c>
      <c r="B1041">
        <v>3.9298087658577634E-3</v>
      </c>
      <c r="C1041">
        <v>7.4234300000000003E-2</v>
      </c>
      <c r="E1041" t="s">
        <v>39</v>
      </c>
    </row>
    <row r="1042" spans="1:5" x14ac:dyDescent="0.25">
      <c r="A1042">
        <v>275.18333333333328</v>
      </c>
      <c r="B1042">
        <v>4.475202711297319E-3</v>
      </c>
      <c r="C1042">
        <v>7.8407500000000005E-2</v>
      </c>
      <c r="E1042" t="s">
        <v>39</v>
      </c>
    </row>
    <row r="1043" spans="1:5" x14ac:dyDescent="0.25">
      <c r="A1043">
        <v>275.43333333333328</v>
      </c>
      <c r="B1043">
        <v>2.2191491684848811E-3</v>
      </c>
      <c r="C1043">
        <v>6.4103300000000002E-2</v>
      </c>
      <c r="E1043" t="s">
        <v>39</v>
      </c>
    </row>
    <row r="1044" spans="1:5" x14ac:dyDescent="0.25">
      <c r="A1044">
        <v>275.68333333333328</v>
      </c>
      <c r="B1044">
        <v>3.739104598498879E-3</v>
      </c>
      <c r="C1044">
        <v>8.4075800000000006E-2</v>
      </c>
      <c r="E1044" t="s">
        <v>39</v>
      </c>
    </row>
    <row r="1045" spans="1:5" x14ac:dyDescent="0.25">
      <c r="A1045">
        <v>275.93333333333328</v>
      </c>
      <c r="B1045">
        <v>5.1442545049593218E-3</v>
      </c>
      <c r="C1045">
        <v>7.5336800000000009E-2</v>
      </c>
      <c r="E1045" t="s">
        <v>39</v>
      </c>
    </row>
    <row r="1046" spans="1:5" x14ac:dyDescent="0.25">
      <c r="A1046">
        <v>276.18333333333328</v>
      </c>
      <c r="B1046">
        <v>3.0248374362562922E-3</v>
      </c>
      <c r="C1046">
        <v>7.5983399999999993E-2</v>
      </c>
      <c r="E1046" t="s">
        <v>39</v>
      </c>
    </row>
    <row r="1047" spans="1:5" x14ac:dyDescent="0.25">
      <c r="A1047">
        <v>276.43333333333328</v>
      </c>
      <c r="B1047">
        <v>-8.2312527194537514E-4</v>
      </c>
      <c r="C1047">
        <v>8.1257599999999999E-2</v>
      </c>
      <c r="E1047" t="s">
        <v>39</v>
      </c>
    </row>
    <row r="1048" spans="1:5" x14ac:dyDescent="0.25">
      <c r="A1048">
        <v>276.68333333333328</v>
      </c>
      <c r="B1048">
        <v>3.7829564741473408E-3</v>
      </c>
      <c r="C1048">
        <v>8.3384E-2</v>
      </c>
      <c r="E1048" t="s">
        <v>39</v>
      </c>
    </row>
    <row r="1049" spans="1:5" x14ac:dyDescent="0.25">
      <c r="A1049">
        <v>276.93333333333328</v>
      </c>
      <c r="B1049">
        <v>4.819257238423592E-3</v>
      </c>
      <c r="C1049">
        <v>8.0997E-2</v>
      </c>
      <c r="E1049" t="s">
        <v>39</v>
      </c>
    </row>
    <row r="1050" spans="1:5" x14ac:dyDescent="0.25">
      <c r="A1050">
        <v>277.18333333333328</v>
      </c>
      <c r="B1050">
        <v>1.7398024369488199E-3</v>
      </c>
      <c r="C1050">
        <v>7.8563899999999992E-2</v>
      </c>
      <c r="E1050" t="s">
        <v>39</v>
      </c>
    </row>
    <row r="1051" spans="1:5" x14ac:dyDescent="0.25">
      <c r="A1051">
        <v>277.43333333333328</v>
      </c>
      <c r="B1051">
        <v>1.7254865229265469E-3</v>
      </c>
      <c r="C1051">
        <v>8.1296099999999996E-2</v>
      </c>
      <c r="E1051" t="s">
        <v>39</v>
      </c>
    </row>
    <row r="1052" spans="1:5" x14ac:dyDescent="0.25">
      <c r="A1052">
        <v>277.68333333333328</v>
      </c>
      <c r="B1052">
        <v>3.7439069594384449E-3</v>
      </c>
      <c r="C1052">
        <v>7.8855499999999995E-2</v>
      </c>
      <c r="E1052" t="s">
        <v>39</v>
      </c>
    </row>
    <row r="1053" spans="1:5" x14ac:dyDescent="0.25">
      <c r="A1053">
        <v>277.93333333333328</v>
      </c>
      <c r="B1053">
        <v>2.896184935240046E-3</v>
      </c>
      <c r="C1053">
        <v>8.5314399999999985E-2</v>
      </c>
      <c r="E1053" t="s">
        <v>39</v>
      </c>
    </row>
    <row r="1054" spans="1:5" x14ac:dyDescent="0.25">
      <c r="A1054">
        <v>278.18333333333328</v>
      </c>
      <c r="B1054">
        <v>4.5229404443738887E-2</v>
      </c>
      <c r="C1054">
        <v>0.40845300000000001</v>
      </c>
      <c r="E1054" t="s">
        <v>39</v>
      </c>
    </row>
    <row r="1055" spans="1:5" x14ac:dyDescent="0.25">
      <c r="A1055">
        <v>278.43333333333328</v>
      </c>
      <c r="B1055">
        <v>5.5202734669095803E-2</v>
      </c>
      <c r="C1055">
        <v>0.45874500000000001</v>
      </c>
      <c r="E1055" t="s">
        <v>39</v>
      </c>
    </row>
    <row r="1056" spans="1:5" x14ac:dyDescent="0.25">
      <c r="A1056">
        <v>278.68333333333328</v>
      </c>
      <c r="B1056">
        <v>3.6163353325249371E-2</v>
      </c>
      <c r="C1056">
        <v>0.341275</v>
      </c>
      <c r="E1056" t="s">
        <v>39</v>
      </c>
    </row>
    <row r="1057" spans="1:5" x14ac:dyDescent="0.25">
      <c r="A1057">
        <v>278.93333333333328</v>
      </c>
      <c r="B1057">
        <v>3.7883277989404752E-2</v>
      </c>
      <c r="C1057">
        <v>0.31972800000000001</v>
      </c>
      <c r="E1057" t="s">
        <v>39</v>
      </c>
    </row>
    <row r="1058" spans="1:5" x14ac:dyDescent="0.25">
      <c r="A1058">
        <v>279.18333333333328</v>
      </c>
      <c r="B1058">
        <v>3.9348118071100828E-2</v>
      </c>
      <c r="C1058">
        <v>0.30042000000000002</v>
      </c>
      <c r="E1058" t="s">
        <v>39</v>
      </c>
    </row>
    <row r="1059" spans="1:5" x14ac:dyDescent="0.25">
      <c r="A1059">
        <v>279.43333333333328</v>
      </c>
      <c r="B1059">
        <v>3.7709088815977031E-2</v>
      </c>
      <c r="C1059">
        <v>0.31099199999999999</v>
      </c>
      <c r="E1059" t="s">
        <v>39</v>
      </c>
    </row>
    <row r="1060" spans="1:5" x14ac:dyDescent="0.25">
      <c r="A1060">
        <v>279.68333333333328</v>
      </c>
      <c r="B1060">
        <v>4.2555838063769197E-2</v>
      </c>
      <c r="C1060">
        <v>0.29406199999999999</v>
      </c>
      <c r="E1060" t="s">
        <v>39</v>
      </c>
    </row>
    <row r="1061" spans="1:5" x14ac:dyDescent="0.25">
      <c r="A1061">
        <v>279.93333333333328</v>
      </c>
      <c r="B1061">
        <v>3.514852819977244E-2</v>
      </c>
      <c r="C1061">
        <v>0.289796</v>
      </c>
      <c r="E1061" t="s">
        <v>39</v>
      </c>
    </row>
    <row r="1062" spans="1:5" x14ac:dyDescent="0.25">
      <c r="A1062">
        <v>280.16666666666669</v>
      </c>
      <c r="B1062">
        <v>3.6941493817378608E-2</v>
      </c>
      <c r="C1062">
        <v>0.270866</v>
      </c>
      <c r="E1062" t="s">
        <v>39</v>
      </c>
    </row>
    <row r="1063" spans="1:5" x14ac:dyDescent="0.25">
      <c r="A1063">
        <v>280.43333333333328</v>
      </c>
      <c r="B1063">
        <v>3.5675312083569603E-2</v>
      </c>
      <c r="C1063">
        <v>0.27004899999999998</v>
      </c>
      <c r="E1063" t="s">
        <v>39</v>
      </c>
    </row>
    <row r="1064" spans="1:5" x14ac:dyDescent="0.25">
      <c r="A1064">
        <v>280.68333333333328</v>
      </c>
      <c r="B1064">
        <v>3.4584613090636429E-2</v>
      </c>
      <c r="C1064">
        <v>0.26399499999999998</v>
      </c>
      <c r="E1064" t="s">
        <v>39</v>
      </c>
    </row>
    <row r="1065" spans="1:5" x14ac:dyDescent="0.25">
      <c r="A1065">
        <v>280.93333333333328</v>
      </c>
      <c r="B1065">
        <v>3.982644316526595E-2</v>
      </c>
      <c r="C1065">
        <v>0.26133000000000001</v>
      </c>
      <c r="E1065" t="s">
        <v>39</v>
      </c>
    </row>
    <row r="1066" spans="1:5" x14ac:dyDescent="0.25">
      <c r="A1066">
        <v>281.18333333333328</v>
      </c>
      <c r="B1066">
        <v>3.7769419403490483E-2</v>
      </c>
      <c r="C1066">
        <v>0.25048500000000001</v>
      </c>
      <c r="E1066" t="s">
        <v>39</v>
      </c>
    </row>
    <row r="1067" spans="1:5" x14ac:dyDescent="0.25">
      <c r="A1067">
        <v>281.43333333333328</v>
      </c>
      <c r="B1067">
        <v>1.3026367579184061E-2</v>
      </c>
      <c r="C1067">
        <v>8.723489999999999E-2</v>
      </c>
      <c r="E1067" t="s">
        <v>39</v>
      </c>
    </row>
    <row r="1068" spans="1:5" x14ac:dyDescent="0.25">
      <c r="A1068">
        <v>281.68333333333328</v>
      </c>
      <c r="B1068">
        <v>-1.553425004749435E-3</v>
      </c>
      <c r="C1068">
        <v>-3.1964200000000002E-3</v>
      </c>
      <c r="E1068" t="s">
        <v>39</v>
      </c>
    </row>
    <row r="1069" spans="1:5" x14ac:dyDescent="0.25">
      <c r="A1069">
        <v>281.93333333333328</v>
      </c>
      <c r="B1069">
        <v>-2.470402363785085E-3</v>
      </c>
      <c r="C1069">
        <v>1.49172E-2</v>
      </c>
      <c r="E1069" t="s">
        <v>39</v>
      </c>
    </row>
    <row r="1070" spans="1:5" x14ac:dyDescent="0.25">
      <c r="A1070">
        <v>282.18333333333328</v>
      </c>
      <c r="B1070">
        <v>-5.4988905962446467E-4</v>
      </c>
      <c r="C1070">
        <v>2.4927000000000001E-2</v>
      </c>
      <c r="E1070" t="s">
        <v>39</v>
      </c>
    </row>
    <row r="1071" spans="1:5" x14ac:dyDescent="0.25">
      <c r="A1071">
        <v>282.43333333333328</v>
      </c>
      <c r="B1071">
        <v>2.268121837731586E-3</v>
      </c>
      <c r="C1071">
        <v>2.4735099999999999E-2</v>
      </c>
      <c r="E1071" t="s">
        <v>39</v>
      </c>
    </row>
    <row r="1072" spans="1:5" x14ac:dyDescent="0.25">
      <c r="A1072">
        <v>282.68333333333328</v>
      </c>
      <c r="B1072">
        <v>-1.0154627908726299E-3</v>
      </c>
      <c r="C1072">
        <v>2.9365800000000001E-2</v>
      </c>
      <c r="E1072" t="s">
        <v>39</v>
      </c>
    </row>
    <row r="1073" spans="1:5" x14ac:dyDescent="0.25">
      <c r="A1073">
        <v>282.93333333333328</v>
      </c>
      <c r="B1073">
        <v>3.9585935293153058E-3</v>
      </c>
      <c r="C1073">
        <v>3.6018300000000003E-2</v>
      </c>
      <c r="E1073" t="s">
        <v>39</v>
      </c>
    </row>
    <row r="1074" spans="1:5" x14ac:dyDescent="0.25">
      <c r="A1074">
        <v>283.18333333333328</v>
      </c>
      <c r="B1074">
        <v>2.3383228138626269E-3</v>
      </c>
      <c r="C1074">
        <v>4.3112999999999999E-2</v>
      </c>
      <c r="E1074" t="s">
        <v>39</v>
      </c>
    </row>
    <row r="1075" spans="1:5" x14ac:dyDescent="0.25">
      <c r="A1075">
        <v>283.43333333333328</v>
      </c>
      <c r="B1075">
        <v>4.2987351486601048E-3</v>
      </c>
      <c r="C1075">
        <v>4.3951900000000002E-2</v>
      </c>
      <c r="E1075" t="s">
        <v>39</v>
      </c>
    </row>
    <row r="1076" spans="1:5" x14ac:dyDescent="0.25">
      <c r="A1076">
        <v>283.68333333333328</v>
      </c>
      <c r="B1076">
        <v>1.9782417034578141E-3</v>
      </c>
      <c r="C1076">
        <v>3.9060200000000003E-2</v>
      </c>
      <c r="E1076" t="s">
        <v>39</v>
      </c>
    </row>
    <row r="1077" spans="1:5" x14ac:dyDescent="0.25">
      <c r="A1077">
        <v>283.93333333333328</v>
      </c>
      <c r="B1077">
        <v>4.9457117112483937E-3</v>
      </c>
      <c r="C1077">
        <v>5.2699199999999988E-2</v>
      </c>
      <c r="E1077" t="s">
        <v>39</v>
      </c>
    </row>
    <row r="1078" spans="1:5" x14ac:dyDescent="0.25">
      <c r="A1078">
        <v>284.18333333333328</v>
      </c>
      <c r="B1078">
        <v>2.4199774929393142E-3</v>
      </c>
      <c r="C1078">
        <v>4.85634E-2</v>
      </c>
      <c r="E1078" t="s">
        <v>39</v>
      </c>
    </row>
    <row r="1079" spans="1:5" x14ac:dyDescent="0.25">
      <c r="A1079">
        <v>284.43333333333328</v>
      </c>
      <c r="B1079">
        <v>4.199475083852479E-3</v>
      </c>
      <c r="C1079">
        <v>4.6114299999999997E-2</v>
      </c>
      <c r="E1079" t="s">
        <v>39</v>
      </c>
    </row>
    <row r="1080" spans="1:5" x14ac:dyDescent="0.25">
      <c r="A1080">
        <v>284.68333333333328</v>
      </c>
      <c r="B1080">
        <v>7.0976035204351473E-3</v>
      </c>
      <c r="C1080">
        <v>5.2019399999999993E-2</v>
      </c>
      <c r="E1080" t="s">
        <v>39</v>
      </c>
    </row>
    <row r="1081" spans="1:5" x14ac:dyDescent="0.25">
      <c r="A1081">
        <v>284.93333333333328</v>
      </c>
      <c r="B1081">
        <v>4.0974658653803817E-3</v>
      </c>
      <c r="C1081">
        <v>5.9246399999999998E-2</v>
      </c>
      <c r="E1081" t="s">
        <v>39</v>
      </c>
    </row>
    <row r="1082" spans="1:5" x14ac:dyDescent="0.25">
      <c r="A1082">
        <v>285.18333333333328</v>
      </c>
      <c r="B1082">
        <v>4.1100693012052249E-3</v>
      </c>
      <c r="C1082">
        <v>5.1683199999999999E-2</v>
      </c>
      <c r="E1082" t="s">
        <v>39</v>
      </c>
    </row>
    <row r="1083" spans="1:5" x14ac:dyDescent="0.25">
      <c r="A1083">
        <v>285.43333333333328</v>
      </c>
      <c r="B1083">
        <v>6.7763061371334541E-3</v>
      </c>
      <c r="C1083">
        <v>4.9970300000000002E-2</v>
      </c>
      <c r="E1083" t="s">
        <v>39</v>
      </c>
    </row>
    <row r="1084" spans="1:5" x14ac:dyDescent="0.25">
      <c r="A1084">
        <v>285.68333333333328</v>
      </c>
      <c r="B1084">
        <v>4.8343431789237782E-3</v>
      </c>
      <c r="C1084">
        <v>5.7711300000000007E-2</v>
      </c>
      <c r="E1084" t="s">
        <v>39</v>
      </c>
    </row>
    <row r="1085" spans="1:5" x14ac:dyDescent="0.25">
      <c r="A1085">
        <v>285.93333333333328</v>
      </c>
      <c r="B1085">
        <v>2.7002384170280568E-3</v>
      </c>
      <c r="C1085">
        <v>6.4701800000000004E-2</v>
      </c>
      <c r="E1085" t="s">
        <v>39</v>
      </c>
    </row>
    <row r="1086" spans="1:5" x14ac:dyDescent="0.25">
      <c r="A1086">
        <v>286.18333333333328</v>
      </c>
      <c r="B1086">
        <v>5.7313881247391986E-3</v>
      </c>
      <c r="C1086">
        <v>5.7364699999999991E-2</v>
      </c>
      <c r="E1086" t="s">
        <v>39</v>
      </c>
    </row>
    <row r="1087" spans="1:5" x14ac:dyDescent="0.25">
      <c r="A1087">
        <v>286.43333333333328</v>
      </c>
      <c r="B1087">
        <v>1.9641535634292609E-3</v>
      </c>
      <c r="C1087">
        <v>6.0327699999999991E-2</v>
      </c>
      <c r="E1087" t="s">
        <v>39</v>
      </c>
    </row>
    <row r="1088" spans="1:5" x14ac:dyDescent="0.25">
      <c r="A1088">
        <v>286.68333333333328</v>
      </c>
      <c r="B1088">
        <v>3.7918394250640681E-3</v>
      </c>
      <c r="C1088">
        <v>7.2828100000000007E-2</v>
      </c>
      <c r="E1088" t="s">
        <v>39</v>
      </c>
    </row>
    <row r="1089" spans="1:5" x14ac:dyDescent="0.25">
      <c r="A1089">
        <v>286.93333333333328</v>
      </c>
      <c r="B1089">
        <v>2.355572193931268E-3</v>
      </c>
      <c r="C1089">
        <v>6.4522499999999997E-2</v>
      </c>
      <c r="E1089" t="s">
        <v>39</v>
      </c>
    </row>
    <row r="1090" spans="1:5" x14ac:dyDescent="0.25">
      <c r="A1090">
        <v>287.18333333333328</v>
      </c>
      <c r="B1090">
        <v>3.569288762347259E-3</v>
      </c>
      <c r="C1090">
        <v>7.1227399999999982E-2</v>
      </c>
      <c r="E1090" t="s">
        <v>39</v>
      </c>
    </row>
    <row r="1091" spans="1:5" x14ac:dyDescent="0.25">
      <c r="A1091">
        <v>287.43333333333328</v>
      </c>
      <c r="B1091">
        <v>2.6121882440187402E-3</v>
      </c>
      <c r="C1091">
        <v>7.5973100000000016E-2</v>
      </c>
      <c r="E1091" t="s">
        <v>39</v>
      </c>
    </row>
    <row r="1092" spans="1:5" x14ac:dyDescent="0.25">
      <c r="A1092">
        <v>287.68333333333328</v>
      </c>
      <c r="B1092">
        <v>2.640901288214292E-3</v>
      </c>
      <c r="C1092">
        <v>7.8752600000000006E-2</v>
      </c>
      <c r="E1092" t="s">
        <v>39</v>
      </c>
    </row>
    <row r="1093" spans="1:5" x14ac:dyDescent="0.25">
      <c r="A1093">
        <v>287.93333333333328</v>
      </c>
      <c r="B1093">
        <v>5.9240379347902973E-3</v>
      </c>
      <c r="C1093">
        <v>7.5821300000000008E-2</v>
      </c>
      <c r="E1093" t="s">
        <v>39</v>
      </c>
    </row>
    <row r="1094" spans="1:5" x14ac:dyDescent="0.25">
      <c r="A1094">
        <v>288.18333333333328</v>
      </c>
      <c r="B1094">
        <v>4.3229061785387234E-3</v>
      </c>
      <c r="C1094">
        <v>8.6136799999999999E-2</v>
      </c>
      <c r="E1094" t="s">
        <v>39</v>
      </c>
    </row>
    <row r="1095" spans="1:5" x14ac:dyDescent="0.25">
      <c r="A1095">
        <v>288.43333333333328</v>
      </c>
      <c r="B1095">
        <v>2.810977812354802E-3</v>
      </c>
      <c r="C1095">
        <v>8.3546800000000004E-2</v>
      </c>
      <c r="E1095" t="s">
        <v>39</v>
      </c>
    </row>
    <row r="1096" spans="1:5" x14ac:dyDescent="0.25">
      <c r="A1096">
        <v>288.68333333333328</v>
      </c>
      <c r="B1096">
        <v>3.791458483824835E-3</v>
      </c>
      <c r="C1096">
        <v>8.1328499999999998E-2</v>
      </c>
      <c r="E1096" t="s">
        <v>39</v>
      </c>
    </row>
    <row r="1097" spans="1:5" x14ac:dyDescent="0.25">
      <c r="A1097">
        <v>288.93333333333328</v>
      </c>
      <c r="B1097">
        <v>5.2037432916445083E-3</v>
      </c>
      <c r="C1097">
        <v>7.7387100000000014E-2</v>
      </c>
      <c r="E1097" t="s">
        <v>39</v>
      </c>
    </row>
    <row r="1098" spans="1:5" x14ac:dyDescent="0.25">
      <c r="A1098">
        <v>289.18333333333328</v>
      </c>
      <c r="B1098">
        <v>4.3109677615853163E-3</v>
      </c>
      <c r="C1098">
        <v>7.7450500000000005E-2</v>
      </c>
      <c r="E1098" t="s">
        <v>39</v>
      </c>
    </row>
    <row r="1099" spans="1:5" x14ac:dyDescent="0.25">
      <c r="A1099">
        <v>289.43333333333328</v>
      </c>
      <c r="B1099">
        <v>3.1573572322541698E-3</v>
      </c>
      <c r="C1099">
        <v>9.5786499999999997E-2</v>
      </c>
      <c r="E1099" t="s">
        <v>39</v>
      </c>
    </row>
    <row r="1100" spans="1:5" x14ac:dyDescent="0.25">
      <c r="A1100">
        <v>289.68333333333328</v>
      </c>
      <c r="B1100">
        <v>2.776526149386991E-2</v>
      </c>
      <c r="C1100">
        <v>0.29895699999999997</v>
      </c>
      <c r="E1100" t="s">
        <v>39</v>
      </c>
    </row>
    <row r="1101" spans="1:5" x14ac:dyDescent="0.25">
      <c r="A1101">
        <v>289.93333333333328</v>
      </c>
      <c r="B1101">
        <v>3.1060382468789741E-2</v>
      </c>
      <c r="C1101">
        <v>0.36574499999999999</v>
      </c>
      <c r="E1101" t="s">
        <v>39</v>
      </c>
    </row>
    <row r="1102" spans="1:5" x14ac:dyDescent="0.25">
      <c r="A1102">
        <v>290.18333333333328</v>
      </c>
      <c r="B1102">
        <v>2.51791538162962E-2</v>
      </c>
      <c r="C1102">
        <v>0.27596799999999999</v>
      </c>
      <c r="E1102" t="s">
        <v>39</v>
      </c>
    </row>
    <row r="1103" spans="1:5" x14ac:dyDescent="0.25">
      <c r="A1103">
        <v>290.43333333333328</v>
      </c>
      <c r="B1103">
        <v>2.1187776176548379E-2</v>
      </c>
      <c r="C1103">
        <v>0.243172</v>
      </c>
      <c r="E1103" t="s">
        <v>39</v>
      </c>
    </row>
    <row r="1104" spans="1:5" x14ac:dyDescent="0.25">
      <c r="A1104">
        <v>290.68333333333328</v>
      </c>
      <c r="B1104">
        <v>2.2264891232014548E-2</v>
      </c>
      <c r="C1104">
        <v>0.24292900000000001</v>
      </c>
      <c r="E1104" t="s">
        <v>39</v>
      </c>
    </row>
    <row r="1105" spans="1:5" x14ac:dyDescent="0.25">
      <c r="A1105">
        <v>290.93333333333328</v>
      </c>
      <c r="B1105">
        <v>2.188998127635414E-2</v>
      </c>
      <c r="C1105">
        <v>0.21987599999999999</v>
      </c>
      <c r="E1105" t="s">
        <v>39</v>
      </c>
    </row>
    <row r="1106" spans="1:5" x14ac:dyDescent="0.25">
      <c r="A1106">
        <v>291.18333333333328</v>
      </c>
      <c r="B1106">
        <v>2.430031535866501E-2</v>
      </c>
      <c r="C1106">
        <v>0.225272</v>
      </c>
      <c r="E1106" t="s">
        <v>39</v>
      </c>
    </row>
    <row r="1107" spans="1:5" x14ac:dyDescent="0.25">
      <c r="A1107">
        <v>291.43333333333328</v>
      </c>
      <c r="B1107">
        <v>2.2565168028981161E-2</v>
      </c>
      <c r="C1107">
        <v>0.21920400000000001</v>
      </c>
      <c r="E1107" t="s">
        <v>39</v>
      </c>
    </row>
    <row r="1108" spans="1:5" x14ac:dyDescent="0.25">
      <c r="A1108">
        <v>291.68333333333328</v>
      </c>
      <c r="B1108">
        <v>2.0848498821568709E-2</v>
      </c>
      <c r="C1108">
        <v>0.215699</v>
      </c>
      <c r="E1108" t="s">
        <v>39</v>
      </c>
    </row>
    <row r="1109" spans="1:5" x14ac:dyDescent="0.25">
      <c r="A1109">
        <v>291.93333333333328</v>
      </c>
      <c r="B1109">
        <v>2.1345139012292281E-2</v>
      </c>
      <c r="C1109">
        <v>0.21319099999999999</v>
      </c>
      <c r="E1109" t="s">
        <v>39</v>
      </c>
    </row>
    <row r="1110" spans="1:5" x14ac:dyDescent="0.25">
      <c r="A1110">
        <v>292.18333333333328</v>
      </c>
      <c r="B1110">
        <v>2.075857745207545E-2</v>
      </c>
      <c r="C1110">
        <v>0.212371</v>
      </c>
      <c r="E1110" t="s">
        <v>39</v>
      </c>
    </row>
    <row r="1111" spans="1:5" x14ac:dyDescent="0.25">
      <c r="A1111">
        <v>292.43333333333328</v>
      </c>
      <c r="B1111">
        <v>2.4176335734891131E-2</v>
      </c>
      <c r="C1111">
        <v>0.214001</v>
      </c>
      <c r="E1111" t="s">
        <v>39</v>
      </c>
    </row>
    <row r="1112" spans="1:5" x14ac:dyDescent="0.25">
      <c r="A1112">
        <v>292.68333333333328</v>
      </c>
      <c r="B1112">
        <v>2.4473797525839711E-2</v>
      </c>
      <c r="C1112">
        <v>0.20139699999999999</v>
      </c>
      <c r="E1112" t="s">
        <v>39</v>
      </c>
    </row>
    <row r="1113" spans="1:5" x14ac:dyDescent="0.25">
      <c r="A1113">
        <v>292.93333333333328</v>
      </c>
      <c r="B1113">
        <v>2.5263737673234771E-2</v>
      </c>
      <c r="C1113">
        <v>0.19455900000000001</v>
      </c>
      <c r="E1113" t="s">
        <v>39</v>
      </c>
    </row>
    <row r="1114" spans="1:5" x14ac:dyDescent="0.25">
      <c r="A1114">
        <v>293.18333333333328</v>
      </c>
      <c r="B1114">
        <v>1.890820733551361E-2</v>
      </c>
      <c r="C1114">
        <v>0.17882999999999999</v>
      </c>
      <c r="E1114" t="s">
        <v>39</v>
      </c>
    </row>
    <row r="1115" spans="1:5" x14ac:dyDescent="0.25">
      <c r="A1115">
        <v>293.43333333333328</v>
      </c>
      <c r="B1115">
        <v>-4.1778055157701182E-3</v>
      </c>
      <c r="C1115">
        <v>-4.4978799999999999E-2</v>
      </c>
      <c r="E1115" t="s">
        <v>39</v>
      </c>
    </row>
    <row r="1116" spans="1:5" x14ac:dyDescent="0.25">
      <c r="A1116">
        <v>293.68333333333328</v>
      </c>
      <c r="B1116">
        <v>4.3751616805704522E-3</v>
      </c>
      <c r="C1116">
        <v>1.8168E-2</v>
      </c>
      <c r="E1116" t="s">
        <v>39</v>
      </c>
    </row>
    <row r="1117" spans="1:5" x14ac:dyDescent="0.25">
      <c r="A1117">
        <v>293.93333333333328</v>
      </c>
      <c r="B1117">
        <v>3.1360716230252562E-3</v>
      </c>
      <c r="C1117">
        <v>1.54503E-2</v>
      </c>
      <c r="E1117" t="s">
        <v>39</v>
      </c>
    </row>
    <row r="1118" spans="1:5" x14ac:dyDescent="0.25">
      <c r="A1118">
        <v>294.18333333333328</v>
      </c>
      <c r="B1118">
        <v>3.310658252000193E-3</v>
      </c>
      <c r="C1118">
        <v>1.40801E-2</v>
      </c>
      <c r="E1118" t="s">
        <v>39</v>
      </c>
    </row>
    <row r="1119" spans="1:5" x14ac:dyDescent="0.25">
      <c r="A1119">
        <v>294.43333333333328</v>
      </c>
      <c r="B1119">
        <v>4.3239687043200104E-3</v>
      </c>
      <c r="C1119">
        <v>1.7120400000000001E-2</v>
      </c>
      <c r="E1119" t="s">
        <v>39</v>
      </c>
    </row>
    <row r="1120" spans="1:5" x14ac:dyDescent="0.25">
      <c r="A1120">
        <v>294.68333333333328</v>
      </c>
      <c r="B1120">
        <v>5.0837525838968627E-3</v>
      </c>
      <c r="C1120">
        <v>2.5981199999999999E-2</v>
      </c>
      <c r="E1120" t="s">
        <v>39</v>
      </c>
    </row>
    <row r="1121" spans="1:5" x14ac:dyDescent="0.25">
      <c r="A1121">
        <v>294.93333333333328</v>
      </c>
      <c r="B1121">
        <v>6.9208812962076871E-3</v>
      </c>
      <c r="C1121">
        <v>2.3287800000000001E-2</v>
      </c>
      <c r="E1121" t="s">
        <v>39</v>
      </c>
    </row>
    <row r="1122" spans="1:5" x14ac:dyDescent="0.25">
      <c r="A1122">
        <v>295.18333333333328</v>
      </c>
      <c r="B1122">
        <v>1.6126500591002279E-3</v>
      </c>
      <c r="C1122">
        <v>4.8374399999999998E-2</v>
      </c>
      <c r="E1122" t="s">
        <v>39</v>
      </c>
    </row>
    <row r="1123" spans="1:5" x14ac:dyDescent="0.25">
      <c r="A1123">
        <v>295.43333333333328</v>
      </c>
      <c r="B1123">
        <v>6.481352046357418E-3</v>
      </c>
      <c r="C1123">
        <v>3.7212699999999987E-2</v>
      </c>
      <c r="E1123" t="s">
        <v>39</v>
      </c>
    </row>
    <row r="1124" spans="1:5" x14ac:dyDescent="0.25">
      <c r="A1124">
        <v>295.68333333333328</v>
      </c>
      <c r="B1124">
        <v>2.8822137992592328E-3</v>
      </c>
      <c r="C1124">
        <v>4.1660999999999997E-2</v>
      </c>
      <c r="E1124" t="s">
        <v>39</v>
      </c>
    </row>
    <row r="1125" spans="1:5" x14ac:dyDescent="0.25">
      <c r="A1125">
        <v>295.93333333333328</v>
      </c>
      <c r="B1125">
        <v>5.6593307914833326E-3</v>
      </c>
      <c r="C1125">
        <v>4.6099699999999993E-2</v>
      </c>
      <c r="E1125" t="s">
        <v>39</v>
      </c>
    </row>
    <row r="1126" spans="1:5" x14ac:dyDescent="0.25">
      <c r="A1126">
        <v>296.18333333333328</v>
      </c>
      <c r="B1126">
        <v>7.5055523860174164E-3</v>
      </c>
      <c r="C1126">
        <v>3.5856099999999988E-2</v>
      </c>
      <c r="E1126" t="s">
        <v>39</v>
      </c>
    </row>
    <row r="1127" spans="1:5" x14ac:dyDescent="0.25">
      <c r="A1127">
        <v>296.43333333333328</v>
      </c>
      <c r="B1127">
        <v>7.7890029793096088E-3</v>
      </c>
      <c r="C1127">
        <v>5.6481799999999999E-2</v>
      </c>
      <c r="E1127" t="s">
        <v>39</v>
      </c>
    </row>
    <row r="1128" spans="1:5" x14ac:dyDescent="0.25">
      <c r="A1128">
        <v>296.66666666666669</v>
      </c>
      <c r="B1128">
        <v>2.634753690188734E-3</v>
      </c>
      <c r="C1128">
        <v>4.3251900000000003E-2</v>
      </c>
      <c r="E1128" t="s">
        <v>39</v>
      </c>
    </row>
    <row r="1129" spans="1:5" x14ac:dyDescent="0.25">
      <c r="A1129">
        <v>296.93333333333328</v>
      </c>
      <c r="B1129">
        <v>8.2020231873346453E-3</v>
      </c>
      <c r="C1129">
        <v>6.6112299999999999E-2</v>
      </c>
      <c r="E1129" t="s">
        <v>39</v>
      </c>
    </row>
    <row r="1130" spans="1:5" x14ac:dyDescent="0.25">
      <c r="A1130">
        <v>297.18333333333328</v>
      </c>
      <c r="B1130">
        <v>9.3900084017426912E-3</v>
      </c>
      <c r="C1130">
        <v>5.1480699999999997E-2</v>
      </c>
      <c r="E1130" t="s">
        <v>39</v>
      </c>
    </row>
    <row r="1131" spans="1:5" x14ac:dyDescent="0.25">
      <c r="A1131">
        <v>297.43333333333328</v>
      </c>
      <c r="B1131">
        <v>7.4757061632488506E-3</v>
      </c>
      <c r="C1131">
        <v>5.8403999999999998E-2</v>
      </c>
      <c r="E1131" t="s">
        <v>39</v>
      </c>
    </row>
    <row r="1132" spans="1:5" x14ac:dyDescent="0.25">
      <c r="A1132">
        <v>297.68333333333328</v>
      </c>
      <c r="B1132">
        <v>5.8965638012690221E-3</v>
      </c>
      <c r="C1132">
        <v>5.0379500000000001E-2</v>
      </c>
      <c r="E1132" t="s">
        <v>39</v>
      </c>
    </row>
    <row r="1133" spans="1:5" x14ac:dyDescent="0.25">
      <c r="A1133">
        <v>297.93333333333328</v>
      </c>
      <c r="B1133">
        <v>5.0936748599109396E-3</v>
      </c>
      <c r="C1133">
        <v>6.1515599999999997E-2</v>
      </c>
      <c r="E1133" t="s">
        <v>39</v>
      </c>
    </row>
    <row r="1134" spans="1:5" x14ac:dyDescent="0.25">
      <c r="A1134">
        <v>298.18333333333328</v>
      </c>
      <c r="B1134">
        <v>6.3191680550922762E-3</v>
      </c>
      <c r="C1134">
        <v>6.4971199999999993E-2</v>
      </c>
      <c r="E1134" t="s">
        <v>39</v>
      </c>
    </row>
    <row r="1135" spans="1:5" x14ac:dyDescent="0.25">
      <c r="A1135">
        <v>298.43333333333328</v>
      </c>
      <c r="B1135">
        <v>4.4727274189877049E-3</v>
      </c>
      <c r="C1135">
        <v>7.17608E-2</v>
      </c>
      <c r="E1135" t="s">
        <v>39</v>
      </c>
    </row>
    <row r="1136" spans="1:5" x14ac:dyDescent="0.25">
      <c r="A1136">
        <v>298.68333333333328</v>
      </c>
      <c r="B1136">
        <v>3.8176510253691478E-3</v>
      </c>
      <c r="C1136">
        <v>7.0021699999999992E-2</v>
      </c>
      <c r="E1136" t="s">
        <v>39</v>
      </c>
    </row>
    <row r="1137" spans="1:5" x14ac:dyDescent="0.25">
      <c r="A1137">
        <v>298.93333333333328</v>
      </c>
      <c r="B1137">
        <v>3.7626833116375762E-3</v>
      </c>
      <c r="C1137">
        <v>7.2387399999999991E-2</v>
      </c>
      <c r="E1137" t="s">
        <v>39</v>
      </c>
    </row>
    <row r="1138" spans="1:5" x14ac:dyDescent="0.25">
      <c r="A1138">
        <v>299.18333333333328</v>
      </c>
      <c r="B1138">
        <v>5.0612778326426886E-3</v>
      </c>
      <c r="C1138">
        <v>7.4361800000000006E-2</v>
      </c>
      <c r="E1138" t="s">
        <v>39</v>
      </c>
    </row>
    <row r="1139" spans="1:5" x14ac:dyDescent="0.25">
      <c r="A1139">
        <v>299.43333333333328</v>
      </c>
      <c r="B1139">
        <v>4.2453600090686079E-3</v>
      </c>
      <c r="C1139">
        <v>7.1202000000000001E-2</v>
      </c>
      <c r="E1139" t="s">
        <v>39</v>
      </c>
    </row>
    <row r="1140" spans="1:5" x14ac:dyDescent="0.25">
      <c r="A1140">
        <v>299.68333333333328</v>
      </c>
      <c r="B1140">
        <v>3.8854821977078189E-3</v>
      </c>
      <c r="C1140">
        <v>6.4582600000000004E-2</v>
      </c>
      <c r="E1140" t="s">
        <v>39</v>
      </c>
    </row>
    <row r="1141" spans="1:5" x14ac:dyDescent="0.25">
      <c r="A1141">
        <v>299.93333333333328</v>
      </c>
      <c r="B1141">
        <v>4.2082244873523572E-3</v>
      </c>
      <c r="C1141">
        <v>7.0427799999999999E-2</v>
      </c>
      <c r="E1141" t="s">
        <v>39</v>
      </c>
    </row>
    <row r="1142" spans="1:5" x14ac:dyDescent="0.25">
      <c r="A1142">
        <v>300.18333333333328</v>
      </c>
      <c r="B1142">
        <v>4.206862692684373E-3</v>
      </c>
      <c r="C1142">
        <v>7.0516100000000012E-2</v>
      </c>
      <c r="E1142" t="s">
        <v>39</v>
      </c>
    </row>
    <row r="1143" spans="1:5" x14ac:dyDescent="0.25">
      <c r="A1143">
        <v>300.43333333333328</v>
      </c>
      <c r="B1143">
        <v>-7.3445778283835338E-4</v>
      </c>
      <c r="C1143">
        <v>7.8678300000000007E-2</v>
      </c>
      <c r="E1143" t="s">
        <v>39</v>
      </c>
    </row>
    <row r="1144" spans="1:5" x14ac:dyDescent="0.25">
      <c r="A1144">
        <v>300.68333333333328</v>
      </c>
      <c r="B1144">
        <v>-2.043295878892674E-3</v>
      </c>
      <c r="C1144">
        <v>8.2604899999999995E-2</v>
      </c>
      <c r="E1144" t="s">
        <v>39</v>
      </c>
    </row>
    <row r="1145" spans="1:5" x14ac:dyDescent="0.25">
      <c r="A1145">
        <v>300.93333333333328</v>
      </c>
      <c r="B1145">
        <v>-1.5232896913038941E-4</v>
      </c>
      <c r="C1145">
        <v>7.0813399999999985E-2</v>
      </c>
      <c r="E1145" t="s">
        <v>39</v>
      </c>
    </row>
    <row r="1146" spans="1:5" x14ac:dyDescent="0.25">
      <c r="A1146">
        <v>301.16666666666669</v>
      </c>
      <c r="B1146">
        <v>-1.1472841126027821E-3</v>
      </c>
      <c r="C1146">
        <v>9.0442499999999995E-2</v>
      </c>
      <c r="E1146" t="s">
        <v>39</v>
      </c>
    </row>
    <row r="1147" spans="1:5" x14ac:dyDescent="0.25">
      <c r="A1147">
        <v>301.43333333333328</v>
      </c>
      <c r="B1147">
        <v>-2.1161683399639388E-3</v>
      </c>
      <c r="C1147">
        <v>8.2657899999999992E-2</v>
      </c>
      <c r="E1147" t="s">
        <v>39</v>
      </c>
    </row>
    <row r="1148" spans="1:5" x14ac:dyDescent="0.25">
      <c r="A1148">
        <v>301.68333333333328</v>
      </c>
      <c r="B1148">
        <v>1.9248366374489439E-2</v>
      </c>
      <c r="C1148">
        <v>0.16259999999999999</v>
      </c>
      <c r="E1148" t="s">
        <v>39</v>
      </c>
    </row>
    <row r="1149" spans="1:5" x14ac:dyDescent="0.25">
      <c r="A1149">
        <v>301.93333333333328</v>
      </c>
      <c r="B1149">
        <v>0.11136885308974349</v>
      </c>
      <c r="C1149">
        <v>0.67928599999999995</v>
      </c>
      <c r="E1149" t="s">
        <v>39</v>
      </c>
    </row>
    <row r="1150" spans="1:5" x14ac:dyDescent="0.25">
      <c r="A1150">
        <v>302.2</v>
      </c>
      <c r="B1150">
        <v>0.13787956244646549</v>
      </c>
      <c r="C1150">
        <v>0.79247600000000007</v>
      </c>
      <c r="E1150" t="s">
        <v>39</v>
      </c>
    </row>
    <row r="1151" spans="1:5" x14ac:dyDescent="0.25">
      <c r="A1151">
        <v>302.43333333333328</v>
      </c>
      <c r="B1151">
        <v>8.8870056642668546E-2</v>
      </c>
      <c r="C1151">
        <v>0.51358100000000007</v>
      </c>
      <c r="E1151" t="s">
        <v>39</v>
      </c>
    </row>
    <row r="1152" spans="1:5" x14ac:dyDescent="0.25">
      <c r="A1152">
        <v>302.68333333333328</v>
      </c>
      <c r="B1152">
        <v>8.5712503898243086E-2</v>
      </c>
      <c r="C1152">
        <v>0.47818300000000002</v>
      </c>
      <c r="E1152" t="s">
        <v>39</v>
      </c>
    </row>
    <row r="1153" spans="1:5" x14ac:dyDescent="0.25">
      <c r="A1153">
        <v>302.93333333333328</v>
      </c>
      <c r="B1153">
        <v>8.1347528930247645E-2</v>
      </c>
      <c r="C1153">
        <v>0.47720400000000002</v>
      </c>
      <c r="E1153" t="s">
        <v>39</v>
      </c>
    </row>
    <row r="1154" spans="1:5" x14ac:dyDescent="0.25">
      <c r="A1154">
        <v>303.18333333333328</v>
      </c>
      <c r="B1154">
        <v>8.140627083054576E-2</v>
      </c>
      <c r="C1154">
        <v>0.44776500000000002</v>
      </c>
      <c r="E1154" t="s">
        <v>39</v>
      </c>
    </row>
    <row r="1155" spans="1:5" x14ac:dyDescent="0.25">
      <c r="A1155">
        <v>303.43333333333328</v>
      </c>
      <c r="B1155">
        <v>7.6923001314554429E-2</v>
      </c>
      <c r="C1155">
        <v>0.43073299999999998</v>
      </c>
      <c r="E1155" t="s">
        <v>39</v>
      </c>
    </row>
    <row r="1156" spans="1:5" x14ac:dyDescent="0.25">
      <c r="A1156">
        <v>303.68333333333328</v>
      </c>
      <c r="B1156">
        <v>7.5571921784149218E-2</v>
      </c>
      <c r="C1156">
        <v>0.43362600000000001</v>
      </c>
      <c r="E1156" t="s">
        <v>39</v>
      </c>
    </row>
    <row r="1157" spans="1:5" x14ac:dyDescent="0.25">
      <c r="A1157">
        <v>303.93333333333328</v>
      </c>
      <c r="B1157">
        <v>7.2516287491139864E-2</v>
      </c>
      <c r="C1157">
        <v>0.419404</v>
      </c>
      <c r="E1157" t="s">
        <v>39</v>
      </c>
    </row>
    <row r="1158" spans="1:5" x14ac:dyDescent="0.25">
      <c r="A1158">
        <v>304.18333333333328</v>
      </c>
      <c r="B1158">
        <v>6.8014375091246942E-2</v>
      </c>
      <c r="C1158">
        <v>0.39645200000000003</v>
      </c>
      <c r="E1158" t="s">
        <v>39</v>
      </c>
    </row>
    <row r="1159" spans="1:5" x14ac:dyDescent="0.25">
      <c r="A1159">
        <v>304.43333333333328</v>
      </c>
      <c r="B1159">
        <v>7.3048035425816518E-2</v>
      </c>
      <c r="C1159">
        <v>0.401007</v>
      </c>
      <c r="E1159" t="s">
        <v>39</v>
      </c>
    </row>
    <row r="1160" spans="1:5" x14ac:dyDescent="0.25">
      <c r="A1160">
        <v>304.68333333333328</v>
      </c>
      <c r="B1160">
        <v>7.1579218617440016E-2</v>
      </c>
      <c r="C1160">
        <v>0.39222699999999999</v>
      </c>
      <c r="E1160" t="s">
        <v>39</v>
      </c>
    </row>
    <row r="1161" spans="1:5" x14ac:dyDescent="0.25">
      <c r="A1161">
        <v>304.93333333333328</v>
      </c>
      <c r="B1161">
        <v>7.2756722386937617E-2</v>
      </c>
      <c r="C1161">
        <v>0.37702200000000002</v>
      </c>
      <c r="E1161" t="s">
        <v>39</v>
      </c>
    </row>
    <row r="1162" spans="1:5" x14ac:dyDescent="0.25">
      <c r="A1162">
        <v>305.18333333333328</v>
      </c>
      <c r="B1162">
        <v>3.594716549419863E-2</v>
      </c>
      <c r="C1162">
        <v>0.17931800000000001</v>
      </c>
      <c r="E1162" t="s">
        <v>39</v>
      </c>
    </row>
    <row r="1163" spans="1:5" x14ac:dyDescent="0.25">
      <c r="A1163">
        <v>305.43333333333328</v>
      </c>
      <c r="B1163">
        <v>-2.9677711370069909E-3</v>
      </c>
      <c r="C1163">
        <v>-8.1651099999999997E-3</v>
      </c>
      <c r="E1163" t="s">
        <v>39</v>
      </c>
    </row>
    <row r="1164" spans="1:5" x14ac:dyDescent="0.25">
      <c r="A1164">
        <v>305.68333333333328</v>
      </c>
      <c r="B1164">
        <v>-9.1209394118399803E-4</v>
      </c>
      <c r="C1164">
        <v>2.9384400000000001E-2</v>
      </c>
      <c r="E1164" t="s">
        <v>39</v>
      </c>
    </row>
    <row r="1165" spans="1:5" x14ac:dyDescent="0.25">
      <c r="A1165">
        <v>305.93333333333328</v>
      </c>
      <c r="B1165">
        <v>-4.0861888570896659E-4</v>
      </c>
      <c r="C1165">
        <v>2.44377E-2</v>
      </c>
      <c r="E1165" t="s">
        <v>39</v>
      </c>
    </row>
    <row r="1166" spans="1:5" x14ac:dyDescent="0.25">
      <c r="A1166">
        <v>306.18333333333328</v>
      </c>
      <c r="B1166">
        <v>-9.8254707294960714E-4</v>
      </c>
      <c r="C1166">
        <v>3.959E-2</v>
      </c>
      <c r="E1166" t="s">
        <v>39</v>
      </c>
    </row>
    <row r="1167" spans="1:5" x14ac:dyDescent="0.25">
      <c r="A1167">
        <v>306.43333333333328</v>
      </c>
      <c r="B1167">
        <v>1.3123530582106299E-3</v>
      </c>
      <c r="C1167">
        <v>4.7813099999999997E-2</v>
      </c>
      <c r="E1167" t="s">
        <v>39</v>
      </c>
    </row>
    <row r="1168" spans="1:5" x14ac:dyDescent="0.25">
      <c r="A1168">
        <v>306.68333333333328</v>
      </c>
      <c r="B1168">
        <v>-1.0215133231006031E-3</v>
      </c>
      <c r="C1168">
        <v>4.1263199999999993E-2</v>
      </c>
      <c r="E1168" t="s">
        <v>39</v>
      </c>
    </row>
    <row r="1169" spans="1:5" x14ac:dyDescent="0.25">
      <c r="A1169">
        <v>306.93333333333328</v>
      </c>
      <c r="B1169">
        <v>3.493833345914331E-4</v>
      </c>
      <c r="C1169">
        <v>4.7169500000000003E-2</v>
      </c>
      <c r="E1169" t="s">
        <v>39</v>
      </c>
    </row>
    <row r="1170" spans="1:5" x14ac:dyDescent="0.25">
      <c r="A1170">
        <v>307.18333333333328</v>
      </c>
      <c r="B1170">
        <v>2.4514590737108239E-3</v>
      </c>
      <c r="C1170">
        <v>4.65929E-2</v>
      </c>
      <c r="E1170" t="s">
        <v>39</v>
      </c>
    </row>
    <row r="1171" spans="1:5" x14ac:dyDescent="0.25">
      <c r="A1171">
        <v>307.43333333333328</v>
      </c>
      <c r="B1171">
        <v>2.186642467514929E-3</v>
      </c>
      <c r="C1171">
        <v>4.8548000000000001E-2</v>
      </c>
      <c r="E1171" t="s">
        <v>39</v>
      </c>
    </row>
    <row r="1172" spans="1:5" x14ac:dyDescent="0.25">
      <c r="A1172">
        <v>307.68333333333328</v>
      </c>
      <c r="B1172">
        <v>1.532679516307424E-3</v>
      </c>
      <c r="C1172">
        <v>5.5846600000000003E-2</v>
      </c>
      <c r="E1172" t="s">
        <v>39</v>
      </c>
    </row>
    <row r="1173" spans="1:5" x14ac:dyDescent="0.25">
      <c r="A1173">
        <v>307.93333333333328</v>
      </c>
      <c r="B1173">
        <v>5.6336688826860454E-4</v>
      </c>
      <c r="C1173">
        <v>5.1205800000000003E-2</v>
      </c>
      <c r="E1173" t="s">
        <v>39</v>
      </c>
    </row>
    <row r="1174" spans="1:5" x14ac:dyDescent="0.25">
      <c r="A1174">
        <v>308.18333333333328</v>
      </c>
      <c r="B1174">
        <v>2.119684617602952E-3</v>
      </c>
      <c r="C1174">
        <v>5.7157199999999998E-2</v>
      </c>
      <c r="E1174" t="s">
        <v>39</v>
      </c>
    </row>
    <row r="1175" spans="1:5" x14ac:dyDescent="0.25">
      <c r="A1175">
        <v>308.43333333333328</v>
      </c>
      <c r="B1175">
        <v>2.1081145701705348E-3</v>
      </c>
      <c r="C1175">
        <v>7.0803699999999997E-2</v>
      </c>
      <c r="E1175" t="s">
        <v>39</v>
      </c>
    </row>
    <row r="1176" spans="1:5" x14ac:dyDescent="0.25">
      <c r="A1176">
        <v>308.68333333333328</v>
      </c>
      <c r="B1176">
        <v>3.0477262760053797E-4</v>
      </c>
      <c r="C1176">
        <v>7.6907699999999996E-2</v>
      </c>
      <c r="E1176" t="s">
        <v>39</v>
      </c>
    </row>
    <row r="1177" spans="1:5" x14ac:dyDescent="0.25">
      <c r="A1177">
        <v>308.93333333333328</v>
      </c>
      <c r="B1177">
        <v>4.5451792657936387E-3</v>
      </c>
      <c r="C1177">
        <v>6.6602399999999992E-2</v>
      </c>
      <c r="E1177" t="s">
        <v>39</v>
      </c>
    </row>
    <row r="1178" spans="1:5" x14ac:dyDescent="0.25">
      <c r="A1178">
        <v>309.18333333333328</v>
      </c>
      <c r="B1178">
        <v>-8.9327027798086277E-4</v>
      </c>
      <c r="C1178">
        <v>7.0873000000000005E-2</v>
      </c>
      <c r="E1178" t="s">
        <v>39</v>
      </c>
    </row>
    <row r="1179" spans="1:5" x14ac:dyDescent="0.25">
      <c r="A1179">
        <v>309.43333333333328</v>
      </c>
      <c r="B1179">
        <v>1.9073519745830411E-3</v>
      </c>
      <c r="C1179">
        <v>6.4903299999999997E-2</v>
      </c>
      <c r="E1179" t="s">
        <v>39</v>
      </c>
    </row>
    <row r="1180" spans="1:5" x14ac:dyDescent="0.25">
      <c r="A1180">
        <v>309.68333333333328</v>
      </c>
      <c r="B1180">
        <v>3.3933156896673641E-3</v>
      </c>
      <c r="C1180">
        <v>6.6839600000000013E-2</v>
      </c>
      <c r="E1180" t="s">
        <v>39</v>
      </c>
    </row>
    <row r="1181" spans="1:5" x14ac:dyDescent="0.25">
      <c r="A1181">
        <v>309.93333333333328</v>
      </c>
      <c r="B1181">
        <v>2.2833751658553922E-3</v>
      </c>
      <c r="C1181">
        <v>8.34033E-2</v>
      </c>
      <c r="E1181" t="s">
        <v>39</v>
      </c>
    </row>
    <row r="1182" spans="1:5" x14ac:dyDescent="0.25">
      <c r="A1182">
        <v>310.18333333333328</v>
      </c>
      <c r="B1182">
        <v>2.3904650359459221E-3</v>
      </c>
      <c r="C1182">
        <v>7.0468600000000006E-2</v>
      </c>
      <c r="E1182" t="s">
        <v>39</v>
      </c>
    </row>
    <row r="1183" spans="1:5" x14ac:dyDescent="0.25">
      <c r="A1183">
        <v>310.43333333333328</v>
      </c>
      <c r="B1183">
        <v>2.7852557639794582E-3</v>
      </c>
      <c r="C1183">
        <v>7.2471399999999991E-2</v>
      </c>
      <c r="E1183" t="s">
        <v>39</v>
      </c>
    </row>
    <row r="1184" spans="1:5" x14ac:dyDescent="0.25">
      <c r="A1184">
        <v>310.68333333333328</v>
      </c>
      <c r="B1184">
        <v>2.6518382907447088E-3</v>
      </c>
      <c r="C1184">
        <v>7.6479199999999997E-2</v>
      </c>
      <c r="E1184" t="s">
        <v>39</v>
      </c>
    </row>
    <row r="1185" spans="1:5" x14ac:dyDescent="0.25">
      <c r="A1185">
        <v>310.93333333333328</v>
      </c>
      <c r="B1185">
        <v>2.5180342942421842E-3</v>
      </c>
      <c r="C1185">
        <v>7.8217200000000001E-2</v>
      </c>
      <c r="E1185" t="s">
        <v>39</v>
      </c>
    </row>
    <row r="1186" spans="1:5" x14ac:dyDescent="0.25">
      <c r="A1186">
        <v>311.18333333333328</v>
      </c>
      <c r="B1186">
        <v>3.247232860557852E-3</v>
      </c>
      <c r="C1186">
        <v>9.4999E-2</v>
      </c>
      <c r="E1186" t="s">
        <v>39</v>
      </c>
    </row>
    <row r="1187" spans="1:5" x14ac:dyDescent="0.25">
      <c r="A1187">
        <v>311.43333333333328</v>
      </c>
      <c r="B1187">
        <v>4.0218717406297148E-4</v>
      </c>
      <c r="C1187">
        <v>7.2818300000000002E-2</v>
      </c>
      <c r="E1187" t="s">
        <v>39</v>
      </c>
    </row>
    <row r="1188" spans="1:5" x14ac:dyDescent="0.25">
      <c r="A1188">
        <v>311.68333333333328</v>
      </c>
      <c r="B1188">
        <v>-4.8868194251422675E-4</v>
      </c>
      <c r="C1188">
        <v>9.5227800000000001E-2</v>
      </c>
      <c r="E1188" t="s">
        <v>39</v>
      </c>
    </row>
    <row r="1189" spans="1:5" x14ac:dyDescent="0.25">
      <c r="A1189">
        <v>311.93333333333328</v>
      </c>
      <c r="B1189">
        <v>-1.3007377580421999E-4</v>
      </c>
      <c r="C1189">
        <v>7.7382100000000009E-2</v>
      </c>
      <c r="E1189" t="s">
        <v>39</v>
      </c>
    </row>
    <row r="1190" spans="1:5" x14ac:dyDescent="0.25">
      <c r="A1190">
        <v>312.18333333333328</v>
      </c>
      <c r="B1190">
        <v>5.8840136317796048E-4</v>
      </c>
      <c r="C1190">
        <v>8.5983600000000007E-2</v>
      </c>
      <c r="E1190" t="s">
        <v>39</v>
      </c>
    </row>
    <row r="1191" spans="1:5" x14ac:dyDescent="0.25">
      <c r="A1191">
        <v>312.43333333333328</v>
      </c>
      <c r="B1191">
        <v>-5.0101297139248848E-4</v>
      </c>
      <c r="C1191">
        <v>8.1382399999999994E-2</v>
      </c>
      <c r="E1191" t="s">
        <v>39</v>
      </c>
    </row>
    <row r="1192" spans="1:5" x14ac:dyDescent="0.25">
      <c r="A1192">
        <v>312.68333333333328</v>
      </c>
      <c r="B1192">
        <v>1.8852673545914701E-3</v>
      </c>
      <c r="C1192">
        <v>8.7762699999999999E-2</v>
      </c>
      <c r="E1192" t="s">
        <v>39</v>
      </c>
    </row>
    <row r="1193" spans="1:5" x14ac:dyDescent="0.25">
      <c r="A1193">
        <v>312.93333333333328</v>
      </c>
      <c r="B1193">
        <v>2.04787648944527E-3</v>
      </c>
      <c r="C1193">
        <v>9.8023399999999997E-2</v>
      </c>
      <c r="E1193" t="s">
        <v>39</v>
      </c>
    </row>
    <row r="1194" spans="1:5" x14ac:dyDescent="0.25">
      <c r="A1194">
        <v>313.18333333333328</v>
      </c>
      <c r="B1194">
        <v>1.9007243181166119E-3</v>
      </c>
      <c r="C1194">
        <v>9.2328499999999994E-2</v>
      </c>
      <c r="E1194" t="s">
        <v>39</v>
      </c>
    </row>
    <row r="1195" spans="1:5" x14ac:dyDescent="0.25">
      <c r="A1195">
        <v>313.43333333333328</v>
      </c>
      <c r="B1195">
        <v>1.9331978331728731E-2</v>
      </c>
      <c r="C1195">
        <v>0.24753500000000001</v>
      </c>
      <c r="E1195" t="s">
        <v>39</v>
      </c>
    </row>
    <row r="1196" spans="1:5" x14ac:dyDescent="0.25">
      <c r="A1196">
        <v>313.68333333333328</v>
      </c>
      <c r="B1196">
        <v>6.448453098518897E-2</v>
      </c>
      <c r="C1196">
        <v>0.53643200000000002</v>
      </c>
      <c r="E1196" t="s">
        <v>39</v>
      </c>
    </row>
    <row r="1197" spans="1:5" x14ac:dyDescent="0.25">
      <c r="A1197">
        <v>313.93333333333328</v>
      </c>
      <c r="B1197">
        <v>8.741126813448806E-2</v>
      </c>
      <c r="C1197">
        <v>0.68553900000000001</v>
      </c>
      <c r="E1197" t="s">
        <v>39</v>
      </c>
    </row>
    <row r="1198" spans="1:5" x14ac:dyDescent="0.25">
      <c r="A1198">
        <v>314.18333333333328</v>
      </c>
      <c r="B1198">
        <v>5.5271321409067459E-2</v>
      </c>
      <c r="C1198">
        <v>0.43746099999999999</v>
      </c>
      <c r="E1198" t="s">
        <v>39</v>
      </c>
    </row>
    <row r="1199" spans="1:5" x14ac:dyDescent="0.25">
      <c r="A1199">
        <v>314.43333333333328</v>
      </c>
      <c r="B1199">
        <v>5.2290651874961958E-2</v>
      </c>
      <c r="C1199">
        <v>0.42545699999999997</v>
      </c>
      <c r="E1199" t="s">
        <v>39</v>
      </c>
    </row>
    <row r="1200" spans="1:5" x14ac:dyDescent="0.25">
      <c r="A1200">
        <v>314.68333333333328</v>
      </c>
      <c r="B1200">
        <v>5.371675703213584E-2</v>
      </c>
      <c r="C1200">
        <v>0.40568100000000001</v>
      </c>
      <c r="E1200" t="s">
        <v>39</v>
      </c>
    </row>
    <row r="1201" spans="1:5" x14ac:dyDescent="0.25">
      <c r="A1201">
        <v>314.93333333333328</v>
      </c>
      <c r="B1201">
        <v>4.9833819847959683E-2</v>
      </c>
      <c r="C1201">
        <v>0.386328</v>
      </c>
      <c r="E1201" t="s">
        <v>39</v>
      </c>
    </row>
    <row r="1202" spans="1:5" x14ac:dyDescent="0.25">
      <c r="A1202">
        <v>315.18333333333328</v>
      </c>
      <c r="B1202">
        <v>5.1474737451952413E-2</v>
      </c>
      <c r="C1202">
        <v>0.375666</v>
      </c>
      <c r="E1202" t="s">
        <v>39</v>
      </c>
    </row>
    <row r="1203" spans="1:5" x14ac:dyDescent="0.25">
      <c r="A1203">
        <v>315.43333333333328</v>
      </c>
      <c r="B1203">
        <v>4.815631528264059E-2</v>
      </c>
      <c r="C1203">
        <v>0.36456</v>
      </c>
      <c r="E1203" t="s">
        <v>39</v>
      </c>
    </row>
    <row r="1204" spans="1:5" x14ac:dyDescent="0.25">
      <c r="A1204">
        <v>315.68333333333328</v>
      </c>
      <c r="B1204">
        <v>5.1858385041678161E-2</v>
      </c>
      <c r="C1204">
        <v>0.35597000000000001</v>
      </c>
      <c r="E1204" t="s">
        <v>39</v>
      </c>
    </row>
    <row r="1205" spans="1:5" x14ac:dyDescent="0.25">
      <c r="A1205">
        <v>315.93333333333328</v>
      </c>
      <c r="B1205">
        <v>4.8739570614954972E-2</v>
      </c>
      <c r="C1205">
        <v>0.35227799999999998</v>
      </c>
      <c r="E1205" t="s">
        <v>39</v>
      </c>
    </row>
    <row r="1206" spans="1:5" x14ac:dyDescent="0.25">
      <c r="A1206">
        <v>316.18333333333328</v>
      </c>
      <c r="B1206">
        <v>4.9679702969108737E-2</v>
      </c>
      <c r="C1206">
        <v>0.35005599999999998</v>
      </c>
      <c r="E1206" t="s">
        <v>39</v>
      </c>
    </row>
    <row r="1207" spans="1:5" x14ac:dyDescent="0.25">
      <c r="A1207">
        <v>316.43333333333328</v>
      </c>
      <c r="B1207">
        <v>4.8095876092246463E-2</v>
      </c>
      <c r="C1207">
        <v>0.34463500000000002</v>
      </c>
      <c r="E1207" t="s">
        <v>39</v>
      </c>
    </row>
    <row r="1208" spans="1:5" x14ac:dyDescent="0.25">
      <c r="A1208">
        <v>316.68333333333328</v>
      </c>
      <c r="B1208">
        <v>2.0510099987326679E-2</v>
      </c>
      <c r="C1208">
        <v>0.13211100000000001</v>
      </c>
      <c r="E1208" t="s">
        <v>39</v>
      </c>
    </row>
    <row r="1209" spans="1:5" x14ac:dyDescent="0.25">
      <c r="A1209">
        <v>316.93333333333328</v>
      </c>
      <c r="B1209">
        <v>-3.4230401364966989E-3</v>
      </c>
      <c r="C1209">
        <v>2.29612E-3</v>
      </c>
      <c r="E1209" t="s">
        <v>39</v>
      </c>
    </row>
    <row r="1210" spans="1:5" x14ac:dyDescent="0.25">
      <c r="A1210">
        <v>317.18333333333328</v>
      </c>
      <c r="B1210">
        <v>1.9844454249308922E-3</v>
      </c>
      <c r="C1210">
        <v>2.75461E-2</v>
      </c>
      <c r="E1210" t="s">
        <v>39</v>
      </c>
    </row>
    <row r="1211" spans="1:5" x14ac:dyDescent="0.25">
      <c r="A1211">
        <v>317.43333333333328</v>
      </c>
      <c r="B1211">
        <v>-1.990759575560338E-3</v>
      </c>
      <c r="C1211">
        <v>2.4770400000000001E-2</v>
      </c>
      <c r="E1211" t="s">
        <v>39</v>
      </c>
    </row>
    <row r="1212" spans="1:5" x14ac:dyDescent="0.25">
      <c r="A1212">
        <v>317.68333333333328</v>
      </c>
      <c r="B1212">
        <v>-8.0028060741142043E-4</v>
      </c>
      <c r="C1212">
        <v>4.2069599999999999E-2</v>
      </c>
      <c r="E1212" t="s">
        <v>39</v>
      </c>
    </row>
    <row r="1213" spans="1:5" x14ac:dyDescent="0.25">
      <c r="A1213">
        <v>317.93333333333328</v>
      </c>
      <c r="B1213">
        <v>3.4739011198356351E-3</v>
      </c>
      <c r="C1213">
        <v>2.8337600000000001E-2</v>
      </c>
      <c r="E1213" t="s">
        <v>39</v>
      </c>
    </row>
    <row r="1214" spans="1:5" x14ac:dyDescent="0.25">
      <c r="A1214">
        <v>318.18333333333328</v>
      </c>
      <c r="B1214">
        <v>2.5701757856455062E-3</v>
      </c>
      <c r="C1214">
        <v>3.9038099999999999E-2</v>
      </c>
      <c r="E1214" t="s">
        <v>39</v>
      </c>
    </row>
    <row r="1215" spans="1:5" x14ac:dyDescent="0.25">
      <c r="A1215">
        <v>318.43333333333328</v>
      </c>
      <c r="B1215">
        <v>2.317459874426876E-3</v>
      </c>
      <c r="C1215">
        <v>4.8490800000000001E-2</v>
      </c>
      <c r="E1215" t="s">
        <v>39</v>
      </c>
    </row>
    <row r="1216" spans="1:5" x14ac:dyDescent="0.25">
      <c r="A1216">
        <v>318.68333333333328</v>
      </c>
      <c r="B1216">
        <v>3.4656413617991499E-3</v>
      </c>
      <c r="C1216">
        <v>3.4171199999999999E-2</v>
      </c>
      <c r="E1216" t="s">
        <v>39</v>
      </c>
    </row>
    <row r="1217" spans="1:5" x14ac:dyDescent="0.25">
      <c r="A1217">
        <v>318.93333333333328</v>
      </c>
      <c r="B1217">
        <v>3.7690323503880101E-3</v>
      </c>
      <c r="C1217">
        <v>3.95374E-2</v>
      </c>
      <c r="E1217" t="s">
        <v>39</v>
      </c>
    </row>
    <row r="1218" spans="1:5" x14ac:dyDescent="0.25">
      <c r="A1218">
        <v>319.18333333333328</v>
      </c>
      <c r="B1218">
        <v>2.2230816607510472E-3</v>
      </c>
      <c r="C1218">
        <v>4.6129400000000001E-2</v>
      </c>
      <c r="E1218" t="s">
        <v>39</v>
      </c>
    </row>
    <row r="1219" spans="1:5" x14ac:dyDescent="0.25">
      <c r="A1219">
        <v>319.43333333333328</v>
      </c>
      <c r="B1219">
        <v>2.8287196618283338E-3</v>
      </c>
      <c r="C1219">
        <v>5.4698300000000012E-2</v>
      </c>
      <c r="E1219" t="s">
        <v>39</v>
      </c>
    </row>
    <row r="1220" spans="1:5" x14ac:dyDescent="0.25">
      <c r="A1220">
        <v>319.68333333333328</v>
      </c>
      <c r="B1220">
        <v>1.041878568476909E-3</v>
      </c>
      <c r="C1220">
        <v>5.1029400000000003E-2</v>
      </c>
      <c r="E1220" t="s">
        <v>39</v>
      </c>
    </row>
    <row r="1221" spans="1:5" x14ac:dyDescent="0.25">
      <c r="A1221">
        <v>319.93333333333328</v>
      </c>
      <c r="B1221">
        <v>4.6962071595707117E-3</v>
      </c>
      <c r="C1221">
        <v>5.7126099999999999E-2</v>
      </c>
      <c r="E1221" t="s">
        <v>39</v>
      </c>
    </row>
    <row r="1222" spans="1:5" x14ac:dyDescent="0.25">
      <c r="A1222">
        <v>320.18333333333328</v>
      </c>
      <c r="B1222">
        <v>3.0070501200552611E-3</v>
      </c>
      <c r="C1222">
        <v>7.5556600000000002E-2</v>
      </c>
      <c r="E1222" t="s">
        <v>39</v>
      </c>
    </row>
    <row r="1223" spans="1:5" x14ac:dyDescent="0.25">
      <c r="A1223">
        <v>320.43333333333328</v>
      </c>
      <c r="B1223">
        <v>3.1921653245180958E-3</v>
      </c>
      <c r="C1223">
        <v>5.4803499999999998E-2</v>
      </c>
      <c r="E1223" t="s">
        <v>39</v>
      </c>
    </row>
    <row r="1224" spans="1:5" x14ac:dyDescent="0.25">
      <c r="A1224">
        <v>320.68333333333328</v>
      </c>
      <c r="B1224">
        <v>1.349423295040752E-3</v>
      </c>
      <c r="C1224">
        <v>6.48923E-2</v>
      </c>
      <c r="E1224" t="s">
        <v>39</v>
      </c>
    </row>
    <row r="1225" spans="1:5" x14ac:dyDescent="0.25">
      <c r="A1225">
        <v>320.93333333333328</v>
      </c>
      <c r="B1225">
        <v>3.226634945438539E-3</v>
      </c>
      <c r="C1225">
        <v>5.29414E-2</v>
      </c>
      <c r="E1225" t="s">
        <v>39</v>
      </c>
    </row>
    <row r="1226" spans="1:5" x14ac:dyDescent="0.25">
      <c r="A1226">
        <v>321.18333333333328</v>
      </c>
      <c r="B1226">
        <v>-5.5984128163798577E-4</v>
      </c>
      <c r="C1226">
        <v>6.9165199999999996E-2</v>
      </c>
      <c r="E1226" t="s">
        <v>39</v>
      </c>
    </row>
    <row r="1227" spans="1:5" x14ac:dyDescent="0.25">
      <c r="A1227">
        <v>321.43333333333328</v>
      </c>
      <c r="B1227">
        <v>4.4305017247144654E-3</v>
      </c>
      <c r="C1227">
        <v>6.8529499999999993E-2</v>
      </c>
      <c r="E1227" t="s">
        <v>39</v>
      </c>
    </row>
    <row r="1228" spans="1:5" x14ac:dyDescent="0.25">
      <c r="A1228">
        <v>321.68333333333328</v>
      </c>
      <c r="B1228">
        <v>2.5202822897432849E-3</v>
      </c>
      <c r="C1228">
        <v>6.833489999999999E-2</v>
      </c>
      <c r="E1228" t="s">
        <v>39</v>
      </c>
    </row>
    <row r="1229" spans="1:5" x14ac:dyDescent="0.25">
      <c r="A1229">
        <v>321.93333333333328</v>
      </c>
      <c r="B1229">
        <v>1.8695372136096351E-3</v>
      </c>
      <c r="C1229">
        <v>6.9121199999999994E-2</v>
      </c>
      <c r="E1229" t="s">
        <v>39</v>
      </c>
    </row>
    <row r="1230" spans="1:5" x14ac:dyDescent="0.25">
      <c r="A1230">
        <v>322.18333333333328</v>
      </c>
      <c r="B1230">
        <v>2.6149422823601829E-3</v>
      </c>
      <c r="C1230">
        <v>6.9280999999999995E-2</v>
      </c>
      <c r="E1230" t="s">
        <v>39</v>
      </c>
    </row>
    <row r="1231" spans="1:5" x14ac:dyDescent="0.25">
      <c r="A1231">
        <v>322.43333333333328</v>
      </c>
      <c r="B1231">
        <v>1.9955698051809219E-3</v>
      </c>
      <c r="C1231">
        <v>9.172050000000001E-2</v>
      </c>
      <c r="E1231" t="s">
        <v>39</v>
      </c>
    </row>
    <row r="1232" spans="1:5" x14ac:dyDescent="0.25">
      <c r="A1232">
        <v>322.68333333333328</v>
      </c>
      <c r="B1232">
        <v>3.879131344143727E-3</v>
      </c>
      <c r="C1232">
        <v>8.5492499999999999E-2</v>
      </c>
      <c r="E1232" t="s">
        <v>39</v>
      </c>
    </row>
    <row r="1233" spans="1:5" x14ac:dyDescent="0.25">
      <c r="A1233">
        <v>322.93333333333328</v>
      </c>
      <c r="B1233">
        <v>4.2278386828302084E-3</v>
      </c>
      <c r="C1233">
        <v>7.6370099999999996E-2</v>
      </c>
      <c r="E1233" t="s">
        <v>39</v>
      </c>
    </row>
    <row r="1234" spans="1:5" x14ac:dyDescent="0.25">
      <c r="A1234">
        <v>323.18333333333328</v>
      </c>
      <c r="B1234">
        <v>3.5380896482547762E-3</v>
      </c>
      <c r="C1234">
        <v>6.9877499999999995E-2</v>
      </c>
      <c r="E1234" t="s">
        <v>39</v>
      </c>
    </row>
    <row r="1235" spans="1:5" x14ac:dyDescent="0.25">
      <c r="A1235">
        <v>323.43333333333328</v>
      </c>
      <c r="B1235">
        <v>1.92338067549769E-3</v>
      </c>
      <c r="C1235">
        <v>8.5207899999999989E-2</v>
      </c>
      <c r="E1235" t="s">
        <v>39</v>
      </c>
    </row>
    <row r="1236" spans="1:5" x14ac:dyDescent="0.25">
      <c r="A1236">
        <v>323.68333333333328</v>
      </c>
      <c r="B1236">
        <v>6.5982129515680232E-4</v>
      </c>
      <c r="C1236">
        <v>8.2233300000000009E-2</v>
      </c>
      <c r="E1236" t="s">
        <v>39</v>
      </c>
    </row>
    <row r="1237" spans="1:5" x14ac:dyDescent="0.25">
      <c r="A1237">
        <v>323.93333333333328</v>
      </c>
      <c r="B1237">
        <v>-2.336351312038111E-4</v>
      </c>
      <c r="C1237">
        <v>8.2362199999999997E-2</v>
      </c>
      <c r="E1237" t="s">
        <v>39</v>
      </c>
    </row>
    <row r="1238" spans="1:5" x14ac:dyDescent="0.25">
      <c r="A1238">
        <v>324.18333333333328</v>
      </c>
      <c r="B1238">
        <v>2.1856617669151661E-3</v>
      </c>
      <c r="C1238">
        <v>7.7159300000000014E-2</v>
      </c>
      <c r="E1238" t="s">
        <v>39</v>
      </c>
    </row>
    <row r="1239" spans="1:5" x14ac:dyDescent="0.25">
      <c r="A1239">
        <v>324.43333333333328</v>
      </c>
      <c r="B1239">
        <v>2.9488853912508672E-5</v>
      </c>
      <c r="C1239">
        <v>9.3004199999999995E-2</v>
      </c>
      <c r="E1239" t="s">
        <v>39</v>
      </c>
    </row>
    <row r="1240" spans="1:5" x14ac:dyDescent="0.25">
      <c r="A1240">
        <v>324.68333333333328</v>
      </c>
      <c r="B1240">
        <v>1.498653711098643E-3</v>
      </c>
      <c r="C1240">
        <v>8.3106200000000005E-2</v>
      </c>
      <c r="E1240" t="s">
        <v>39</v>
      </c>
    </row>
    <row r="1241" spans="1:5" x14ac:dyDescent="0.25">
      <c r="A1241">
        <v>324.93333333333328</v>
      </c>
      <c r="B1241">
        <v>2.2601502445341301E-2</v>
      </c>
      <c r="C1241">
        <v>0.27626499999999998</v>
      </c>
      <c r="E1241" t="s">
        <v>39</v>
      </c>
    </row>
    <row r="1242" spans="1:5" x14ac:dyDescent="0.25">
      <c r="A1242">
        <v>325.18333333333328</v>
      </c>
      <c r="B1242">
        <v>4.2324006230822657E-2</v>
      </c>
      <c r="C1242">
        <v>0.42616700000000002</v>
      </c>
      <c r="E1242" t="s">
        <v>39</v>
      </c>
    </row>
    <row r="1243" spans="1:5" x14ac:dyDescent="0.25">
      <c r="A1243">
        <v>325.43333333333328</v>
      </c>
      <c r="B1243">
        <v>5.4153506166602638E-2</v>
      </c>
      <c r="C1243">
        <v>0.52989900000000001</v>
      </c>
      <c r="E1243" t="s">
        <v>39</v>
      </c>
    </row>
    <row r="1244" spans="1:5" x14ac:dyDescent="0.25">
      <c r="A1244">
        <v>325.68333333333328</v>
      </c>
      <c r="B1244">
        <v>3.5308297151429593E-2</v>
      </c>
      <c r="C1244">
        <v>0.33291700000000002</v>
      </c>
      <c r="E1244" t="s">
        <v>39</v>
      </c>
    </row>
    <row r="1245" spans="1:5" x14ac:dyDescent="0.25">
      <c r="A1245">
        <v>325.93333333333328</v>
      </c>
      <c r="B1245">
        <v>3.2151566408743559E-2</v>
      </c>
      <c r="C1245">
        <v>0.31489099999999998</v>
      </c>
      <c r="E1245" t="s">
        <v>39</v>
      </c>
    </row>
    <row r="1246" spans="1:5" x14ac:dyDescent="0.25">
      <c r="A1246">
        <v>326.18333333333328</v>
      </c>
      <c r="B1246">
        <v>3.4045035747127021E-2</v>
      </c>
      <c r="C1246">
        <v>0.29868</v>
      </c>
      <c r="E1246" t="s">
        <v>39</v>
      </c>
    </row>
    <row r="1247" spans="1:5" x14ac:dyDescent="0.25">
      <c r="A1247">
        <v>326.43333333333328</v>
      </c>
      <c r="B1247">
        <v>3.2436419396841998E-2</v>
      </c>
      <c r="C1247">
        <v>0.29337600000000003</v>
      </c>
      <c r="E1247" t="s">
        <v>39</v>
      </c>
    </row>
    <row r="1248" spans="1:5" x14ac:dyDescent="0.25">
      <c r="A1248">
        <v>326.68333333333328</v>
      </c>
      <c r="B1248">
        <v>3.112472933636316E-2</v>
      </c>
      <c r="C1248">
        <v>0.28989900000000002</v>
      </c>
      <c r="E1248" t="s">
        <v>39</v>
      </c>
    </row>
    <row r="1249" spans="1:5" x14ac:dyDescent="0.25">
      <c r="A1249">
        <v>326.93333333333328</v>
      </c>
      <c r="B1249">
        <v>3.351435572319534E-2</v>
      </c>
      <c r="C1249">
        <v>0.30019899999999999</v>
      </c>
      <c r="E1249" t="s">
        <v>39</v>
      </c>
    </row>
    <row r="1250" spans="1:5" x14ac:dyDescent="0.25">
      <c r="A1250">
        <v>327.18333333333328</v>
      </c>
      <c r="B1250">
        <v>3.2454532478376548E-2</v>
      </c>
      <c r="C1250">
        <v>0.28531000000000001</v>
      </c>
      <c r="E1250" t="s">
        <v>39</v>
      </c>
    </row>
    <row r="1251" spans="1:5" x14ac:dyDescent="0.25">
      <c r="A1251">
        <v>327.43333333333328</v>
      </c>
      <c r="B1251">
        <v>3.3816417805158649E-2</v>
      </c>
      <c r="C1251">
        <v>0.27062599999999998</v>
      </c>
      <c r="E1251" t="s">
        <v>39</v>
      </c>
    </row>
    <row r="1252" spans="1:5" x14ac:dyDescent="0.25">
      <c r="A1252">
        <v>327.68333333333328</v>
      </c>
      <c r="B1252">
        <v>2.8937847180169559E-2</v>
      </c>
      <c r="C1252">
        <v>0.26351000000000002</v>
      </c>
      <c r="E1252" t="s">
        <v>39</v>
      </c>
    </row>
    <row r="1253" spans="1:5" x14ac:dyDescent="0.25">
      <c r="A1253">
        <v>327.93333333333328</v>
      </c>
      <c r="B1253">
        <v>3.3037565259146973E-2</v>
      </c>
      <c r="C1253">
        <v>0.26720300000000002</v>
      </c>
      <c r="E1253" t="s">
        <v>39</v>
      </c>
    </row>
    <row r="1254" spans="1:5" x14ac:dyDescent="0.25">
      <c r="A1254">
        <v>328.18333333333328</v>
      </c>
      <c r="B1254">
        <v>2.9815569805469521E-2</v>
      </c>
      <c r="C1254">
        <v>0.26680100000000001</v>
      </c>
      <c r="E1254" t="s">
        <v>39</v>
      </c>
    </row>
    <row r="1255" spans="1:5" x14ac:dyDescent="0.25">
      <c r="A1255">
        <v>328.43333333333328</v>
      </c>
      <c r="B1255">
        <v>5.9975567042529522E-3</v>
      </c>
      <c r="C1255">
        <v>8.5586800000000005E-2</v>
      </c>
      <c r="E1255" t="s">
        <v>39</v>
      </c>
    </row>
    <row r="1256" spans="1:5" x14ac:dyDescent="0.25">
      <c r="A1256">
        <v>328.68333333333328</v>
      </c>
      <c r="B1256">
        <v>-2.7013989378773199E-3</v>
      </c>
      <c r="C1256">
        <v>-2.8129499999999998E-3</v>
      </c>
      <c r="E1256" t="s">
        <v>39</v>
      </c>
    </row>
    <row r="1257" spans="1:5" x14ac:dyDescent="0.25">
      <c r="A1257">
        <v>328.93333333333328</v>
      </c>
      <c r="B1257">
        <v>7.3692010786893076E-4</v>
      </c>
      <c r="C1257">
        <v>1.56572E-2</v>
      </c>
      <c r="E1257" t="s">
        <v>39</v>
      </c>
    </row>
    <row r="1258" spans="1:5" x14ac:dyDescent="0.25">
      <c r="A1258">
        <v>329.18333333333328</v>
      </c>
      <c r="B1258">
        <v>1.792905995024421E-3</v>
      </c>
      <c r="C1258">
        <v>3.3114999999999999E-2</v>
      </c>
      <c r="E1258" t="s">
        <v>39</v>
      </c>
    </row>
    <row r="1259" spans="1:5" x14ac:dyDescent="0.25">
      <c r="A1259">
        <v>329.43333333333328</v>
      </c>
      <c r="B1259">
        <v>2.1126203111647079E-4</v>
      </c>
      <c r="C1259">
        <v>2.4367799999999998E-2</v>
      </c>
      <c r="E1259" t="s">
        <v>39</v>
      </c>
    </row>
    <row r="1260" spans="1:5" x14ac:dyDescent="0.25">
      <c r="A1260">
        <v>329.68333333333328</v>
      </c>
      <c r="B1260">
        <v>-2.3951801216273521E-3</v>
      </c>
      <c r="C1260">
        <v>3.2843200000000003E-2</v>
      </c>
      <c r="E1260" t="s">
        <v>39</v>
      </c>
    </row>
    <row r="1261" spans="1:5" x14ac:dyDescent="0.25">
      <c r="A1261">
        <v>329.93333333333328</v>
      </c>
      <c r="B1261">
        <v>1.9261186359189671E-3</v>
      </c>
      <c r="C1261">
        <v>3.3884400000000002E-2</v>
      </c>
      <c r="E1261" t="s">
        <v>39</v>
      </c>
    </row>
    <row r="1262" spans="1:5" x14ac:dyDescent="0.25">
      <c r="A1262">
        <v>330.18333333333328</v>
      </c>
      <c r="B1262">
        <v>4.0340005444834898E-3</v>
      </c>
      <c r="C1262">
        <v>3.5413199999999992E-2</v>
      </c>
      <c r="E1262" t="s">
        <v>39</v>
      </c>
    </row>
    <row r="1263" spans="1:5" x14ac:dyDescent="0.25">
      <c r="A1263">
        <v>330.43333333333328</v>
      </c>
      <c r="B1263">
        <v>4.5487775388624854E-3</v>
      </c>
      <c r="C1263">
        <v>3.3868799999999998E-2</v>
      </c>
      <c r="E1263" t="s">
        <v>39</v>
      </c>
    </row>
    <row r="1264" spans="1:5" x14ac:dyDescent="0.25">
      <c r="A1264">
        <v>330.68333333333328</v>
      </c>
      <c r="B1264">
        <v>2.4350378538249991E-3</v>
      </c>
      <c r="C1264">
        <v>4.2911900000000003E-2</v>
      </c>
      <c r="E1264" t="s">
        <v>39</v>
      </c>
    </row>
    <row r="1265" spans="1:5" x14ac:dyDescent="0.25">
      <c r="A1265">
        <v>330.93333333333328</v>
      </c>
      <c r="B1265">
        <v>2.6909442852631328E-3</v>
      </c>
      <c r="C1265">
        <v>4.9970100000000003E-2</v>
      </c>
      <c r="E1265" t="s">
        <v>39</v>
      </c>
    </row>
    <row r="1266" spans="1:5" x14ac:dyDescent="0.25">
      <c r="A1266">
        <v>331.18333333333328</v>
      </c>
      <c r="B1266">
        <v>4.142078877176299E-3</v>
      </c>
      <c r="C1266">
        <v>4.5446599999999997E-2</v>
      </c>
      <c r="E1266" t="s">
        <v>39</v>
      </c>
    </row>
    <row r="1267" spans="1:5" x14ac:dyDescent="0.25">
      <c r="A1267">
        <v>331.43333333333328</v>
      </c>
      <c r="B1267">
        <v>7.8133091263496469E-3</v>
      </c>
      <c r="C1267">
        <v>4.94121E-2</v>
      </c>
      <c r="E1267" t="s">
        <v>39</v>
      </c>
    </row>
    <row r="1268" spans="1:5" x14ac:dyDescent="0.25">
      <c r="A1268">
        <v>331.68333333333328</v>
      </c>
      <c r="B1268">
        <v>6.3953954256244644E-3</v>
      </c>
      <c r="C1268">
        <v>5.5858300000000007E-2</v>
      </c>
      <c r="E1268" t="s">
        <v>39</v>
      </c>
    </row>
    <row r="1269" spans="1:5" x14ac:dyDescent="0.25">
      <c r="A1269">
        <v>331.93333333333328</v>
      </c>
      <c r="B1269">
        <v>3.3876905023857281E-3</v>
      </c>
      <c r="C1269">
        <v>6.1793300000000002E-2</v>
      </c>
      <c r="E1269" t="s">
        <v>39</v>
      </c>
    </row>
    <row r="1270" spans="1:5" x14ac:dyDescent="0.25">
      <c r="A1270">
        <v>332.18333333333328</v>
      </c>
      <c r="B1270">
        <v>5.6580763142471333E-3</v>
      </c>
      <c r="C1270">
        <v>6.8930400000000003E-2</v>
      </c>
      <c r="E1270" t="s">
        <v>39</v>
      </c>
    </row>
    <row r="1271" spans="1:5" x14ac:dyDescent="0.25">
      <c r="A1271">
        <v>332.43333333333328</v>
      </c>
      <c r="B1271">
        <v>4.4602154342972562E-3</v>
      </c>
      <c r="C1271">
        <v>4.6572200000000001E-2</v>
      </c>
      <c r="E1271" t="s">
        <v>39</v>
      </c>
    </row>
    <row r="1272" spans="1:5" x14ac:dyDescent="0.25">
      <c r="A1272">
        <v>332.68333333333328</v>
      </c>
      <c r="B1272">
        <v>4.5471975318089582E-3</v>
      </c>
      <c r="C1272">
        <v>7.246169999999999E-2</v>
      </c>
      <c r="E1272" t="s">
        <v>39</v>
      </c>
    </row>
    <row r="1273" spans="1:5" x14ac:dyDescent="0.25">
      <c r="A1273">
        <v>332.93333333333328</v>
      </c>
      <c r="B1273">
        <v>3.8465242652833869E-3</v>
      </c>
      <c r="C1273">
        <v>6.8422800000000006E-2</v>
      </c>
      <c r="E1273" t="s">
        <v>39</v>
      </c>
    </row>
    <row r="1274" spans="1:5" x14ac:dyDescent="0.25">
      <c r="A1274">
        <v>333.18333333333328</v>
      </c>
      <c r="B1274">
        <v>4.7804499333451017E-3</v>
      </c>
      <c r="C1274">
        <v>6.6760399999999998E-2</v>
      </c>
      <c r="E1274" t="s">
        <v>39</v>
      </c>
    </row>
    <row r="1275" spans="1:5" x14ac:dyDescent="0.25">
      <c r="A1275">
        <v>333.43333333333328</v>
      </c>
      <c r="B1275">
        <v>4.3516365084053966E-3</v>
      </c>
      <c r="C1275">
        <v>5.5697900000000002E-2</v>
      </c>
      <c r="E1275" t="s">
        <v>39</v>
      </c>
    </row>
    <row r="1276" spans="1:5" x14ac:dyDescent="0.25">
      <c r="A1276">
        <v>333.68333333333328</v>
      </c>
      <c r="B1276">
        <v>5.7806469403788984E-3</v>
      </c>
      <c r="C1276">
        <v>5.8722000000000003E-2</v>
      </c>
      <c r="E1276" t="s">
        <v>39</v>
      </c>
    </row>
    <row r="1277" spans="1:5" x14ac:dyDescent="0.25">
      <c r="A1277">
        <v>333.93333333333328</v>
      </c>
      <c r="B1277">
        <v>2.75304659735481E-3</v>
      </c>
      <c r="C1277">
        <v>7.4139199999999988E-2</v>
      </c>
      <c r="E1277" t="s">
        <v>39</v>
      </c>
    </row>
    <row r="1278" spans="1:5" x14ac:dyDescent="0.25">
      <c r="A1278">
        <v>334.18333333333328</v>
      </c>
      <c r="B1278">
        <v>3.8598018150753201E-3</v>
      </c>
      <c r="C1278">
        <v>7.19804E-2</v>
      </c>
      <c r="E1278" t="s">
        <v>39</v>
      </c>
    </row>
    <row r="1279" spans="1:5" x14ac:dyDescent="0.25">
      <c r="A1279">
        <v>334.43333333333328</v>
      </c>
      <c r="B1279">
        <v>2.953531276952743E-3</v>
      </c>
      <c r="C1279">
        <v>7.0939600000000005E-2</v>
      </c>
      <c r="E1279" t="s">
        <v>39</v>
      </c>
    </row>
    <row r="1280" spans="1:5" x14ac:dyDescent="0.25">
      <c r="A1280">
        <v>334.68333333333328</v>
      </c>
      <c r="B1280">
        <v>3.4595206763086469E-3</v>
      </c>
      <c r="C1280">
        <v>7.2357000000000005E-2</v>
      </c>
      <c r="E1280" t="s">
        <v>39</v>
      </c>
    </row>
    <row r="1281" spans="1:5" x14ac:dyDescent="0.25">
      <c r="A1281">
        <v>334.93333333333328</v>
      </c>
      <c r="B1281">
        <v>6.8375380299007492E-3</v>
      </c>
      <c r="C1281">
        <v>7.3476899999999984E-2</v>
      </c>
      <c r="E1281" t="s">
        <v>39</v>
      </c>
    </row>
    <row r="1282" spans="1:5" x14ac:dyDescent="0.25">
      <c r="A1282">
        <v>335.18333333333328</v>
      </c>
      <c r="B1282">
        <v>7.9599183784529511E-3</v>
      </c>
      <c r="C1282">
        <v>6.5195900000000001E-2</v>
      </c>
      <c r="E1282" t="s">
        <v>39</v>
      </c>
    </row>
    <row r="1283" spans="1:5" x14ac:dyDescent="0.25">
      <c r="A1283">
        <v>335.43333333333328</v>
      </c>
      <c r="B1283">
        <v>5.9084048857876619E-3</v>
      </c>
      <c r="C1283">
        <v>8.1610000000000002E-2</v>
      </c>
      <c r="E1283" t="s">
        <v>39</v>
      </c>
    </row>
    <row r="1284" spans="1:5" x14ac:dyDescent="0.25">
      <c r="A1284">
        <v>335.68333333333328</v>
      </c>
      <c r="B1284">
        <v>6.0940827198083646E-3</v>
      </c>
      <c r="C1284">
        <v>6.5080499999999999E-2</v>
      </c>
      <c r="E1284" t="s">
        <v>39</v>
      </c>
    </row>
    <row r="1285" spans="1:5" x14ac:dyDescent="0.25">
      <c r="A1285">
        <v>335.93333333333328</v>
      </c>
      <c r="B1285">
        <v>6.878731628174259E-3</v>
      </c>
      <c r="C1285">
        <v>7.7755999999999992E-2</v>
      </c>
      <c r="E1285" t="s">
        <v>39</v>
      </c>
    </row>
    <row r="1286" spans="1:5" x14ac:dyDescent="0.25">
      <c r="A1286">
        <v>336.18333333333328</v>
      </c>
      <c r="B1286">
        <v>5.4208866544085479E-3</v>
      </c>
      <c r="C1286">
        <v>7.9324500000000006E-2</v>
      </c>
      <c r="E1286" t="s">
        <v>39</v>
      </c>
    </row>
    <row r="1287" spans="1:5" x14ac:dyDescent="0.25">
      <c r="A1287">
        <v>336.43333333333328</v>
      </c>
      <c r="B1287">
        <v>8.1172089054530328E-3</v>
      </c>
      <c r="C1287">
        <v>8.3401100000000006E-2</v>
      </c>
      <c r="E1287" t="s">
        <v>39</v>
      </c>
    </row>
    <row r="1288" spans="1:5" x14ac:dyDescent="0.25">
      <c r="A1288">
        <v>336.68333333333328</v>
      </c>
      <c r="B1288">
        <v>1.476528844391679E-2</v>
      </c>
      <c r="C1288">
        <v>0.16886899999999999</v>
      </c>
      <c r="E1288" t="s">
        <v>39</v>
      </c>
    </row>
    <row r="1289" spans="1:5" x14ac:dyDescent="0.25">
      <c r="A1289">
        <v>336.93333333333328</v>
      </c>
      <c r="B1289">
        <v>2.8645639471963639E-2</v>
      </c>
      <c r="C1289">
        <v>0.31842900000000002</v>
      </c>
      <c r="E1289" t="s">
        <v>39</v>
      </c>
    </row>
    <row r="1290" spans="1:5" x14ac:dyDescent="0.25">
      <c r="A1290">
        <v>337.18333333333328</v>
      </c>
      <c r="B1290">
        <v>3.1792607927335167E-2</v>
      </c>
      <c r="C1290">
        <v>0.392428</v>
      </c>
      <c r="E1290" t="s">
        <v>39</v>
      </c>
    </row>
    <row r="1291" spans="1:5" x14ac:dyDescent="0.25">
      <c r="A1291">
        <v>337.43333333333328</v>
      </c>
      <c r="B1291">
        <v>2.292351746579941E-2</v>
      </c>
      <c r="C1291">
        <v>0.27174300000000001</v>
      </c>
      <c r="E1291" t="s">
        <v>39</v>
      </c>
    </row>
    <row r="1292" spans="1:5" x14ac:dyDescent="0.25">
      <c r="A1292">
        <v>337.68333333333328</v>
      </c>
      <c r="B1292">
        <v>2.3114702112728019E-2</v>
      </c>
      <c r="C1292">
        <v>0.26986300000000002</v>
      </c>
      <c r="E1292" t="s">
        <v>39</v>
      </c>
    </row>
    <row r="1293" spans="1:5" x14ac:dyDescent="0.25">
      <c r="A1293">
        <v>337.93333333333328</v>
      </c>
      <c r="B1293">
        <v>2.6837449717619331E-2</v>
      </c>
      <c r="C1293">
        <v>0.24374599999999999</v>
      </c>
      <c r="E1293" t="s">
        <v>39</v>
      </c>
    </row>
    <row r="1294" spans="1:5" x14ac:dyDescent="0.25">
      <c r="A1294">
        <v>338.18333333333328</v>
      </c>
      <c r="B1294">
        <v>2.366509239486609E-2</v>
      </c>
      <c r="C1294">
        <v>0.24757999999999999</v>
      </c>
      <c r="E1294" t="s">
        <v>39</v>
      </c>
    </row>
    <row r="1295" spans="1:5" x14ac:dyDescent="0.25">
      <c r="A1295">
        <v>338.43333333333328</v>
      </c>
      <c r="B1295">
        <v>2.8440220386375139E-2</v>
      </c>
      <c r="C1295">
        <v>0.25249100000000002</v>
      </c>
      <c r="E1295" t="s">
        <v>39</v>
      </c>
    </row>
    <row r="1296" spans="1:5" x14ac:dyDescent="0.25">
      <c r="A1296">
        <v>338.68333333333328</v>
      </c>
      <c r="B1296">
        <v>2.4066840679433571E-2</v>
      </c>
      <c r="C1296">
        <v>0.24807599999999999</v>
      </c>
      <c r="E1296" t="s">
        <v>39</v>
      </c>
    </row>
    <row r="1297" spans="1:5" x14ac:dyDescent="0.25">
      <c r="A1297">
        <v>338.93333333333328</v>
      </c>
      <c r="B1297">
        <v>2.7305238250309179E-2</v>
      </c>
      <c r="C1297">
        <v>0.231707</v>
      </c>
      <c r="E1297" t="s">
        <v>39</v>
      </c>
    </row>
    <row r="1298" spans="1:5" x14ac:dyDescent="0.25">
      <c r="A1298">
        <v>339.18333333333328</v>
      </c>
      <c r="B1298">
        <v>2.424319473323577E-2</v>
      </c>
      <c r="C1298">
        <v>0.23316799999999999</v>
      </c>
      <c r="E1298" t="s">
        <v>39</v>
      </c>
    </row>
    <row r="1299" spans="1:5" x14ac:dyDescent="0.25">
      <c r="A1299">
        <v>339.43333333333328</v>
      </c>
      <c r="B1299">
        <v>2.7416526500534649E-2</v>
      </c>
      <c r="C1299">
        <v>0.23145499999999999</v>
      </c>
      <c r="E1299" t="s">
        <v>39</v>
      </c>
    </row>
    <row r="1300" spans="1:5" x14ac:dyDescent="0.25">
      <c r="A1300">
        <v>339.68333333333328</v>
      </c>
      <c r="B1300">
        <v>2.4409937764790439E-2</v>
      </c>
      <c r="C1300">
        <v>0.211835</v>
      </c>
      <c r="E1300" t="s">
        <v>39</v>
      </c>
    </row>
    <row r="1301" spans="1:5" x14ac:dyDescent="0.25">
      <c r="A1301">
        <v>339.93333333333328</v>
      </c>
      <c r="B1301">
        <v>2.4726661912262748E-2</v>
      </c>
      <c r="C1301">
        <v>0.22346299999999999</v>
      </c>
      <c r="E1301" t="s">
        <v>39</v>
      </c>
    </row>
    <row r="1302" spans="1:5" x14ac:dyDescent="0.25">
      <c r="A1302">
        <v>340.18333333333328</v>
      </c>
      <c r="B1302">
        <v>-4.8391881676770514E-3</v>
      </c>
      <c r="C1302">
        <v>-2.3022899999999999E-2</v>
      </c>
      <c r="E1302" t="s">
        <v>39</v>
      </c>
    </row>
    <row r="1303" spans="1:5" x14ac:dyDescent="0.25">
      <c r="A1303">
        <v>340.43333333333328</v>
      </c>
      <c r="B1303">
        <v>2.7978840812468079E-3</v>
      </c>
      <c r="C1303">
        <v>1.2485599999999999E-2</v>
      </c>
      <c r="E1303" t="s">
        <v>39</v>
      </c>
    </row>
    <row r="1304" spans="1:5" x14ac:dyDescent="0.25">
      <c r="A1304">
        <v>340.68333333333328</v>
      </c>
      <c r="B1304">
        <v>6.8533551967400802E-3</v>
      </c>
      <c r="C1304">
        <v>2.3027300000000001E-2</v>
      </c>
      <c r="E1304" t="s">
        <v>39</v>
      </c>
    </row>
    <row r="1305" spans="1:5" x14ac:dyDescent="0.25">
      <c r="A1305">
        <v>340.93333333333328</v>
      </c>
      <c r="B1305">
        <v>4.0680278223044616E-3</v>
      </c>
      <c r="C1305">
        <v>2.3265600000000001E-2</v>
      </c>
      <c r="E1305" t="s">
        <v>39</v>
      </c>
    </row>
    <row r="1306" spans="1:5" x14ac:dyDescent="0.25">
      <c r="A1306">
        <v>341.18333333333328</v>
      </c>
      <c r="B1306">
        <v>6.4971579336818193E-3</v>
      </c>
      <c r="C1306">
        <v>1.7057800000000001E-2</v>
      </c>
      <c r="E1306" t="s">
        <v>39</v>
      </c>
    </row>
    <row r="1307" spans="1:5" x14ac:dyDescent="0.25">
      <c r="A1307">
        <v>341.43333333333328</v>
      </c>
      <c r="B1307">
        <v>3.4812341052228931E-3</v>
      </c>
      <c r="C1307">
        <v>3.02995E-2</v>
      </c>
      <c r="E1307" t="s">
        <v>39</v>
      </c>
    </row>
    <row r="1308" spans="1:5" x14ac:dyDescent="0.25">
      <c r="A1308">
        <v>341.68333333333328</v>
      </c>
      <c r="B1308">
        <v>6.1855770533817446E-3</v>
      </c>
      <c r="C1308">
        <v>3.9136499999999998E-2</v>
      </c>
      <c r="E1308" t="s">
        <v>39</v>
      </c>
    </row>
    <row r="1309" spans="1:5" x14ac:dyDescent="0.25">
      <c r="A1309">
        <v>341.93333333333328</v>
      </c>
      <c r="B1309">
        <v>8.196589432907176E-3</v>
      </c>
      <c r="C1309">
        <v>5.25423E-2</v>
      </c>
      <c r="E1309" t="s">
        <v>39</v>
      </c>
    </row>
    <row r="1310" spans="1:5" x14ac:dyDescent="0.25">
      <c r="A1310">
        <v>342.18333333333328</v>
      </c>
      <c r="B1310">
        <v>7.2894426196953126E-3</v>
      </c>
      <c r="C1310">
        <v>3.9178400000000002E-2</v>
      </c>
      <c r="E1310" t="s">
        <v>39</v>
      </c>
    </row>
    <row r="1311" spans="1:5" x14ac:dyDescent="0.25">
      <c r="A1311">
        <v>342.45</v>
      </c>
      <c r="B1311">
        <v>7.5189861601706416E-3</v>
      </c>
      <c r="C1311">
        <v>3.1309799999999999E-2</v>
      </c>
      <c r="E1311" t="s">
        <v>39</v>
      </c>
    </row>
    <row r="1312" spans="1:5" x14ac:dyDescent="0.25">
      <c r="A1312">
        <v>342.68333333333328</v>
      </c>
      <c r="B1312">
        <v>6.9749981286266662E-3</v>
      </c>
      <c r="C1312">
        <v>4.4942500000000003E-2</v>
      </c>
      <c r="E1312" t="s">
        <v>39</v>
      </c>
    </row>
    <row r="1313" spans="1:5" x14ac:dyDescent="0.25">
      <c r="A1313">
        <v>342.93333333333328</v>
      </c>
      <c r="B1313">
        <v>4.3261726500488816E-3</v>
      </c>
      <c r="C1313">
        <v>3.8946599999999998E-2</v>
      </c>
      <c r="E1313" t="s">
        <v>39</v>
      </c>
    </row>
    <row r="1314" spans="1:5" x14ac:dyDescent="0.25">
      <c r="A1314">
        <v>343.18333333333328</v>
      </c>
      <c r="B1314">
        <v>4.4775720995163569E-3</v>
      </c>
      <c r="C1314">
        <v>4.9154000000000003E-2</v>
      </c>
      <c r="E1314" t="s">
        <v>39</v>
      </c>
    </row>
    <row r="1315" spans="1:5" x14ac:dyDescent="0.25">
      <c r="A1315">
        <v>343.43333333333328</v>
      </c>
      <c r="B1315">
        <v>5.3355895434756464E-3</v>
      </c>
      <c r="C1315">
        <v>5.5480099999999991E-2</v>
      </c>
      <c r="E1315" t="s">
        <v>39</v>
      </c>
    </row>
    <row r="1316" spans="1:5" x14ac:dyDescent="0.25">
      <c r="A1316">
        <v>343.68333333333328</v>
      </c>
      <c r="B1316">
        <v>6.3772561697683326E-3</v>
      </c>
      <c r="C1316">
        <v>6.0430699999999997E-2</v>
      </c>
      <c r="E1316" t="s">
        <v>39</v>
      </c>
    </row>
    <row r="1317" spans="1:5" x14ac:dyDescent="0.25">
      <c r="A1317">
        <v>343.93333333333328</v>
      </c>
      <c r="B1317">
        <v>7.4558083867588276E-3</v>
      </c>
      <c r="C1317">
        <v>5.8089799999999997E-2</v>
      </c>
      <c r="E1317" t="s">
        <v>39</v>
      </c>
    </row>
    <row r="1318" spans="1:5" x14ac:dyDescent="0.25">
      <c r="A1318">
        <v>344.18333333333328</v>
      </c>
      <c r="B1318">
        <v>4.5394307400030516E-3</v>
      </c>
      <c r="C1318">
        <v>4.5900200000000002E-2</v>
      </c>
      <c r="E1318" t="s">
        <v>39</v>
      </c>
    </row>
    <row r="1319" spans="1:5" x14ac:dyDescent="0.25">
      <c r="A1319">
        <v>344.43333333333328</v>
      </c>
      <c r="B1319">
        <v>5.2315819846375901E-3</v>
      </c>
      <c r="C1319">
        <v>6.7227999999999996E-2</v>
      </c>
      <c r="E1319" t="s">
        <v>39</v>
      </c>
    </row>
    <row r="1320" spans="1:5" x14ac:dyDescent="0.25">
      <c r="A1320">
        <v>344.68333333333328</v>
      </c>
      <c r="B1320">
        <v>3.2488039042620292E-3</v>
      </c>
      <c r="C1320">
        <v>6.5371900000000011E-2</v>
      </c>
      <c r="E1320" t="s">
        <v>39</v>
      </c>
    </row>
    <row r="1321" spans="1:5" x14ac:dyDescent="0.25">
      <c r="A1321">
        <v>344.93333333333328</v>
      </c>
      <c r="B1321">
        <v>4.5595867033767223E-3</v>
      </c>
      <c r="C1321">
        <v>6.5043699999999996E-2</v>
      </c>
      <c r="E1321" t="s">
        <v>39</v>
      </c>
    </row>
    <row r="1322" spans="1:5" x14ac:dyDescent="0.25">
      <c r="A1322">
        <v>345.18333333333328</v>
      </c>
      <c r="B1322">
        <v>4.4293581462868121E-3</v>
      </c>
      <c r="C1322">
        <v>6.4448099999999994E-2</v>
      </c>
      <c r="E1322" t="s">
        <v>39</v>
      </c>
    </row>
    <row r="1323" spans="1:5" x14ac:dyDescent="0.25">
      <c r="A1323">
        <v>345.43333333333328</v>
      </c>
      <c r="B1323">
        <v>3.420078017962274E-3</v>
      </c>
      <c r="C1323">
        <v>6.3563300000000003E-2</v>
      </c>
      <c r="E1323" t="s">
        <v>39</v>
      </c>
    </row>
    <row r="1324" spans="1:5" x14ac:dyDescent="0.25">
      <c r="A1324">
        <v>345.68333333333328</v>
      </c>
      <c r="B1324">
        <v>4.8512063546576629E-4</v>
      </c>
      <c r="C1324">
        <v>6.8172399999999994E-2</v>
      </c>
      <c r="E1324" t="s">
        <v>39</v>
      </c>
    </row>
    <row r="1325" spans="1:5" x14ac:dyDescent="0.25">
      <c r="A1325">
        <v>345.93333333333328</v>
      </c>
      <c r="B1325">
        <v>4.6366453119590497E-3</v>
      </c>
      <c r="C1325">
        <v>7.4164399999999991E-2</v>
      </c>
      <c r="E1325" t="s">
        <v>39</v>
      </c>
    </row>
    <row r="1326" spans="1:5" x14ac:dyDescent="0.25">
      <c r="A1326">
        <v>346.16666666666669</v>
      </c>
      <c r="B1326">
        <v>6.0503310457211295E-4</v>
      </c>
      <c r="C1326">
        <v>7.13535E-2</v>
      </c>
      <c r="E1326" t="s">
        <v>39</v>
      </c>
    </row>
    <row r="1327" spans="1:5" x14ac:dyDescent="0.25">
      <c r="A1327">
        <v>346.43333333333328</v>
      </c>
      <c r="B1327">
        <v>3.3149692381693441E-3</v>
      </c>
      <c r="C1327">
        <v>8.3195000000000005E-2</v>
      </c>
      <c r="E1327" t="s">
        <v>39</v>
      </c>
    </row>
    <row r="1328" spans="1:5" x14ac:dyDescent="0.25">
      <c r="A1328">
        <v>346.68333333333328</v>
      </c>
      <c r="B1328">
        <v>1.534814685959905E-3</v>
      </c>
      <c r="C1328">
        <v>7.0487300000000003E-2</v>
      </c>
      <c r="E1328" t="s">
        <v>39</v>
      </c>
    </row>
    <row r="1329" spans="1:5" x14ac:dyDescent="0.25">
      <c r="A1329">
        <v>346.93333333333328</v>
      </c>
      <c r="B1329">
        <v>-9.141453273089537E-4</v>
      </c>
      <c r="C1329">
        <v>8.0503600000000008E-2</v>
      </c>
      <c r="E1329" t="s">
        <v>39</v>
      </c>
    </row>
    <row r="1330" spans="1:5" x14ac:dyDescent="0.25">
      <c r="A1330">
        <v>347.18333333333328</v>
      </c>
      <c r="B1330">
        <v>2.5517768237572069E-4</v>
      </c>
      <c r="C1330">
        <v>7.3101600000000003E-2</v>
      </c>
      <c r="E1330" t="s">
        <v>39</v>
      </c>
    </row>
    <row r="1331" spans="1:5" x14ac:dyDescent="0.25">
      <c r="A1331">
        <v>347.43333333333328</v>
      </c>
      <c r="B1331">
        <v>-8.2024278160293786E-4</v>
      </c>
      <c r="C1331">
        <v>8.0420699999999998E-2</v>
      </c>
      <c r="E1331" t="s">
        <v>39</v>
      </c>
    </row>
    <row r="1332" spans="1:5" x14ac:dyDescent="0.25">
      <c r="A1332">
        <v>347.68333333333328</v>
      </c>
      <c r="B1332">
        <v>-8.7160597474591518E-4</v>
      </c>
      <c r="C1332">
        <v>8.1339600000000012E-2</v>
      </c>
      <c r="E1332" t="s">
        <v>39</v>
      </c>
    </row>
    <row r="1333" spans="1:5" x14ac:dyDescent="0.25">
      <c r="A1333">
        <v>347.93333333333328</v>
      </c>
      <c r="B1333">
        <v>-2.7026609507852638E-3</v>
      </c>
      <c r="C1333">
        <v>8.3052500000000001E-2</v>
      </c>
      <c r="E1333" t="s">
        <v>39</v>
      </c>
    </row>
    <row r="1334" spans="1:5" x14ac:dyDescent="0.25">
      <c r="A1334">
        <v>348.18333333333328</v>
      </c>
      <c r="B1334">
        <v>9.0110617686121955E-2</v>
      </c>
      <c r="C1334">
        <v>0.41496699999999997</v>
      </c>
      <c r="E1334" t="s">
        <v>39</v>
      </c>
    </row>
    <row r="1335" spans="1:5" x14ac:dyDescent="0.25">
      <c r="A1335">
        <v>348.43333333333328</v>
      </c>
      <c r="B1335">
        <v>0.1164459535035251</v>
      </c>
      <c r="C1335">
        <v>0.48438900000000001</v>
      </c>
      <c r="E1335" t="s">
        <v>39</v>
      </c>
    </row>
    <row r="1336" spans="1:5" x14ac:dyDescent="0.25">
      <c r="A1336">
        <v>348.68333333333328</v>
      </c>
      <c r="B1336">
        <v>0.13258977453808909</v>
      </c>
      <c r="C1336">
        <v>0.53209300000000004</v>
      </c>
      <c r="E1336" t="s">
        <v>39</v>
      </c>
    </row>
    <row r="1337" spans="1:5" x14ac:dyDescent="0.25">
      <c r="A1337">
        <v>348.93333333333328</v>
      </c>
      <c r="B1337">
        <v>8.6835756528803903E-2</v>
      </c>
      <c r="C1337">
        <v>0.35964099999999999</v>
      </c>
      <c r="E1337" t="s">
        <v>39</v>
      </c>
    </row>
    <row r="1338" spans="1:5" x14ac:dyDescent="0.25">
      <c r="A1338">
        <v>349.18333333333328</v>
      </c>
      <c r="B1338">
        <v>8.1126545725932406E-2</v>
      </c>
      <c r="C1338">
        <v>0.34423399999999998</v>
      </c>
      <c r="E1338" t="s">
        <v>39</v>
      </c>
    </row>
    <row r="1339" spans="1:5" x14ac:dyDescent="0.25">
      <c r="A1339">
        <v>349.43333333333328</v>
      </c>
      <c r="B1339">
        <v>8.0668546591911083E-2</v>
      </c>
      <c r="C1339">
        <v>0.33768799999999999</v>
      </c>
      <c r="E1339" t="s">
        <v>39</v>
      </c>
    </row>
    <row r="1340" spans="1:5" x14ac:dyDescent="0.25">
      <c r="A1340">
        <v>349.68333333333328</v>
      </c>
      <c r="B1340">
        <v>7.9956807261890153E-2</v>
      </c>
      <c r="C1340">
        <v>0.33488299999999999</v>
      </c>
      <c r="E1340" t="s">
        <v>39</v>
      </c>
    </row>
    <row r="1341" spans="1:5" x14ac:dyDescent="0.25">
      <c r="A1341">
        <v>349.93333333333328</v>
      </c>
      <c r="B1341">
        <v>7.5339842443690214E-2</v>
      </c>
      <c r="C1341">
        <v>0.31723200000000001</v>
      </c>
      <c r="E1341" t="s">
        <v>39</v>
      </c>
    </row>
    <row r="1342" spans="1:5" x14ac:dyDescent="0.25">
      <c r="A1342">
        <v>350.18333333333328</v>
      </c>
      <c r="B1342">
        <v>8.1398569004768773E-2</v>
      </c>
      <c r="C1342">
        <v>0.32375199999999998</v>
      </c>
      <c r="E1342" t="s">
        <v>39</v>
      </c>
    </row>
    <row r="1343" spans="1:5" x14ac:dyDescent="0.25">
      <c r="A1343">
        <v>350.43333333333328</v>
      </c>
      <c r="B1343">
        <v>7.8543536820461154E-2</v>
      </c>
      <c r="C1343">
        <v>0.31532700000000002</v>
      </c>
      <c r="E1343" t="s">
        <v>39</v>
      </c>
    </row>
    <row r="1344" spans="1:5" x14ac:dyDescent="0.25">
      <c r="A1344">
        <v>350.68333333333328</v>
      </c>
      <c r="B1344">
        <v>7.5233325837652396E-2</v>
      </c>
      <c r="C1344">
        <v>0.30774600000000002</v>
      </c>
      <c r="E1344" t="s">
        <v>39</v>
      </c>
    </row>
    <row r="1345" spans="1:5" x14ac:dyDescent="0.25">
      <c r="A1345">
        <v>350.93333333333328</v>
      </c>
      <c r="B1345">
        <v>7.4808688826386638E-2</v>
      </c>
      <c r="C1345">
        <v>0.29388500000000001</v>
      </c>
      <c r="E1345" t="s">
        <v>39</v>
      </c>
    </row>
    <row r="1346" spans="1:5" x14ac:dyDescent="0.25">
      <c r="A1346">
        <v>351.18333333333328</v>
      </c>
      <c r="B1346">
        <v>7.5874016890415993E-2</v>
      </c>
      <c r="C1346">
        <v>0.30121100000000001</v>
      </c>
      <c r="E1346" t="s">
        <v>39</v>
      </c>
    </row>
    <row r="1347" spans="1:5" x14ac:dyDescent="0.25">
      <c r="A1347">
        <v>351.43333333333328</v>
      </c>
      <c r="B1347">
        <v>8.5231460699051326E-2</v>
      </c>
      <c r="C1347">
        <v>0.31296099999999999</v>
      </c>
      <c r="E1347" t="s">
        <v>39</v>
      </c>
    </row>
    <row r="1348" spans="1:5" x14ac:dyDescent="0.25">
      <c r="A1348">
        <v>351.68333333333328</v>
      </c>
      <c r="B1348">
        <v>-4.0375627792410048E-3</v>
      </c>
      <c r="C1348">
        <v>-2.94874E-2</v>
      </c>
      <c r="E1348" t="s">
        <v>39</v>
      </c>
    </row>
    <row r="1349" spans="1:5" x14ac:dyDescent="0.25">
      <c r="A1349">
        <v>351.93333333333328</v>
      </c>
      <c r="B1349">
        <v>1.931021850970376E-3</v>
      </c>
      <c r="C1349">
        <v>2.14676E-2</v>
      </c>
      <c r="E1349" t="s">
        <v>39</v>
      </c>
    </row>
    <row r="1350" spans="1:5" x14ac:dyDescent="0.25">
      <c r="A1350">
        <v>352.18333333333328</v>
      </c>
      <c r="B1350">
        <v>-1.4904170791259031E-3</v>
      </c>
      <c r="C1350">
        <v>1.9360200000000001E-2</v>
      </c>
      <c r="E1350" t="s">
        <v>39</v>
      </c>
    </row>
    <row r="1351" spans="1:5" x14ac:dyDescent="0.25">
      <c r="A1351">
        <v>352.43333333333328</v>
      </c>
      <c r="B1351">
        <v>-1.9685207894337589E-3</v>
      </c>
      <c r="C1351">
        <v>3.0246499999999999E-2</v>
      </c>
      <c r="E1351" t="s">
        <v>39</v>
      </c>
    </row>
    <row r="1352" spans="1:5" x14ac:dyDescent="0.25">
      <c r="A1352">
        <v>352.66666666666669</v>
      </c>
      <c r="B1352">
        <v>-4.5440935315438047E-5</v>
      </c>
      <c r="C1352">
        <v>1.8583599999999999E-2</v>
      </c>
      <c r="E1352" t="s">
        <v>39</v>
      </c>
    </row>
    <row r="1353" spans="1:5" x14ac:dyDescent="0.25">
      <c r="A1353">
        <v>352.93333333333328</v>
      </c>
      <c r="B1353">
        <v>8.388970057745112E-4</v>
      </c>
      <c r="C1353">
        <v>1.2154699999999999E-2</v>
      </c>
      <c r="E1353" t="s">
        <v>39</v>
      </c>
    </row>
    <row r="1354" spans="1:5" x14ac:dyDescent="0.25">
      <c r="A1354">
        <v>353.18333333333328</v>
      </c>
      <c r="B1354">
        <v>3.3412994890113499E-3</v>
      </c>
      <c r="C1354">
        <v>4.0232300000000012E-2</v>
      </c>
      <c r="E1354" t="s">
        <v>39</v>
      </c>
    </row>
    <row r="1355" spans="1:5" x14ac:dyDescent="0.25">
      <c r="A1355">
        <v>353.43333333333328</v>
      </c>
      <c r="B1355">
        <v>-1.120197527994515E-5</v>
      </c>
      <c r="C1355">
        <v>4.1685100000000003E-2</v>
      </c>
      <c r="E1355" t="s">
        <v>39</v>
      </c>
    </row>
    <row r="1356" spans="1:5" x14ac:dyDescent="0.25">
      <c r="A1356">
        <v>353.68333333333328</v>
      </c>
      <c r="B1356">
        <v>3.0678790582511499E-3</v>
      </c>
      <c r="C1356">
        <v>3.2612099999999998E-2</v>
      </c>
      <c r="E1356" t="s">
        <v>39</v>
      </c>
    </row>
    <row r="1357" spans="1:5" x14ac:dyDescent="0.25">
      <c r="A1357">
        <v>353.93333333333328</v>
      </c>
      <c r="B1357">
        <v>-7.4132651526720146E-4</v>
      </c>
      <c r="C1357">
        <v>5.27737E-2</v>
      </c>
      <c r="E1357" t="s">
        <v>39</v>
      </c>
    </row>
    <row r="1358" spans="1:5" x14ac:dyDescent="0.25">
      <c r="A1358">
        <v>354.18333333333328</v>
      </c>
      <c r="B1358">
        <v>2.7450028053402492E-3</v>
      </c>
      <c r="C1358">
        <v>5.0276099999999997E-2</v>
      </c>
      <c r="E1358" t="s">
        <v>39</v>
      </c>
    </row>
    <row r="1359" spans="1:5" x14ac:dyDescent="0.25">
      <c r="A1359">
        <v>354.43333333333328</v>
      </c>
      <c r="B1359">
        <v>3.8990320874993222E-3</v>
      </c>
      <c r="C1359">
        <v>4.7265700000000001E-2</v>
      </c>
      <c r="E1359" t="s">
        <v>39</v>
      </c>
    </row>
    <row r="1360" spans="1:5" x14ac:dyDescent="0.25">
      <c r="A1360">
        <v>354.68333333333328</v>
      </c>
      <c r="B1360">
        <v>5.3940111484955776E-3</v>
      </c>
      <c r="C1360">
        <v>4.9016299999999999E-2</v>
      </c>
      <c r="E1360" t="s">
        <v>39</v>
      </c>
    </row>
    <row r="1361" spans="1:5" x14ac:dyDescent="0.25">
      <c r="A1361">
        <v>354.93333333333328</v>
      </c>
      <c r="B1361">
        <v>6.4250818540101907E-3</v>
      </c>
      <c r="C1361">
        <v>4.5135699999999987E-2</v>
      </c>
      <c r="E1361" t="s">
        <v>39</v>
      </c>
    </row>
    <row r="1362" spans="1:5" x14ac:dyDescent="0.25">
      <c r="A1362">
        <v>355.18333333333328</v>
      </c>
      <c r="B1362">
        <v>3.560146369166919E-3</v>
      </c>
      <c r="C1362">
        <v>7.0345199999999997E-2</v>
      </c>
      <c r="E1362" t="s">
        <v>39</v>
      </c>
    </row>
    <row r="1363" spans="1:5" x14ac:dyDescent="0.25">
      <c r="A1363">
        <v>355.43333333333328</v>
      </c>
      <c r="B1363">
        <v>6.074405604996818E-3</v>
      </c>
      <c r="C1363">
        <v>6.0141300000000002E-2</v>
      </c>
      <c r="E1363" t="s">
        <v>39</v>
      </c>
    </row>
    <row r="1364" spans="1:5" x14ac:dyDescent="0.25">
      <c r="A1364">
        <v>355.68333333333328</v>
      </c>
      <c r="B1364">
        <v>4.3956624652124821E-3</v>
      </c>
      <c r="C1364">
        <v>5.7889299999999998E-2</v>
      </c>
      <c r="E1364" t="s">
        <v>39</v>
      </c>
    </row>
    <row r="1365" spans="1:5" x14ac:dyDescent="0.25">
      <c r="A1365">
        <v>355.93333333333328</v>
      </c>
      <c r="B1365">
        <v>4.974596133246259E-3</v>
      </c>
      <c r="C1365">
        <v>5.2940099999999997E-2</v>
      </c>
      <c r="E1365" t="s">
        <v>39</v>
      </c>
    </row>
    <row r="1366" spans="1:5" x14ac:dyDescent="0.25">
      <c r="A1366">
        <v>356.18333333333328</v>
      </c>
      <c r="B1366">
        <v>4.3984160094072359E-3</v>
      </c>
      <c r="C1366">
        <v>6.4525699999999991E-2</v>
      </c>
      <c r="E1366" t="s">
        <v>39</v>
      </c>
    </row>
    <row r="1367" spans="1:5" x14ac:dyDescent="0.25">
      <c r="A1367">
        <v>356.43333333333328</v>
      </c>
      <c r="B1367">
        <v>-5.280723580216749E-5</v>
      </c>
      <c r="C1367">
        <v>8.15911E-2</v>
      </c>
      <c r="E1367" t="s">
        <v>39</v>
      </c>
    </row>
    <row r="1368" spans="1:5" x14ac:dyDescent="0.25">
      <c r="A1368">
        <v>356.68333333333328</v>
      </c>
      <c r="B1368">
        <v>4.5305271473200029E-3</v>
      </c>
      <c r="C1368">
        <v>7.5396100000000008E-2</v>
      </c>
      <c r="E1368" t="s">
        <v>39</v>
      </c>
    </row>
    <row r="1369" spans="1:5" x14ac:dyDescent="0.25">
      <c r="A1369">
        <v>356.93333333333328</v>
      </c>
      <c r="B1369">
        <v>5.5012813042929209E-3</v>
      </c>
      <c r="C1369">
        <v>7.8015500000000002E-2</v>
      </c>
      <c r="E1369" t="s">
        <v>39</v>
      </c>
    </row>
    <row r="1370" spans="1:5" x14ac:dyDescent="0.25">
      <c r="A1370">
        <v>357.18333333333328</v>
      </c>
      <c r="B1370">
        <v>1.2051908542783901E-3</v>
      </c>
      <c r="C1370">
        <v>7.5041099999999999E-2</v>
      </c>
      <c r="E1370" t="s">
        <v>39</v>
      </c>
    </row>
    <row r="1371" spans="1:5" x14ac:dyDescent="0.25">
      <c r="A1371">
        <v>357.43333333333328</v>
      </c>
      <c r="B1371">
        <v>3.9463563523730039E-3</v>
      </c>
      <c r="C1371">
        <v>7.7183699999999994E-2</v>
      </c>
      <c r="E1371" t="s">
        <v>39</v>
      </c>
    </row>
    <row r="1372" spans="1:5" x14ac:dyDescent="0.25">
      <c r="A1372">
        <v>357.68333333333328</v>
      </c>
      <c r="B1372">
        <v>1.281168094130643E-3</v>
      </c>
      <c r="C1372">
        <v>7.5555399999999995E-2</v>
      </c>
      <c r="E1372" t="s">
        <v>39</v>
      </c>
    </row>
    <row r="1373" spans="1:5" x14ac:dyDescent="0.25">
      <c r="A1373">
        <v>357.93333333333328</v>
      </c>
      <c r="B1373">
        <v>7.8672905728756955E-4</v>
      </c>
      <c r="C1373">
        <v>6.310990000000001E-2</v>
      </c>
      <c r="E1373" t="s">
        <v>39</v>
      </c>
    </row>
    <row r="1374" spans="1:5" x14ac:dyDescent="0.25">
      <c r="A1374">
        <v>358.18333333333328</v>
      </c>
      <c r="B1374">
        <v>3.7058781611753341E-3</v>
      </c>
      <c r="C1374">
        <v>6.8687800000000007E-2</v>
      </c>
      <c r="E1374" t="s">
        <v>39</v>
      </c>
    </row>
    <row r="1375" spans="1:5" x14ac:dyDescent="0.25">
      <c r="A1375">
        <v>358.43333333333328</v>
      </c>
      <c r="B1375">
        <v>1.309924988672628E-3</v>
      </c>
      <c r="C1375">
        <v>8.6311399999999996E-2</v>
      </c>
      <c r="E1375" t="s">
        <v>39</v>
      </c>
    </row>
    <row r="1376" spans="1:5" x14ac:dyDescent="0.25">
      <c r="A1376">
        <v>358.68333333333328</v>
      </c>
      <c r="B1376">
        <v>1.0233038287500839E-3</v>
      </c>
      <c r="C1376">
        <v>7.5749200000000003E-2</v>
      </c>
      <c r="E1376" t="s">
        <v>39</v>
      </c>
    </row>
    <row r="1377" spans="1:5" x14ac:dyDescent="0.25">
      <c r="A1377">
        <v>358.93333333333328</v>
      </c>
      <c r="B1377">
        <v>9.488934741289038E-4</v>
      </c>
      <c r="C1377">
        <v>7.7876500000000001E-2</v>
      </c>
      <c r="E1377" t="s">
        <v>39</v>
      </c>
    </row>
    <row r="1378" spans="1:5" x14ac:dyDescent="0.25">
      <c r="A1378">
        <v>359.18333333333328</v>
      </c>
      <c r="B1378">
        <v>-1.279988447661147E-3</v>
      </c>
      <c r="C1378">
        <v>7.5931999999999999E-2</v>
      </c>
      <c r="E1378" t="s">
        <v>39</v>
      </c>
    </row>
    <row r="1379" spans="1:5" x14ac:dyDescent="0.25">
      <c r="A1379">
        <v>359.43333333333328</v>
      </c>
      <c r="B1379">
        <v>3.1202482462359868E-3</v>
      </c>
      <c r="C1379">
        <v>7.2548000000000001E-2</v>
      </c>
      <c r="E1379" t="s">
        <v>39</v>
      </c>
    </row>
    <row r="1380" spans="1:5" x14ac:dyDescent="0.25">
      <c r="A1380">
        <v>359.68333333333328</v>
      </c>
      <c r="B1380">
        <v>-5.565031850770976E-5</v>
      </c>
      <c r="C1380">
        <v>8.628580000000001E-2</v>
      </c>
      <c r="E1380" t="s">
        <v>39</v>
      </c>
    </row>
    <row r="1381" spans="1:5" x14ac:dyDescent="0.25">
      <c r="A1381">
        <v>359.93333333333328</v>
      </c>
      <c r="B1381">
        <v>3.1509055971367432E-2</v>
      </c>
      <c r="C1381">
        <v>0.20125199999999999</v>
      </c>
      <c r="E1381" t="s">
        <v>39</v>
      </c>
    </row>
    <row r="1382" spans="1:5" x14ac:dyDescent="0.25">
      <c r="A1382">
        <v>360.18333333333328</v>
      </c>
      <c r="B1382">
        <v>6.8170892698197663E-2</v>
      </c>
      <c r="C1382">
        <v>0.35474</v>
      </c>
      <c r="E1382" t="s">
        <v>39</v>
      </c>
    </row>
    <row r="1383" spans="1:5" x14ac:dyDescent="0.25">
      <c r="A1383">
        <v>360.43333333333328</v>
      </c>
      <c r="B1383">
        <v>8.2124089991520738E-2</v>
      </c>
      <c r="C1383">
        <v>0.42156700000000003</v>
      </c>
      <c r="E1383" t="s">
        <v>39</v>
      </c>
    </row>
    <row r="1384" spans="1:5" x14ac:dyDescent="0.25">
      <c r="A1384">
        <v>360.68333333333328</v>
      </c>
      <c r="B1384">
        <v>5.1946469436239401E-2</v>
      </c>
      <c r="C1384">
        <v>0.27464</v>
      </c>
      <c r="E1384" t="s">
        <v>39</v>
      </c>
    </row>
    <row r="1385" spans="1:5" x14ac:dyDescent="0.25">
      <c r="A1385">
        <v>360.93333333333328</v>
      </c>
      <c r="B1385">
        <v>5.1142546412756923E-2</v>
      </c>
      <c r="C1385">
        <v>0.25698399999999999</v>
      </c>
      <c r="E1385" t="s">
        <v>39</v>
      </c>
    </row>
    <row r="1386" spans="1:5" x14ac:dyDescent="0.25">
      <c r="A1386">
        <v>361.18333333333328</v>
      </c>
      <c r="B1386">
        <v>5.1457938978004693E-2</v>
      </c>
      <c r="C1386">
        <v>0.25861699999999999</v>
      </c>
      <c r="E1386" t="s">
        <v>39</v>
      </c>
    </row>
    <row r="1387" spans="1:5" x14ac:dyDescent="0.25">
      <c r="A1387">
        <v>361.43333333333328</v>
      </c>
      <c r="B1387">
        <v>4.9617908061593469E-2</v>
      </c>
      <c r="C1387">
        <v>0.237124</v>
      </c>
      <c r="E1387" t="s">
        <v>39</v>
      </c>
    </row>
    <row r="1388" spans="1:5" x14ac:dyDescent="0.25">
      <c r="A1388">
        <v>361.68333333333328</v>
      </c>
      <c r="B1388">
        <v>4.9699941696185128E-2</v>
      </c>
      <c r="C1388">
        <v>0.24351200000000001</v>
      </c>
      <c r="E1388" t="s">
        <v>39</v>
      </c>
    </row>
    <row r="1389" spans="1:5" x14ac:dyDescent="0.25">
      <c r="A1389">
        <v>361.93333333333328</v>
      </c>
      <c r="B1389">
        <v>4.4535147019038483E-2</v>
      </c>
      <c r="C1389">
        <v>0.24699299999999999</v>
      </c>
      <c r="E1389" t="s">
        <v>39</v>
      </c>
    </row>
    <row r="1390" spans="1:5" x14ac:dyDescent="0.25">
      <c r="A1390">
        <v>362.18333333333328</v>
      </c>
      <c r="B1390">
        <v>4.8122446170327488E-2</v>
      </c>
      <c r="C1390">
        <v>0.23438700000000001</v>
      </c>
      <c r="E1390" t="s">
        <v>39</v>
      </c>
    </row>
    <row r="1391" spans="1:5" x14ac:dyDescent="0.25">
      <c r="A1391">
        <v>362.43333333333328</v>
      </c>
      <c r="B1391">
        <v>4.9675334532875197E-2</v>
      </c>
      <c r="C1391">
        <v>0.24476400000000001</v>
      </c>
      <c r="E1391" t="s">
        <v>39</v>
      </c>
    </row>
    <row r="1392" spans="1:5" x14ac:dyDescent="0.25">
      <c r="A1392">
        <v>362.68333333333328</v>
      </c>
      <c r="B1392">
        <v>4.960390136719614E-2</v>
      </c>
      <c r="C1392">
        <v>0.24269199999999999</v>
      </c>
      <c r="E1392" t="s">
        <v>39</v>
      </c>
    </row>
    <row r="1393" spans="1:5" x14ac:dyDescent="0.25">
      <c r="A1393">
        <v>362.93333333333328</v>
      </c>
      <c r="B1393">
        <v>5.0696852167078178E-2</v>
      </c>
      <c r="C1393">
        <v>0.22495399999999999</v>
      </c>
      <c r="E1393" t="s">
        <v>39</v>
      </c>
    </row>
    <row r="1394" spans="1:5" x14ac:dyDescent="0.25">
      <c r="A1394">
        <v>363.18333333333328</v>
      </c>
      <c r="B1394">
        <v>4.7157912231240807E-2</v>
      </c>
      <c r="C1394">
        <v>0.230487</v>
      </c>
      <c r="E1394" t="s">
        <v>39</v>
      </c>
    </row>
    <row r="1395" spans="1:5" x14ac:dyDescent="0.25">
      <c r="A1395">
        <v>363.43333333333328</v>
      </c>
      <c r="B1395">
        <v>-3.2831479842047821E-3</v>
      </c>
      <c r="C1395">
        <v>-2.57749E-2</v>
      </c>
      <c r="E1395" t="s">
        <v>39</v>
      </c>
    </row>
    <row r="1396" spans="1:5" x14ac:dyDescent="0.25">
      <c r="A1396">
        <v>363.68333333333328</v>
      </c>
      <c r="B1396">
        <v>-6.9317391875900708E-4</v>
      </c>
      <c r="C1396">
        <v>1.48326E-2</v>
      </c>
      <c r="E1396" t="s">
        <v>39</v>
      </c>
    </row>
    <row r="1397" spans="1:5" x14ac:dyDescent="0.25">
      <c r="A1397">
        <v>363.93333333333328</v>
      </c>
      <c r="B1397">
        <v>-2.0327874294004552E-3</v>
      </c>
      <c r="C1397">
        <v>1.38736E-2</v>
      </c>
      <c r="E1397" t="s">
        <v>39</v>
      </c>
    </row>
    <row r="1398" spans="1:5" x14ac:dyDescent="0.25">
      <c r="A1398">
        <v>364.18333333333328</v>
      </c>
      <c r="B1398">
        <v>-4.641321622098582E-4</v>
      </c>
      <c r="C1398">
        <v>2.6045499999999999E-2</v>
      </c>
      <c r="E1398" t="s">
        <v>39</v>
      </c>
    </row>
    <row r="1399" spans="1:5" x14ac:dyDescent="0.25">
      <c r="A1399">
        <v>364.43333333333328</v>
      </c>
      <c r="B1399">
        <v>3.2202453450758231E-4</v>
      </c>
      <c r="C1399">
        <v>1.4596700000000001E-2</v>
      </c>
      <c r="E1399" t="s">
        <v>39</v>
      </c>
    </row>
    <row r="1400" spans="1:5" x14ac:dyDescent="0.25">
      <c r="A1400">
        <v>364.68333333333328</v>
      </c>
      <c r="B1400">
        <v>7.7788376664960496E-4</v>
      </c>
      <c r="C1400">
        <v>2.3558599999999999E-2</v>
      </c>
      <c r="E1400" t="s">
        <v>39</v>
      </c>
    </row>
    <row r="1401" spans="1:5" x14ac:dyDescent="0.25">
      <c r="A1401">
        <v>364.93333333333328</v>
      </c>
      <c r="B1401">
        <v>2.0944445388872222E-3</v>
      </c>
      <c r="C1401">
        <v>3.8227700000000003E-2</v>
      </c>
      <c r="E1401" t="s">
        <v>39</v>
      </c>
    </row>
    <row r="1402" spans="1:5" x14ac:dyDescent="0.25">
      <c r="A1402">
        <v>365.18333333333328</v>
      </c>
      <c r="B1402">
        <v>1.2969469617031121E-3</v>
      </c>
      <c r="C1402">
        <v>4.4771100000000001E-2</v>
      </c>
      <c r="E1402" t="s">
        <v>39</v>
      </c>
    </row>
    <row r="1403" spans="1:5" x14ac:dyDescent="0.25">
      <c r="A1403">
        <v>365.43333333333328</v>
      </c>
      <c r="B1403">
        <v>5.9633464233530111E-3</v>
      </c>
      <c r="C1403">
        <v>3.9315599999999999E-2</v>
      </c>
      <c r="E1403" t="s">
        <v>39</v>
      </c>
    </row>
    <row r="1404" spans="1:5" x14ac:dyDescent="0.25">
      <c r="A1404">
        <v>365.68333333333328</v>
      </c>
      <c r="B1404">
        <v>1.6588784647445661E-3</v>
      </c>
      <c r="C1404">
        <v>4.9941800000000001E-2</v>
      </c>
      <c r="E1404" t="s">
        <v>39</v>
      </c>
    </row>
    <row r="1405" spans="1:5" x14ac:dyDescent="0.25">
      <c r="A1405">
        <v>365.93333333333328</v>
      </c>
      <c r="B1405">
        <v>1.2114004594642601E-3</v>
      </c>
      <c r="C1405">
        <v>4.4437800000000013E-2</v>
      </c>
      <c r="E1405" t="s">
        <v>39</v>
      </c>
    </row>
    <row r="1406" spans="1:5" x14ac:dyDescent="0.25">
      <c r="A1406">
        <v>366.18333333333328</v>
      </c>
      <c r="B1406">
        <v>2.5489018371753379E-3</v>
      </c>
      <c r="C1406">
        <v>4.1375500000000003E-2</v>
      </c>
      <c r="E1406" t="s">
        <v>39</v>
      </c>
    </row>
    <row r="1407" spans="1:5" x14ac:dyDescent="0.25">
      <c r="A1407">
        <v>366.43333333333328</v>
      </c>
      <c r="B1407">
        <v>2.1713954575180742E-3</v>
      </c>
      <c r="C1407">
        <v>5.3471900000000003E-2</v>
      </c>
      <c r="E1407" t="s">
        <v>39</v>
      </c>
    </row>
    <row r="1408" spans="1:5" x14ac:dyDescent="0.25">
      <c r="A1408">
        <v>366.68333333333328</v>
      </c>
      <c r="B1408">
        <v>1.1870207350408819E-3</v>
      </c>
      <c r="C1408">
        <v>5.1544199999999998E-2</v>
      </c>
      <c r="E1408" t="s">
        <v>39</v>
      </c>
    </row>
    <row r="1409" spans="1:5" x14ac:dyDescent="0.25">
      <c r="A1409">
        <v>366.93333333333328</v>
      </c>
      <c r="B1409">
        <v>5.0730205145192997E-3</v>
      </c>
      <c r="C1409">
        <v>5.8438700000000003E-2</v>
      </c>
      <c r="E1409" t="s">
        <v>39</v>
      </c>
    </row>
    <row r="1410" spans="1:5" x14ac:dyDescent="0.25">
      <c r="A1410">
        <v>367.2</v>
      </c>
      <c r="B1410">
        <v>3.9555782896921136E-3</v>
      </c>
      <c r="C1410">
        <v>6.6128699999999999E-2</v>
      </c>
      <c r="E1410" t="s">
        <v>39</v>
      </c>
    </row>
    <row r="1411" spans="1:5" x14ac:dyDescent="0.25">
      <c r="A1411">
        <v>367.43333333333328</v>
      </c>
      <c r="B1411">
        <v>2.052733903272385E-3</v>
      </c>
      <c r="C1411">
        <v>4.8906999999999999E-2</v>
      </c>
      <c r="E1411" t="s">
        <v>39</v>
      </c>
    </row>
    <row r="1412" spans="1:5" x14ac:dyDescent="0.25">
      <c r="A1412">
        <v>367.68333333333328</v>
      </c>
      <c r="B1412">
        <v>3.2565094190586891E-3</v>
      </c>
      <c r="C1412">
        <v>7.3611899999999994E-2</v>
      </c>
      <c r="E1412" t="s">
        <v>39</v>
      </c>
    </row>
    <row r="1413" spans="1:5" x14ac:dyDescent="0.25">
      <c r="A1413">
        <v>367.93333333333328</v>
      </c>
      <c r="B1413">
        <v>5.9005442641544368E-3</v>
      </c>
      <c r="C1413">
        <v>6.0546900000000008E-2</v>
      </c>
      <c r="E1413" t="s">
        <v>39</v>
      </c>
    </row>
    <row r="1414" spans="1:5" x14ac:dyDescent="0.25">
      <c r="A1414">
        <v>368.18333333333328</v>
      </c>
      <c r="B1414">
        <v>1.9880650401920882E-3</v>
      </c>
      <c r="C1414">
        <v>6.4411599999999999E-2</v>
      </c>
      <c r="E1414" t="s">
        <v>39</v>
      </c>
    </row>
    <row r="1415" spans="1:5" x14ac:dyDescent="0.25">
      <c r="A1415">
        <v>368.43333333333328</v>
      </c>
      <c r="B1415">
        <v>3.182573321590896E-3</v>
      </c>
      <c r="C1415">
        <v>5.7029199999999988E-2</v>
      </c>
      <c r="E1415" t="s">
        <v>39</v>
      </c>
    </row>
    <row r="1416" spans="1:5" x14ac:dyDescent="0.25">
      <c r="A1416">
        <v>368.68333333333328</v>
      </c>
      <c r="B1416">
        <v>1.019001279518104E-3</v>
      </c>
      <c r="C1416">
        <v>7.655830000000001E-2</v>
      </c>
      <c r="E1416" t="s">
        <v>39</v>
      </c>
    </row>
    <row r="1417" spans="1:5" x14ac:dyDescent="0.25">
      <c r="A1417">
        <v>368.93333333333328</v>
      </c>
      <c r="B1417">
        <v>1.564871956474872E-3</v>
      </c>
      <c r="C1417">
        <v>7.5162199999999998E-2</v>
      </c>
      <c r="E1417" t="s">
        <v>39</v>
      </c>
    </row>
    <row r="1418" spans="1:5" x14ac:dyDescent="0.25">
      <c r="A1418">
        <v>369.18333333333328</v>
      </c>
      <c r="B1418">
        <v>1.6046174448983879E-3</v>
      </c>
      <c r="C1418">
        <v>6.7296300000000003E-2</v>
      </c>
      <c r="E1418" t="s">
        <v>39</v>
      </c>
    </row>
    <row r="1419" spans="1:5" x14ac:dyDescent="0.25">
      <c r="A1419">
        <v>369.43333333333328</v>
      </c>
      <c r="B1419">
        <v>-3.7350840637198672E-4</v>
      </c>
      <c r="C1419">
        <v>7.6782500000000004E-2</v>
      </c>
      <c r="E1419" t="s">
        <v>39</v>
      </c>
    </row>
    <row r="1420" spans="1:5" x14ac:dyDescent="0.25">
      <c r="A1420">
        <v>369.68333333333328</v>
      </c>
      <c r="B1420">
        <v>4.6984802063086299E-4</v>
      </c>
      <c r="C1420">
        <v>6.8257799999999993E-2</v>
      </c>
      <c r="E1420" t="s">
        <v>39</v>
      </c>
    </row>
    <row r="1421" spans="1:5" x14ac:dyDescent="0.25">
      <c r="A1421">
        <v>369.93333333333328</v>
      </c>
      <c r="B1421">
        <v>1.650069210485595E-3</v>
      </c>
      <c r="C1421">
        <v>7.0826399999999984E-2</v>
      </c>
      <c r="E1421" t="s">
        <v>39</v>
      </c>
    </row>
    <row r="1422" spans="1:5" x14ac:dyDescent="0.25">
      <c r="A1422">
        <v>370.18333333333328</v>
      </c>
      <c r="B1422">
        <v>1.6660741553698329E-3</v>
      </c>
      <c r="C1422">
        <v>7.7378799999999998E-2</v>
      </c>
      <c r="E1422" t="s">
        <v>39</v>
      </c>
    </row>
    <row r="1423" spans="1:5" x14ac:dyDescent="0.25">
      <c r="A1423">
        <v>370.43333333333328</v>
      </c>
      <c r="B1423">
        <v>1.14845934400068E-3</v>
      </c>
      <c r="C1423">
        <v>7.5624100000000014E-2</v>
      </c>
      <c r="E1423" t="s">
        <v>39</v>
      </c>
    </row>
    <row r="1424" spans="1:5" x14ac:dyDescent="0.25">
      <c r="A1424">
        <v>370.68333333333328</v>
      </c>
      <c r="B1424">
        <v>6.5824796138746512E-4</v>
      </c>
      <c r="C1424">
        <v>7.34707E-2</v>
      </c>
      <c r="E1424" t="s">
        <v>39</v>
      </c>
    </row>
    <row r="1425" spans="1:5" x14ac:dyDescent="0.25">
      <c r="A1425">
        <v>370.93333333333328</v>
      </c>
      <c r="B1425">
        <v>4.4764657695723249E-3</v>
      </c>
      <c r="C1425">
        <v>7.7078199999999986E-2</v>
      </c>
      <c r="E1425" t="s">
        <v>39</v>
      </c>
    </row>
    <row r="1426" spans="1:5" x14ac:dyDescent="0.25">
      <c r="A1426">
        <v>371.18333333333328</v>
      </c>
      <c r="B1426">
        <v>1.2776056181993201E-3</v>
      </c>
      <c r="C1426">
        <v>8.2344700000000007E-2</v>
      </c>
      <c r="E1426" t="s">
        <v>39</v>
      </c>
    </row>
    <row r="1427" spans="1:5" x14ac:dyDescent="0.25">
      <c r="A1427">
        <v>371.43333333333328</v>
      </c>
      <c r="B1427">
        <v>7.3008653362403256E-4</v>
      </c>
      <c r="C1427">
        <v>7.8578800000000004E-2</v>
      </c>
      <c r="E1427" t="s">
        <v>39</v>
      </c>
    </row>
    <row r="1428" spans="1:5" x14ac:dyDescent="0.25">
      <c r="A1428">
        <v>371.68333333333328</v>
      </c>
      <c r="B1428">
        <v>2.0109573661921142E-2</v>
      </c>
      <c r="C1428">
        <v>0.169289</v>
      </c>
      <c r="E1428" t="s">
        <v>39</v>
      </c>
    </row>
    <row r="1429" spans="1:5" x14ac:dyDescent="0.25">
      <c r="A1429">
        <v>371.93333333333328</v>
      </c>
      <c r="B1429">
        <v>4.7363995644838619E-2</v>
      </c>
      <c r="C1429">
        <v>0.24851000000000001</v>
      </c>
      <c r="E1429" t="s">
        <v>39</v>
      </c>
    </row>
    <row r="1430" spans="1:5" x14ac:dyDescent="0.25">
      <c r="A1430">
        <v>372.18333333333328</v>
      </c>
      <c r="B1430">
        <v>5.2882505645441391E-2</v>
      </c>
      <c r="C1430">
        <v>0.289877</v>
      </c>
      <c r="E1430" t="s">
        <v>39</v>
      </c>
    </row>
    <row r="1431" spans="1:5" x14ac:dyDescent="0.25">
      <c r="A1431">
        <v>372.43333333333328</v>
      </c>
      <c r="B1431">
        <v>3.5545308627012093E-2</v>
      </c>
      <c r="C1431">
        <v>0.193437</v>
      </c>
      <c r="E1431" t="s">
        <v>39</v>
      </c>
    </row>
    <row r="1432" spans="1:5" x14ac:dyDescent="0.25">
      <c r="A1432">
        <v>372.68333333333328</v>
      </c>
      <c r="B1432">
        <v>3.2521365427551102E-2</v>
      </c>
      <c r="C1432">
        <v>0.200735</v>
      </c>
      <c r="E1432" t="s">
        <v>39</v>
      </c>
    </row>
    <row r="1433" spans="1:5" x14ac:dyDescent="0.25">
      <c r="A1433">
        <v>372.93333333333328</v>
      </c>
      <c r="B1433">
        <v>3.2781059619627469E-2</v>
      </c>
      <c r="C1433">
        <v>0.19559499999999999</v>
      </c>
      <c r="E1433" t="s">
        <v>39</v>
      </c>
    </row>
    <row r="1434" spans="1:5" x14ac:dyDescent="0.25">
      <c r="A1434">
        <v>373.18333333333328</v>
      </c>
      <c r="B1434">
        <v>3.3009148707538842E-2</v>
      </c>
      <c r="C1434">
        <v>0.173066</v>
      </c>
      <c r="E1434" t="s">
        <v>39</v>
      </c>
    </row>
    <row r="1435" spans="1:5" x14ac:dyDescent="0.25">
      <c r="A1435">
        <v>373.41666666666669</v>
      </c>
      <c r="B1435">
        <v>3.2325051142601903E-2</v>
      </c>
      <c r="C1435">
        <v>0.19054099999999999</v>
      </c>
      <c r="E1435" t="s">
        <v>39</v>
      </c>
    </row>
    <row r="1436" spans="1:5" x14ac:dyDescent="0.25">
      <c r="A1436">
        <v>373.68333333333328</v>
      </c>
      <c r="B1436">
        <v>3.3337034918697932E-2</v>
      </c>
      <c r="C1436">
        <v>0.177735</v>
      </c>
      <c r="E1436" t="s">
        <v>39</v>
      </c>
    </row>
    <row r="1437" spans="1:5" x14ac:dyDescent="0.25">
      <c r="A1437">
        <v>373.93333333333328</v>
      </c>
      <c r="B1437">
        <v>3.3958351777151112E-2</v>
      </c>
      <c r="C1437">
        <v>0.182086</v>
      </c>
      <c r="E1437" t="s">
        <v>39</v>
      </c>
    </row>
    <row r="1438" spans="1:5" x14ac:dyDescent="0.25">
      <c r="A1438">
        <v>374.18333333333328</v>
      </c>
      <c r="B1438">
        <v>3.3854986607539668E-2</v>
      </c>
      <c r="C1438">
        <v>0.171376</v>
      </c>
      <c r="E1438" t="s">
        <v>39</v>
      </c>
    </row>
    <row r="1439" spans="1:5" x14ac:dyDescent="0.25">
      <c r="A1439">
        <v>374.43333333333328</v>
      </c>
      <c r="B1439">
        <v>3.1477326381852987E-2</v>
      </c>
      <c r="C1439">
        <v>0.16594200000000001</v>
      </c>
      <c r="E1439" t="s">
        <v>39</v>
      </c>
    </row>
    <row r="1440" spans="1:5" x14ac:dyDescent="0.25">
      <c r="A1440">
        <v>374.68333333333328</v>
      </c>
      <c r="B1440">
        <v>3.5637965322750063E-2</v>
      </c>
      <c r="C1440">
        <v>0.17324400000000001</v>
      </c>
      <c r="E1440" t="s">
        <v>39</v>
      </c>
    </row>
    <row r="1441" spans="1:5" x14ac:dyDescent="0.25">
      <c r="A1441">
        <v>374.93333333333328</v>
      </c>
      <c r="B1441">
        <v>2.8643123786570791E-2</v>
      </c>
      <c r="C1441">
        <v>0.117576</v>
      </c>
      <c r="E1441" t="s">
        <v>39</v>
      </c>
    </row>
    <row r="1442" spans="1:5" x14ac:dyDescent="0.25">
      <c r="A1442">
        <v>375.18333333333328</v>
      </c>
      <c r="B1442">
        <v>-2.4195897686110461E-3</v>
      </c>
      <c r="C1442">
        <v>-4.2717100000000001E-2</v>
      </c>
      <c r="E1442" t="s">
        <v>39</v>
      </c>
    </row>
    <row r="1443" spans="1:5" x14ac:dyDescent="0.25">
      <c r="A1443">
        <v>375.43333333333328</v>
      </c>
      <c r="B1443">
        <v>-1.0929590409110149E-3</v>
      </c>
      <c r="C1443">
        <v>9.78475E-3</v>
      </c>
      <c r="E1443" t="s">
        <v>39</v>
      </c>
    </row>
    <row r="1444" spans="1:5" x14ac:dyDescent="0.25">
      <c r="A1444">
        <v>375.68333333333328</v>
      </c>
      <c r="B1444">
        <v>-1.026880759090048E-3</v>
      </c>
      <c r="C1444">
        <v>1.17727E-3</v>
      </c>
      <c r="E1444" t="s">
        <v>39</v>
      </c>
    </row>
    <row r="1445" spans="1:5" x14ac:dyDescent="0.25">
      <c r="A1445">
        <v>375.93333333333328</v>
      </c>
      <c r="B1445">
        <v>2.966758495343432E-3</v>
      </c>
      <c r="C1445">
        <v>2.80118E-2</v>
      </c>
      <c r="E1445" t="s">
        <v>39</v>
      </c>
    </row>
    <row r="1446" spans="1:5" x14ac:dyDescent="0.25">
      <c r="A1446">
        <v>376.18333333333328</v>
      </c>
      <c r="B1446">
        <v>9.388052006384939E-4</v>
      </c>
      <c r="C1446">
        <v>2.4792399999999999E-2</v>
      </c>
      <c r="E1446" t="s">
        <v>39</v>
      </c>
    </row>
    <row r="1447" spans="1:5" x14ac:dyDescent="0.25">
      <c r="A1447">
        <v>376.43333333333328</v>
      </c>
      <c r="B1447">
        <v>-6.6520250288055766E-4</v>
      </c>
      <c r="C1447">
        <v>3.5595500000000002E-2</v>
      </c>
      <c r="E1447" t="s">
        <v>39</v>
      </c>
    </row>
    <row r="1448" spans="1:5" x14ac:dyDescent="0.25">
      <c r="A1448">
        <v>376.68333333333328</v>
      </c>
      <c r="B1448">
        <v>3.1721115848505491E-3</v>
      </c>
      <c r="C1448">
        <v>3.75927E-2</v>
      </c>
      <c r="E1448" t="s">
        <v>39</v>
      </c>
    </row>
    <row r="1449" spans="1:5" x14ac:dyDescent="0.25">
      <c r="A1449">
        <v>376.93333333333328</v>
      </c>
      <c r="B1449">
        <v>3.2657594162853461E-3</v>
      </c>
      <c r="C1449">
        <v>3.4321200000000003E-2</v>
      </c>
      <c r="E1449" t="s">
        <v>39</v>
      </c>
    </row>
    <row r="1450" spans="1:5" x14ac:dyDescent="0.25">
      <c r="A1450">
        <v>377.18333333333328</v>
      </c>
      <c r="B1450">
        <v>6.0231423382981208E-3</v>
      </c>
      <c r="C1450">
        <v>3.66142E-2</v>
      </c>
      <c r="E1450" t="s">
        <v>39</v>
      </c>
    </row>
    <row r="1451" spans="1:5" x14ac:dyDescent="0.25">
      <c r="A1451">
        <v>377.43333333333328</v>
      </c>
      <c r="B1451">
        <v>2.2773144397923522E-3</v>
      </c>
      <c r="C1451">
        <v>3.0543500000000001E-2</v>
      </c>
      <c r="E1451" t="s">
        <v>39</v>
      </c>
    </row>
    <row r="1452" spans="1:5" x14ac:dyDescent="0.25">
      <c r="A1452">
        <v>377.68333333333328</v>
      </c>
      <c r="B1452">
        <v>1.7980185325546019E-3</v>
      </c>
      <c r="C1452">
        <v>3.1364599999999992E-2</v>
      </c>
      <c r="E1452" t="s">
        <v>39</v>
      </c>
    </row>
    <row r="1453" spans="1:5" x14ac:dyDescent="0.25">
      <c r="A1453">
        <v>377.93333333333328</v>
      </c>
      <c r="B1453">
        <v>3.20205874264944E-3</v>
      </c>
      <c r="C1453">
        <v>5.6350900000000002E-2</v>
      </c>
      <c r="E1453" t="s">
        <v>39</v>
      </c>
    </row>
    <row r="1454" spans="1:5" x14ac:dyDescent="0.25">
      <c r="A1454">
        <v>378.18333333333328</v>
      </c>
      <c r="B1454">
        <v>4.316571175214814E-3</v>
      </c>
      <c r="C1454">
        <v>5.4422300000000007E-2</v>
      </c>
      <c r="E1454" t="s">
        <v>39</v>
      </c>
    </row>
    <row r="1455" spans="1:5" x14ac:dyDescent="0.25">
      <c r="A1455">
        <v>378.43333333333328</v>
      </c>
      <c r="B1455">
        <v>1.657999862451536E-3</v>
      </c>
      <c r="C1455">
        <v>3.6658499999999997E-2</v>
      </c>
      <c r="E1455" t="s">
        <v>39</v>
      </c>
    </row>
    <row r="1456" spans="1:5" x14ac:dyDescent="0.25">
      <c r="A1456">
        <v>378.68333333333328</v>
      </c>
      <c r="B1456">
        <v>4.5677280080016584E-3</v>
      </c>
      <c r="C1456">
        <v>4.2375599999999999E-2</v>
      </c>
      <c r="E1456" t="s">
        <v>39</v>
      </c>
    </row>
    <row r="1457" spans="1:5" x14ac:dyDescent="0.25">
      <c r="A1457">
        <v>378.93333333333328</v>
      </c>
      <c r="B1457">
        <v>5.3979519155141079E-3</v>
      </c>
      <c r="C1457">
        <v>5.6883700000000002E-2</v>
      </c>
      <c r="E1457" t="s">
        <v>39</v>
      </c>
    </row>
    <row r="1458" spans="1:5" x14ac:dyDescent="0.25">
      <c r="A1458">
        <v>379.18333333333328</v>
      </c>
      <c r="B1458">
        <v>2.8681055022374141E-3</v>
      </c>
      <c r="C1458">
        <v>4.9580800000000008E-2</v>
      </c>
      <c r="E1458" t="s">
        <v>39</v>
      </c>
    </row>
    <row r="1459" spans="1:5" x14ac:dyDescent="0.25">
      <c r="A1459">
        <v>379.43333333333328</v>
      </c>
      <c r="B1459">
        <v>3.4012887878243281E-3</v>
      </c>
      <c r="C1459">
        <v>5.6746300000000013E-2</v>
      </c>
      <c r="E1459" t="s">
        <v>39</v>
      </c>
    </row>
    <row r="1460" spans="1:5" x14ac:dyDescent="0.25">
      <c r="A1460">
        <v>379.68333333333328</v>
      </c>
      <c r="B1460">
        <v>3.325818386652486E-3</v>
      </c>
      <c r="C1460">
        <v>6.1556399999999997E-2</v>
      </c>
      <c r="E1460" t="s">
        <v>39</v>
      </c>
    </row>
    <row r="1461" spans="1:5" x14ac:dyDescent="0.25">
      <c r="A1461">
        <v>379.93333333333328</v>
      </c>
      <c r="B1461">
        <v>4.2429508486601392E-3</v>
      </c>
      <c r="C1461">
        <v>6.5719799999999995E-2</v>
      </c>
      <c r="E1461" t="s">
        <v>39</v>
      </c>
    </row>
    <row r="1462" spans="1:5" x14ac:dyDescent="0.25">
      <c r="A1462">
        <v>380.18333333333328</v>
      </c>
      <c r="B1462">
        <v>1.825286432866199E-3</v>
      </c>
      <c r="C1462">
        <v>5.3127300000000002E-2</v>
      </c>
      <c r="E1462" t="s">
        <v>39</v>
      </c>
    </row>
    <row r="1463" spans="1:5" x14ac:dyDescent="0.25">
      <c r="A1463">
        <v>380.43333333333328</v>
      </c>
      <c r="B1463">
        <v>5.4421632507471469E-3</v>
      </c>
      <c r="C1463">
        <v>6.0929799999999999E-2</v>
      </c>
      <c r="E1463" t="s">
        <v>39</v>
      </c>
    </row>
    <row r="1464" spans="1:5" x14ac:dyDescent="0.25">
      <c r="A1464">
        <v>380.68333333333328</v>
      </c>
      <c r="B1464">
        <v>4.626598149457822E-3</v>
      </c>
      <c r="C1464">
        <v>5.5062100000000003E-2</v>
      </c>
      <c r="E1464" t="s">
        <v>39</v>
      </c>
    </row>
    <row r="1465" spans="1:5" x14ac:dyDescent="0.25">
      <c r="A1465">
        <v>380.93333333333328</v>
      </c>
      <c r="B1465">
        <v>4.0294558679905227E-3</v>
      </c>
      <c r="C1465">
        <v>7.3382799999999998E-2</v>
      </c>
      <c r="E1465" t="s">
        <v>39</v>
      </c>
    </row>
    <row r="1466" spans="1:5" x14ac:dyDescent="0.25">
      <c r="A1466">
        <v>381.18333333333328</v>
      </c>
      <c r="B1466">
        <v>6.3100398154300758E-3</v>
      </c>
      <c r="C1466">
        <v>8.7269399999999997E-2</v>
      </c>
      <c r="E1466" t="s">
        <v>39</v>
      </c>
    </row>
    <row r="1467" spans="1:5" x14ac:dyDescent="0.25">
      <c r="A1467">
        <v>381.43333333333328</v>
      </c>
      <c r="B1467">
        <v>3.2386219280679091E-3</v>
      </c>
      <c r="C1467">
        <v>8.6949800000000008E-2</v>
      </c>
      <c r="E1467" t="s">
        <v>39</v>
      </c>
    </row>
    <row r="1468" spans="1:5" x14ac:dyDescent="0.25">
      <c r="A1468">
        <v>381.68333333333328</v>
      </c>
      <c r="B1468">
        <v>4.5041486402046787E-3</v>
      </c>
      <c r="C1468">
        <v>6.2852599999999995E-2</v>
      </c>
      <c r="E1468" t="s">
        <v>39</v>
      </c>
    </row>
    <row r="1469" spans="1:5" x14ac:dyDescent="0.25">
      <c r="A1469">
        <v>381.93333333333328</v>
      </c>
      <c r="B1469">
        <v>3.4231544550446351E-3</v>
      </c>
      <c r="C1469">
        <v>6.5363099999999993E-2</v>
      </c>
      <c r="E1469" t="s">
        <v>39</v>
      </c>
    </row>
    <row r="1470" spans="1:5" x14ac:dyDescent="0.25">
      <c r="A1470">
        <v>382.2</v>
      </c>
      <c r="B1470">
        <v>4.5340186683600226E-3</v>
      </c>
      <c r="C1470">
        <v>7.0819800000000002E-2</v>
      </c>
      <c r="E1470" t="s">
        <v>39</v>
      </c>
    </row>
    <row r="1471" spans="1:5" x14ac:dyDescent="0.25">
      <c r="A1471">
        <v>382.43333333333328</v>
      </c>
      <c r="B1471">
        <v>3.4350194182003291E-3</v>
      </c>
      <c r="C1471">
        <v>8.3565500000000001E-2</v>
      </c>
      <c r="E1471" t="s">
        <v>39</v>
      </c>
    </row>
    <row r="1472" spans="1:5" x14ac:dyDescent="0.25">
      <c r="A1472">
        <v>382.68333333333328</v>
      </c>
      <c r="B1472">
        <v>4.0168481416816273E-3</v>
      </c>
      <c r="C1472">
        <v>7.1876499999999996E-2</v>
      </c>
      <c r="E1472" t="s">
        <v>39</v>
      </c>
    </row>
    <row r="1473" spans="1:5" x14ac:dyDescent="0.25">
      <c r="A1473">
        <v>382.93333333333328</v>
      </c>
      <c r="B1473">
        <v>3.807994524949078E-3</v>
      </c>
      <c r="C1473">
        <v>7.95154E-2</v>
      </c>
      <c r="E1473" t="s">
        <v>39</v>
      </c>
    </row>
    <row r="1474" spans="1:5" x14ac:dyDescent="0.25">
      <c r="A1474">
        <v>383.18333333333328</v>
      </c>
      <c r="B1474">
        <v>2.2803057411740761E-2</v>
      </c>
      <c r="C1474">
        <v>0.124168</v>
      </c>
      <c r="E1474" t="s">
        <v>39</v>
      </c>
    </row>
    <row r="1475" spans="1:5" x14ac:dyDescent="0.25">
      <c r="A1475">
        <v>383.43333333333328</v>
      </c>
      <c r="B1475">
        <v>2.6741805246068489E-2</v>
      </c>
      <c r="C1475">
        <v>0.13769300000000001</v>
      </c>
      <c r="E1475" t="s">
        <v>39</v>
      </c>
    </row>
    <row r="1476" spans="1:5" x14ac:dyDescent="0.25">
      <c r="A1476">
        <v>383.68333333333328</v>
      </c>
      <c r="B1476">
        <v>2.390356631907354E-2</v>
      </c>
      <c r="C1476">
        <v>0.119907</v>
      </c>
      <c r="E1476" t="s">
        <v>39</v>
      </c>
    </row>
    <row r="1477" spans="1:5" x14ac:dyDescent="0.25">
      <c r="A1477">
        <v>383.93333333333328</v>
      </c>
      <c r="B1477">
        <v>2.3535901831634821E-2</v>
      </c>
      <c r="C1477">
        <v>0.114235</v>
      </c>
      <c r="E1477" t="s">
        <v>39</v>
      </c>
    </row>
    <row r="1478" spans="1:5" x14ac:dyDescent="0.25">
      <c r="A1478">
        <v>384.18333333333328</v>
      </c>
      <c r="B1478">
        <v>2.225777780631534E-2</v>
      </c>
      <c r="C1478">
        <v>0.10467600000000001</v>
      </c>
      <c r="E1478" t="s">
        <v>39</v>
      </c>
    </row>
    <row r="1479" spans="1:5" x14ac:dyDescent="0.25">
      <c r="A1479">
        <v>384.43333333333328</v>
      </c>
      <c r="B1479">
        <v>2.4278083470586489E-2</v>
      </c>
      <c r="C1479">
        <v>9.5787999999999998E-2</v>
      </c>
      <c r="E1479" t="s">
        <v>39</v>
      </c>
    </row>
    <row r="1480" spans="1:5" x14ac:dyDescent="0.25">
      <c r="A1480">
        <v>384.68333333333328</v>
      </c>
      <c r="B1480">
        <v>2.444749516302935E-2</v>
      </c>
      <c r="C1480">
        <v>0.11332399999999999</v>
      </c>
      <c r="E1480" t="s">
        <v>39</v>
      </c>
    </row>
    <row r="1481" spans="1:5" x14ac:dyDescent="0.25">
      <c r="A1481">
        <v>384.93333333333328</v>
      </c>
      <c r="B1481">
        <v>2.30531753180515E-2</v>
      </c>
      <c r="C1481">
        <v>0.108096</v>
      </c>
      <c r="E1481" t="s">
        <v>39</v>
      </c>
    </row>
    <row r="1482" spans="1:5" x14ac:dyDescent="0.25">
      <c r="A1482">
        <v>385.18333333333328</v>
      </c>
      <c r="B1482">
        <v>2.253936399530233E-2</v>
      </c>
      <c r="C1482">
        <v>0.108267</v>
      </c>
      <c r="E1482" t="s">
        <v>39</v>
      </c>
    </row>
    <row r="1483" spans="1:5" x14ac:dyDescent="0.25">
      <c r="A1483">
        <v>385.43333333333328</v>
      </c>
      <c r="B1483">
        <v>2.413264859566536E-2</v>
      </c>
      <c r="C1483">
        <v>0.11316900000000001</v>
      </c>
      <c r="E1483" t="s">
        <v>39</v>
      </c>
    </row>
    <row r="1484" spans="1:5" x14ac:dyDescent="0.25">
      <c r="A1484">
        <v>385.68333333333328</v>
      </c>
      <c r="B1484">
        <v>2.197258955182432E-2</v>
      </c>
      <c r="C1484">
        <v>0.123684</v>
      </c>
      <c r="E1484" t="s">
        <v>39</v>
      </c>
    </row>
    <row r="1485" spans="1:5" x14ac:dyDescent="0.25">
      <c r="A1485">
        <v>385.93333333333328</v>
      </c>
      <c r="B1485">
        <v>2.071484066403316E-2</v>
      </c>
      <c r="C1485">
        <v>0.102576</v>
      </c>
      <c r="E1485" t="s">
        <v>39</v>
      </c>
    </row>
    <row r="1486" spans="1:5" x14ac:dyDescent="0.25">
      <c r="A1486">
        <v>386.18333333333328</v>
      </c>
      <c r="B1486">
        <v>2.206655710306827E-2</v>
      </c>
      <c r="C1486">
        <v>0.109128</v>
      </c>
      <c r="E1486" t="s">
        <v>39</v>
      </c>
    </row>
    <row r="1487" spans="1:5" x14ac:dyDescent="0.25">
      <c r="A1487">
        <v>386.43333333333328</v>
      </c>
      <c r="B1487">
        <v>3.461588297672786E-3</v>
      </c>
      <c r="C1487">
        <v>-3.11882E-3</v>
      </c>
      <c r="E1487" t="s">
        <v>39</v>
      </c>
    </row>
    <row r="1488" spans="1:5" x14ac:dyDescent="0.25">
      <c r="A1488">
        <v>386.68333333333328</v>
      </c>
      <c r="B1488">
        <v>-3.761769651265266E-3</v>
      </c>
      <c r="C1488">
        <v>-5.9665500000000002E-3</v>
      </c>
      <c r="E1488" t="s">
        <v>39</v>
      </c>
    </row>
    <row r="1489" spans="1:5" x14ac:dyDescent="0.25">
      <c r="A1489">
        <v>386.93333333333328</v>
      </c>
      <c r="B1489">
        <v>9.5034627772723869E-4</v>
      </c>
      <c r="C1489">
        <v>7.43773E-3</v>
      </c>
      <c r="E1489" t="s">
        <v>39</v>
      </c>
    </row>
    <row r="1490" spans="1:5" x14ac:dyDescent="0.25">
      <c r="A1490">
        <v>387.18333333333328</v>
      </c>
      <c r="B1490">
        <v>1.059769865897187E-3</v>
      </c>
      <c r="C1490">
        <v>1.4973200000000001E-2</v>
      </c>
      <c r="E1490" t="s">
        <v>39</v>
      </c>
    </row>
    <row r="1491" spans="1:5" x14ac:dyDescent="0.25">
      <c r="A1491">
        <v>387.43333333333328</v>
      </c>
      <c r="B1491">
        <v>3.899351377177581E-3</v>
      </c>
      <c r="C1491">
        <v>2.36671E-2</v>
      </c>
      <c r="E1491" t="s">
        <v>39</v>
      </c>
    </row>
    <row r="1492" spans="1:5" x14ac:dyDescent="0.25">
      <c r="A1492">
        <v>387.68333333333328</v>
      </c>
      <c r="B1492">
        <v>3.36524108700813E-3</v>
      </c>
      <c r="C1492">
        <v>4.6617100000000002E-2</v>
      </c>
      <c r="E1492" t="s">
        <v>39</v>
      </c>
    </row>
    <row r="1493" spans="1:5" x14ac:dyDescent="0.25">
      <c r="A1493">
        <v>387.93333333333328</v>
      </c>
      <c r="B1493">
        <v>4.5150463032596838E-3</v>
      </c>
      <c r="C1493">
        <v>2.5048299999999999E-2</v>
      </c>
      <c r="E1493" t="s">
        <v>39</v>
      </c>
    </row>
    <row r="1494" spans="1:5" x14ac:dyDescent="0.25">
      <c r="A1494">
        <v>388.18333333333328</v>
      </c>
      <c r="B1494">
        <v>5.1184280717487419E-3</v>
      </c>
      <c r="C1494">
        <v>3.2009900000000001E-2</v>
      </c>
      <c r="E1494" t="s">
        <v>39</v>
      </c>
    </row>
    <row r="1495" spans="1:5" x14ac:dyDescent="0.25">
      <c r="A1495">
        <v>388.43333333333328</v>
      </c>
      <c r="B1495">
        <v>1.7879536859766419E-3</v>
      </c>
      <c r="C1495">
        <v>4.7191499999999997E-2</v>
      </c>
      <c r="E1495" t="s">
        <v>39</v>
      </c>
    </row>
    <row r="1496" spans="1:5" x14ac:dyDescent="0.25">
      <c r="A1496">
        <v>388.68333333333328</v>
      </c>
      <c r="B1496">
        <v>4.4713235180411327E-3</v>
      </c>
      <c r="C1496">
        <v>3.8891099999999998E-2</v>
      </c>
      <c r="E1496" t="s">
        <v>39</v>
      </c>
    </row>
    <row r="1497" spans="1:5" x14ac:dyDescent="0.25">
      <c r="A1497">
        <v>388.93333333333328</v>
      </c>
      <c r="B1497">
        <v>3.8474455423556648E-3</v>
      </c>
      <c r="C1497">
        <v>3.6885099999999997E-2</v>
      </c>
      <c r="E1497" t="s">
        <v>39</v>
      </c>
    </row>
    <row r="1498" spans="1:5" x14ac:dyDescent="0.25">
      <c r="A1498">
        <v>389.16666666666669</v>
      </c>
      <c r="B1498">
        <v>6.6598021671577887E-3</v>
      </c>
      <c r="C1498">
        <v>4.4326499999999998E-2</v>
      </c>
      <c r="E1498" t="s">
        <v>39</v>
      </c>
    </row>
    <row r="1499" spans="1:5" x14ac:dyDescent="0.25">
      <c r="A1499">
        <v>389.43333333333328</v>
      </c>
      <c r="B1499">
        <v>5.5278514284079344E-3</v>
      </c>
      <c r="C1499">
        <v>4.4462500000000002E-2</v>
      </c>
      <c r="E1499" t="s">
        <v>39</v>
      </c>
    </row>
    <row r="1500" spans="1:5" x14ac:dyDescent="0.25">
      <c r="A1500">
        <v>389.68333333333328</v>
      </c>
      <c r="B1500">
        <v>4.7895963719581779E-3</v>
      </c>
      <c r="C1500">
        <v>5.7007099999999998E-2</v>
      </c>
      <c r="E1500" t="s">
        <v>39</v>
      </c>
    </row>
    <row r="1501" spans="1:5" x14ac:dyDescent="0.25">
      <c r="A1501">
        <v>389.93333333333328</v>
      </c>
      <c r="B1501">
        <v>3.366080651089167E-3</v>
      </c>
      <c r="C1501">
        <v>5.7707599999999998E-2</v>
      </c>
      <c r="E1501" t="s">
        <v>39</v>
      </c>
    </row>
    <row r="1502" spans="1:5" x14ac:dyDescent="0.25">
      <c r="A1502">
        <v>390.18333333333328</v>
      </c>
      <c r="B1502">
        <v>1.7946004392629599E-3</v>
      </c>
      <c r="C1502">
        <v>6.8334500000000006E-2</v>
      </c>
      <c r="E1502" t="s">
        <v>39</v>
      </c>
    </row>
    <row r="1503" spans="1:5" x14ac:dyDescent="0.25">
      <c r="A1503">
        <v>390.43333333333328</v>
      </c>
      <c r="B1503">
        <v>3.0571856059090552E-3</v>
      </c>
      <c r="C1503">
        <v>5.5424899999999999E-2</v>
      </c>
      <c r="E1503" t="s">
        <v>39</v>
      </c>
    </row>
    <row r="1504" spans="1:5" x14ac:dyDescent="0.25">
      <c r="A1504">
        <v>390.68333333333328</v>
      </c>
      <c r="B1504">
        <v>2.8055182904349919E-3</v>
      </c>
      <c r="C1504">
        <v>4.9295599999999988E-2</v>
      </c>
      <c r="E1504" t="s">
        <v>39</v>
      </c>
    </row>
    <row r="1505" spans="1:5" x14ac:dyDescent="0.25">
      <c r="A1505">
        <v>390.93333333333328</v>
      </c>
      <c r="B1505">
        <v>4.5154897729680109E-3</v>
      </c>
      <c r="C1505">
        <v>5.6283100000000003E-2</v>
      </c>
      <c r="E1505" t="s">
        <v>39</v>
      </c>
    </row>
    <row r="1506" spans="1:5" x14ac:dyDescent="0.25">
      <c r="A1506">
        <v>391.18333333333328</v>
      </c>
      <c r="B1506">
        <v>4.8497930577208331E-3</v>
      </c>
      <c r="C1506">
        <v>6.7725600000000011E-2</v>
      </c>
      <c r="E1506" t="s">
        <v>39</v>
      </c>
    </row>
    <row r="1507" spans="1:5" x14ac:dyDescent="0.25">
      <c r="A1507">
        <v>391.43333333333328</v>
      </c>
      <c r="B1507">
        <v>3.41661537441753E-3</v>
      </c>
      <c r="C1507">
        <v>6.0009300000000008E-2</v>
      </c>
      <c r="E1507" t="s">
        <v>39</v>
      </c>
    </row>
    <row r="1508" spans="1:5" x14ac:dyDescent="0.25">
      <c r="A1508">
        <v>391.68333333333328</v>
      </c>
      <c r="B1508">
        <v>3.2193214631292869E-3</v>
      </c>
      <c r="C1508">
        <v>6.8026899999999987E-2</v>
      </c>
      <c r="E1508" t="s">
        <v>39</v>
      </c>
    </row>
    <row r="1509" spans="1:5" x14ac:dyDescent="0.25">
      <c r="A1509">
        <v>391.93333333333328</v>
      </c>
      <c r="B1509">
        <v>4.7292752331585686E-3</v>
      </c>
      <c r="C1509">
        <v>7.2233699999999998E-2</v>
      </c>
      <c r="E1509" t="s">
        <v>39</v>
      </c>
    </row>
    <row r="1510" spans="1:5" x14ac:dyDescent="0.25">
      <c r="A1510">
        <v>392.18333333333328</v>
      </c>
      <c r="B1510">
        <v>1.3999096277346819E-3</v>
      </c>
      <c r="C1510">
        <v>6.7218600000000003E-2</v>
      </c>
      <c r="E1510" t="s">
        <v>39</v>
      </c>
    </row>
    <row r="1511" spans="1:5" x14ac:dyDescent="0.25">
      <c r="A1511">
        <v>392.43333333333328</v>
      </c>
      <c r="B1511">
        <v>5.5538811263252767E-3</v>
      </c>
      <c r="C1511">
        <v>7.29321E-2</v>
      </c>
      <c r="E1511" t="s">
        <v>39</v>
      </c>
    </row>
    <row r="1512" spans="1:5" x14ac:dyDescent="0.25">
      <c r="A1512">
        <v>392.68333333333328</v>
      </c>
      <c r="B1512">
        <v>3.0485662129166161E-3</v>
      </c>
      <c r="C1512">
        <v>8.0401100000000003E-2</v>
      </c>
      <c r="E1512" t="s">
        <v>39</v>
      </c>
    </row>
    <row r="1513" spans="1:5" x14ac:dyDescent="0.25">
      <c r="A1513">
        <v>392.93333333333328</v>
      </c>
      <c r="B1513">
        <v>-1.182616322561352E-3</v>
      </c>
      <c r="C1513">
        <v>7.0754899999999996E-2</v>
      </c>
      <c r="E1513" t="s">
        <v>39</v>
      </c>
    </row>
    <row r="1514" spans="1:5" x14ac:dyDescent="0.25">
      <c r="A1514">
        <v>393.18333333333328</v>
      </c>
      <c r="B1514">
        <v>1.906309881510673E-3</v>
      </c>
      <c r="C1514">
        <v>8.1942200000000007E-2</v>
      </c>
      <c r="E1514" t="s">
        <v>39</v>
      </c>
    </row>
    <row r="1515" spans="1:5" x14ac:dyDescent="0.25">
      <c r="A1515">
        <v>393.43333333333328</v>
      </c>
      <c r="B1515">
        <v>2.4826351375486712E-3</v>
      </c>
      <c r="C1515">
        <v>7.9051300000000005E-2</v>
      </c>
      <c r="E1515" t="s">
        <v>39</v>
      </c>
    </row>
    <row r="1516" spans="1:5" x14ac:dyDescent="0.25">
      <c r="A1516">
        <v>393.68333333333328</v>
      </c>
      <c r="B1516">
        <v>2.1024544424745411E-3</v>
      </c>
      <c r="C1516">
        <v>7.5585899999999998E-2</v>
      </c>
      <c r="E1516" t="s">
        <v>39</v>
      </c>
    </row>
    <row r="1517" spans="1:5" x14ac:dyDescent="0.25">
      <c r="A1517">
        <v>393.93333333333328</v>
      </c>
      <c r="B1517">
        <v>-2.038201338546691E-3</v>
      </c>
      <c r="C1517">
        <v>8.6833199999999999E-2</v>
      </c>
      <c r="E1517" t="s">
        <v>39</v>
      </c>
    </row>
    <row r="1518" spans="1:5" x14ac:dyDescent="0.25">
      <c r="A1518">
        <v>394.18333333333328</v>
      </c>
      <c r="B1518">
        <v>-3.2326463072126707E-5</v>
      </c>
      <c r="C1518">
        <v>8.9090699999999995E-2</v>
      </c>
      <c r="E1518" t="s">
        <v>39</v>
      </c>
    </row>
    <row r="1519" spans="1:5" x14ac:dyDescent="0.25">
      <c r="A1519">
        <v>394.43333333333328</v>
      </c>
      <c r="B1519">
        <v>-1.432536092033061E-3</v>
      </c>
      <c r="C1519">
        <v>0.101176</v>
      </c>
      <c r="E1519" t="s">
        <v>39</v>
      </c>
    </row>
    <row r="1520" spans="1:5" x14ac:dyDescent="0.25">
      <c r="A1520">
        <v>394.68333333333328</v>
      </c>
      <c r="B1520">
        <v>3.6364754629631423E-2</v>
      </c>
      <c r="C1520">
        <v>0.281804</v>
      </c>
      <c r="E1520" t="s">
        <v>39</v>
      </c>
    </row>
    <row r="1521" spans="1:5" x14ac:dyDescent="0.25">
      <c r="A1521">
        <v>394.93333333333328</v>
      </c>
      <c r="B1521">
        <v>0.11695160161063781</v>
      </c>
      <c r="C1521">
        <v>0.69186800000000004</v>
      </c>
      <c r="E1521" t="s">
        <v>39</v>
      </c>
    </row>
    <row r="1522" spans="1:5" x14ac:dyDescent="0.25">
      <c r="A1522">
        <v>395.18333333333328</v>
      </c>
      <c r="B1522">
        <v>0.14091837252197101</v>
      </c>
      <c r="C1522">
        <v>0.82138899999999992</v>
      </c>
      <c r="E1522" t="s">
        <v>39</v>
      </c>
    </row>
    <row r="1523" spans="1:5" x14ac:dyDescent="0.25">
      <c r="A1523">
        <v>395.43333333333328</v>
      </c>
      <c r="B1523">
        <v>8.5545947454535642E-2</v>
      </c>
      <c r="C1523">
        <v>0.51209199999999999</v>
      </c>
      <c r="E1523" t="s">
        <v>39</v>
      </c>
    </row>
    <row r="1524" spans="1:5" x14ac:dyDescent="0.25">
      <c r="A1524">
        <v>395.68333333333328</v>
      </c>
      <c r="B1524">
        <v>8.3177760580609952E-2</v>
      </c>
      <c r="C1524">
        <v>0.47817599999999999</v>
      </c>
      <c r="E1524" t="s">
        <v>39</v>
      </c>
    </row>
    <row r="1525" spans="1:5" x14ac:dyDescent="0.25">
      <c r="A1525">
        <v>395.93333333333328</v>
      </c>
      <c r="B1525">
        <v>8.0250768775099637E-2</v>
      </c>
      <c r="C1525">
        <v>0.46443299999999998</v>
      </c>
      <c r="E1525" t="s">
        <v>39</v>
      </c>
    </row>
    <row r="1526" spans="1:5" x14ac:dyDescent="0.25">
      <c r="A1526">
        <v>396.18333333333328</v>
      </c>
      <c r="B1526">
        <v>7.9597170024881259E-2</v>
      </c>
      <c r="C1526">
        <v>0.43882700000000002</v>
      </c>
      <c r="E1526" t="s">
        <v>39</v>
      </c>
    </row>
    <row r="1527" spans="1:5" x14ac:dyDescent="0.25">
      <c r="A1527">
        <v>396.43333333333328</v>
      </c>
      <c r="B1527">
        <v>7.7292649778392675E-2</v>
      </c>
      <c r="C1527">
        <v>0.43007299999999998</v>
      </c>
      <c r="E1527" t="s">
        <v>39</v>
      </c>
    </row>
    <row r="1528" spans="1:5" x14ac:dyDescent="0.25">
      <c r="A1528">
        <v>396.68333333333328</v>
      </c>
      <c r="B1528">
        <v>7.6530913625570504E-2</v>
      </c>
      <c r="C1528">
        <v>0.42653799999999997</v>
      </c>
      <c r="E1528" t="s">
        <v>39</v>
      </c>
    </row>
    <row r="1529" spans="1:5" x14ac:dyDescent="0.25">
      <c r="A1529">
        <v>396.93333333333328</v>
      </c>
      <c r="B1529">
        <v>7.7022802523862441E-2</v>
      </c>
      <c r="C1529">
        <v>0.41011700000000001</v>
      </c>
      <c r="E1529" t="s">
        <v>39</v>
      </c>
    </row>
    <row r="1530" spans="1:5" x14ac:dyDescent="0.25">
      <c r="A1530">
        <v>397.18333333333328</v>
      </c>
      <c r="B1530">
        <v>7.4815930885034868E-2</v>
      </c>
      <c r="C1530">
        <v>0.40742699999999998</v>
      </c>
      <c r="E1530" t="s">
        <v>39</v>
      </c>
    </row>
    <row r="1531" spans="1:5" x14ac:dyDescent="0.25">
      <c r="A1531">
        <v>397.43333333333328</v>
      </c>
      <c r="B1531">
        <v>7.4695261980727998E-2</v>
      </c>
      <c r="C1531">
        <v>0.38916800000000001</v>
      </c>
      <c r="E1531" t="s">
        <v>39</v>
      </c>
    </row>
    <row r="1532" spans="1:5" x14ac:dyDescent="0.25">
      <c r="A1532">
        <v>397.68333333333328</v>
      </c>
      <c r="B1532">
        <v>7.4504318286037804E-2</v>
      </c>
      <c r="C1532">
        <v>0.38051800000000002</v>
      </c>
      <c r="E1532" t="s">
        <v>39</v>
      </c>
    </row>
    <row r="1533" spans="1:5" x14ac:dyDescent="0.25">
      <c r="A1533">
        <v>397.93333333333328</v>
      </c>
      <c r="B1533">
        <v>3.8654887512961207E-2</v>
      </c>
      <c r="C1533">
        <v>0.16628200000000001</v>
      </c>
      <c r="E1533" t="s">
        <v>39</v>
      </c>
    </row>
    <row r="1534" spans="1:5" x14ac:dyDescent="0.25">
      <c r="A1534">
        <v>398.18333333333328</v>
      </c>
      <c r="B1534">
        <v>-5.4764078424191804E-3</v>
      </c>
      <c r="C1534">
        <v>1.88668E-2</v>
      </c>
      <c r="E1534" t="s">
        <v>39</v>
      </c>
    </row>
    <row r="1535" spans="1:5" x14ac:dyDescent="0.25">
      <c r="A1535">
        <v>398.43333333333328</v>
      </c>
      <c r="B1535">
        <v>3.07486197160362E-3</v>
      </c>
      <c r="C1535">
        <v>2.7084899999999999E-2</v>
      </c>
      <c r="E1535" t="s">
        <v>39</v>
      </c>
    </row>
    <row r="1536" spans="1:5" x14ac:dyDescent="0.25">
      <c r="A1536">
        <v>398.68333333333328</v>
      </c>
      <c r="B1536">
        <v>-3.0604507444343928E-4</v>
      </c>
      <c r="C1536">
        <v>1.9806799999999999E-2</v>
      </c>
      <c r="E1536" t="s">
        <v>39</v>
      </c>
    </row>
    <row r="1537" spans="1:5" x14ac:dyDescent="0.25">
      <c r="A1537">
        <v>398.93333333333328</v>
      </c>
      <c r="B1537">
        <v>3.9332352468680106E-3</v>
      </c>
      <c r="C1537">
        <v>3.06593E-2</v>
      </c>
      <c r="E1537" t="s">
        <v>39</v>
      </c>
    </row>
    <row r="1538" spans="1:5" x14ac:dyDescent="0.25">
      <c r="A1538">
        <v>399.18333333333328</v>
      </c>
      <c r="B1538">
        <v>1.65179208608484E-3</v>
      </c>
      <c r="C1538">
        <v>3.5764599999999987E-2</v>
      </c>
      <c r="E1538" t="s">
        <v>39</v>
      </c>
    </row>
    <row r="1539" spans="1:5" x14ac:dyDescent="0.25">
      <c r="A1539">
        <v>399.43333333333328</v>
      </c>
      <c r="B1539">
        <v>2.0050879319915712E-3</v>
      </c>
      <c r="C1539">
        <v>3.9509500000000003E-2</v>
      </c>
      <c r="E1539" t="s">
        <v>39</v>
      </c>
    </row>
    <row r="1540" spans="1:5" x14ac:dyDescent="0.25">
      <c r="A1540">
        <v>399.68333333333328</v>
      </c>
      <c r="B1540">
        <v>-2.2974273162315799E-3</v>
      </c>
      <c r="C1540">
        <v>4.1144100000000003E-2</v>
      </c>
      <c r="E1540" t="s">
        <v>39</v>
      </c>
    </row>
    <row r="1541" spans="1:5" x14ac:dyDescent="0.25">
      <c r="A1541">
        <v>399.93333333333328</v>
      </c>
      <c r="B1541">
        <v>1.043345986199005E-3</v>
      </c>
      <c r="C1541">
        <v>4.7773900000000001E-2</v>
      </c>
      <c r="E1541" t="s">
        <v>39</v>
      </c>
    </row>
    <row r="1542" spans="1:5" x14ac:dyDescent="0.25">
      <c r="A1542">
        <v>400.18333333333328</v>
      </c>
      <c r="B1542">
        <v>3.5464674928229091E-4</v>
      </c>
      <c r="C1542">
        <v>4.4866400000000001E-2</v>
      </c>
      <c r="E1542" t="s">
        <v>39</v>
      </c>
    </row>
    <row r="1543" spans="1:5" x14ac:dyDescent="0.25">
      <c r="A1543">
        <v>400.43333333333328</v>
      </c>
      <c r="B1543">
        <v>1.779273715717932E-3</v>
      </c>
      <c r="C1543">
        <v>5.7489499999999999E-2</v>
      </c>
      <c r="E1543" t="s">
        <v>39</v>
      </c>
    </row>
    <row r="1544" spans="1:5" x14ac:dyDescent="0.25">
      <c r="A1544">
        <v>400.68333333333328</v>
      </c>
      <c r="B1544">
        <v>4.8406598958681182E-3</v>
      </c>
      <c r="C1544">
        <v>6.0769299999999998E-2</v>
      </c>
      <c r="E1544" t="s">
        <v>39</v>
      </c>
    </row>
    <row r="1545" spans="1:5" x14ac:dyDescent="0.25">
      <c r="A1545">
        <v>400.93333333333328</v>
      </c>
      <c r="B1545">
        <v>2.4004613364092542E-3</v>
      </c>
      <c r="C1545">
        <v>6.8030600000000011E-2</v>
      </c>
      <c r="E1545" t="s">
        <v>39</v>
      </c>
    </row>
    <row r="1546" spans="1:5" x14ac:dyDescent="0.25">
      <c r="A1546">
        <v>401.18333333333328</v>
      </c>
      <c r="B1546">
        <v>6.1560905102295087E-4</v>
      </c>
      <c r="C1546">
        <v>6.9027199999999997E-2</v>
      </c>
      <c r="E1546" t="s">
        <v>39</v>
      </c>
    </row>
    <row r="1547" spans="1:5" x14ac:dyDescent="0.25">
      <c r="A1547">
        <v>401.43333333333328</v>
      </c>
      <c r="B1547">
        <v>5.2405540303239974E-3</v>
      </c>
      <c r="C1547">
        <v>6.2642200000000009E-2</v>
      </c>
      <c r="E1547" t="s">
        <v>39</v>
      </c>
    </row>
    <row r="1548" spans="1:5" x14ac:dyDescent="0.25">
      <c r="A1548">
        <v>401.68333333333328</v>
      </c>
      <c r="B1548">
        <v>3.6369964844746318E-3</v>
      </c>
      <c r="C1548">
        <v>7.3596700000000001E-2</v>
      </c>
      <c r="E1548" t="s">
        <v>39</v>
      </c>
    </row>
    <row r="1549" spans="1:5" x14ac:dyDescent="0.25">
      <c r="A1549">
        <v>401.93333333333328</v>
      </c>
      <c r="B1549">
        <v>1.7930545959355781E-3</v>
      </c>
      <c r="C1549">
        <v>8.4137000000000003E-2</v>
      </c>
      <c r="E1549" t="s">
        <v>39</v>
      </c>
    </row>
    <row r="1550" spans="1:5" x14ac:dyDescent="0.25">
      <c r="A1550">
        <v>402.18333333333328</v>
      </c>
      <c r="B1550">
        <v>3.8981546973433328E-3</v>
      </c>
      <c r="C1550">
        <v>7.549249999999999E-2</v>
      </c>
      <c r="E1550" t="s">
        <v>39</v>
      </c>
    </row>
    <row r="1551" spans="1:5" x14ac:dyDescent="0.25">
      <c r="A1551">
        <v>402.43333333333328</v>
      </c>
      <c r="B1551">
        <v>4.5341134686045989E-3</v>
      </c>
      <c r="C1551">
        <v>7.23665E-2</v>
      </c>
      <c r="E1551" t="s">
        <v>39</v>
      </c>
    </row>
    <row r="1552" spans="1:5" x14ac:dyDescent="0.25">
      <c r="A1552">
        <v>402.68333333333328</v>
      </c>
      <c r="B1552">
        <v>2.899802681891211E-3</v>
      </c>
      <c r="C1552">
        <v>7.4253100000000002E-2</v>
      </c>
      <c r="E1552" t="s">
        <v>39</v>
      </c>
    </row>
    <row r="1553" spans="1:5" x14ac:dyDescent="0.25">
      <c r="A1553">
        <v>402.93333333333328</v>
      </c>
      <c r="B1553">
        <v>1.8775474037015709E-3</v>
      </c>
      <c r="C1553">
        <v>8.0185199999999998E-2</v>
      </c>
      <c r="E1553" t="s">
        <v>39</v>
      </c>
    </row>
    <row r="1554" spans="1:5" x14ac:dyDescent="0.25">
      <c r="A1554">
        <v>403.18333333333328</v>
      </c>
      <c r="B1554">
        <v>2.0577077103999869E-3</v>
      </c>
      <c r="C1554">
        <v>7.6128500000000002E-2</v>
      </c>
      <c r="E1554" t="s">
        <v>39</v>
      </c>
    </row>
    <row r="1555" spans="1:5" x14ac:dyDescent="0.25">
      <c r="A1555">
        <v>403.43333333333328</v>
      </c>
      <c r="B1555">
        <v>6.2818980098058343E-4</v>
      </c>
      <c r="C1555">
        <v>5.3160899999999997E-2</v>
      </c>
      <c r="E1555" t="s">
        <v>39</v>
      </c>
    </row>
    <row r="1556" spans="1:5" x14ac:dyDescent="0.25">
      <c r="A1556">
        <v>403.68333333333328</v>
      </c>
      <c r="B1556">
        <v>3.209956989051967E-3</v>
      </c>
      <c r="C1556">
        <v>7.7861100000000016E-2</v>
      </c>
      <c r="E1556" t="s">
        <v>39</v>
      </c>
    </row>
    <row r="1557" spans="1:5" x14ac:dyDescent="0.25">
      <c r="A1557">
        <v>403.93333333333328</v>
      </c>
      <c r="B1557">
        <v>9.0116117873269286E-4</v>
      </c>
      <c r="C1557">
        <v>7.4414100000000011E-2</v>
      </c>
      <c r="E1557" t="s">
        <v>39</v>
      </c>
    </row>
    <row r="1558" spans="1:5" x14ac:dyDescent="0.25">
      <c r="A1558">
        <v>404.18333333333328</v>
      </c>
      <c r="B1558">
        <v>5.5099637762918664E-3</v>
      </c>
      <c r="C1558">
        <v>8.7735600000000011E-2</v>
      </c>
      <c r="E1558" t="s">
        <v>39</v>
      </c>
    </row>
    <row r="1559" spans="1:5" x14ac:dyDescent="0.25">
      <c r="A1559">
        <v>404.43333333333328</v>
      </c>
      <c r="B1559">
        <v>2.1364211299396479E-3</v>
      </c>
      <c r="C1559">
        <v>8.191749999999999E-2</v>
      </c>
      <c r="E1559" t="s">
        <v>39</v>
      </c>
    </row>
    <row r="1560" spans="1:5" x14ac:dyDescent="0.25">
      <c r="A1560">
        <v>404.68333333333328</v>
      </c>
      <c r="B1560">
        <v>2.1306340896973951E-3</v>
      </c>
      <c r="C1560">
        <v>9.0518499999999988E-2</v>
      </c>
      <c r="E1560" t="s">
        <v>39</v>
      </c>
    </row>
    <row r="1561" spans="1:5" x14ac:dyDescent="0.25">
      <c r="A1561">
        <v>404.93333333333328</v>
      </c>
      <c r="B1561">
        <v>1.07850668452996E-3</v>
      </c>
      <c r="C1561">
        <v>7.954689999999999E-2</v>
      </c>
      <c r="E1561" t="s">
        <v>39</v>
      </c>
    </row>
    <row r="1562" spans="1:5" x14ac:dyDescent="0.25">
      <c r="A1562">
        <v>405.18333333333328</v>
      </c>
      <c r="B1562">
        <v>-6.4723358830228676E-4</v>
      </c>
      <c r="C1562">
        <v>8.0296699999999999E-2</v>
      </c>
      <c r="E1562" t="s">
        <v>39</v>
      </c>
    </row>
    <row r="1563" spans="1:5" x14ac:dyDescent="0.25">
      <c r="A1563">
        <v>405.43333333333328</v>
      </c>
      <c r="B1563">
        <v>4.964168431267988E-4</v>
      </c>
      <c r="C1563">
        <v>9.5952899999999994E-2</v>
      </c>
      <c r="E1563" t="s">
        <v>39</v>
      </c>
    </row>
    <row r="1564" spans="1:5" x14ac:dyDescent="0.25">
      <c r="A1564">
        <v>405.68333333333328</v>
      </c>
      <c r="B1564">
        <v>-2.8251464299454762E-4</v>
      </c>
      <c r="C1564">
        <v>0.10430399999999999</v>
      </c>
      <c r="E1564" t="s">
        <v>39</v>
      </c>
    </row>
    <row r="1565" spans="1:5" x14ac:dyDescent="0.25">
      <c r="A1565">
        <v>405.93333333333328</v>
      </c>
      <c r="B1565">
        <v>-7.2056548932024692E-4</v>
      </c>
      <c r="C1565">
        <v>0.10305400000000001</v>
      </c>
      <c r="E1565" t="s">
        <v>39</v>
      </c>
    </row>
    <row r="1566" spans="1:5" x14ac:dyDescent="0.25">
      <c r="A1566">
        <v>406.18333333333328</v>
      </c>
      <c r="B1566">
        <v>-4.4497469102139879E-4</v>
      </c>
      <c r="C1566">
        <v>9.6604999999999996E-2</v>
      </c>
      <c r="E1566" t="s">
        <v>39</v>
      </c>
    </row>
    <row r="1567" spans="1:5" x14ac:dyDescent="0.25">
      <c r="A1567">
        <v>406.43333333333328</v>
      </c>
      <c r="B1567">
        <v>6.4087405555903032E-2</v>
      </c>
      <c r="C1567">
        <v>0.51417400000000002</v>
      </c>
      <c r="E1567" t="s">
        <v>39</v>
      </c>
    </row>
    <row r="1568" spans="1:5" x14ac:dyDescent="0.25">
      <c r="A1568">
        <v>406.68333333333328</v>
      </c>
      <c r="B1568">
        <v>7.4765595680174643E-2</v>
      </c>
      <c r="C1568">
        <v>0.58454200000000001</v>
      </c>
      <c r="E1568" t="s">
        <v>39</v>
      </c>
    </row>
    <row r="1569" spans="1:5" x14ac:dyDescent="0.25">
      <c r="A1569">
        <v>406.93333333333328</v>
      </c>
      <c r="B1569">
        <v>7.401633174023721E-2</v>
      </c>
      <c r="C1569">
        <v>0.55396199999999995</v>
      </c>
      <c r="E1569" t="s">
        <v>39</v>
      </c>
    </row>
    <row r="1570" spans="1:5" x14ac:dyDescent="0.25">
      <c r="A1570">
        <v>407.18333333333328</v>
      </c>
      <c r="B1570">
        <v>6.0131381514750532E-2</v>
      </c>
      <c r="C1570">
        <v>0.43620199999999998</v>
      </c>
      <c r="E1570" t="s">
        <v>39</v>
      </c>
    </row>
    <row r="1571" spans="1:5" x14ac:dyDescent="0.25">
      <c r="A1571">
        <v>407.43333333333328</v>
      </c>
      <c r="B1571">
        <v>5.812231196578737E-2</v>
      </c>
      <c r="C1571">
        <v>0.42219600000000002</v>
      </c>
      <c r="E1571" t="s">
        <v>39</v>
      </c>
    </row>
    <row r="1572" spans="1:5" x14ac:dyDescent="0.25">
      <c r="A1572">
        <v>407.68333333333328</v>
      </c>
      <c r="B1572">
        <v>5.4542883486344777E-2</v>
      </c>
      <c r="C1572">
        <v>0.40914600000000001</v>
      </c>
      <c r="E1572" t="s">
        <v>39</v>
      </c>
    </row>
    <row r="1573" spans="1:5" x14ac:dyDescent="0.25">
      <c r="A1573">
        <v>407.93333333333328</v>
      </c>
      <c r="B1573">
        <v>5.3760850353821478E-2</v>
      </c>
      <c r="C1573">
        <v>0.399866</v>
      </c>
      <c r="E1573" t="s">
        <v>39</v>
      </c>
    </row>
    <row r="1574" spans="1:5" x14ac:dyDescent="0.25">
      <c r="A1574">
        <v>408.18333333333328</v>
      </c>
      <c r="B1574">
        <v>5.2790039701441922E-2</v>
      </c>
      <c r="C1574">
        <v>0.38326399999999999</v>
      </c>
      <c r="E1574" t="s">
        <v>39</v>
      </c>
    </row>
    <row r="1575" spans="1:5" x14ac:dyDescent="0.25">
      <c r="A1575">
        <v>408.43333333333328</v>
      </c>
      <c r="B1575">
        <v>5.5162590619912799E-2</v>
      </c>
      <c r="C1575">
        <v>0.37983099999999997</v>
      </c>
      <c r="E1575" t="s">
        <v>39</v>
      </c>
    </row>
    <row r="1576" spans="1:5" x14ac:dyDescent="0.25">
      <c r="A1576">
        <v>408.68333333333328</v>
      </c>
      <c r="B1576">
        <v>5.6661802697955829E-2</v>
      </c>
      <c r="C1576">
        <v>0.38333</v>
      </c>
      <c r="E1576" t="s">
        <v>39</v>
      </c>
    </row>
    <row r="1577" spans="1:5" x14ac:dyDescent="0.25">
      <c r="A1577">
        <v>408.93333333333328</v>
      </c>
      <c r="B1577">
        <v>5.6257917394761638E-2</v>
      </c>
      <c r="C1577">
        <v>0.36330299999999999</v>
      </c>
      <c r="E1577" t="s">
        <v>39</v>
      </c>
    </row>
    <row r="1578" spans="1:5" x14ac:dyDescent="0.25">
      <c r="A1578">
        <v>409.18333333333328</v>
      </c>
      <c r="B1578">
        <v>5.3224443079385987E-2</v>
      </c>
      <c r="C1578">
        <v>0.36009600000000003</v>
      </c>
      <c r="E1578" t="s">
        <v>39</v>
      </c>
    </row>
    <row r="1579" spans="1:5" x14ac:dyDescent="0.25">
      <c r="A1579">
        <v>409.43333333333328</v>
      </c>
      <c r="B1579">
        <v>5.5516075225014908E-2</v>
      </c>
      <c r="C1579">
        <v>0.36670999999999998</v>
      </c>
      <c r="E1579" t="s">
        <v>39</v>
      </c>
    </row>
    <row r="1580" spans="1:5" x14ac:dyDescent="0.25">
      <c r="A1580">
        <v>409.68333333333328</v>
      </c>
      <c r="B1580">
        <v>4.2650280826804499E-3</v>
      </c>
      <c r="C1580">
        <v>3.7124800000000013E-2</v>
      </c>
      <c r="E1580" t="s">
        <v>39</v>
      </c>
    </row>
    <row r="1581" spans="1:5" x14ac:dyDescent="0.25">
      <c r="A1581">
        <v>409.93333333333328</v>
      </c>
      <c r="B1581">
        <v>-1.9522399003465891E-3</v>
      </c>
      <c r="C1581">
        <v>9.0076400000000008E-3</v>
      </c>
      <c r="E1581" t="s">
        <v>39</v>
      </c>
    </row>
    <row r="1582" spans="1:5" x14ac:dyDescent="0.25">
      <c r="A1582">
        <v>410.18333333333328</v>
      </c>
      <c r="B1582">
        <v>1.9875564718004608E-3</v>
      </c>
      <c r="C1582">
        <v>2.9421300000000001E-2</v>
      </c>
      <c r="E1582" t="s">
        <v>39</v>
      </c>
    </row>
    <row r="1583" spans="1:5" x14ac:dyDescent="0.25">
      <c r="A1583">
        <v>410.43333333333328</v>
      </c>
      <c r="B1583">
        <v>-2.3898860175050152E-3</v>
      </c>
      <c r="C1583">
        <v>2.04136E-2</v>
      </c>
      <c r="E1583" t="s">
        <v>39</v>
      </c>
    </row>
    <row r="1584" spans="1:5" x14ac:dyDescent="0.25">
      <c r="A1584">
        <v>410.68333333333328</v>
      </c>
      <c r="B1584">
        <v>-7.1069096271322071E-4</v>
      </c>
      <c r="C1584">
        <v>4.4910499999999999E-2</v>
      </c>
      <c r="E1584" t="s">
        <v>39</v>
      </c>
    </row>
    <row r="1585" spans="1:5" x14ac:dyDescent="0.25">
      <c r="A1585">
        <v>410.91666666666669</v>
      </c>
      <c r="B1585">
        <v>-7.1458022487709983E-5</v>
      </c>
      <c r="C1585">
        <v>3.7637900000000002E-2</v>
      </c>
      <c r="E1585" t="s">
        <v>39</v>
      </c>
    </row>
    <row r="1586" spans="1:5" x14ac:dyDescent="0.25">
      <c r="A1586">
        <v>411.18333333333328</v>
      </c>
      <c r="B1586">
        <v>8.0771506477339441E-4</v>
      </c>
      <c r="C1586">
        <v>4.08904E-2</v>
      </c>
      <c r="E1586" t="s">
        <v>39</v>
      </c>
    </row>
    <row r="1587" spans="1:5" x14ac:dyDescent="0.25">
      <c r="A1587">
        <v>411.43333333333328</v>
      </c>
      <c r="B1587">
        <v>-4.996032221167171E-4</v>
      </c>
      <c r="C1587">
        <v>4.3688400000000002E-2</v>
      </c>
      <c r="E1587" t="s">
        <v>39</v>
      </c>
    </row>
    <row r="1588" spans="1:5" x14ac:dyDescent="0.25">
      <c r="A1588">
        <v>411.68333333333328</v>
      </c>
      <c r="B1588">
        <v>2.9765622099019069E-3</v>
      </c>
      <c r="C1588">
        <v>4.1706E-2</v>
      </c>
      <c r="E1588" t="s">
        <v>39</v>
      </c>
    </row>
    <row r="1589" spans="1:5" x14ac:dyDescent="0.25">
      <c r="A1589">
        <v>411.93333333333328</v>
      </c>
      <c r="B1589">
        <v>3.2094348983869643E-4</v>
      </c>
      <c r="C1589">
        <v>4.6447599999999999E-2</v>
      </c>
      <c r="E1589" t="s">
        <v>39</v>
      </c>
    </row>
    <row r="1590" spans="1:5" x14ac:dyDescent="0.25">
      <c r="A1590">
        <v>412.18333333333328</v>
      </c>
      <c r="B1590">
        <v>1.9178679185925839E-3</v>
      </c>
      <c r="C1590">
        <v>4.9563900000000001E-2</v>
      </c>
      <c r="E1590" t="s">
        <v>39</v>
      </c>
    </row>
    <row r="1591" spans="1:5" x14ac:dyDescent="0.25">
      <c r="A1591">
        <v>412.43333333333328</v>
      </c>
      <c r="B1591">
        <v>-6.9109375011198516E-4</v>
      </c>
      <c r="C1591">
        <v>5.58571E-2</v>
      </c>
      <c r="E1591" t="s">
        <v>39</v>
      </c>
    </row>
    <row r="1592" spans="1:5" x14ac:dyDescent="0.25">
      <c r="A1592">
        <v>412.68333333333328</v>
      </c>
      <c r="B1592">
        <v>4.6591893440535029E-3</v>
      </c>
      <c r="C1592">
        <v>5.8236900000000001E-2</v>
      </c>
      <c r="E1592" t="s">
        <v>39</v>
      </c>
    </row>
    <row r="1593" spans="1:5" x14ac:dyDescent="0.25">
      <c r="A1593">
        <v>412.93333333333328</v>
      </c>
      <c r="B1593">
        <v>6.2557599754806169E-3</v>
      </c>
      <c r="C1593">
        <v>5.8870800000000008E-2</v>
      </c>
      <c r="E1593" t="s">
        <v>39</v>
      </c>
    </row>
    <row r="1594" spans="1:5" x14ac:dyDescent="0.25">
      <c r="A1594">
        <v>413.18333333333328</v>
      </c>
      <c r="B1594">
        <v>2.3147759590937231E-3</v>
      </c>
      <c r="C1594">
        <v>5.9752800000000002E-2</v>
      </c>
      <c r="E1594" t="s">
        <v>39</v>
      </c>
    </row>
    <row r="1595" spans="1:5" x14ac:dyDescent="0.25">
      <c r="A1595">
        <v>413.43333333333328</v>
      </c>
      <c r="B1595">
        <v>5.4780653218184129E-3</v>
      </c>
      <c r="C1595">
        <v>6.0793600000000003E-2</v>
      </c>
      <c r="E1595" t="s">
        <v>39</v>
      </c>
    </row>
    <row r="1596" spans="1:5" x14ac:dyDescent="0.25">
      <c r="A1596">
        <v>413.68333333333328</v>
      </c>
      <c r="B1596">
        <v>3.2011903517823229E-3</v>
      </c>
      <c r="C1596">
        <v>6.887660000000001E-2</v>
      </c>
      <c r="E1596" t="s">
        <v>39</v>
      </c>
    </row>
    <row r="1597" spans="1:5" x14ac:dyDescent="0.25">
      <c r="A1597">
        <v>413.93333333333328</v>
      </c>
      <c r="B1597">
        <v>6.3252594338469989E-3</v>
      </c>
      <c r="C1597">
        <v>7.8216699999999986E-2</v>
      </c>
      <c r="E1597" t="s">
        <v>39</v>
      </c>
    </row>
    <row r="1598" spans="1:5" x14ac:dyDescent="0.25">
      <c r="A1598">
        <v>414.18333333333328</v>
      </c>
      <c r="B1598">
        <v>6.0848508933563994E-3</v>
      </c>
      <c r="C1598">
        <v>7.4865100000000004E-2</v>
      </c>
      <c r="E1598" t="s">
        <v>39</v>
      </c>
    </row>
    <row r="1599" spans="1:5" x14ac:dyDescent="0.25">
      <c r="A1599">
        <v>414.43333333333328</v>
      </c>
      <c r="B1599">
        <v>3.5945267926827868E-3</v>
      </c>
      <c r="C1599">
        <v>7.0917600000000011E-2</v>
      </c>
      <c r="E1599" t="s">
        <v>39</v>
      </c>
    </row>
    <row r="1600" spans="1:5" x14ac:dyDescent="0.25">
      <c r="A1600">
        <v>414.7</v>
      </c>
      <c r="B1600">
        <v>4.3828849516537602E-3</v>
      </c>
      <c r="C1600">
        <v>7.3212399999999997E-2</v>
      </c>
      <c r="E1600" t="s">
        <v>39</v>
      </c>
    </row>
    <row r="1601" spans="1:5" x14ac:dyDescent="0.25">
      <c r="A1601">
        <v>414.93333333333328</v>
      </c>
      <c r="B1601">
        <v>6.7242034637572806E-3</v>
      </c>
      <c r="C1601">
        <v>7.4749300000000005E-2</v>
      </c>
      <c r="E1601" t="s">
        <v>39</v>
      </c>
    </row>
    <row r="1602" spans="1:5" x14ac:dyDescent="0.25">
      <c r="A1602">
        <v>415.18333333333328</v>
      </c>
      <c r="B1602">
        <v>3.8225712782337311E-3</v>
      </c>
      <c r="C1602">
        <v>7.2596099999999997E-2</v>
      </c>
      <c r="E1602" t="s">
        <v>39</v>
      </c>
    </row>
    <row r="1603" spans="1:5" x14ac:dyDescent="0.25">
      <c r="A1603">
        <v>415.43333333333328</v>
      </c>
      <c r="B1603">
        <v>2.7440411341503011E-3</v>
      </c>
      <c r="C1603">
        <v>8.3407899999999993E-2</v>
      </c>
      <c r="E1603" t="s">
        <v>39</v>
      </c>
    </row>
    <row r="1604" spans="1:5" x14ac:dyDescent="0.25">
      <c r="A1604">
        <v>415.68333333333328</v>
      </c>
      <c r="B1604">
        <v>4.5649246420102728E-3</v>
      </c>
      <c r="C1604">
        <v>9.1373700000000002E-2</v>
      </c>
      <c r="E1604" t="s">
        <v>39</v>
      </c>
    </row>
    <row r="1605" spans="1:5" x14ac:dyDescent="0.25">
      <c r="A1605">
        <v>415.93333333333328</v>
      </c>
      <c r="B1605">
        <v>4.9499162102602193E-3</v>
      </c>
      <c r="C1605">
        <v>7.9021099999999997E-2</v>
      </c>
      <c r="E1605" t="s">
        <v>39</v>
      </c>
    </row>
    <row r="1606" spans="1:5" x14ac:dyDescent="0.25">
      <c r="A1606">
        <v>416.18333333333328</v>
      </c>
      <c r="B1606">
        <v>4.0665720011146154E-3</v>
      </c>
      <c r="C1606">
        <v>8.8864600000000002E-2</v>
      </c>
      <c r="E1606" t="s">
        <v>39</v>
      </c>
    </row>
    <row r="1607" spans="1:5" x14ac:dyDescent="0.25">
      <c r="A1607">
        <v>416.43333333333328</v>
      </c>
      <c r="B1607">
        <v>-8.81929319022584E-4</v>
      </c>
      <c r="C1607">
        <v>8.3289199999999994E-2</v>
      </c>
      <c r="E1607" t="s">
        <v>39</v>
      </c>
    </row>
    <row r="1608" spans="1:5" x14ac:dyDescent="0.25">
      <c r="A1608">
        <v>416.68333333333328</v>
      </c>
      <c r="B1608">
        <v>3.535337587652529E-3</v>
      </c>
      <c r="C1608">
        <v>8.0923399999999993E-2</v>
      </c>
      <c r="E1608" t="s">
        <v>39</v>
      </c>
    </row>
    <row r="1609" spans="1:5" x14ac:dyDescent="0.25">
      <c r="A1609">
        <v>416.93333333333328</v>
      </c>
      <c r="B1609">
        <v>3.660343609073022E-3</v>
      </c>
      <c r="C1609">
        <v>7.9508000000000009E-2</v>
      </c>
      <c r="E1609" t="s">
        <v>39</v>
      </c>
    </row>
    <row r="1610" spans="1:5" x14ac:dyDescent="0.25">
      <c r="A1610">
        <v>417.18333333333328</v>
      </c>
      <c r="B1610">
        <v>6.2095228662925779E-3</v>
      </c>
      <c r="C1610">
        <v>0.102633</v>
      </c>
      <c r="E1610" t="s">
        <v>39</v>
      </c>
    </row>
    <row r="1611" spans="1:5" x14ac:dyDescent="0.25">
      <c r="A1611">
        <v>417.43333333333328</v>
      </c>
      <c r="B1611">
        <v>7.5327646318443025E-4</v>
      </c>
      <c r="C1611">
        <v>8.7630899999999998E-2</v>
      </c>
      <c r="E1611" t="s">
        <v>39</v>
      </c>
    </row>
    <row r="1612" spans="1:5" x14ac:dyDescent="0.25">
      <c r="A1612">
        <v>417.68333333333328</v>
      </c>
      <c r="B1612">
        <v>3.5369550274784931E-3</v>
      </c>
      <c r="C1612">
        <v>8.9093199999999997E-2</v>
      </c>
      <c r="E1612" t="s">
        <v>39</v>
      </c>
    </row>
    <row r="1613" spans="1:5" x14ac:dyDescent="0.25">
      <c r="A1613">
        <v>417.93333333333328</v>
      </c>
      <c r="B1613">
        <v>2.0951401523081521E-2</v>
      </c>
      <c r="C1613">
        <v>0.221528</v>
      </c>
      <c r="E1613" t="s">
        <v>39</v>
      </c>
    </row>
    <row r="1614" spans="1:5" x14ac:dyDescent="0.25">
      <c r="A1614">
        <v>418.18333333333328</v>
      </c>
      <c r="B1614">
        <v>5.4433252066148907E-2</v>
      </c>
      <c r="C1614">
        <v>0.46078200000000002</v>
      </c>
      <c r="E1614" t="s">
        <v>39</v>
      </c>
    </row>
    <row r="1615" spans="1:5" x14ac:dyDescent="0.25">
      <c r="A1615">
        <v>418.43333333333328</v>
      </c>
      <c r="B1615">
        <v>6.6011645202759886E-2</v>
      </c>
      <c r="C1615">
        <v>0.55766000000000004</v>
      </c>
      <c r="E1615" t="s">
        <v>39</v>
      </c>
    </row>
    <row r="1616" spans="1:5" x14ac:dyDescent="0.25">
      <c r="A1616">
        <v>418.68333333333328</v>
      </c>
      <c r="B1616">
        <v>4.1804737816390367E-2</v>
      </c>
      <c r="C1616">
        <v>0.328123</v>
      </c>
      <c r="E1616" t="s">
        <v>39</v>
      </c>
    </row>
    <row r="1617" spans="1:5" x14ac:dyDescent="0.25">
      <c r="A1617">
        <v>418.93333333333328</v>
      </c>
      <c r="B1617">
        <v>3.6513486208256139E-2</v>
      </c>
      <c r="C1617">
        <v>0.31721300000000002</v>
      </c>
      <c r="E1617" t="s">
        <v>39</v>
      </c>
    </row>
    <row r="1618" spans="1:5" x14ac:dyDescent="0.25">
      <c r="A1618">
        <v>419.18333333333328</v>
      </c>
      <c r="B1618">
        <v>3.6730356442682202E-2</v>
      </c>
      <c r="C1618">
        <v>0.31219400000000003</v>
      </c>
      <c r="E1618" t="s">
        <v>39</v>
      </c>
    </row>
    <row r="1619" spans="1:5" x14ac:dyDescent="0.25">
      <c r="A1619">
        <v>419.43333333333328</v>
      </c>
      <c r="B1619">
        <v>3.7191088909683062E-2</v>
      </c>
      <c r="C1619">
        <v>0.30520000000000003</v>
      </c>
      <c r="E1619" t="s">
        <v>39</v>
      </c>
    </row>
    <row r="1620" spans="1:5" x14ac:dyDescent="0.25">
      <c r="A1620">
        <v>419.68333333333328</v>
      </c>
      <c r="B1620">
        <v>3.5289987481451172E-2</v>
      </c>
      <c r="C1620">
        <v>0.29453000000000001</v>
      </c>
      <c r="E1620" t="s">
        <v>39</v>
      </c>
    </row>
    <row r="1621" spans="1:5" x14ac:dyDescent="0.25">
      <c r="A1621">
        <v>419.93333333333328</v>
      </c>
      <c r="B1621">
        <v>4.0464496475733462E-2</v>
      </c>
      <c r="C1621">
        <v>0.29407899999999998</v>
      </c>
      <c r="E1621" t="s">
        <v>39</v>
      </c>
    </row>
    <row r="1622" spans="1:5" x14ac:dyDescent="0.25">
      <c r="A1622">
        <v>420.18333333333328</v>
      </c>
      <c r="B1622">
        <v>3.8276495710902803E-2</v>
      </c>
      <c r="C1622">
        <v>0.26460099999999998</v>
      </c>
      <c r="E1622" t="s">
        <v>39</v>
      </c>
    </row>
    <row r="1623" spans="1:5" x14ac:dyDescent="0.25">
      <c r="A1623">
        <v>420.43333333333328</v>
      </c>
      <c r="B1623">
        <v>3.6794841780508257E-2</v>
      </c>
      <c r="C1623">
        <v>0.27906900000000001</v>
      </c>
      <c r="E1623" t="s">
        <v>39</v>
      </c>
    </row>
    <row r="1624" spans="1:5" x14ac:dyDescent="0.25">
      <c r="A1624">
        <v>420.68333333333328</v>
      </c>
      <c r="B1624">
        <v>3.7975277453313368E-2</v>
      </c>
      <c r="C1624">
        <v>0.25430599999999998</v>
      </c>
      <c r="E1624" t="s">
        <v>39</v>
      </c>
    </row>
    <row r="1625" spans="1:5" x14ac:dyDescent="0.25">
      <c r="A1625">
        <v>420.93333333333328</v>
      </c>
      <c r="B1625">
        <v>3.7938405755992638E-2</v>
      </c>
      <c r="C1625">
        <v>0.25064500000000001</v>
      </c>
      <c r="E1625" t="s">
        <v>39</v>
      </c>
    </row>
    <row r="1626" spans="1:5" x14ac:dyDescent="0.25">
      <c r="A1626">
        <v>421.18333333333328</v>
      </c>
      <c r="B1626">
        <v>3.8931930951347928E-2</v>
      </c>
      <c r="C1626">
        <v>0.27487200000000001</v>
      </c>
      <c r="E1626" t="s">
        <v>39</v>
      </c>
    </row>
    <row r="1627" spans="1:5" x14ac:dyDescent="0.25">
      <c r="A1627">
        <v>421.43333333333328</v>
      </c>
      <c r="B1627">
        <v>-2.2656596181067608E-3</v>
      </c>
      <c r="C1627">
        <v>-2.4771000000000001E-2</v>
      </c>
      <c r="E1627" t="s">
        <v>39</v>
      </c>
    </row>
    <row r="1628" spans="1:5" x14ac:dyDescent="0.25">
      <c r="A1628">
        <v>421.68333333333328</v>
      </c>
      <c r="B1628">
        <v>-2.734455206404932E-3</v>
      </c>
      <c r="C1628">
        <v>1.51136E-2</v>
      </c>
      <c r="E1628" t="s">
        <v>39</v>
      </c>
    </row>
    <row r="1629" spans="1:5" x14ac:dyDescent="0.25">
      <c r="A1629">
        <v>421.93333333333328</v>
      </c>
      <c r="B1629">
        <v>-5.3389005247048778E-4</v>
      </c>
      <c r="C1629">
        <v>1.07911E-2</v>
      </c>
      <c r="E1629" t="s">
        <v>39</v>
      </c>
    </row>
    <row r="1630" spans="1:5" x14ac:dyDescent="0.25">
      <c r="A1630">
        <v>422.18333333333328</v>
      </c>
      <c r="B1630">
        <v>2.290148158044375E-3</v>
      </c>
      <c r="C1630">
        <v>2.8922099999999999E-2</v>
      </c>
      <c r="E1630" t="s">
        <v>39</v>
      </c>
    </row>
    <row r="1631" spans="1:5" x14ac:dyDescent="0.25">
      <c r="A1631">
        <v>422.43333333333328</v>
      </c>
      <c r="B1631">
        <v>1.802977495247191E-3</v>
      </c>
      <c r="C1631">
        <v>3.5664099999999997E-2</v>
      </c>
      <c r="E1631" t="s">
        <v>39</v>
      </c>
    </row>
    <row r="1632" spans="1:5" x14ac:dyDescent="0.25">
      <c r="A1632">
        <v>422.68333333333328</v>
      </c>
      <c r="B1632">
        <v>5.4313952183759179E-4</v>
      </c>
      <c r="C1632">
        <v>2.0701600000000001E-2</v>
      </c>
      <c r="E1632" t="s">
        <v>39</v>
      </c>
    </row>
    <row r="1633" spans="1:5" x14ac:dyDescent="0.25">
      <c r="A1633">
        <v>422.93333333333328</v>
      </c>
      <c r="B1633">
        <v>5.4463336516404493E-3</v>
      </c>
      <c r="C1633">
        <v>4.0642800000000007E-2</v>
      </c>
      <c r="E1633" t="s">
        <v>39</v>
      </c>
    </row>
    <row r="1634" spans="1:5" x14ac:dyDescent="0.25">
      <c r="A1634">
        <v>423.18333333333328</v>
      </c>
      <c r="B1634">
        <v>3.3619051415045439E-3</v>
      </c>
      <c r="C1634">
        <v>4.4670799999999997E-2</v>
      </c>
      <c r="E1634" t="s">
        <v>39</v>
      </c>
    </row>
    <row r="1635" spans="1:5" x14ac:dyDescent="0.25">
      <c r="A1635">
        <v>423.43333333333328</v>
      </c>
      <c r="B1635">
        <v>1.6582239315960749E-3</v>
      </c>
      <c r="C1635">
        <v>5.1703899999999997E-2</v>
      </c>
      <c r="E1635" t="s">
        <v>39</v>
      </c>
    </row>
    <row r="1636" spans="1:5" x14ac:dyDescent="0.25">
      <c r="A1636">
        <v>423.68333333333328</v>
      </c>
      <c r="B1636">
        <v>1.7800220468241681E-3</v>
      </c>
      <c r="C1636">
        <v>5.6594100000000001E-2</v>
      </c>
      <c r="E1636" t="s">
        <v>39</v>
      </c>
    </row>
    <row r="1637" spans="1:5" x14ac:dyDescent="0.25">
      <c r="A1637">
        <v>423.93333333333328</v>
      </c>
      <c r="B1637">
        <v>2.975777880901369E-3</v>
      </c>
      <c r="C1637">
        <v>4.2458200000000001E-2</v>
      </c>
      <c r="E1637" t="s">
        <v>39</v>
      </c>
    </row>
    <row r="1638" spans="1:5" x14ac:dyDescent="0.25">
      <c r="A1638">
        <v>424.18333333333328</v>
      </c>
      <c r="B1638">
        <v>4.3425219064378859E-3</v>
      </c>
      <c r="C1638">
        <v>4.3931499999999998E-2</v>
      </c>
      <c r="E1638" t="s">
        <v>39</v>
      </c>
    </row>
    <row r="1639" spans="1:5" x14ac:dyDescent="0.25">
      <c r="A1639">
        <v>424.43333333333328</v>
      </c>
      <c r="B1639">
        <v>2.8522350871498779E-3</v>
      </c>
      <c r="C1639">
        <v>5.33111E-2</v>
      </c>
      <c r="E1639" t="s">
        <v>39</v>
      </c>
    </row>
    <row r="1640" spans="1:5" x14ac:dyDescent="0.25">
      <c r="A1640">
        <v>424.68333333333328</v>
      </c>
      <c r="B1640">
        <v>2.0100294406581848E-3</v>
      </c>
      <c r="C1640">
        <v>3.9325800000000001E-2</v>
      </c>
      <c r="E1640" t="s">
        <v>39</v>
      </c>
    </row>
    <row r="1641" spans="1:5" x14ac:dyDescent="0.25">
      <c r="A1641">
        <v>424.93333333333328</v>
      </c>
      <c r="B1641">
        <v>2.2601023728292878E-3</v>
      </c>
      <c r="C1641">
        <v>3.7551599999999997E-2</v>
      </c>
      <c r="E1641" t="s">
        <v>39</v>
      </c>
    </row>
    <row r="1642" spans="1:5" x14ac:dyDescent="0.25">
      <c r="A1642">
        <v>425.18333333333328</v>
      </c>
      <c r="B1642">
        <v>6.3148987880576359E-3</v>
      </c>
      <c r="C1642">
        <v>7.0047899999999996E-2</v>
      </c>
      <c r="E1642" t="s">
        <v>39</v>
      </c>
    </row>
    <row r="1643" spans="1:5" x14ac:dyDescent="0.25">
      <c r="A1643">
        <v>425.43333333333328</v>
      </c>
      <c r="B1643">
        <v>3.9037885856190351E-3</v>
      </c>
      <c r="C1643">
        <v>5.4137300000000013E-2</v>
      </c>
      <c r="E1643" t="s">
        <v>39</v>
      </c>
    </row>
    <row r="1644" spans="1:5" x14ac:dyDescent="0.25">
      <c r="A1644">
        <v>425.68333333333328</v>
      </c>
      <c r="B1644">
        <v>4.3028439198498896E-3</v>
      </c>
      <c r="C1644">
        <v>4.4386299999999997E-2</v>
      </c>
      <c r="E1644" t="s">
        <v>39</v>
      </c>
    </row>
    <row r="1645" spans="1:5" x14ac:dyDescent="0.25">
      <c r="A1645">
        <v>425.93333333333328</v>
      </c>
      <c r="B1645">
        <v>-1.09782443426753E-5</v>
      </c>
      <c r="C1645">
        <v>4.7847000000000001E-2</v>
      </c>
      <c r="E1645" t="s">
        <v>39</v>
      </c>
    </row>
    <row r="1646" spans="1:5" x14ac:dyDescent="0.25">
      <c r="A1646">
        <v>426.18333333333328</v>
      </c>
      <c r="B1646">
        <v>3.7662939157524691E-3</v>
      </c>
      <c r="C1646">
        <v>7.1764999999999995E-2</v>
      </c>
      <c r="E1646" t="s">
        <v>39</v>
      </c>
    </row>
    <row r="1647" spans="1:5" x14ac:dyDescent="0.25">
      <c r="A1647">
        <v>426.43333333333328</v>
      </c>
      <c r="B1647">
        <v>1.0259565651559511E-3</v>
      </c>
      <c r="C1647">
        <v>6.7629100000000011E-2</v>
      </c>
      <c r="E1647" t="s">
        <v>39</v>
      </c>
    </row>
    <row r="1648" spans="1:5" x14ac:dyDescent="0.25">
      <c r="A1648">
        <v>426.68333333333328</v>
      </c>
      <c r="B1648">
        <v>2.727647554192609E-3</v>
      </c>
      <c r="C1648">
        <v>7.4253600000000003E-2</v>
      </c>
      <c r="E1648" t="s">
        <v>39</v>
      </c>
    </row>
    <row r="1649" spans="1:5" x14ac:dyDescent="0.25">
      <c r="A1649">
        <v>426.93333333333328</v>
      </c>
      <c r="B1649">
        <v>2.3898334353590241E-3</v>
      </c>
      <c r="C1649">
        <v>6.4934099999999995E-2</v>
      </c>
      <c r="E1649" t="s">
        <v>39</v>
      </c>
    </row>
    <row r="1650" spans="1:5" x14ac:dyDescent="0.25">
      <c r="A1650">
        <v>427.18333333333328</v>
      </c>
      <c r="B1650">
        <v>4.3506643787740674E-3</v>
      </c>
      <c r="C1650">
        <v>8.169810000000001E-2</v>
      </c>
      <c r="E1650" t="s">
        <v>39</v>
      </c>
    </row>
    <row r="1651" spans="1:5" x14ac:dyDescent="0.25">
      <c r="A1651">
        <v>427.43333333333328</v>
      </c>
      <c r="B1651">
        <v>1.8734510628848431E-3</v>
      </c>
      <c r="C1651">
        <v>7.6122399999999993E-2</v>
      </c>
      <c r="E1651" t="s">
        <v>39</v>
      </c>
    </row>
    <row r="1652" spans="1:5" x14ac:dyDescent="0.25">
      <c r="A1652">
        <v>427.68333333333328</v>
      </c>
      <c r="B1652">
        <v>1.914776632919513E-3</v>
      </c>
      <c r="C1652">
        <v>6.47485E-2</v>
      </c>
      <c r="E1652" t="s">
        <v>39</v>
      </c>
    </row>
    <row r="1653" spans="1:5" x14ac:dyDescent="0.25">
      <c r="A1653">
        <v>427.93333333333328</v>
      </c>
      <c r="B1653">
        <v>2.3129105615530979E-3</v>
      </c>
      <c r="C1653">
        <v>7.5887600000000013E-2</v>
      </c>
      <c r="E1653" t="s">
        <v>39</v>
      </c>
    </row>
    <row r="1654" spans="1:5" x14ac:dyDescent="0.25">
      <c r="A1654">
        <v>428.18333333333328</v>
      </c>
      <c r="B1654">
        <v>5.7035265826289689E-3</v>
      </c>
      <c r="C1654">
        <v>6.2570900000000013E-2</v>
      </c>
      <c r="E1654" t="s">
        <v>39</v>
      </c>
    </row>
    <row r="1655" spans="1:5" x14ac:dyDescent="0.25">
      <c r="A1655">
        <v>428.43333333333328</v>
      </c>
      <c r="B1655">
        <v>4.2480827844624258E-3</v>
      </c>
      <c r="C1655">
        <v>8.7594699999999998E-2</v>
      </c>
      <c r="E1655" t="s">
        <v>39</v>
      </c>
    </row>
    <row r="1656" spans="1:5" x14ac:dyDescent="0.25">
      <c r="A1656">
        <v>428.68333333333328</v>
      </c>
      <c r="B1656">
        <v>4.0078520790396283E-3</v>
      </c>
      <c r="C1656">
        <v>7.7881199999999998E-2</v>
      </c>
      <c r="E1656" t="s">
        <v>39</v>
      </c>
    </row>
    <row r="1657" spans="1:5" x14ac:dyDescent="0.25">
      <c r="A1657">
        <v>428.93333333333328</v>
      </c>
      <c r="B1657">
        <v>1.6344449742075201E-3</v>
      </c>
      <c r="C1657">
        <v>7.2709399999999993E-2</v>
      </c>
      <c r="E1657" t="s">
        <v>39</v>
      </c>
    </row>
    <row r="1658" spans="1:5" x14ac:dyDescent="0.25">
      <c r="A1658">
        <v>429.18333333333328</v>
      </c>
      <c r="B1658">
        <v>1.3693715852090909E-3</v>
      </c>
      <c r="C1658">
        <v>7.9206299999999993E-2</v>
      </c>
      <c r="E1658" t="s">
        <v>39</v>
      </c>
    </row>
    <row r="1659" spans="1:5" x14ac:dyDescent="0.25">
      <c r="A1659">
        <v>429.43333333333328</v>
      </c>
      <c r="B1659">
        <v>3.599850305038621E-3</v>
      </c>
      <c r="C1659">
        <v>8.4445699999999999E-2</v>
      </c>
      <c r="E1659" t="s">
        <v>39</v>
      </c>
    </row>
    <row r="1660" spans="1:5" x14ac:dyDescent="0.25">
      <c r="A1660">
        <v>429.68333333333328</v>
      </c>
      <c r="B1660">
        <v>2.7308661058111128E-2</v>
      </c>
      <c r="C1660">
        <v>0.31281900000000001</v>
      </c>
      <c r="E1660" t="s">
        <v>39</v>
      </c>
    </row>
    <row r="1661" spans="1:5" x14ac:dyDescent="0.25">
      <c r="A1661">
        <v>429.93333333333328</v>
      </c>
      <c r="B1661">
        <v>3.1327413776326377E-2</v>
      </c>
      <c r="C1661">
        <v>0.35453400000000002</v>
      </c>
      <c r="E1661" t="s">
        <v>39</v>
      </c>
    </row>
    <row r="1662" spans="1:5" x14ac:dyDescent="0.25">
      <c r="A1662">
        <v>430.18333333333328</v>
      </c>
      <c r="B1662">
        <v>2.333309295853123E-2</v>
      </c>
      <c r="C1662">
        <v>0.28788200000000003</v>
      </c>
      <c r="E1662" t="s">
        <v>39</v>
      </c>
    </row>
    <row r="1663" spans="1:5" x14ac:dyDescent="0.25">
      <c r="A1663">
        <v>430.43333333333328</v>
      </c>
      <c r="B1663">
        <v>2.0691336732883731E-2</v>
      </c>
      <c r="C1663">
        <v>0.24254500000000001</v>
      </c>
      <c r="E1663" t="s">
        <v>39</v>
      </c>
    </row>
    <row r="1664" spans="1:5" x14ac:dyDescent="0.25">
      <c r="A1664">
        <v>430.68333333333328</v>
      </c>
      <c r="B1664">
        <v>2.1118716572893999E-2</v>
      </c>
      <c r="C1664">
        <v>0.253388</v>
      </c>
      <c r="E1664" t="s">
        <v>39</v>
      </c>
    </row>
    <row r="1665" spans="1:5" x14ac:dyDescent="0.25">
      <c r="A1665">
        <v>430.93333333333328</v>
      </c>
      <c r="B1665">
        <v>2.488966938523551E-2</v>
      </c>
      <c r="C1665">
        <v>0.217336</v>
      </c>
      <c r="E1665" t="s">
        <v>39</v>
      </c>
    </row>
    <row r="1666" spans="1:5" x14ac:dyDescent="0.25">
      <c r="A1666">
        <v>431.18333333333328</v>
      </c>
      <c r="B1666">
        <v>1.9387676140753089E-2</v>
      </c>
      <c r="C1666">
        <v>0.21585299999999999</v>
      </c>
      <c r="E1666" t="s">
        <v>39</v>
      </c>
    </row>
    <row r="1667" spans="1:5" x14ac:dyDescent="0.25">
      <c r="A1667">
        <v>431.43333333333328</v>
      </c>
      <c r="B1667">
        <v>1.9174673326822309E-2</v>
      </c>
      <c r="C1667">
        <v>0.22912299999999999</v>
      </c>
      <c r="E1667" t="s">
        <v>39</v>
      </c>
    </row>
    <row r="1668" spans="1:5" x14ac:dyDescent="0.25">
      <c r="A1668">
        <v>431.68333333333328</v>
      </c>
      <c r="B1668">
        <v>2.5107928047011702E-2</v>
      </c>
      <c r="C1668">
        <v>0.22011700000000001</v>
      </c>
      <c r="E1668" t="s">
        <v>39</v>
      </c>
    </row>
    <row r="1669" spans="1:5" x14ac:dyDescent="0.25">
      <c r="A1669">
        <v>431.93333333333328</v>
      </c>
      <c r="B1669">
        <v>2.2725148671223439E-2</v>
      </c>
      <c r="C1669">
        <v>0.210954</v>
      </c>
      <c r="E1669" t="s">
        <v>39</v>
      </c>
    </row>
    <row r="1670" spans="1:5" x14ac:dyDescent="0.25">
      <c r="A1670">
        <v>432.18333333333328</v>
      </c>
      <c r="B1670">
        <v>2.4220588172957368E-2</v>
      </c>
      <c r="C1670">
        <v>0.208538</v>
      </c>
      <c r="E1670" t="s">
        <v>39</v>
      </c>
    </row>
    <row r="1671" spans="1:5" x14ac:dyDescent="0.25">
      <c r="A1671">
        <v>432.43333333333328</v>
      </c>
      <c r="B1671">
        <v>2.405356326827978E-2</v>
      </c>
      <c r="C1671">
        <v>0.20541300000000001</v>
      </c>
      <c r="E1671" t="s">
        <v>39</v>
      </c>
    </row>
    <row r="1672" spans="1:5" x14ac:dyDescent="0.25">
      <c r="A1672">
        <v>432.68333333333328</v>
      </c>
      <c r="B1672">
        <v>2.3992779643848289E-2</v>
      </c>
      <c r="C1672">
        <v>0.19010299999999999</v>
      </c>
      <c r="E1672" t="s">
        <v>39</v>
      </c>
    </row>
    <row r="1673" spans="1:5" x14ac:dyDescent="0.25">
      <c r="A1673">
        <v>432.93333333333328</v>
      </c>
      <c r="B1673">
        <v>2.4431840308157111E-2</v>
      </c>
      <c r="C1673">
        <v>0.19081300000000001</v>
      </c>
      <c r="E1673" t="s">
        <v>39</v>
      </c>
    </row>
    <row r="1674" spans="1:5" x14ac:dyDescent="0.25">
      <c r="A1674">
        <v>433.18333333333328</v>
      </c>
      <c r="B1674">
        <v>1.2111258630718271E-2</v>
      </c>
      <c r="C1674">
        <v>8.8838300000000009E-2</v>
      </c>
      <c r="E1674" t="s">
        <v>39</v>
      </c>
    </row>
    <row r="1675" spans="1:5" x14ac:dyDescent="0.25">
      <c r="A1675">
        <v>433.43333333333328</v>
      </c>
      <c r="B1675">
        <v>-4.0496536109716104E-3</v>
      </c>
      <c r="C1675">
        <v>-3.17293E-3</v>
      </c>
      <c r="E1675" t="s">
        <v>39</v>
      </c>
    </row>
    <row r="1676" spans="1:5" x14ac:dyDescent="0.25">
      <c r="A1676">
        <v>433.68333333333328</v>
      </c>
      <c r="B1676">
        <v>5.7686997976525503E-3</v>
      </c>
      <c r="C1676">
        <v>2.2195699999999999E-2</v>
      </c>
      <c r="E1676" t="s">
        <v>39</v>
      </c>
    </row>
    <row r="1677" spans="1:5" x14ac:dyDescent="0.25">
      <c r="A1677">
        <v>433.93333333333328</v>
      </c>
      <c r="B1677">
        <v>4.2953998565301446E-3</v>
      </c>
      <c r="C1677">
        <v>7.5274199999999999E-3</v>
      </c>
      <c r="E1677" t="s">
        <v>39</v>
      </c>
    </row>
    <row r="1678" spans="1:5" x14ac:dyDescent="0.25">
      <c r="A1678">
        <v>434.18333333333328</v>
      </c>
      <c r="B1678">
        <v>3.1100331306106819E-3</v>
      </c>
      <c r="C1678">
        <v>2.0321700000000002E-2</v>
      </c>
      <c r="E1678" t="s">
        <v>39</v>
      </c>
    </row>
    <row r="1679" spans="1:5" x14ac:dyDescent="0.25">
      <c r="A1679">
        <v>434.43333333333328</v>
      </c>
      <c r="B1679">
        <v>3.8032254148508511E-3</v>
      </c>
      <c r="C1679">
        <v>2.2732200000000001E-2</v>
      </c>
      <c r="E1679" t="s">
        <v>39</v>
      </c>
    </row>
    <row r="1680" spans="1:5" x14ac:dyDescent="0.25">
      <c r="A1680">
        <v>434.68333333333328</v>
      </c>
      <c r="B1680">
        <v>3.5375810025508078E-3</v>
      </c>
      <c r="C1680">
        <v>2.8346300000000001E-2</v>
      </c>
      <c r="E1680" t="s">
        <v>39</v>
      </c>
    </row>
    <row r="1681" spans="1:5" x14ac:dyDescent="0.25">
      <c r="A1681">
        <v>434.93333333333328</v>
      </c>
      <c r="B1681">
        <v>7.8669330257399722E-3</v>
      </c>
      <c r="C1681">
        <v>2.92807E-2</v>
      </c>
      <c r="E1681" t="s">
        <v>39</v>
      </c>
    </row>
    <row r="1682" spans="1:5" x14ac:dyDescent="0.25">
      <c r="A1682">
        <v>435.18333333333328</v>
      </c>
      <c r="B1682">
        <v>7.9316977373976374E-3</v>
      </c>
      <c r="C1682">
        <v>3.4880699999999987E-2</v>
      </c>
      <c r="E1682" t="s">
        <v>39</v>
      </c>
    </row>
    <row r="1683" spans="1:5" x14ac:dyDescent="0.25">
      <c r="A1683">
        <v>435.43333333333328</v>
      </c>
      <c r="B1683">
        <v>4.3394090438518022E-3</v>
      </c>
      <c r="C1683">
        <v>3.9082499999999999E-2</v>
      </c>
      <c r="E1683" t="s">
        <v>39</v>
      </c>
    </row>
    <row r="1684" spans="1:5" x14ac:dyDescent="0.25">
      <c r="A1684">
        <v>435.68333333333328</v>
      </c>
      <c r="B1684">
        <v>1.840400266543603E-3</v>
      </c>
      <c r="C1684">
        <v>4.2810500000000001E-2</v>
      </c>
      <c r="E1684" t="s">
        <v>39</v>
      </c>
    </row>
    <row r="1685" spans="1:5" x14ac:dyDescent="0.25">
      <c r="A1685">
        <v>435.93333333333328</v>
      </c>
      <c r="B1685">
        <v>7.1014237564619807E-3</v>
      </c>
      <c r="C1685">
        <v>4.1619999999999997E-2</v>
      </c>
      <c r="E1685" t="s">
        <v>39</v>
      </c>
    </row>
    <row r="1686" spans="1:5" x14ac:dyDescent="0.25">
      <c r="A1686">
        <v>436.18333333333328</v>
      </c>
      <c r="B1686">
        <v>3.6014308445825489E-3</v>
      </c>
      <c r="C1686">
        <v>5.4715899999999998E-2</v>
      </c>
      <c r="E1686" t="s">
        <v>39</v>
      </c>
    </row>
    <row r="1687" spans="1:5" x14ac:dyDescent="0.25">
      <c r="A1687">
        <v>436.43333333333328</v>
      </c>
      <c r="B1687">
        <v>8.2157687906930996E-3</v>
      </c>
      <c r="C1687">
        <v>5.2585100000000003E-2</v>
      </c>
      <c r="E1687" t="s">
        <v>39</v>
      </c>
    </row>
    <row r="1688" spans="1:5" x14ac:dyDescent="0.25">
      <c r="A1688">
        <v>436.68333333333328</v>
      </c>
      <c r="B1688">
        <v>8.0239247830391942E-3</v>
      </c>
      <c r="C1688">
        <v>5.5898400000000001E-2</v>
      </c>
      <c r="E1688" t="s">
        <v>39</v>
      </c>
    </row>
    <row r="1689" spans="1:5" x14ac:dyDescent="0.25">
      <c r="A1689">
        <v>436.93333333333328</v>
      </c>
      <c r="B1689">
        <v>5.4238052214268676E-3</v>
      </c>
      <c r="C1689">
        <v>5.4749600000000002E-2</v>
      </c>
      <c r="E1689" t="s">
        <v>39</v>
      </c>
    </row>
    <row r="1690" spans="1:5" x14ac:dyDescent="0.25">
      <c r="A1690">
        <v>437.18333333333328</v>
      </c>
      <c r="B1690">
        <v>5.3538303094229954E-3</v>
      </c>
      <c r="C1690">
        <v>5.1771800000000007E-2</v>
      </c>
      <c r="E1690" t="s">
        <v>39</v>
      </c>
    </row>
    <row r="1691" spans="1:5" x14ac:dyDescent="0.25">
      <c r="A1691">
        <v>437.43333333333328</v>
      </c>
      <c r="B1691">
        <v>6.4558690603333862E-3</v>
      </c>
      <c r="C1691">
        <v>7.2073600000000015E-2</v>
      </c>
      <c r="E1691" t="s">
        <v>39</v>
      </c>
    </row>
    <row r="1692" spans="1:5" x14ac:dyDescent="0.25">
      <c r="A1692">
        <v>437.68333333333328</v>
      </c>
      <c r="B1692">
        <v>6.6291727959483758E-3</v>
      </c>
      <c r="C1692">
        <v>5.35548E-2</v>
      </c>
      <c r="E1692" t="s">
        <v>39</v>
      </c>
    </row>
    <row r="1693" spans="1:5" x14ac:dyDescent="0.25">
      <c r="A1693">
        <v>437.93333333333328</v>
      </c>
      <c r="B1693">
        <v>7.3672200446052846E-3</v>
      </c>
      <c r="C1693">
        <v>6.5924699999999989E-2</v>
      </c>
      <c r="E1693" t="s">
        <v>39</v>
      </c>
    </row>
    <row r="1694" spans="1:5" x14ac:dyDescent="0.25">
      <c r="A1694">
        <v>438.18333333333328</v>
      </c>
      <c r="B1694">
        <v>4.3504678760016378E-3</v>
      </c>
      <c r="C1694">
        <v>7.4275499999999994E-2</v>
      </c>
      <c r="E1694" t="s">
        <v>39</v>
      </c>
    </row>
    <row r="1695" spans="1:5" x14ac:dyDescent="0.25">
      <c r="A1695">
        <v>438.43333333333328</v>
      </c>
      <c r="B1695">
        <v>2.684364998832726E-3</v>
      </c>
      <c r="C1695">
        <v>6.0747599999999999E-2</v>
      </c>
      <c r="E1695" t="s">
        <v>39</v>
      </c>
    </row>
    <row r="1696" spans="1:5" x14ac:dyDescent="0.25">
      <c r="A1696">
        <v>438.68333333333328</v>
      </c>
      <c r="B1696">
        <v>1.8399025984000431E-3</v>
      </c>
      <c r="C1696">
        <v>6.2770900000000004E-2</v>
      </c>
      <c r="E1696" t="s">
        <v>39</v>
      </c>
    </row>
    <row r="1697" spans="1:5" x14ac:dyDescent="0.25">
      <c r="A1697">
        <v>438.93333333333328</v>
      </c>
      <c r="B1697">
        <v>-1.0634003582448599E-3</v>
      </c>
      <c r="C1697">
        <v>7.4214399999999986E-2</v>
      </c>
      <c r="E1697" t="s">
        <v>39</v>
      </c>
    </row>
    <row r="1698" spans="1:5" x14ac:dyDescent="0.25">
      <c r="A1698">
        <v>439.18333333333328</v>
      </c>
      <c r="B1698">
        <v>9.90785100819647E-4</v>
      </c>
      <c r="C1698">
        <v>6.2112199999999992E-2</v>
      </c>
      <c r="E1698" t="s">
        <v>39</v>
      </c>
    </row>
    <row r="1699" spans="1:5" x14ac:dyDescent="0.25">
      <c r="A1699">
        <v>439.43333333333328</v>
      </c>
      <c r="B1699">
        <v>6.944337792885091E-4</v>
      </c>
      <c r="C1699">
        <v>6.9306100000000009E-2</v>
      </c>
      <c r="E1699" t="s">
        <v>39</v>
      </c>
    </row>
    <row r="1700" spans="1:5" x14ac:dyDescent="0.25">
      <c r="A1700">
        <v>439.68333333333328</v>
      </c>
      <c r="B1700">
        <v>1.804572941601628E-3</v>
      </c>
      <c r="C1700">
        <v>7.3536600000000008E-2</v>
      </c>
      <c r="E1700" t="s">
        <v>39</v>
      </c>
    </row>
    <row r="1701" spans="1:5" x14ac:dyDescent="0.25">
      <c r="A1701">
        <v>439.93333333333328</v>
      </c>
      <c r="B1701">
        <v>2.546007130509943E-3</v>
      </c>
      <c r="C1701">
        <v>6.901510000000001E-2</v>
      </c>
      <c r="E1701" t="s">
        <v>39</v>
      </c>
    </row>
    <row r="1702" spans="1:5" x14ac:dyDescent="0.25">
      <c r="A1702">
        <v>440.18333333333328</v>
      </c>
      <c r="B1702">
        <v>1.2662306601173121E-3</v>
      </c>
      <c r="C1702">
        <v>6.9393700000000003E-2</v>
      </c>
      <c r="E1702" t="s">
        <v>39</v>
      </c>
    </row>
    <row r="1703" spans="1:5" x14ac:dyDescent="0.25">
      <c r="A1703">
        <v>440.43333333333328</v>
      </c>
      <c r="B1703">
        <v>1.379190544171066E-3</v>
      </c>
      <c r="C1703">
        <v>8.0702199999999988E-2</v>
      </c>
      <c r="E1703" t="s">
        <v>39</v>
      </c>
    </row>
    <row r="1704" spans="1:5" x14ac:dyDescent="0.25">
      <c r="A1704">
        <v>440.68333333333328</v>
      </c>
      <c r="B1704">
        <v>-2.4544495151144659E-3</v>
      </c>
      <c r="C1704">
        <v>8.1751000000000004E-2</v>
      </c>
      <c r="E1704" t="s">
        <v>39</v>
      </c>
    </row>
    <row r="1705" spans="1:5" x14ac:dyDescent="0.25">
      <c r="A1705">
        <v>440.93333333333328</v>
      </c>
      <c r="B1705">
        <v>-2.7883477505216692E-4</v>
      </c>
      <c r="C1705">
        <v>8.0533099999999996E-2</v>
      </c>
      <c r="E1705" t="s">
        <v>39</v>
      </c>
    </row>
    <row r="1706" spans="1:5" x14ac:dyDescent="0.25">
      <c r="A1706">
        <v>441.18333333333328</v>
      </c>
      <c r="B1706">
        <v>-1.289280967855101E-3</v>
      </c>
      <c r="C1706">
        <v>8.6677299999999999E-2</v>
      </c>
      <c r="E1706" t="s">
        <v>39</v>
      </c>
    </row>
    <row r="1707" spans="1:5" x14ac:dyDescent="0.25">
      <c r="A1707">
        <v>441.43333333333328</v>
      </c>
      <c r="B1707">
        <v>-4.0783593599822039E-5</v>
      </c>
      <c r="C1707">
        <v>7.8530100000000005E-2</v>
      </c>
      <c r="E1707" t="s">
        <v>39</v>
      </c>
    </row>
    <row r="1708" spans="1:5" x14ac:dyDescent="0.25">
      <c r="A1708">
        <v>441.68333333333328</v>
      </c>
      <c r="B1708">
        <v>3.3634313788427989E-2</v>
      </c>
      <c r="C1708">
        <v>0.28897400000000001</v>
      </c>
      <c r="E1708" t="s">
        <v>39</v>
      </c>
    </row>
    <row r="1709" spans="1:5" x14ac:dyDescent="0.25">
      <c r="A1709">
        <v>441.93333333333328</v>
      </c>
      <c r="B1709">
        <v>0.112530089497731</v>
      </c>
      <c r="C1709">
        <v>0.67308999999999997</v>
      </c>
      <c r="E1709" t="s">
        <v>39</v>
      </c>
    </row>
    <row r="1710" spans="1:5" x14ac:dyDescent="0.25">
      <c r="A1710">
        <v>442.16666666666669</v>
      </c>
      <c r="B1710">
        <v>0.1308120201381224</v>
      </c>
      <c r="C1710">
        <v>0.78892499999999999</v>
      </c>
      <c r="E1710" t="s">
        <v>39</v>
      </c>
    </row>
    <row r="1711" spans="1:5" x14ac:dyDescent="0.25">
      <c r="A1711">
        <v>442.43333333333328</v>
      </c>
      <c r="B1711">
        <v>8.7245785808940574E-2</v>
      </c>
      <c r="C1711">
        <v>0.512513</v>
      </c>
      <c r="E1711" t="s">
        <v>39</v>
      </c>
    </row>
    <row r="1712" spans="1:5" x14ac:dyDescent="0.25">
      <c r="A1712">
        <v>442.68333333333328</v>
      </c>
      <c r="B1712">
        <v>8.2472926008516897E-2</v>
      </c>
      <c r="C1712">
        <v>0.47405000000000003</v>
      </c>
      <c r="E1712" t="s">
        <v>39</v>
      </c>
    </row>
    <row r="1713" spans="1:5" x14ac:dyDescent="0.25">
      <c r="A1713">
        <v>442.93333333333328</v>
      </c>
      <c r="B1713">
        <v>8.5058817945892401E-2</v>
      </c>
      <c r="C1713">
        <v>0.48237999999999998</v>
      </c>
      <c r="E1713" t="s">
        <v>39</v>
      </c>
    </row>
    <row r="1714" spans="1:5" x14ac:dyDescent="0.25">
      <c r="A1714">
        <v>443.18333333333328</v>
      </c>
      <c r="B1714">
        <v>7.8949515183807606E-2</v>
      </c>
      <c r="C1714">
        <v>0.437726</v>
      </c>
      <c r="E1714" t="s">
        <v>39</v>
      </c>
    </row>
    <row r="1715" spans="1:5" x14ac:dyDescent="0.25">
      <c r="A1715">
        <v>443.43333333333328</v>
      </c>
      <c r="B1715">
        <v>7.598041834410578E-2</v>
      </c>
      <c r="C1715">
        <v>0.45027400000000001</v>
      </c>
      <c r="E1715" t="s">
        <v>39</v>
      </c>
    </row>
    <row r="1716" spans="1:5" x14ac:dyDescent="0.25">
      <c r="A1716">
        <v>443.68333333333328</v>
      </c>
      <c r="B1716">
        <v>7.6864380572870983E-2</v>
      </c>
      <c r="C1716">
        <v>0.409945</v>
      </c>
      <c r="E1716" t="s">
        <v>39</v>
      </c>
    </row>
    <row r="1717" spans="1:5" x14ac:dyDescent="0.25">
      <c r="A1717">
        <v>443.93333333333328</v>
      </c>
      <c r="B1717">
        <v>7.2571055995270098E-2</v>
      </c>
      <c r="C1717">
        <v>0.40962399999999999</v>
      </c>
      <c r="E1717" t="s">
        <v>39</v>
      </c>
    </row>
    <row r="1718" spans="1:5" x14ac:dyDescent="0.25">
      <c r="A1718">
        <v>444.18333333333328</v>
      </c>
      <c r="B1718">
        <v>7.2124555517441333E-2</v>
      </c>
      <c r="C1718">
        <v>0.39408100000000001</v>
      </c>
      <c r="E1718" t="s">
        <v>39</v>
      </c>
    </row>
    <row r="1719" spans="1:5" x14ac:dyDescent="0.25">
      <c r="A1719">
        <v>444.43333333333328</v>
      </c>
      <c r="B1719">
        <v>7.3235861492723112E-2</v>
      </c>
      <c r="C1719">
        <v>0.389681</v>
      </c>
      <c r="E1719" t="s">
        <v>39</v>
      </c>
    </row>
    <row r="1720" spans="1:5" x14ac:dyDescent="0.25">
      <c r="A1720">
        <v>444.68333333333328</v>
      </c>
      <c r="B1720">
        <v>7.4480850046678038E-2</v>
      </c>
      <c r="C1720">
        <v>0.38418099999999999</v>
      </c>
      <c r="E1720" t="s">
        <v>39</v>
      </c>
    </row>
    <row r="1721" spans="1:5" x14ac:dyDescent="0.25">
      <c r="A1721">
        <v>444.93333333333328</v>
      </c>
      <c r="B1721">
        <v>7.0450135511794021E-2</v>
      </c>
      <c r="C1721">
        <v>0.37127399999999999</v>
      </c>
      <c r="E1721" t="s">
        <v>39</v>
      </c>
    </row>
    <row r="1722" spans="1:5" x14ac:dyDescent="0.25">
      <c r="A1722">
        <v>445.16666666666669</v>
      </c>
      <c r="B1722">
        <v>5.0263308178056673E-2</v>
      </c>
      <c r="C1722">
        <v>0.22670100000000001</v>
      </c>
      <c r="E1722" t="s">
        <v>39</v>
      </c>
    </row>
    <row r="1723" spans="1:5" x14ac:dyDescent="0.25">
      <c r="A1723">
        <v>445.43333333333328</v>
      </c>
      <c r="B1723">
        <v>-3.2553241713239628E-3</v>
      </c>
      <c r="C1723">
        <v>-3.68199E-3</v>
      </c>
      <c r="E1723" t="s">
        <v>39</v>
      </c>
    </row>
    <row r="1724" spans="1:5" x14ac:dyDescent="0.25">
      <c r="A1724">
        <v>445.68333333333328</v>
      </c>
      <c r="B1724">
        <v>-2.8376269185468048E-3</v>
      </c>
      <c r="C1724">
        <v>2.6123299999999999E-2</v>
      </c>
      <c r="E1724" t="s">
        <v>39</v>
      </c>
    </row>
    <row r="1725" spans="1:5" x14ac:dyDescent="0.25">
      <c r="A1725">
        <v>445.93333333333328</v>
      </c>
      <c r="B1725">
        <v>3.8648840883732499E-4</v>
      </c>
      <c r="C1725">
        <v>1.9397000000000001E-2</v>
      </c>
      <c r="E1725" t="s">
        <v>39</v>
      </c>
    </row>
    <row r="1726" spans="1:5" x14ac:dyDescent="0.25">
      <c r="A1726">
        <v>446.18333333333328</v>
      </c>
      <c r="B1726">
        <v>5.334665365244024E-4</v>
      </c>
      <c r="C1726">
        <v>2.1689199999999999E-2</v>
      </c>
      <c r="E1726" t="s">
        <v>39</v>
      </c>
    </row>
    <row r="1727" spans="1:5" x14ac:dyDescent="0.25">
      <c r="A1727">
        <v>446.43333333333328</v>
      </c>
      <c r="B1727">
        <v>-2.4545038342100398E-3</v>
      </c>
      <c r="C1727">
        <v>4.1307300000000012E-2</v>
      </c>
      <c r="E1727" t="s">
        <v>39</v>
      </c>
    </row>
    <row r="1728" spans="1:5" x14ac:dyDescent="0.25">
      <c r="A1728">
        <v>446.68333333333328</v>
      </c>
      <c r="B1728">
        <v>8.0882612458270733E-4</v>
      </c>
      <c r="C1728">
        <v>3.2435800000000001E-2</v>
      </c>
      <c r="E1728" t="s">
        <v>39</v>
      </c>
    </row>
    <row r="1729" spans="1:5" x14ac:dyDescent="0.25">
      <c r="A1729">
        <v>446.93333333333328</v>
      </c>
      <c r="B1729">
        <v>1.3641948348306909E-3</v>
      </c>
      <c r="C1729">
        <v>4.1403500000000003E-2</v>
      </c>
      <c r="E1729" t="s">
        <v>39</v>
      </c>
    </row>
    <row r="1730" spans="1:5" x14ac:dyDescent="0.25">
      <c r="A1730">
        <v>447.18333333333328</v>
      </c>
      <c r="B1730">
        <v>2.8215370771557291E-3</v>
      </c>
      <c r="C1730">
        <v>4.3163100000000003E-2</v>
      </c>
      <c r="E1730" t="s">
        <v>39</v>
      </c>
    </row>
    <row r="1731" spans="1:5" x14ac:dyDescent="0.25">
      <c r="A1731">
        <v>447.43333333333328</v>
      </c>
      <c r="B1731">
        <v>4.1347127224378982E-3</v>
      </c>
      <c r="C1731">
        <v>4.8441199999999997E-2</v>
      </c>
      <c r="E1731" t="s">
        <v>39</v>
      </c>
    </row>
    <row r="1732" spans="1:5" x14ac:dyDescent="0.25">
      <c r="A1732">
        <v>447.68333333333328</v>
      </c>
      <c r="B1732">
        <v>3.750170564703417E-3</v>
      </c>
      <c r="C1732">
        <v>4.3959400000000003E-2</v>
      </c>
      <c r="E1732" t="s">
        <v>39</v>
      </c>
    </row>
    <row r="1733" spans="1:5" x14ac:dyDescent="0.25">
      <c r="A1733">
        <v>447.93333333333328</v>
      </c>
      <c r="B1733">
        <v>5.1718726623423746E-3</v>
      </c>
      <c r="C1733">
        <v>5.5031899999999988E-2</v>
      </c>
      <c r="E1733" t="s">
        <v>39</v>
      </c>
    </row>
    <row r="1734" spans="1:5" x14ac:dyDescent="0.25">
      <c r="A1734">
        <v>448.18333333333328</v>
      </c>
      <c r="B1734">
        <v>4.1854635652166334E-3</v>
      </c>
      <c r="C1734">
        <v>5.7425400000000001E-2</v>
      </c>
      <c r="E1734" t="s">
        <v>39</v>
      </c>
    </row>
    <row r="1735" spans="1:5" x14ac:dyDescent="0.25">
      <c r="A1735">
        <v>448.43333333333328</v>
      </c>
      <c r="B1735">
        <v>3.855609229554927E-3</v>
      </c>
      <c r="C1735">
        <v>5.4750800000000002E-2</v>
      </c>
      <c r="E1735" t="s">
        <v>39</v>
      </c>
    </row>
    <row r="1736" spans="1:5" x14ac:dyDescent="0.25">
      <c r="A1736">
        <v>448.68333333333328</v>
      </c>
      <c r="B1736">
        <v>5.1347763384077356E-3</v>
      </c>
      <c r="C1736">
        <v>6.3447000000000003E-2</v>
      </c>
      <c r="E1736" t="s">
        <v>39</v>
      </c>
    </row>
    <row r="1737" spans="1:5" x14ac:dyDescent="0.25">
      <c r="A1737">
        <v>448.93333333333328</v>
      </c>
      <c r="B1737">
        <v>4.8802987943640571E-3</v>
      </c>
      <c r="C1737">
        <v>6.9554400000000002E-2</v>
      </c>
      <c r="E1737" t="s">
        <v>39</v>
      </c>
    </row>
    <row r="1738" spans="1:5" x14ac:dyDescent="0.25">
      <c r="A1738">
        <v>449.18333333333328</v>
      </c>
      <c r="B1738">
        <v>1.9737037611959689E-3</v>
      </c>
      <c r="C1738">
        <v>7.3044499999999998E-2</v>
      </c>
      <c r="E1738" t="s">
        <v>39</v>
      </c>
    </row>
    <row r="1739" spans="1:5" x14ac:dyDescent="0.25">
      <c r="A1739">
        <v>449.43333333333328</v>
      </c>
      <c r="B1739">
        <v>2.0866843877358349E-3</v>
      </c>
      <c r="C1739">
        <v>6.53257E-2</v>
      </c>
      <c r="E1739" t="s">
        <v>39</v>
      </c>
    </row>
    <row r="1740" spans="1:5" x14ac:dyDescent="0.25">
      <c r="A1740">
        <v>449.66666666666669</v>
      </c>
      <c r="B1740">
        <v>2.2189651376279549E-3</v>
      </c>
      <c r="C1740">
        <v>5.9391999999999993E-2</v>
      </c>
      <c r="E1740" t="s">
        <v>39</v>
      </c>
    </row>
    <row r="1741" spans="1:5" x14ac:dyDescent="0.25">
      <c r="A1741">
        <v>449.93333333333328</v>
      </c>
      <c r="B1741">
        <v>3.727616140297243E-3</v>
      </c>
      <c r="C1741">
        <v>8.6879300000000007E-2</v>
      </c>
      <c r="E1741" t="s">
        <v>39</v>
      </c>
    </row>
    <row r="1742" spans="1:5" x14ac:dyDescent="0.25">
      <c r="A1742">
        <v>450.18333333333328</v>
      </c>
      <c r="B1742">
        <v>4.9497065769117301E-3</v>
      </c>
      <c r="C1742">
        <v>5.8821100000000001E-2</v>
      </c>
      <c r="E1742" t="s">
        <v>39</v>
      </c>
    </row>
    <row r="1743" spans="1:5" x14ac:dyDescent="0.25">
      <c r="A1743">
        <v>450.43333333333328</v>
      </c>
      <c r="B1743">
        <v>7.9110192478324369E-3</v>
      </c>
      <c r="C1743">
        <v>7.2959700000000002E-2</v>
      </c>
      <c r="E1743" t="s">
        <v>39</v>
      </c>
    </row>
    <row r="1744" spans="1:5" x14ac:dyDescent="0.25">
      <c r="A1744">
        <v>450.68333333333328</v>
      </c>
      <c r="B1744">
        <v>1.190409468091532E-3</v>
      </c>
      <c r="C1744">
        <v>8.0450499999999994E-2</v>
      </c>
      <c r="E1744" t="s">
        <v>39</v>
      </c>
    </row>
    <row r="1745" spans="1:5" x14ac:dyDescent="0.25">
      <c r="A1745">
        <v>450.93333333333328</v>
      </c>
      <c r="B1745">
        <v>3.6916270017587952E-3</v>
      </c>
      <c r="C1745">
        <v>7.8412700000000002E-2</v>
      </c>
      <c r="E1745" t="s">
        <v>39</v>
      </c>
    </row>
    <row r="1746" spans="1:5" x14ac:dyDescent="0.25">
      <c r="A1746">
        <v>451.18333333333328</v>
      </c>
      <c r="B1746">
        <v>1.3844220924305989E-3</v>
      </c>
      <c r="C1746">
        <v>7.6260399999999992E-2</v>
      </c>
      <c r="E1746" t="s">
        <v>39</v>
      </c>
    </row>
    <row r="1747" spans="1:5" x14ac:dyDescent="0.25">
      <c r="A1747">
        <v>451.43333333333328</v>
      </c>
      <c r="B1747">
        <v>1.5085704023532281E-3</v>
      </c>
      <c r="C1747">
        <v>7.584260000000001E-2</v>
      </c>
      <c r="E1747" t="s">
        <v>39</v>
      </c>
    </row>
    <row r="1748" spans="1:5" x14ac:dyDescent="0.25">
      <c r="A1748">
        <v>451.66666666666669</v>
      </c>
      <c r="B1748">
        <v>6.5901883726683479E-3</v>
      </c>
      <c r="C1748">
        <v>8.8535199999999994E-2</v>
      </c>
      <c r="E1748" t="s">
        <v>39</v>
      </c>
    </row>
    <row r="1749" spans="1:5" x14ac:dyDescent="0.25">
      <c r="A1749">
        <v>451.93333333333328</v>
      </c>
      <c r="B1749">
        <v>2.563817015997514E-3</v>
      </c>
      <c r="C1749">
        <v>8.1212000000000006E-2</v>
      </c>
      <c r="E1749" t="s">
        <v>39</v>
      </c>
    </row>
    <row r="1750" spans="1:5" x14ac:dyDescent="0.25">
      <c r="A1750">
        <v>452.18333333333328</v>
      </c>
      <c r="B1750">
        <v>4.8887378355436419E-3</v>
      </c>
      <c r="C1750">
        <v>8.0791699999999994E-2</v>
      </c>
      <c r="E1750" t="s">
        <v>39</v>
      </c>
    </row>
    <row r="1751" spans="1:5" x14ac:dyDescent="0.25">
      <c r="A1751">
        <v>452.43333333333328</v>
      </c>
      <c r="B1751">
        <v>3.2030341436588422E-3</v>
      </c>
      <c r="C1751">
        <v>9.481210000000001E-2</v>
      </c>
      <c r="E1751" t="s">
        <v>39</v>
      </c>
    </row>
    <row r="1752" spans="1:5" x14ac:dyDescent="0.25">
      <c r="A1752">
        <v>452.68333333333328</v>
      </c>
      <c r="B1752">
        <v>3.3723548158034519E-3</v>
      </c>
      <c r="C1752">
        <v>9.4670199999999996E-2</v>
      </c>
      <c r="E1752" t="s">
        <v>39</v>
      </c>
    </row>
    <row r="1753" spans="1:5" x14ac:dyDescent="0.25">
      <c r="A1753">
        <v>452.93333333333328</v>
      </c>
      <c r="B1753">
        <v>-1.3342014242693711E-3</v>
      </c>
      <c r="C1753">
        <v>9.1469300000000003E-2</v>
      </c>
      <c r="E1753" t="s">
        <v>39</v>
      </c>
    </row>
    <row r="1754" spans="1:5" x14ac:dyDescent="0.25">
      <c r="A1754">
        <v>453.18333333333328</v>
      </c>
      <c r="B1754">
        <v>3.382315529452735E-3</v>
      </c>
      <c r="C1754">
        <v>8.7678199999999998E-2</v>
      </c>
      <c r="E1754" t="s">
        <v>39</v>
      </c>
    </row>
    <row r="1755" spans="1:5" x14ac:dyDescent="0.25">
      <c r="A1755">
        <v>453.43333333333328</v>
      </c>
      <c r="B1755">
        <v>5.7409780080032273E-2</v>
      </c>
      <c r="C1755">
        <v>0.49265700000000001</v>
      </c>
      <c r="E1755" t="s">
        <v>39</v>
      </c>
    </row>
    <row r="1756" spans="1:5" x14ac:dyDescent="0.25">
      <c r="A1756">
        <v>453.68333333333328</v>
      </c>
      <c r="B1756">
        <v>7.4412127514755247E-2</v>
      </c>
      <c r="C1756">
        <v>0.56612099999999999</v>
      </c>
      <c r="E1756" t="s">
        <v>39</v>
      </c>
    </row>
    <row r="1757" spans="1:5" x14ac:dyDescent="0.25">
      <c r="A1757">
        <v>453.93333333333328</v>
      </c>
      <c r="B1757">
        <v>6.1935572631903697E-2</v>
      </c>
      <c r="C1757">
        <v>0.48232999999999998</v>
      </c>
      <c r="E1757" t="s">
        <v>39</v>
      </c>
    </row>
    <row r="1758" spans="1:5" x14ac:dyDescent="0.25">
      <c r="A1758">
        <v>454.18333333333328</v>
      </c>
      <c r="B1758">
        <v>5.2171809623383907E-2</v>
      </c>
      <c r="C1758">
        <v>0.38500099999999998</v>
      </c>
      <c r="E1758" t="s">
        <v>39</v>
      </c>
    </row>
    <row r="1759" spans="1:5" x14ac:dyDescent="0.25">
      <c r="A1759">
        <v>454.43333333333328</v>
      </c>
      <c r="B1759">
        <v>4.9687035902470547E-2</v>
      </c>
      <c r="C1759">
        <v>0.37382199999999999</v>
      </c>
      <c r="E1759" t="s">
        <v>39</v>
      </c>
    </row>
    <row r="1760" spans="1:5" x14ac:dyDescent="0.25">
      <c r="A1760">
        <v>454.68333333333328</v>
      </c>
      <c r="B1760">
        <v>4.7614140291957173E-2</v>
      </c>
      <c r="C1760">
        <v>0.357155</v>
      </c>
      <c r="E1760" t="s">
        <v>39</v>
      </c>
    </row>
    <row r="1761" spans="1:5" x14ac:dyDescent="0.25">
      <c r="A1761">
        <v>454.93333333333328</v>
      </c>
      <c r="B1761">
        <v>4.8182927262842137E-2</v>
      </c>
      <c r="C1761">
        <v>0.34964000000000001</v>
      </c>
      <c r="E1761" t="s">
        <v>39</v>
      </c>
    </row>
    <row r="1762" spans="1:5" x14ac:dyDescent="0.25">
      <c r="A1762">
        <v>455.2</v>
      </c>
      <c r="B1762">
        <v>5.0031620579109252E-2</v>
      </c>
      <c r="C1762">
        <v>0.34732099999999999</v>
      </c>
      <c r="E1762" t="s">
        <v>39</v>
      </c>
    </row>
    <row r="1763" spans="1:5" x14ac:dyDescent="0.25">
      <c r="A1763">
        <v>455.43333333333328</v>
      </c>
      <c r="B1763">
        <v>4.6616934858379193E-2</v>
      </c>
      <c r="C1763">
        <v>0.34709000000000001</v>
      </c>
      <c r="E1763" t="s">
        <v>39</v>
      </c>
    </row>
    <row r="1764" spans="1:5" x14ac:dyDescent="0.25">
      <c r="A1764">
        <v>455.68333333333328</v>
      </c>
      <c r="B1764">
        <v>4.8251883137243608E-2</v>
      </c>
      <c r="C1764">
        <v>0.333922</v>
      </c>
      <c r="E1764" t="s">
        <v>39</v>
      </c>
    </row>
    <row r="1765" spans="1:5" x14ac:dyDescent="0.25">
      <c r="A1765">
        <v>455.93333333333328</v>
      </c>
      <c r="B1765">
        <v>4.770054760555132E-2</v>
      </c>
      <c r="C1765">
        <v>0.31536799999999998</v>
      </c>
      <c r="E1765" t="s">
        <v>39</v>
      </c>
    </row>
    <row r="1766" spans="1:5" x14ac:dyDescent="0.25">
      <c r="A1766">
        <v>456.18333333333328</v>
      </c>
      <c r="B1766">
        <v>4.8326497858994212E-2</v>
      </c>
      <c r="C1766">
        <v>0.32183299999999998</v>
      </c>
      <c r="E1766" t="s">
        <v>39</v>
      </c>
    </row>
    <row r="1767" spans="1:5" x14ac:dyDescent="0.25">
      <c r="A1767">
        <v>456.43333333333328</v>
      </c>
      <c r="B1767">
        <v>4.944841846588393E-2</v>
      </c>
      <c r="C1767">
        <v>0.30596600000000002</v>
      </c>
      <c r="E1767" t="s">
        <v>39</v>
      </c>
    </row>
    <row r="1768" spans="1:5" x14ac:dyDescent="0.25">
      <c r="A1768">
        <v>456.68333333333328</v>
      </c>
      <c r="B1768">
        <v>4.8285277669639151E-2</v>
      </c>
      <c r="C1768">
        <v>0.31742399999999998</v>
      </c>
      <c r="E1768" t="s">
        <v>39</v>
      </c>
    </row>
    <row r="1769" spans="1:5" x14ac:dyDescent="0.25">
      <c r="A1769">
        <v>456.93333333333328</v>
      </c>
      <c r="B1769">
        <v>-5.133898707244719E-3</v>
      </c>
      <c r="C1769">
        <v>-1.15917E-2</v>
      </c>
      <c r="E1769" t="s">
        <v>39</v>
      </c>
    </row>
    <row r="1770" spans="1:5" x14ac:dyDescent="0.25">
      <c r="A1770">
        <v>457.18333333333328</v>
      </c>
      <c r="B1770">
        <v>-1.615269106155772E-3</v>
      </c>
      <c r="C1770">
        <v>8.6636899999999999E-3</v>
      </c>
      <c r="E1770" t="s">
        <v>39</v>
      </c>
    </row>
    <row r="1771" spans="1:5" x14ac:dyDescent="0.25">
      <c r="A1771">
        <v>457.43333333333328</v>
      </c>
      <c r="B1771">
        <v>1.452197830118762E-3</v>
      </c>
      <c r="C1771">
        <v>1.8760300000000001E-2</v>
      </c>
      <c r="E1771" t="s">
        <v>39</v>
      </c>
    </row>
    <row r="1772" spans="1:5" x14ac:dyDescent="0.25">
      <c r="A1772">
        <v>457.68333333333328</v>
      </c>
      <c r="B1772">
        <v>5.0751310408671266E-3</v>
      </c>
      <c r="C1772">
        <v>2.76495E-2</v>
      </c>
      <c r="E1772" t="s">
        <v>39</v>
      </c>
    </row>
    <row r="1773" spans="1:5" x14ac:dyDescent="0.25">
      <c r="A1773">
        <v>457.93333333333328</v>
      </c>
      <c r="B1773">
        <v>3.4598688554860579E-3</v>
      </c>
      <c r="C1773">
        <v>3.05594E-2</v>
      </c>
      <c r="E1773" t="s">
        <v>39</v>
      </c>
    </row>
    <row r="1774" spans="1:5" x14ac:dyDescent="0.25">
      <c r="A1774">
        <v>458.18333333333328</v>
      </c>
      <c r="B1774">
        <v>1.0145958468202501E-3</v>
      </c>
      <c r="C1774">
        <v>3.4928399999999998E-2</v>
      </c>
      <c r="E1774" t="s">
        <v>39</v>
      </c>
    </row>
    <row r="1775" spans="1:5" x14ac:dyDescent="0.25">
      <c r="A1775">
        <v>458.43333333333328</v>
      </c>
      <c r="B1775">
        <v>2.3069995942716229E-3</v>
      </c>
      <c r="C1775">
        <v>4.0634200000000002E-2</v>
      </c>
      <c r="E1775" t="s">
        <v>39</v>
      </c>
    </row>
    <row r="1776" spans="1:5" x14ac:dyDescent="0.25">
      <c r="A1776">
        <v>458.68333333333328</v>
      </c>
      <c r="B1776">
        <v>2.811030947449754E-3</v>
      </c>
      <c r="C1776">
        <v>4.3131199999999988E-2</v>
      </c>
      <c r="E1776" t="s">
        <v>39</v>
      </c>
    </row>
    <row r="1777" spans="1:5" x14ac:dyDescent="0.25">
      <c r="A1777">
        <v>458.93333333333328</v>
      </c>
      <c r="B1777">
        <v>1.3529405984508139E-5</v>
      </c>
      <c r="C1777">
        <v>5.6435300000000008E-2</v>
      </c>
      <c r="E1777" t="s">
        <v>39</v>
      </c>
    </row>
    <row r="1778" spans="1:5" x14ac:dyDescent="0.25">
      <c r="A1778">
        <v>459.18333333333328</v>
      </c>
      <c r="B1778">
        <v>1.8751199179583801E-3</v>
      </c>
      <c r="C1778">
        <v>4.1759699999999997E-2</v>
      </c>
      <c r="E1778" t="s">
        <v>39</v>
      </c>
    </row>
    <row r="1779" spans="1:5" x14ac:dyDescent="0.25">
      <c r="A1779">
        <v>459.43333333333328</v>
      </c>
      <c r="B1779">
        <v>6.8445975498356601E-4</v>
      </c>
      <c r="C1779">
        <v>3.9288099999999999E-2</v>
      </c>
      <c r="E1779" t="s">
        <v>39</v>
      </c>
    </row>
    <row r="1780" spans="1:5" x14ac:dyDescent="0.25">
      <c r="A1780">
        <v>459.68333333333328</v>
      </c>
      <c r="B1780">
        <v>4.039714432676365E-3</v>
      </c>
      <c r="C1780">
        <v>6.3162200000000002E-2</v>
      </c>
      <c r="E1780" t="s">
        <v>39</v>
      </c>
    </row>
    <row r="1781" spans="1:5" x14ac:dyDescent="0.25">
      <c r="A1781">
        <v>459.93333333333328</v>
      </c>
      <c r="B1781">
        <v>5.0522472436653268E-3</v>
      </c>
      <c r="C1781">
        <v>6.0119899999999997E-2</v>
      </c>
      <c r="E1781" t="s">
        <v>39</v>
      </c>
    </row>
    <row r="1782" spans="1:5" x14ac:dyDescent="0.25">
      <c r="A1782">
        <v>460.18333333333328</v>
      </c>
      <c r="B1782">
        <v>6.5362714948573684E-3</v>
      </c>
      <c r="C1782">
        <v>5.1427E-2</v>
      </c>
      <c r="E1782" t="s">
        <v>39</v>
      </c>
    </row>
    <row r="1783" spans="1:5" x14ac:dyDescent="0.25">
      <c r="A1783">
        <v>460.43333333333328</v>
      </c>
      <c r="B1783">
        <v>2.3487878807972231E-3</v>
      </c>
      <c r="C1783">
        <v>5.9729199999999989E-2</v>
      </c>
      <c r="E1783" t="s">
        <v>39</v>
      </c>
    </row>
    <row r="1784" spans="1:5" x14ac:dyDescent="0.25">
      <c r="A1784">
        <v>460.68333333333328</v>
      </c>
      <c r="B1784">
        <v>4.5997402824548804E-3</v>
      </c>
      <c r="C1784">
        <v>6.7708300000000013E-2</v>
      </c>
      <c r="E1784" t="s">
        <v>39</v>
      </c>
    </row>
    <row r="1785" spans="1:5" x14ac:dyDescent="0.25">
      <c r="A1785">
        <v>460.93333333333328</v>
      </c>
      <c r="B1785">
        <v>1.3153651414062929E-3</v>
      </c>
      <c r="C1785">
        <v>7.2605100000000006E-2</v>
      </c>
      <c r="E1785" t="s">
        <v>39</v>
      </c>
    </row>
    <row r="1786" spans="1:5" x14ac:dyDescent="0.25">
      <c r="A1786">
        <v>461.18333333333328</v>
      </c>
      <c r="B1786">
        <v>4.9376189122132871E-3</v>
      </c>
      <c r="C1786">
        <v>7.32738E-2</v>
      </c>
      <c r="E1786" t="s">
        <v>39</v>
      </c>
    </row>
    <row r="1787" spans="1:5" x14ac:dyDescent="0.25">
      <c r="A1787">
        <v>461.43333333333328</v>
      </c>
      <c r="B1787">
        <v>5.842012281180621E-3</v>
      </c>
      <c r="C1787">
        <v>6.3477999999999993E-2</v>
      </c>
      <c r="E1787" t="s">
        <v>39</v>
      </c>
    </row>
    <row r="1788" spans="1:5" x14ac:dyDescent="0.25">
      <c r="A1788">
        <v>461.68333333333328</v>
      </c>
      <c r="B1788">
        <v>6.6904190536674424E-3</v>
      </c>
      <c r="C1788">
        <v>5.3906100000000012E-2</v>
      </c>
      <c r="E1788" t="s">
        <v>39</v>
      </c>
    </row>
    <row r="1789" spans="1:5" x14ac:dyDescent="0.25">
      <c r="A1789">
        <v>461.93333333333328</v>
      </c>
      <c r="B1789">
        <v>3.0016309344188378E-3</v>
      </c>
      <c r="C1789">
        <v>7.1705499999999991E-2</v>
      </c>
      <c r="E1789" t="s">
        <v>39</v>
      </c>
    </row>
    <row r="1790" spans="1:5" x14ac:dyDescent="0.25">
      <c r="A1790">
        <v>462.18333333333328</v>
      </c>
      <c r="B1790">
        <v>3.1216151072272131E-3</v>
      </c>
      <c r="C1790">
        <v>5.6642099999999987E-2</v>
      </c>
      <c r="E1790" t="s">
        <v>39</v>
      </c>
    </row>
    <row r="1791" spans="1:5" x14ac:dyDescent="0.25">
      <c r="A1791">
        <v>462.43333333333328</v>
      </c>
      <c r="B1791">
        <v>3.3170686743382509E-3</v>
      </c>
      <c r="C1791">
        <v>6.924580000000001E-2</v>
      </c>
      <c r="E1791" t="s">
        <v>39</v>
      </c>
    </row>
    <row r="1792" spans="1:5" x14ac:dyDescent="0.25">
      <c r="A1792">
        <v>462.68333333333328</v>
      </c>
      <c r="B1792">
        <v>-4.1527734275772973E-4</v>
      </c>
      <c r="C1792">
        <v>7.3017899999999997E-2</v>
      </c>
      <c r="E1792" t="s">
        <v>39</v>
      </c>
    </row>
    <row r="1793" spans="1:5" x14ac:dyDescent="0.25">
      <c r="A1793">
        <v>462.93333333333328</v>
      </c>
      <c r="B1793">
        <v>5.1008122239958754E-3</v>
      </c>
      <c r="C1793">
        <v>7.4274000000000007E-2</v>
      </c>
      <c r="E1793" t="s">
        <v>39</v>
      </c>
    </row>
    <row r="1794" spans="1:5" x14ac:dyDescent="0.25">
      <c r="A1794">
        <v>463.18333333333328</v>
      </c>
      <c r="B1794">
        <v>-9.1341834497680151E-5</v>
      </c>
      <c r="C1794">
        <v>8.0868200000000001E-2</v>
      </c>
      <c r="E1794" t="s">
        <v>39</v>
      </c>
    </row>
    <row r="1795" spans="1:5" x14ac:dyDescent="0.25">
      <c r="A1795">
        <v>463.43333333333328</v>
      </c>
      <c r="B1795">
        <v>1.8788162320536579E-3</v>
      </c>
      <c r="C1795">
        <v>8.3374299999999998E-2</v>
      </c>
      <c r="E1795" t="s">
        <v>39</v>
      </c>
    </row>
    <row r="1796" spans="1:5" x14ac:dyDescent="0.25">
      <c r="A1796">
        <v>463.68333333333328</v>
      </c>
      <c r="B1796">
        <v>1.455494316022707E-3</v>
      </c>
      <c r="C1796">
        <v>7.6071300000000008E-2</v>
      </c>
      <c r="E1796" t="s">
        <v>39</v>
      </c>
    </row>
    <row r="1797" spans="1:5" x14ac:dyDescent="0.25">
      <c r="A1797">
        <v>463.93333333333328</v>
      </c>
      <c r="B1797">
        <v>1.167263689706823E-4</v>
      </c>
      <c r="C1797">
        <v>8.0620700000000003E-2</v>
      </c>
      <c r="E1797" t="s">
        <v>39</v>
      </c>
    </row>
    <row r="1798" spans="1:5" x14ac:dyDescent="0.25">
      <c r="A1798">
        <v>464.18333333333328</v>
      </c>
      <c r="B1798">
        <v>1.307323567742998E-3</v>
      </c>
      <c r="C1798">
        <v>9.2337500000000003E-2</v>
      </c>
      <c r="E1798" t="s">
        <v>39</v>
      </c>
    </row>
    <row r="1799" spans="1:5" x14ac:dyDescent="0.25">
      <c r="A1799">
        <v>464.43333333333328</v>
      </c>
      <c r="B1799">
        <v>1.4909212528666171E-3</v>
      </c>
      <c r="C1799">
        <v>8.90455E-2</v>
      </c>
      <c r="E1799" t="s">
        <v>39</v>
      </c>
    </row>
    <row r="1800" spans="1:5" x14ac:dyDescent="0.25">
      <c r="A1800">
        <v>464.68333333333328</v>
      </c>
      <c r="B1800">
        <v>1.7486493986901201E-3</v>
      </c>
      <c r="C1800">
        <v>9.0640100000000001E-2</v>
      </c>
      <c r="E1800" t="s">
        <v>39</v>
      </c>
    </row>
    <row r="1801" spans="1:5" x14ac:dyDescent="0.25">
      <c r="A1801">
        <v>464.93333333333328</v>
      </c>
      <c r="B1801">
        <v>3.113279343349944E-2</v>
      </c>
      <c r="C1801">
        <v>0.35670800000000003</v>
      </c>
      <c r="E1801" t="s">
        <v>39</v>
      </c>
    </row>
    <row r="1802" spans="1:5" x14ac:dyDescent="0.25">
      <c r="A1802">
        <v>465.18333333333328</v>
      </c>
      <c r="B1802">
        <v>4.4017151353110573E-2</v>
      </c>
      <c r="C1802">
        <v>0.44412400000000002</v>
      </c>
      <c r="E1802" t="s">
        <v>39</v>
      </c>
    </row>
    <row r="1803" spans="1:5" x14ac:dyDescent="0.25">
      <c r="A1803">
        <v>465.43333333333328</v>
      </c>
      <c r="B1803">
        <v>5.1480774513667837E-2</v>
      </c>
      <c r="C1803">
        <v>0.49163099999999998</v>
      </c>
      <c r="E1803" t="s">
        <v>39</v>
      </c>
    </row>
    <row r="1804" spans="1:5" x14ac:dyDescent="0.25">
      <c r="A1804">
        <v>465.68333333333328</v>
      </c>
      <c r="B1804">
        <v>3.2947373413747913E-2</v>
      </c>
      <c r="C1804">
        <v>0.31767899999999999</v>
      </c>
      <c r="E1804" t="s">
        <v>39</v>
      </c>
    </row>
    <row r="1805" spans="1:5" x14ac:dyDescent="0.25">
      <c r="A1805">
        <v>465.93333333333328</v>
      </c>
      <c r="B1805">
        <v>3.1554584513201769E-2</v>
      </c>
      <c r="C1805">
        <v>0.30886000000000002</v>
      </c>
      <c r="E1805" t="s">
        <v>39</v>
      </c>
    </row>
    <row r="1806" spans="1:5" x14ac:dyDescent="0.25">
      <c r="A1806">
        <v>466.18333333333328</v>
      </c>
      <c r="B1806">
        <v>3.5170696903209717E-2</v>
      </c>
      <c r="C1806">
        <v>0.30265700000000001</v>
      </c>
      <c r="E1806" t="s">
        <v>39</v>
      </c>
    </row>
    <row r="1807" spans="1:5" x14ac:dyDescent="0.25">
      <c r="A1807">
        <v>466.43333333333328</v>
      </c>
      <c r="B1807">
        <v>3.4647221945726378E-2</v>
      </c>
      <c r="C1807">
        <v>0.28163100000000002</v>
      </c>
      <c r="E1807" t="s">
        <v>39</v>
      </c>
    </row>
    <row r="1808" spans="1:5" x14ac:dyDescent="0.25">
      <c r="A1808">
        <v>466.68333333333328</v>
      </c>
      <c r="B1808">
        <v>3.411471246786122E-2</v>
      </c>
      <c r="C1808">
        <v>0.29451699999999997</v>
      </c>
      <c r="E1808" t="s">
        <v>39</v>
      </c>
    </row>
    <row r="1809" spans="1:5" x14ac:dyDescent="0.25">
      <c r="A1809">
        <v>466.93333333333328</v>
      </c>
      <c r="B1809">
        <v>3.2658088935626467E-2</v>
      </c>
      <c r="C1809">
        <v>0.27589900000000001</v>
      </c>
      <c r="E1809" t="s">
        <v>39</v>
      </c>
    </row>
    <row r="1810" spans="1:5" x14ac:dyDescent="0.25">
      <c r="A1810">
        <v>467.18333333333328</v>
      </c>
      <c r="B1810">
        <v>3.2510866079410887E-2</v>
      </c>
      <c r="C1810">
        <v>0.281275</v>
      </c>
      <c r="E1810" t="s">
        <v>39</v>
      </c>
    </row>
    <row r="1811" spans="1:5" x14ac:dyDescent="0.25">
      <c r="A1811">
        <v>467.43333333333328</v>
      </c>
      <c r="B1811">
        <v>2.973332572515652E-2</v>
      </c>
      <c r="C1811">
        <v>0.26357199999999997</v>
      </c>
      <c r="E1811" t="s">
        <v>39</v>
      </c>
    </row>
    <row r="1812" spans="1:5" x14ac:dyDescent="0.25">
      <c r="A1812">
        <v>467.68333333333328</v>
      </c>
      <c r="B1812">
        <v>3.097902415550139E-2</v>
      </c>
      <c r="C1812">
        <v>0.25900800000000002</v>
      </c>
      <c r="E1812" t="s">
        <v>39</v>
      </c>
    </row>
    <row r="1813" spans="1:5" x14ac:dyDescent="0.25">
      <c r="A1813">
        <v>467.93333333333328</v>
      </c>
      <c r="B1813">
        <v>3.2839130986797312E-2</v>
      </c>
      <c r="C1813">
        <v>0.26197100000000001</v>
      </c>
      <c r="E1813" t="s">
        <v>39</v>
      </c>
    </row>
    <row r="1814" spans="1:5" x14ac:dyDescent="0.25">
      <c r="A1814">
        <v>468.18333333333328</v>
      </c>
      <c r="B1814">
        <v>2.6545366884188289E-2</v>
      </c>
      <c r="C1814">
        <v>0.22430600000000001</v>
      </c>
      <c r="E1814" t="s">
        <v>39</v>
      </c>
    </row>
    <row r="1815" spans="1:5" x14ac:dyDescent="0.25">
      <c r="A1815">
        <v>468.43333333333328</v>
      </c>
      <c r="B1815">
        <v>-4.6525694437310064E-3</v>
      </c>
      <c r="C1815">
        <v>-3.3353399999999998E-2</v>
      </c>
      <c r="E1815" t="s">
        <v>39</v>
      </c>
    </row>
    <row r="1816" spans="1:5" x14ac:dyDescent="0.25">
      <c r="A1816">
        <v>468.68333333333328</v>
      </c>
      <c r="B1816">
        <v>4.447334432899012E-4</v>
      </c>
      <c r="C1816">
        <v>2.66231E-2</v>
      </c>
      <c r="E1816" t="s">
        <v>39</v>
      </c>
    </row>
    <row r="1817" spans="1:5" x14ac:dyDescent="0.25">
      <c r="A1817">
        <v>468.93333333333328</v>
      </c>
      <c r="B1817">
        <v>1.7840220424794289E-4</v>
      </c>
      <c r="C1817">
        <v>2.1676899999999999E-2</v>
      </c>
      <c r="E1817" t="s">
        <v>39</v>
      </c>
    </row>
    <row r="1818" spans="1:5" x14ac:dyDescent="0.25">
      <c r="A1818">
        <v>469.18333333333328</v>
      </c>
      <c r="B1818">
        <v>3.6931412614678891E-3</v>
      </c>
      <c r="C1818">
        <v>1.4999800000000001E-2</v>
      </c>
      <c r="E1818" t="s">
        <v>39</v>
      </c>
    </row>
    <row r="1819" spans="1:5" x14ac:dyDescent="0.25">
      <c r="A1819">
        <v>469.43333333333328</v>
      </c>
      <c r="B1819">
        <v>4.942031171642976E-4</v>
      </c>
      <c r="C1819">
        <v>1.65533E-2</v>
      </c>
      <c r="E1819" t="s">
        <v>39</v>
      </c>
    </row>
    <row r="1820" spans="1:5" x14ac:dyDescent="0.25">
      <c r="A1820">
        <v>469.68333333333328</v>
      </c>
      <c r="B1820">
        <v>8.1779561648865089E-4</v>
      </c>
      <c r="C1820">
        <v>2.1444899999999999E-2</v>
      </c>
      <c r="E1820" t="s">
        <v>39</v>
      </c>
    </row>
    <row r="1821" spans="1:5" x14ac:dyDescent="0.25">
      <c r="A1821">
        <v>469.93333333333328</v>
      </c>
      <c r="B1821">
        <v>-2.707541055634259E-4</v>
      </c>
      <c r="C1821">
        <v>3.4411999999999998E-2</v>
      </c>
      <c r="E1821" t="s">
        <v>39</v>
      </c>
    </row>
    <row r="1822" spans="1:5" x14ac:dyDescent="0.25">
      <c r="A1822">
        <v>470.18333333333328</v>
      </c>
      <c r="B1822">
        <v>2.4196041962228671E-3</v>
      </c>
      <c r="C1822">
        <v>3.2977699999999999E-2</v>
      </c>
      <c r="E1822" t="s">
        <v>39</v>
      </c>
    </row>
    <row r="1823" spans="1:5" x14ac:dyDescent="0.25">
      <c r="A1823">
        <v>470.43333333333328</v>
      </c>
      <c r="B1823">
        <v>2.550169999884869E-3</v>
      </c>
      <c r="C1823">
        <v>3.8853199999999997E-2</v>
      </c>
      <c r="E1823" t="s">
        <v>39</v>
      </c>
    </row>
    <row r="1824" spans="1:5" x14ac:dyDescent="0.25">
      <c r="A1824">
        <v>470.68333333333328</v>
      </c>
      <c r="B1824">
        <v>3.9866438032501068E-3</v>
      </c>
      <c r="C1824">
        <v>4.1424199999999987E-2</v>
      </c>
      <c r="E1824" t="s">
        <v>39</v>
      </c>
    </row>
    <row r="1825" spans="1:5" x14ac:dyDescent="0.25">
      <c r="A1825">
        <v>470.93333333333328</v>
      </c>
      <c r="B1825">
        <v>3.232857595646114E-3</v>
      </c>
      <c r="C1825">
        <v>3.8163299999999997E-2</v>
      </c>
      <c r="E1825" t="s">
        <v>39</v>
      </c>
    </row>
    <row r="1826" spans="1:5" x14ac:dyDescent="0.25">
      <c r="A1826">
        <v>471.18333333333328</v>
      </c>
      <c r="B1826">
        <v>1.73367403421026E-3</v>
      </c>
      <c r="C1826">
        <v>5.2764699999999991E-2</v>
      </c>
      <c r="E1826" t="s">
        <v>39</v>
      </c>
    </row>
    <row r="1827" spans="1:5" x14ac:dyDescent="0.25">
      <c r="A1827">
        <v>471.43333333333328</v>
      </c>
      <c r="B1827">
        <v>5.0252741332001329E-3</v>
      </c>
      <c r="C1827">
        <v>5.0420100000000002E-2</v>
      </c>
      <c r="E1827" t="s">
        <v>39</v>
      </c>
    </row>
    <row r="1828" spans="1:5" x14ac:dyDescent="0.25">
      <c r="A1828">
        <v>471.68333333333328</v>
      </c>
      <c r="B1828">
        <v>3.7321622231716112E-3</v>
      </c>
      <c r="C1828">
        <v>5.5961499999999997E-2</v>
      </c>
      <c r="E1828" t="s">
        <v>39</v>
      </c>
    </row>
    <row r="1829" spans="1:5" x14ac:dyDescent="0.25">
      <c r="A1829">
        <v>471.93333333333328</v>
      </c>
      <c r="B1829">
        <v>4.2049413709739089E-3</v>
      </c>
      <c r="C1829">
        <v>6.6539399999999985E-2</v>
      </c>
      <c r="E1829" t="s">
        <v>39</v>
      </c>
    </row>
    <row r="1830" spans="1:5" x14ac:dyDescent="0.25">
      <c r="A1830">
        <v>472.18333333333328</v>
      </c>
      <c r="B1830">
        <v>5.2486480353450878E-3</v>
      </c>
      <c r="C1830">
        <v>5.59616E-2</v>
      </c>
      <c r="E1830" t="s">
        <v>39</v>
      </c>
    </row>
    <row r="1831" spans="1:5" x14ac:dyDescent="0.25">
      <c r="A1831">
        <v>472.43333333333328</v>
      </c>
      <c r="B1831">
        <v>2.995598427954656E-3</v>
      </c>
      <c r="C1831">
        <v>5.4147500000000001E-2</v>
      </c>
      <c r="E1831" t="s">
        <v>39</v>
      </c>
    </row>
    <row r="1832" spans="1:5" x14ac:dyDescent="0.25">
      <c r="A1832">
        <v>472.68333333333328</v>
      </c>
      <c r="B1832">
        <v>2.5931163280703559E-3</v>
      </c>
      <c r="C1832">
        <v>5.8002099999999987E-2</v>
      </c>
      <c r="E1832" t="s">
        <v>39</v>
      </c>
    </row>
    <row r="1833" spans="1:5" x14ac:dyDescent="0.25">
      <c r="A1833">
        <v>472.93333333333328</v>
      </c>
      <c r="B1833">
        <v>2.175795735038533E-3</v>
      </c>
      <c r="C1833">
        <v>6.7287199999999991E-2</v>
      </c>
      <c r="E1833" t="s">
        <v>39</v>
      </c>
    </row>
    <row r="1834" spans="1:5" x14ac:dyDescent="0.25">
      <c r="A1834">
        <v>473.18333333333328</v>
      </c>
      <c r="B1834">
        <v>1.319020992389127E-3</v>
      </c>
      <c r="C1834">
        <v>6.9918399999999992E-2</v>
      </c>
      <c r="E1834" t="s">
        <v>39</v>
      </c>
    </row>
    <row r="1835" spans="1:5" x14ac:dyDescent="0.25">
      <c r="A1835">
        <v>473.43333333333328</v>
      </c>
      <c r="B1835">
        <v>1.652927653865328E-3</v>
      </c>
      <c r="C1835">
        <v>6.4537999999999998E-2</v>
      </c>
      <c r="E1835" t="s">
        <v>39</v>
      </c>
    </row>
    <row r="1836" spans="1:5" x14ac:dyDescent="0.25">
      <c r="A1836">
        <v>473.68333333333328</v>
      </c>
      <c r="B1836">
        <v>1.1342653221607061E-3</v>
      </c>
      <c r="C1836">
        <v>7.0384300000000011E-2</v>
      </c>
      <c r="E1836" t="s">
        <v>39</v>
      </c>
    </row>
    <row r="1837" spans="1:5" x14ac:dyDescent="0.25">
      <c r="A1837">
        <v>473.93333333333328</v>
      </c>
      <c r="B1837">
        <v>2.8335709535861368E-3</v>
      </c>
      <c r="C1837">
        <v>7.9585399999999987E-2</v>
      </c>
      <c r="E1837" t="s">
        <v>39</v>
      </c>
    </row>
    <row r="1838" spans="1:5" x14ac:dyDescent="0.25">
      <c r="A1838">
        <v>474.18333333333328</v>
      </c>
      <c r="B1838">
        <v>5.3203479118639138E-4</v>
      </c>
      <c r="C1838">
        <v>7.0120000000000002E-2</v>
      </c>
      <c r="E1838" t="s">
        <v>39</v>
      </c>
    </row>
    <row r="1839" spans="1:5" x14ac:dyDescent="0.25">
      <c r="A1839">
        <v>474.43333333333328</v>
      </c>
      <c r="B1839">
        <v>3.6111953994585571E-3</v>
      </c>
      <c r="C1839">
        <v>6.2898300000000004E-2</v>
      </c>
      <c r="E1839" t="s">
        <v>39</v>
      </c>
    </row>
    <row r="1840" spans="1:5" x14ac:dyDescent="0.25">
      <c r="A1840">
        <v>474.68333333333328</v>
      </c>
      <c r="B1840">
        <v>2.3610247411601608E-3</v>
      </c>
      <c r="C1840">
        <v>7.9715699999999987E-2</v>
      </c>
      <c r="E1840" t="s">
        <v>39</v>
      </c>
    </row>
    <row r="1841" spans="1:5" x14ac:dyDescent="0.25">
      <c r="A1841">
        <v>474.93333333333328</v>
      </c>
      <c r="B1841">
        <v>1.6187442192787649E-3</v>
      </c>
      <c r="C1841">
        <v>7.4785300000000013E-2</v>
      </c>
      <c r="E1841" t="s">
        <v>39</v>
      </c>
    </row>
    <row r="1842" spans="1:5" x14ac:dyDescent="0.25">
      <c r="A1842">
        <v>475.18333333333328</v>
      </c>
      <c r="B1842">
        <v>4.9832571855648626E-3</v>
      </c>
      <c r="C1842">
        <v>7.6582899999999995E-2</v>
      </c>
      <c r="E1842" t="s">
        <v>39</v>
      </c>
    </row>
    <row r="1843" spans="1:5" x14ac:dyDescent="0.25">
      <c r="A1843">
        <v>475.43333333333328</v>
      </c>
      <c r="B1843">
        <v>4.8506660545579901E-3</v>
      </c>
      <c r="C1843">
        <v>6.7149500000000001E-2</v>
      </c>
      <c r="E1843" t="s">
        <v>39</v>
      </c>
    </row>
    <row r="1844" spans="1:5" x14ac:dyDescent="0.25">
      <c r="A1844">
        <v>475.68333333333328</v>
      </c>
      <c r="B1844">
        <v>1.4780640779383999E-3</v>
      </c>
      <c r="C1844">
        <v>8.8908600000000004E-2</v>
      </c>
      <c r="E1844" t="s">
        <v>39</v>
      </c>
    </row>
    <row r="1845" spans="1:5" x14ac:dyDescent="0.25">
      <c r="A1845">
        <v>475.93333333333328</v>
      </c>
      <c r="B1845">
        <v>3.1933419740836199E-3</v>
      </c>
      <c r="C1845">
        <v>7.1538600000000008E-2</v>
      </c>
      <c r="E1845" t="s">
        <v>39</v>
      </c>
    </row>
    <row r="1846" spans="1:5" x14ac:dyDescent="0.25">
      <c r="A1846">
        <v>476.18333333333328</v>
      </c>
      <c r="B1846">
        <v>4.6637765581672777E-3</v>
      </c>
      <c r="C1846">
        <v>8.6200600000000002E-2</v>
      </c>
      <c r="E1846" t="s">
        <v>39</v>
      </c>
    </row>
    <row r="1847" spans="1:5" x14ac:dyDescent="0.25">
      <c r="A1847">
        <v>476.43333333333328</v>
      </c>
      <c r="B1847">
        <v>5.2640149782642986E-3</v>
      </c>
      <c r="C1847">
        <v>8.3910699999999991E-2</v>
      </c>
      <c r="E1847" t="s">
        <v>39</v>
      </c>
    </row>
    <row r="1848" spans="1:5" x14ac:dyDescent="0.25">
      <c r="A1848">
        <v>476.68333333333328</v>
      </c>
      <c r="B1848">
        <v>2.1352461193621702E-2</v>
      </c>
      <c r="C1848">
        <v>0.30162299999999997</v>
      </c>
      <c r="E1848" t="s">
        <v>39</v>
      </c>
    </row>
    <row r="1849" spans="1:5" x14ac:dyDescent="0.25">
      <c r="A1849">
        <v>476.93333333333328</v>
      </c>
      <c r="B1849">
        <v>2.6810495962737581E-2</v>
      </c>
      <c r="C1849">
        <v>0.336613</v>
      </c>
      <c r="E1849" t="s">
        <v>39</v>
      </c>
    </row>
    <row r="1850" spans="1:5" x14ac:dyDescent="0.25">
      <c r="A1850">
        <v>477.18333333333328</v>
      </c>
      <c r="B1850">
        <v>2.2248212421050361E-2</v>
      </c>
      <c r="C1850">
        <v>0.293489</v>
      </c>
      <c r="E1850" t="s">
        <v>39</v>
      </c>
    </row>
    <row r="1851" spans="1:5" x14ac:dyDescent="0.25">
      <c r="A1851">
        <v>477.43333333333328</v>
      </c>
      <c r="B1851">
        <v>1.8137773179200331E-2</v>
      </c>
      <c r="C1851">
        <v>0.245558</v>
      </c>
      <c r="E1851" t="s">
        <v>39</v>
      </c>
    </row>
    <row r="1852" spans="1:5" x14ac:dyDescent="0.25">
      <c r="A1852">
        <v>477.68333333333328</v>
      </c>
      <c r="B1852">
        <v>1.963512843720672E-2</v>
      </c>
      <c r="C1852">
        <v>0.241505</v>
      </c>
      <c r="E1852" t="s">
        <v>39</v>
      </c>
    </row>
    <row r="1853" spans="1:5" x14ac:dyDescent="0.25">
      <c r="A1853">
        <v>477.93333333333328</v>
      </c>
      <c r="B1853">
        <v>2.2269021506429801E-2</v>
      </c>
      <c r="C1853">
        <v>0.240788</v>
      </c>
      <c r="E1853" t="s">
        <v>39</v>
      </c>
    </row>
    <row r="1854" spans="1:5" x14ac:dyDescent="0.25">
      <c r="A1854">
        <v>478.18333333333328</v>
      </c>
      <c r="B1854">
        <v>1.944081394180798E-2</v>
      </c>
      <c r="C1854">
        <v>0.226994</v>
      </c>
      <c r="E1854" t="s">
        <v>39</v>
      </c>
    </row>
    <row r="1855" spans="1:5" x14ac:dyDescent="0.25">
      <c r="A1855">
        <v>478.43333333333328</v>
      </c>
      <c r="B1855">
        <v>1.8873153847204348E-2</v>
      </c>
      <c r="C1855">
        <v>0.228687</v>
      </c>
      <c r="E1855" t="s">
        <v>39</v>
      </c>
    </row>
    <row r="1856" spans="1:5" x14ac:dyDescent="0.25">
      <c r="A1856">
        <v>478.7</v>
      </c>
      <c r="B1856">
        <v>1.960241728578492E-2</v>
      </c>
      <c r="C1856">
        <v>0.21951499999999999</v>
      </c>
      <c r="E1856" t="s">
        <v>39</v>
      </c>
    </row>
    <row r="1857" spans="1:5" x14ac:dyDescent="0.25">
      <c r="A1857">
        <v>478.93333333333328</v>
      </c>
      <c r="B1857">
        <v>2.1304236663023311E-2</v>
      </c>
      <c r="C1857">
        <v>0.21801000000000001</v>
      </c>
      <c r="E1857" t="s">
        <v>39</v>
      </c>
    </row>
    <row r="1858" spans="1:5" x14ac:dyDescent="0.25">
      <c r="A1858">
        <v>479.18333333333328</v>
      </c>
      <c r="B1858">
        <v>1.9658164263528899E-2</v>
      </c>
      <c r="C1858">
        <v>0.207394</v>
      </c>
      <c r="E1858" t="s">
        <v>39</v>
      </c>
    </row>
    <row r="1859" spans="1:5" x14ac:dyDescent="0.25">
      <c r="A1859">
        <v>479.43333333333328</v>
      </c>
      <c r="B1859">
        <v>2.0866187160077869E-2</v>
      </c>
      <c r="C1859">
        <v>0.215415</v>
      </c>
      <c r="E1859" t="s">
        <v>39</v>
      </c>
    </row>
    <row r="1860" spans="1:5" x14ac:dyDescent="0.25">
      <c r="A1860">
        <v>479.68333333333328</v>
      </c>
      <c r="B1860">
        <v>2.2592809517233241E-2</v>
      </c>
      <c r="C1860">
        <v>0.22110399999999999</v>
      </c>
      <c r="E1860" t="s">
        <v>39</v>
      </c>
    </row>
    <row r="1861" spans="1:5" x14ac:dyDescent="0.25">
      <c r="A1861">
        <v>479.93333333333328</v>
      </c>
      <c r="B1861">
        <v>-2.467607809799949E-3</v>
      </c>
      <c r="C1861">
        <v>-3.0387399999999998E-2</v>
      </c>
      <c r="E1861" t="s">
        <v>39</v>
      </c>
    </row>
    <row r="1862" spans="1:5" x14ac:dyDescent="0.25">
      <c r="A1862">
        <v>480.18333333333328</v>
      </c>
      <c r="B1862">
        <v>1.0299563937074411E-3</v>
      </c>
      <c r="C1862">
        <v>2.0265700000000001E-2</v>
      </c>
      <c r="E1862" t="s">
        <v>39</v>
      </c>
    </row>
    <row r="1863" spans="1:5" x14ac:dyDescent="0.25">
      <c r="A1863">
        <v>480.43333333333328</v>
      </c>
      <c r="B1863">
        <v>-8.0195199885691598E-4</v>
      </c>
      <c r="C1863">
        <v>1.45378E-2</v>
      </c>
      <c r="E1863" t="s">
        <v>39</v>
      </c>
    </row>
    <row r="1864" spans="1:5" x14ac:dyDescent="0.25">
      <c r="A1864">
        <v>480.68333333333328</v>
      </c>
      <c r="B1864">
        <v>3.5220513880749619E-3</v>
      </c>
      <c r="C1864">
        <v>3.4397799999999999E-2</v>
      </c>
      <c r="E1864" t="s">
        <v>39</v>
      </c>
    </row>
    <row r="1865" spans="1:5" x14ac:dyDescent="0.25">
      <c r="A1865">
        <v>480.93333333333328</v>
      </c>
      <c r="B1865">
        <v>4.0267705924653986E-3</v>
      </c>
      <c r="C1865">
        <v>2.78395E-2</v>
      </c>
      <c r="E1865" t="s">
        <v>39</v>
      </c>
    </row>
    <row r="1866" spans="1:5" x14ac:dyDescent="0.25">
      <c r="A1866">
        <v>481.18333333333328</v>
      </c>
      <c r="B1866">
        <v>3.7686135497073171E-3</v>
      </c>
      <c r="C1866">
        <v>2.62446E-2</v>
      </c>
      <c r="E1866" t="s">
        <v>39</v>
      </c>
    </row>
    <row r="1867" spans="1:5" x14ac:dyDescent="0.25">
      <c r="A1867">
        <v>481.43333333333328</v>
      </c>
      <c r="B1867">
        <v>1.4647368566640131E-3</v>
      </c>
      <c r="C1867">
        <v>3.0957999999999999E-2</v>
      </c>
      <c r="E1867" t="s">
        <v>39</v>
      </c>
    </row>
    <row r="1868" spans="1:5" x14ac:dyDescent="0.25">
      <c r="A1868">
        <v>481.68333333333328</v>
      </c>
      <c r="B1868">
        <v>4.4564486795213012E-3</v>
      </c>
      <c r="C1868">
        <v>4.8433099999999993E-2</v>
      </c>
      <c r="E1868" t="s">
        <v>39</v>
      </c>
    </row>
    <row r="1869" spans="1:5" x14ac:dyDescent="0.25">
      <c r="A1869">
        <v>481.93333333333328</v>
      </c>
      <c r="B1869">
        <v>3.8389239476221589E-3</v>
      </c>
      <c r="C1869">
        <v>3.5936199999999988E-2</v>
      </c>
      <c r="E1869" t="s">
        <v>39</v>
      </c>
    </row>
    <row r="1870" spans="1:5" x14ac:dyDescent="0.25">
      <c r="A1870">
        <v>482.18333333333328</v>
      </c>
      <c r="B1870">
        <v>3.02712376787559E-3</v>
      </c>
      <c r="C1870">
        <v>4.6010000000000002E-2</v>
      </c>
      <c r="E1870" t="s">
        <v>39</v>
      </c>
    </row>
    <row r="1871" spans="1:5" x14ac:dyDescent="0.25">
      <c r="A1871">
        <v>482.43333333333328</v>
      </c>
      <c r="B1871">
        <v>7.653391300993218E-3</v>
      </c>
      <c r="C1871">
        <v>3.6770499999999998E-2</v>
      </c>
      <c r="E1871" t="s">
        <v>39</v>
      </c>
    </row>
    <row r="1872" spans="1:5" x14ac:dyDescent="0.25">
      <c r="A1872">
        <v>482.68333333333328</v>
      </c>
      <c r="B1872">
        <v>5.8552523514982724E-3</v>
      </c>
      <c r="C1872">
        <v>5.1096599999999999E-2</v>
      </c>
      <c r="E1872" t="s">
        <v>39</v>
      </c>
    </row>
    <row r="1873" spans="1:5" x14ac:dyDescent="0.25">
      <c r="A1873">
        <v>482.93333333333328</v>
      </c>
      <c r="B1873">
        <v>5.3802040543489311E-3</v>
      </c>
      <c r="C1873">
        <v>3.8266599999999998E-2</v>
      </c>
      <c r="E1873" t="s">
        <v>39</v>
      </c>
    </row>
    <row r="1874" spans="1:5" x14ac:dyDescent="0.25">
      <c r="A1874">
        <v>483.18333333333328</v>
      </c>
      <c r="B1874">
        <v>2.1491307818858E-3</v>
      </c>
      <c r="C1874">
        <v>4.8477699999999999E-2</v>
      </c>
      <c r="E1874" t="s">
        <v>39</v>
      </c>
    </row>
    <row r="1875" spans="1:5" x14ac:dyDescent="0.25">
      <c r="A1875">
        <v>483.43333333333328</v>
      </c>
      <c r="B1875">
        <v>3.618003896246765E-3</v>
      </c>
      <c r="C1875">
        <v>6.2587000000000004E-2</v>
      </c>
      <c r="E1875" t="s">
        <v>39</v>
      </c>
    </row>
    <row r="1876" spans="1:5" x14ac:dyDescent="0.25">
      <c r="A1876">
        <v>483.68333333333328</v>
      </c>
      <c r="B1876">
        <v>7.3509033030306186E-3</v>
      </c>
      <c r="C1876">
        <v>5.9751899999999997E-2</v>
      </c>
      <c r="E1876" t="s">
        <v>39</v>
      </c>
    </row>
    <row r="1877" spans="1:5" x14ac:dyDescent="0.25">
      <c r="A1877">
        <v>483.93333333333328</v>
      </c>
      <c r="B1877">
        <v>3.2674940076413391E-3</v>
      </c>
      <c r="C1877">
        <v>6.4597000000000002E-2</v>
      </c>
      <c r="E1877" t="s">
        <v>39</v>
      </c>
    </row>
    <row r="1878" spans="1:5" x14ac:dyDescent="0.25">
      <c r="A1878">
        <v>484.18333333333328</v>
      </c>
      <c r="B1878">
        <v>5.0924544703177541E-3</v>
      </c>
      <c r="C1878">
        <v>6.3237000000000002E-2</v>
      </c>
      <c r="E1878" t="s">
        <v>39</v>
      </c>
    </row>
    <row r="1879" spans="1:5" x14ac:dyDescent="0.25">
      <c r="A1879">
        <v>484.43333333333328</v>
      </c>
      <c r="B1879">
        <v>4.5861297765983104E-3</v>
      </c>
      <c r="C1879">
        <v>5.28905E-2</v>
      </c>
      <c r="E1879" t="s">
        <v>39</v>
      </c>
    </row>
    <row r="1880" spans="1:5" x14ac:dyDescent="0.25">
      <c r="A1880">
        <v>484.68333333333328</v>
      </c>
      <c r="B1880">
        <v>2.8321103892979369E-3</v>
      </c>
      <c r="C1880">
        <v>6.5825300000000003E-2</v>
      </c>
      <c r="E1880" t="s">
        <v>39</v>
      </c>
    </row>
    <row r="1881" spans="1:5" x14ac:dyDescent="0.25">
      <c r="A1881">
        <v>484.93333333333328</v>
      </c>
      <c r="B1881">
        <v>1.1622774647427341E-3</v>
      </c>
      <c r="C1881">
        <v>7.2047600000000017E-2</v>
      </c>
      <c r="E1881" t="s">
        <v>39</v>
      </c>
    </row>
    <row r="1882" spans="1:5" x14ac:dyDescent="0.25">
      <c r="A1882">
        <v>485.18333333333328</v>
      </c>
      <c r="B1882">
        <v>4.8788405537393354E-3</v>
      </c>
      <c r="C1882">
        <v>7.0096699999999998E-2</v>
      </c>
      <c r="E1882" t="s">
        <v>39</v>
      </c>
    </row>
    <row r="1883" spans="1:5" x14ac:dyDescent="0.25">
      <c r="A1883">
        <v>485.43333333333328</v>
      </c>
      <c r="B1883">
        <v>1.25361109322114E-3</v>
      </c>
      <c r="C1883">
        <v>7.6235399999999995E-2</v>
      </c>
      <c r="E1883" t="s">
        <v>39</v>
      </c>
    </row>
    <row r="1884" spans="1:5" x14ac:dyDescent="0.25">
      <c r="A1884">
        <v>485.68333333333328</v>
      </c>
      <c r="B1884">
        <v>3.0931765780938579E-3</v>
      </c>
      <c r="C1884">
        <v>6.14595E-2</v>
      </c>
      <c r="E1884" t="s">
        <v>39</v>
      </c>
    </row>
    <row r="1885" spans="1:5" x14ac:dyDescent="0.25">
      <c r="A1885">
        <v>485.93333333333328</v>
      </c>
      <c r="B1885">
        <v>4.3455818227085396E-3</v>
      </c>
      <c r="C1885">
        <v>6.9647199999999992E-2</v>
      </c>
      <c r="E1885" t="s">
        <v>39</v>
      </c>
    </row>
    <row r="1886" spans="1:5" x14ac:dyDescent="0.25">
      <c r="A1886">
        <v>486.18333333333328</v>
      </c>
      <c r="B1886">
        <v>3.010396982587329E-3</v>
      </c>
      <c r="C1886">
        <v>6.6977499999999995E-2</v>
      </c>
      <c r="E1886" t="s">
        <v>39</v>
      </c>
    </row>
    <row r="1887" spans="1:5" x14ac:dyDescent="0.25">
      <c r="A1887">
        <v>486.43333333333328</v>
      </c>
      <c r="B1887">
        <v>3.028444934161234E-3</v>
      </c>
      <c r="C1887">
        <v>6.8529699999999999E-2</v>
      </c>
      <c r="E1887" t="s">
        <v>39</v>
      </c>
    </row>
    <row r="1888" spans="1:5" x14ac:dyDescent="0.25">
      <c r="A1888">
        <v>486.66666666666669</v>
      </c>
      <c r="B1888">
        <v>-2.0195419659878649E-3</v>
      </c>
      <c r="C1888">
        <v>8.0395599999999998E-2</v>
      </c>
      <c r="E1888" t="s">
        <v>39</v>
      </c>
    </row>
    <row r="1889" spans="1:5" x14ac:dyDescent="0.25">
      <c r="A1889">
        <v>486.93333333333328</v>
      </c>
      <c r="B1889">
        <v>8.418672164752063E-4</v>
      </c>
      <c r="C1889">
        <v>6.9893499999999997E-2</v>
      </c>
      <c r="E1889" t="s">
        <v>39</v>
      </c>
    </row>
    <row r="1890" spans="1:5" x14ac:dyDescent="0.25">
      <c r="A1890">
        <v>487.18333333333328</v>
      </c>
      <c r="B1890">
        <v>-1.984109851382739E-3</v>
      </c>
      <c r="C1890">
        <v>7.6947600000000005E-2</v>
      </c>
      <c r="E1890" t="s">
        <v>39</v>
      </c>
    </row>
    <row r="1891" spans="1:5" x14ac:dyDescent="0.25">
      <c r="A1891">
        <v>487.43333333333328</v>
      </c>
      <c r="B1891">
        <v>-8.4725759585570822E-4</v>
      </c>
      <c r="C1891">
        <v>8.2258300000000006E-2</v>
      </c>
      <c r="E1891" t="s">
        <v>39</v>
      </c>
    </row>
    <row r="1892" spans="1:5" x14ac:dyDescent="0.25">
      <c r="A1892">
        <v>487.68333333333328</v>
      </c>
      <c r="B1892">
        <v>-1.8351909947336709E-4</v>
      </c>
      <c r="C1892">
        <v>8.2632799999999992E-2</v>
      </c>
      <c r="E1892" t="s">
        <v>39</v>
      </c>
    </row>
    <row r="1893" spans="1:5" x14ac:dyDescent="0.25">
      <c r="A1893">
        <v>487.93333333333328</v>
      </c>
      <c r="B1893">
        <v>1.164506480334105E-3</v>
      </c>
      <c r="C1893">
        <v>7.9111000000000001E-2</v>
      </c>
      <c r="E1893" t="s">
        <v>39</v>
      </c>
    </row>
    <row r="1894" spans="1:5" x14ac:dyDescent="0.25">
      <c r="A1894">
        <v>488.18333333333328</v>
      </c>
      <c r="B1894">
        <v>7.5073868405678909E-2</v>
      </c>
      <c r="C1894">
        <v>0.34721400000000002</v>
      </c>
      <c r="E1894" t="s">
        <v>39</v>
      </c>
    </row>
    <row r="1895" spans="1:5" x14ac:dyDescent="0.25">
      <c r="A1895">
        <v>488.43333333333328</v>
      </c>
      <c r="B1895">
        <v>0.1159073277133493</v>
      </c>
      <c r="C1895">
        <v>0.493205</v>
      </c>
      <c r="E1895" t="s">
        <v>39</v>
      </c>
    </row>
    <row r="1896" spans="1:5" x14ac:dyDescent="0.25">
      <c r="A1896">
        <v>488.68333333333328</v>
      </c>
      <c r="B1896">
        <v>0.1343195917467131</v>
      </c>
      <c r="C1896">
        <v>0.54420299999999999</v>
      </c>
      <c r="E1896" t="s">
        <v>39</v>
      </c>
    </row>
    <row r="1897" spans="1:5" x14ac:dyDescent="0.25">
      <c r="A1897">
        <v>488.93333333333328</v>
      </c>
      <c r="B1897">
        <v>8.2990662482752622E-2</v>
      </c>
      <c r="C1897">
        <v>0.36637599999999998</v>
      </c>
      <c r="E1897" t="s">
        <v>39</v>
      </c>
    </row>
    <row r="1898" spans="1:5" x14ac:dyDescent="0.25">
      <c r="A1898">
        <v>489.18333333333328</v>
      </c>
      <c r="B1898">
        <v>8.4001125918862773E-2</v>
      </c>
      <c r="C1898">
        <v>0.35251300000000002</v>
      </c>
      <c r="E1898" t="s">
        <v>39</v>
      </c>
    </row>
    <row r="1899" spans="1:5" x14ac:dyDescent="0.25">
      <c r="A1899">
        <v>489.43333333333328</v>
      </c>
      <c r="B1899">
        <v>8.4456518519314294E-2</v>
      </c>
      <c r="C1899">
        <v>0.33082899999999998</v>
      </c>
      <c r="E1899" t="s">
        <v>39</v>
      </c>
    </row>
    <row r="1900" spans="1:5" x14ac:dyDescent="0.25">
      <c r="A1900">
        <v>489.68333333333328</v>
      </c>
      <c r="B1900">
        <v>8.3900676692082052E-2</v>
      </c>
      <c r="C1900">
        <v>0.33960400000000002</v>
      </c>
      <c r="E1900" t="s">
        <v>39</v>
      </c>
    </row>
    <row r="1901" spans="1:5" x14ac:dyDescent="0.25">
      <c r="A1901">
        <v>489.93333333333328</v>
      </c>
      <c r="B1901">
        <v>8.3593514019214873E-2</v>
      </c>
      <c r="C1901">
        <v>0.33233800000000002</v>
      </c>
      <c r="E1901" t="s">
        <v>39</v>
      </c>
    </row>
    <row r="1902" spans="1:5" x14ac:dyDescent="0.25">
      <c r="A1902">
        <v>490.18333333333328</v>
      </c>
      <c r="B1902">
        <v>7.633514904892702E-2</v>
      </c>
      <c r="C1902">
        <v>0.309035</v>
      </c>
      <c r="E1902" t="s">
        <v>39</v>
      </c>
    </row>
    <row r="1903" spans="1:5" x14ac:dyDescent="0.25">
      <c r="A1903">
        <v>490.43333333333328</v>
      </c>
      <c r="B1903">
        <v>7.7064420653731786E-2</v>
      </c>
      <c r="C1903">
        <v>0.30077399999999999</v>
      </c>
      <c r="E1903" t="s">
        <v>39</v>
      </c>
    </row>
    <row r="1904" spans="1:5" x14ac:dyDescent="0.25">
      <c r="A1904">
        <v>490.68333333333328</v>
      </c>
      <c r="B1904">
        <v>7.7453150948689986E-2</v>
      </c>
      <c r="C1904">
        <v>0.30716500000000002</v>
      </c>
      <c r="E1904" t="s">
        <v>39</v>
      </c>
    </row>
    <row r="1905" spans="1:5" x14ac:dyDescent="0.25">
      <c r="A1905">
        <v>490.93333333333328</v>
      </c>
      <c r="B1905">
        <v>7.6924608827829768E-2</v>
      </c>
      <c r="C1905">
        <v>0.29855700000000002</v>
      </c>
      <c r="E1905" t="s">
        <v>39</v>
      </c>
    </row>
    <row r="1906" spans="1:5" x14ac:dyDescent="0.25">
      <c r="A1906">
        <v>491.18333333333328</v>
      </c>
      <c r="B1906">
        <v>7.6231190527631901E-2</v>
      </c>
      <c r="C1906">
        <v>0.29095500000000002</v>
      </c>
      <c r="E1906" t="s">
        <v>39</v>
      </c>
    </row>
    <row r="1907" spans="1:5" x14ac:dyDescent="0.25">
      <c r="A1907">
        <v>491.43333333333328</v>
      </c>
      <c r="B1907">
        <v>7.2875146054135642E-2</v>
      </c>
      <c r="C1907">
        <v>0.29242600000000002</v>
      </c>
      <c r="E1907" t="s">
        <v>39</v>
      </c>
    </row>
    <row r="1908" spans="1:5" x14ac:dyDescent="0.25">
      <c r="A1908">
        <v>491.68333333333328</v>
      </c>
      <c r="B1908">
        <v>-2.513386146146033E-3</v>
      </c>
      <c r="C1908">
        <v>-1.58751E-2</v>
      </c>
      <c r="E1908" t="s">
        <v>39</v>
      </c>
    </row>
    <row r="1909" spans="1:5" x14ac:dyDescent="0.25">
      <c r="A1909">
        <v>491.93333333333328</v>
      </c>
      <c r="B1909">
        <v>-5.2651613840029336E-3</v>
      </c>
      <c r="C1909">
        <v>1.0749E-2</v>
      </c>
      <c r="E1909" t="s">
        <v>39</v>
      </c>
    </row>
    <row r="1910" spans="1:5" x14ac:dyDescent="0.25">
      <c r="A1910">
        <v>492.18333333333328</v>
      </c>
      <c r="B1910">
        <v>1.278586291198599E-3</v>
      </c>
      <c r="C1910">
        <v>2.83786E-2</v>
      </c>
      <c r="E1910" t="s">
        <v>39</v>
      </c>
    </row>
    <row r="1911" spans="1:5" x14ac:dyDescent="0.25">
      <c r="A1911">
        <v>492.43333333333328</v>
      </c>
      <c r="B1911">
        <v>-7.8451462105696892E-4</v>
      </c>
      <c r="C1911">
        <v>2.5483599999999999E-2</v>
      </c>
      <c r="E1911" t="s">
        <v>39</v>
      </c>
    </row>
    <row r="1912" spans="1:5" x14ac:dyDescent="0.25">
      <c r="A1912">
        <v>492.68333333333328</v>
      </c>
      <c r="B1912">
        <v>4.7299044940026522E-4</v>
      </c>
      <c r="C1912">
        <v>2.7425700000000001E-2</v>
      </c>
      <c r="E1912" t="s">
        <v>39</v>
      </c>
    </row>
    <row r="1913" spans="1:5" x14ac:dyDescent="0.25">
      <c r="A1913">
        <v>492.93333333333328</v>
      </c>
      <c r="B1913">
        <v>1.6947942011443651E-4</v>
      </c>
      <c r="C1913">
        <v>4.1843599999999988E-2</v>
      </c>
      <c r="E1913" t="s">
        <v>39</v>
      </c>
    </row>
    <row r="1914" spans="1:5" x14ac:dyDescent="0.25">
      <c r="A1914">
        <v>493.18333333333328</v>
      </c>
      <c r="B1914">
        <v>1.891916559107211E-3</v>
      </c>
      <c r="C1914">
        <v>4.5501800000000002E-2</v>
      </c>
      <c r="E1914" t="s">
        <v>39</v>
      </c>
    </row>
    <row r="1915" spans="1:5" x14ac:dyDescent="0.25">
      <c r="A1915">
        <v>493.43333333333328</v>
      </c>
      <c r="B1915">
        <v>8.2018766042924731E-4</v>
      </c>
      <c r="C1915">
        <v>3.4655600000000002E-2</v>
      </c>
      <c r="E1915" t="s">
        <v>39</v>
      </c>
    </row>
    <row r="1916" spans="1:5" x14ac:dyDescent="0.25">
      <c r="A1916">
        <v>493.68333333333328</v>
      </c>
      <c r="B1916">
        <v>1.8239639223032499E-3</v>
      </c>
      <c r="C1916">
        <v>3.7802299999999997E-2</v>
      </c>
      <c r="E1916" t="s">
        <v>39</v>
      </c>
    </row>
    <row r="1917" spans="1:5" x14ac:dyDescent="0.25">
      <c r="A1917">
        <v>493.93333333333328</v>
      </c>
      <c r="B1917">
        <v>1.797055533568902E-3</v>
      </c>
      <c r="C1917">
        <v>4.20332E-2</v>
      </c>
      <c r="E1917" t="s">
        <v>39</v>
      </c>
    </row>
    <row r="1918" spans="1:5" x14ac:dyDescent="0.25">
      <c r="A1918">
        <v>494.18333333333328</v>
      </c>
      <c r="B1918">
        <v>4.996501484869775E-3</v>
      </c>
      <c r="C1918">
        <v>6.1258900000000012E-2</v>
      </c>
      <c r="E1918" t="s">
        <v>39</v>
      </c>
    </row>
    <row r="1919" spans="1:5" x14ac:dyDescent="0.25">
      <c r="A1919">
        <v>494.43333333333328</v>
      </c>
      <c r="B1919">
        <v>2.0350709140727601E-3</v>
      </c>
      <c r="C1919">
        <v>4.49028E-2</v>
      </c>
      <c r="E1919" t="s">
        <v>39</v>
      </c>
    </row>
    <row r="1920" spans="1:5" x14ac:dyDescent="0.25">
      <c r="A1920">
        <v>494.68333333333328</v>
      </c>
      <c r="B1920">
        <v>2.3877531339705038E-3</v>
      </c>
      <c r="C1920">
        <v>4.28645E-2</v>
      </c>
      <c r="E1920" t="s">
        <v>39</v>
      </c>
    </row>
    <row r="1921" spans="1:5" x14ac:dyDescent="0.25">
      <c r="A1921">
        <v>494.95</v>
      </c>
      <c r="B1921">
        <v>3.170435703809954E-3</v>
      </c>
      <c r="C1921">
        <v>5.3726900000000001E-2</v>
      </c>
      <c r="E1921" t="s">
        <v>39</v>
      </c>
    </row>
    <row r="1922" spans="1:5" x14ac:dyDescent="0.25">
      <c r="A1922">
        <v>495.18333333333328</v>
      </c>
      <c r="B1922">
        <v>5.0505267951813527E-3</v>
      </c>
      <c r="C1922">
        <v>5.5297600000000002E-2</v>
      </c>
      <c r="E1922" t="s">
        <v>39</v>
      </c>
    </row>
    <row r="1923" spans="1:5" x14ac:dyDescent="0.25">
      <c r="A1923">
        <v>495.43333333333328</v>
      </c>
      <c r="B1923">
        <v>4.4173360578897581E-3</v>
      </c>
      <c r="C1923">
        <v>5.8263500000000003E-2</v>
      </c>
      <c r="E1923" t="s">
        <v>39</v>
      </c>
    </row>
    <row r="1924" spans="1:5" x14ac:dyDescent="0.25">
      <c r="A1924">
        <v>495.68333333333328</v>
      </c>
      <c r="B1924">
        <v>2.7431406154004669E-3</v>
      </c>
      <c r="C1924">
        <v>6.1543499999999987E-2</v>
      </c>
      <c r="E1924" t="s">
        <v>39</v>
      </c>
    </row>
    <row r="1925" spans="1:5" x14ac:dyDescent="0.25">
      <c r="A1925">
        <v>495.93333333333328</v>
      </c>
      <c r="B1925">
        <v>2.7076367243758798E-3</v>
      </c>
      <c r="C1925">
        <v>7.2987100000000013E-2</v>
      </c>
      <c r="E1925" t="s">
        <v>39</v>
      </c>
    </row>
    <row r="1926" spans="1:5" x14ac:dyDescent="0.25">
      <c r="A1926">
        <v>496.18333333333328</v>
      </c>
      <c r="B1926">
        <v>3.285833484447631E-3</v>
      </c>
      <c r="C1926">
        <v>6.343E-2</v>
      </c>
      <c r="E1926" t="s">
        <v>39</v>
      </c>
    </row>
    <row r="1927" spans="1:5" x14ac:dyDescent="0.25">
      <c r="A1927">
        <v>496.43333333333328</v>
      </c>
      <c r="B1927">
        <v>2.095304613411134E-3</v>
      </c>
      <c r="C1927">
        <v>6.9539600000000007E-2</v>
      </c>
      <c r="E1927" t="s">
        <v>39</v>
      </c>
    </row>
    <row r="1928" spans="1:5" x14ac:dyDescent="0.25">
      <c r="A1928">
        <v>496.68333333333328</v>
      </c>
      <c r="B1928">
        <v>-1.5190046261241881E-4</v>
      </c>
      <c r="C1928">
        <v>6.8564800000000009E-2</v>
      </c>
      <c r="E1928" t="s">
        <v>39</v>
      </c>
    </row>
    <row r="1929" spans="1:5" x14ac:dyDescent="0.25">
      <c r="A1929">
        <v>496.93333333333328</v>
      </c>
      <c r="B1929">
        <v>3.5481729172674959E-3</v>
      </c>
      <c r="C1929">
        <v>6.686410000000001E-2</v>
      </c>
      <c r="E1929" t="s">
        <v>39</v>
      </c>
    </row>
    <row r="1930" spans="1:5" x14ac:dyDescent="0.25">
      <c r="A1930">
        <v>497.18333333333328</v>
      </c>
      <c r="B1930">
        <v>1.9856213212313279E-3</v>
      </c>
      <c r="C1930">
        <v>7.3096599999999998E-2</v>
      </c>
      <c r="E1930" t="s">
        <v>39</v>
      </c>
    </row>
    <row r="1931" spans="1:5" x14ac:dyDescent="0.25">
      <c r="A1931">
        <v>497.43333333333328</v>
      </c>
      <c r="B1931">
        <v>3.2083908813663672E-5</v>
      </c>
      <c r="C1931">
        <v>6.697489999999999E-2</v>
      </c>
      <c r="E1931" t="s">
        <v>39</v>
      </c>
    </row>
    <row r="1932" spans="1:5" x14ac:dyDescent="0.25">
      <c r="A1932">
        <v>497.68333333333328</v>
      </c>
      <c r="B1932">
        <v>3.4904405584830259E-3</v>
      </c>
      <c r="C1932">
        <v>7.2828199999999996E-2</v>
      </c>
      <c r="E1932" t="s">
        <v>39</v>
      </c>
    </row>
    <row r="1933" spans="1:5" x14ac:dyDescent="0.25">
      <c r="A1933">
        <v>497.93333333333328</v>
      </c>
      <c r="B1933">
        <v>1.202449544512488E-3</v>
      </c>
      <c r="C1933">
        <v>8.1870200000000004E-2</v>
      </c>
      <c r="E1933" t="s">
        <v>39</v>
      </c>
    </row>
    <row r="1934" spans="1:5" x14ac:dyDescent="0.25">
      <c r="A1934">
        <v>498.18333333333328</v>
      </c>
      <c r="B1934">
        <v>1.102914619147204E-3</v>
      </c>
      <c r="C1934">
        <v>7.0565699999999995E-2</v>
      </c>
      <c r="E1934" t="s">
        <v>39</v>
      </c>
    </row>
    <row r="1935" spans="1:5" x14ac:dyDescent="0.25">
      <c r="A1935">
        <v>498.43333333333328</v>
      </c>
      <c r="B1935">
        <v>1.0718494121550891E-3</v>
      </c>
      <c r="C1935">
        <v>8.2191E-2</v>
      </c>
      <c r="E1935" t="s">
        <v>39</v>
      </c>
    </row>
    <row r="1936" spans="1:5" x14ac:dyDescent="0.25">
      <c r="A1936">
        <v>498.68333333333328</v>
      </c>
      <c r="B1936">
        <v>-7.0335759242688874E-4</v>
      </c>
      <c r="C1936">
        <v>8.2123899999999986E-2</v>
      </c>
      <c r="E1936" t="s">
        <v>39</v>
      </c>
    </row>
    <row r="1937" spans="1:5" x14ac:dyDescent="0.25">
      <c r="A1937">
        <v>498.93333333333328</v>
      </c>
      <c r="B1937">
        <v>-7.784615030323825E-4</v>
      </c>
      <c r="C1937">
        <v>8.7146699999999994E-2</v>
      </c>
      <c r="E1937" t="s">
        <v>39</v>
      </c>
    </row>
    <row r="1938" spans="1:5" x14ac:dyDescent="0.25">
      <c r="A1938">
        <v>499.18333333333328</v>
      </c>
      <c r="B1938">
        <v>-6.6405808012530432E-5</v>
      </c>
      <c r="C1938">
        <v>8.5720399999999988E-2</v>
      </c>
      <c r="E1938" t="s">
        <v>39</v>
      </c>
    </row>
    <row r="1939" spans="1:5" x14ac:dyDescent="0.25">
      <c r="A1939">
        <v>499.43333333333328</v>
      </c>
      <c r="B1939">
        <v>-1.197406112784533E-4</v>
      </c>
      <c r="C1939">
        <v>8.3982899999999999E-2</v>
      </c>
      <c r="E1939" t="s">
        <v>39</v>
      </c>
    </row>
    <row r="1940" spans="1:5" x14ac:dyDescent="0.25">
      <c r="A1940">
        <v>499.66666666666669</v>
      </c>
      <c r="B1940">
        <v>1.697340269200839E-2</v>
      </c>
      <c r="C1940">
        <v>0.154277</v>
      </c>
      <c r="E1940" t="s">
        <v>39</v>
      </c>
    </row>
    <row r="1941" spans="1:5" x14ac:dyDescent="0.25">
      <c r="A1941">
        <v>499.93333333333328</v>
      </c>
      <c r="B1941">
        <v>7.0915975422712357E-2</v>
      </c>
      <c r="C1941">
        <v>0.35985899999999998</v>
      </c>
      <c r="E1941" t="s">
        <v>39</v>
      </c>
    </row>
    <row r="1942" spans="1:5" x14ac:dyDescent="0.25">
      <c r="A1942">
        <v>500.18333333333328</v>
      </c>
      <c r="B1942">
        <v>9.0082940231563241E-2</v>
      </c>
      <c r="C1942">
        <v>0.44168099999999999</v>
      </c>
      <c r="E1942" t="s">
        <v>39</v>
      </c>
    </row>
    <row r="1943" spans="1:5" x14ac:dyDescent="0.25">
      <c r="A1943">
        <v>500.43333333333328</v>
      </c>
      <c r="B1943">
        <v>5.9648313970519617E-2</v>
      </c>
      <c r="C1943">
        <v>0.30083700000000002</v>
      </c>
      <c r="E1943" t="s">
        <v>39</v>
      </c>
    </row>
    <row r="1944" spans="1:5" x14ac:dyDescent="0.25">
      <c r="A1944">
        <v>500.68333333333328</v>
      </c>
      <c r="B1944">
        <v>5.2612009344528601E-2</v>
      </c>
      <c r="C1944">
        <v>0.28403499999999998</v>
      </c>
      <c r="E1944" t="s">
        <v>39</v>
      </c>
    </row>
    <row r="1945" spans="1:5" x14ac:dyDescent="0.25">
      <c r="A1945">
        <v>500.93333333333328</v>
      </c>
      <c r="B1945">
        <v>5.8223956642838651E-2</v>
      </c>
      <c r="C1945">
        <v>0.28789500000000001</v>
      </c>
      <c r="E1945" t="s">
        <v>39</v>
      </c>
    </row>
    <row r="1946" spans="1:5" x14ac:dyDescent="0.25">
      <c r="A1946">
        <v>501.18333333333328</v>
      </c>
      <c r="B1946">
        <v>5.1899855554231093E-2</v>
      </c>
      <c r="C1946">
        <v>0.28015699999999999</v>
      </c>
      <c r="E1946" t="s">
        <v>39</v>
      </c>
    </row>
    <row r="1947" spans="1:5" x14ac:dyDescent="0.25">
      <c r="A1947">
        <v>501.43333333333328</v>
      </c>
      <c r="B1947">
        <v>5.3004594569655061E-2</v>
      </c>
      <c r="C1947">
        <v>0.27675899999999998</v>
      </c>
      <c r="E1947" t="s">
        <v>39</v>
      </c>
    </row>
    <row r="1948" spans="1:5" x14ac:dyDescent="0.25">
      <c r="A1948">
        <v>501.68333333333328</v>
      </c>
      <c r="B1948">
        <v>5.4308167187282007E-2</v>
      </c>
      <c r="C1948">
        <v>0.253332</v>
      </c>
      <c r="E1948" t="s">
        <v>39</v>
      </c>
    </row>
    <row r="1949" spans="1:5" x14ac:dyDescent="0.25">
      <c r="A1949">
        <v>501.93333333333328</v>
      </c>
      <c r="B1949">
        <v>5.292411667555489E-2</v>
      </c>
      <c r="C1949">
        <v>0.25487500000000002</v>
      </c>
      <c r="E1949" t="s">
        <v>39</v>
      </c>
    </row>
    <row r="1950" spans="1:5" x14ac:dyDescent="0.25">
      <c r="A1950">
        <v>502.18333333333328</v>
      </c>
      <c r="B1950">
        <v>5.3588370894557272E-2</v>
      </c>
      <c r="C1950">
        <v>0.26153599999999999</v>
      </c>
      <c r="E1950" t="s">
        <v>39</v>
      </c>
    </row>
    <row r="1951" spans="1:5" x14ac:dyDescent="0.25">
      <c r="A1951">
        <v>502.43333333333328</v>
      </c>
      <c r="B1951">
        <v>5.1439711498538938E-2</v>
      </c>
      <c r="C1951">
        <v>0.249669</v>
      </c>
      <c r="E1951" t="s">
        <v>39</v>
      </c>
    </row>
    <row r="1952" spans="1:5" x14ac:dyDescent="0.25">
      <c r="A1952">
        <v>502.68333333333328</v>
      </c>
      <c r="B1952">
        <v>5.3544540723204977E-2</v>
      </c>
      <c r="C1952">
        <v>0.25837599999999999</v>
      </c>
      <c r="E1952" t="s">
        <v>39</v>
      </c>
    </row>
    <row r="1953" spans="1:5" x14ac:dyDescent="0.25">
      <c r="A1953">
        <v>502.93333333333328</v>
      </c>
      <c r="B1953">
        <v>5.0156488818685549E-2</v>
      </c>
      <c r="C1953">
        <v>0.25032300000000002</v>
      </c>
      <c r="E1953" t="s">
        <v>39</v>
      </c>
    </row>
    <row r="1954" spans="1:5" x14ac:dyDescent="0.25">
      <c r="A1954">
        <v>503.18333333333328</v>
      </c>
      <c r="B1954">
        <v>4.4055608808074603E-2</v>
      </c>
      <c r="C1954">
        <v>0.20121700000000001</v>
      </c>
      <c r="E1954" t="s">
        <v>39</v>
      </c>
    </row>
    <row r="1955" spans="1:5" x14ac:dyDescent="0.25">
      <c r="A1955">
        <v>503.43333333333328</v>
      </c>
      <c r="B1955">
        <v>-3.843683109974788E-3</v>
      </c>
      <c r="C1955">
        <v>-2.3300399999999999E-2</v>
      </c>
      <c r="E1955" t="s">
        <v>39</v>
      </c>
    </row>
    <row r="1956" spans="1:5" x14ac:dyDescent="0.25">
      <c r="A1956">
        <v>503.68333333333328</v>
      </c>
      <c r="B1956">
        <v>-1.4414375172499901E-3</v>
      </c>
      <c r="C1956">
        <v>1.03073E-2</v>
      </c>
      <c r="E1956" t="s">
        <v>39</v>
      </c>
    </row>
    <row r="1957" spans="1:5" x14ac:dyDescent="0.25">
      <c r="A1957">
        <v>503.93333333333328</v>
      </c>
      <c r="B1957">
        <v>-8.6122764143976068E-5</v>
      </c>
      <c r="C1957">
        <v>2.8063600000000001E-2</v>
      </c>
      <c r="E1957" t="s">
        <v>39</v>
      </c>
    </row>
    <row r="1958" spans="1:5" x14ac:dyDescent="0.25">
      <c r="A1958">
        <v>504.16666666666669</v>
      </c>
      <c r="B1958">
        <v>1.9634839146606608E-3</v>
      </c>
      <c r="C1958">
        <v>2.3616999999999999E-2</v>
      </c>
      <c r="E1958" t="s">
        <v>39</v>
      </c>
    </row>
    <row r="1959" spans="1:5" x14ac:dyDescent="0.25">
      <c r="A1959">
        <v>504.43333333333328</v>
      </c>
      <c r="B1959">
        <v>-1.2823874078361551E-3</v>
      </c>
      <c r="C1959">
        <v>2.5078799999999998E-2</v>
      </c>
      <c r="E1959" t="s">
        <v>39</v>
      </c>
    </row>
    <row r="1960" spans="1:5" x14ac:dyDescent="0.25">
      <c r="A1960">
        <v>504.68333333333328</v>
      </c>
      <c r="B1960">
        <v>-6.7529483283023392E-4</v>
      </c>
      <c r="C1960">
        <v>4.1397799999999998E-2</v>
      </c>
      <c r="E1960" t="s">
        <v>39</v>
      </c>
    </row>
    <row r="1961" spans="1:5" x14ac:dyDescent="0.25">
      <c r="A1961">
        <v>504.93333333333328</v>
      </c>
      <c r="B1961">
        <v>2.1438713561514008E-3</v>
      </c>
      <c r="C1961">
        <v>3.8582999999999999E-2</v>
      </c>
      <c r="E1961" t="s">
        <v>39</v>
      </c>
    </row>
    <row r="1962" spans="1:5" x14ac:dyDescent="0.25">
      <c r="A1962">
        <v>505.18333333333328</v>
      </c>
      <c r="B1962">
        <v>1.2979235850042359E-3</v>
      </c>
      <c r="C1962">
        <v>4.1044400000000002E-2</v>
      </c>
      <c r="E1962" t="s">
        <v>39</v>
      </c>
    </row>
    <row r="1963" spans="1:5" x14ac:dyDescent="0.25">
      <c r="A1963">
        <v>505.43333333333328</v>
      </c>
      <c r="B1963">
        <v>8.9010708605595425E-4</v>
      </c>
      <c r="C1963">
        <v>3.08965E-2</v>
      </c>
      <c r="E1963" t="s">
        <v>39</v>
      </c>
    </row>
    <row r="1964" spans="1:5" x14ac:dyDescent="0.25">
      <c r="A1964">
        <v>505.68333333333328</v>
      </c>
      <c r="B1964">
        <v>3.8852121954549858E-3</v>
      </c>
      <c r="C1964">
        <v>4.8687899999999999E-2</v>
      </c>
      <c r="E1964" t="s">
        <v>39</v>
      </c>
    </row>
    <row r="1965" spans="1:5" x14ac:dyDescent="0.25">
      <c r="A1965">
        <v>505.93333333333328</v>
      </c>
      <c r="B1965">
        <v>2.2472247439954589E-3</v>
      </c>
      <c r="C1965">
        <v>4.7665899999999997E-2</v>
      </c>
      <c r="E1965" t="s">
        <v>39</v>
      </c>
    </row>
    <row r="1966" spans="1:5" x14ac:dyDescent="0.25">
      <c r="A1966">
        <v>506.18333333333328</v>
      </c>
      <c r="B1966">
        <v>5.6522863018617347E-3</v>
      </c>
      <c r="C1966">
        <v>5.1783599999999999E-2</v>
      </c>
      <c r="E1966" t="s">
        <v>39</v>
      </c>
    </row>
    <row r="1967" spans="1:5" x14ac:dyDescent="0.25">
      <c r="A1967">
        <v>506.43333333333328</v>
      </c>
      <c r="B1967">
        <v>1.4163660780009721E-3</v>
      </c>
      <c r="C1967">
        <v>6.6567399999999999E-2</v>
      </c>
      <c r="E1967" t="s">
        <v>39</v>
      </c>
    </row>
    <row r="1968" spans="1:5" x14ac:dyDescent="0.25">
      <c r="A1968">
        <v>506.68333333333328</v>
      </c>
      <c r="B1968">
        <v>5.1625906670452332E-3</v>
      </c>
      <c r="C1968">
        <v>4.9127200000000003E-2</v>
      </c>
      <c r="E1968" t="s">
        <v>39</v>
      </c>
    </row>
    <row r="1969" spans="1:5" x14ac:dyDescent="0.25">
      <c r="A1969">
        <v>506.93333333333328</v>
      </c>
      <c r="B1969">
        <v>3.829715845322686E-3</v>
      </c>
      <c r="C1969">
        <v>6.7662800000000009E-2</v>
      </c>
      <c r="E1969" t="s">
        <v>39</v>
      </c>
    </row>
    <row r="1970" spans="1:5" x14ac:dyDescent="0.25">
      <c r="A1970">
        <v>507.18333333333328</v>
      </c>
      <c r="B1970">
        <v>3.889699259628141E-3</v>
      </c>
      <c r="C1970">
        <v>7.2946999999999998E-2</v>
      </c>
      <c r="E1970" t="s">
        <v>39</v>
      </c>
    </row>
    <row r="1971" spans="1:5" x14ac:dyDescent="0.25">
      <c r="A1971">
        <v>507.43333333333328</v>
      </c>
      <c r="B1971">
        <v>5.2419270709641429E-3</v>
      </c>
      <c r="C1971">
        <v>6.4828800000000006E-2</v>
      </c>
      <c r="E1971" t="s">
        <v>39</v>
      </c>
    </row>
    <row r="1972" spans="1:5" x14ac:dyDescent="0.25">
      <c r="A1972">
        <v>507.68333333333328</v>
      </c>
      <c r="B1972">
        <v>4.5601609553702566E-3</v>
      </c>
      <c r="C1972">
        <v>6.3173000000000007E-2</v>
      </c>
      <c r="E1972" t="s">
        <v>39</v>
      </c>
    </row>
    <row r="1973" spans="1:5" x14ac:dyDescent="0.25">
      <c r="A1973">
        <v>507.93333333333328</v>
      </c>
      <c r="B1973">
        <v>3.7481504925325E-3</v>
      </c>
      <c r="C1973">
        <v>7.1087199999999989E-2</v>
      </c>
      <c r="E1973" t="s">
        <v>39</v>
      </c>
    </row>
    <row r="1974" spans="1:5" x14ac:dyDescent="0.25">
      <c r="A1974">
        <v>508.18333333333328</v>
      </c>
      <c r="B1974">
        <v>4.2540872540891214E-3</v>
      </c>
      <c r="C1974">
        <v>6.4652599999999991E-2</v>
      </c>
      <c r="E1974" t="s">
        <v>39</v>
      </c>
    </row>
    <row r="1975" spans="1:5" x14ac:dyDescent="0.25">
      <c r="A1975">
        <v>508.43333333333328</v>
      </c>
      <c r="B1975">
        <v>4.186405404153732E-3</v>
      </c>
      <c r="C1975">
        <v>7.1237800000000004E-2</v>
      </c>
      <c r="E1975" t="s">
        <v>39</v>
      </c>
    </row>
    <row r="1976" spans="1:5" x14ac:dyDescent="0.25">
      <c r="A1976">
        <v>508.68333333333328</v>
      </c>
      <c r="B1976">
        <v>2.850896402477248E-3</v>
      </c>
      <c r="C1976">
        <v>9.4418699999999994E-2</v>
      </c>
      <c r="E1976" t="s">
        <v>39</v>
      </c>
    </row>
    <row r="1977" spans="1:5" x14ac:dyDescent="0.25">
      <c r="A1977">
        <v>508.93333333333328</v>
      </c>
      <c r="B1977">
        <v>3.762822388540366E-3</v>
      </c>
      <c r="C1977">
        <v>7.5710899999999998E-2</v>
      </c>
      <c r="E1977" t="s">
        <v>39</v>
      </c>
    </row>
    <row r="1978" spans="1:5" x14ac:dyDescent="0.25">
      <c r="A1978">
        <v>509.18333333333328</v>
      </c>
      <c r="B1978">
        <v>2.9578629570036589E-3</v>
      </c>
      <c r="C1978">
        <v>8.9882299999999998E-2</v>
      </c>
      <c r="E1978" t="s">
        <v>39</v>
      </c>
    </row>
    <row r="1979" spans="1:5" x14ac:dyDescent="0.25">
      <c r="A1979">
        <v>509.43333333333328</v>
      </c>
      <c r="B1979">
        <v>8.467395614082775E-4</v>
      </c>
      <c r="C1979">
        <v>7.8729199999999985E-2</v>
      </c>
      <c r="E1979" t="s">
        <v>39</v>
      </c>
    </row>
    <row r="1980" spans="1:5" x14ac:dyDescent="0.25">
      <c r="A1980">
        <v>509.68333333333328</v>
      </c>
      <c r="B1980">
        <v>1.19877576214752E-3</v>
      </c>
      <c r="C1980">
        <v>7.4691999999999995E-2</v>
      </c>
      <c r="E1980" t="s">
        <v>39</v>
      </c>
    </row>
    <row r="1981" spans="1:5" x14ac:dyDescent="0.25">
      <c r="A1981">
        <v>509.93333333333328</v>
      </c>
      <c r="B1981">
        <v>1.1382027826366201E-3</v>
      </c>
      <c r="C1981">
        <v>7.7277600000000002E-2</v>
      </c>
      <c r="E1981" t="s">
        <v>39</v>
      </c>
    </row>
    <row r="1982" spans="1:5" x14ac:dyDescent="0.25">
      <c r="A1982">
        <v>510.18333333333328</v>
      </c>
      <c r="B1982">
        <v>5.3004190750269818E-4</v>
      </c>
      <c r="C1982">
        <v>7.9219100000000001E-2</v>
      </c>
      <c r="E1982" t="s">
        <v>39</v>
      </c>
    </row>
    <row r="1983" spans="1:5" x14ac:dyDescent="0.25">
      <c r="A1983">
        <v>510.43333333333328</v>
      </c>
      <c r="B1983">
        <v>-4.8842488766255229E-5</v>
      </c>
      <c r="C1983">
        <v>7.6722600000000016E-2</v>
      </c>
      <c r="E1983" t="s">
        <v>39</v>
      </c>
    </row>
    <row r="1984" spans="1:5" x14ac:dyDescent="0.25">
      <c r="A1984">
        <v>510.68333333333328</v>
      </c>
      <c r="B1984">
        <v>3.0228974662223781E-3</v>
      </c>
      <c r="C1984">
        <v>9.9548300000000006E-2</v>
      </c>
      <c r="E1984" t="s">
        <v>39</v>
      </c>
    </row>
    <row r="1985" spans="1:5" x14ac:dyDescent="0.25">
      <c r="A1985">
        <v>510.93333333333328</v>
      </c>
      <c r="B1985">
        <v>2.116041415180609E-3</v>
      </c>
      <c r="C1985">
        <v>8.9189100000000007E-2</v>
      </c>
      <c r="E1985" t="s">
        <v>39</v>
      </c>
    </row>
    <row r="1986" spans="1:5" x14ac:dyDescent="0.25">
      <c r="A1986">
        <v>511.18333333333328</v>
      </c>
      <c r="B1986">
        <v>2.7667678559471381E-3</v>
      </c>
      <c r="C1986">
        <v>9.1116299999999997E-2</v>
      </c>
      <c r="E1986" t="s">
        <v>39</v>
      </c>
    </row>
    <row r="1987" spans="1:5" x14ac:dyDescent="0.25">
      <c r="A1987">
        <v>511.43333333333328</v>
      </c>
      <c r="B1987">
        <v>2.9696299484289909E-2</v>
      </c>
      <c r="C1987">
        <v>0.20430200000000001</v>
      </c>
      <c r="E1987" t="s">
        <v>39</v>
      </c>
    </row>
    <row r="1988" spans="1:5" x14ac:dyDescent="0.25">
      <c r="A1988">
        <v>511.68333333333328</v>
      </c>
      <c r="B1988">
        <v>5.1086720657584038E-2</v>
      </c>
      <c r="C1988">
        <v>0.27637200000000001</v>
      </c>
      <c r="E1988" t="s">
        <v>39</v>
      </c>
    </row>
    <row r="1989" spans="1:5" x14ac:dyDescent="0.25">
      <c r="A1989">
        <v>511.93333333333328</v>
      </c>
      <c r="B1989">
        <v>5.7807330918230503E-2</v>
      </c>
      <c r="C1989">
        <v>0.301952</v>
      </c>
      <c r="E1989" t="s">
        <v>39</v>
      </c>
    </row>
    <row r="1990" spans="1:5" x14ac:dyDescent="0.25">
      <c r="A1990">
        <v>512.18333333333328</v>
      </c>
      <c r="B1990">
        <v>3.5893775472597311E-2</v>
      </c>
      <c r="C1990">
        <v>0.19212899999999999</v>
      </c>
      <c r="E1990" t="s">
        <v>39</v>
      </c>
    </row>
    <row r="1991" spans="1:5" x14ac:dyDescent="0.25">
      <c r="A1991">
        <v>512.43333333333328</v>
      </c>
      <c r="B1991">
        <v>3.5503309160506598E-2</v>
      </c>
      <c r="C1991">
        <v>0.18555199999999999</v>
      </c>
      <c r="E1991" t="s">
        <v>39</v>
      </c>
    </row>
    <row r="1992" spans="1:5" x14ac:dyDescent="0.25">
      <c r="A1992">
        <v>512.68333333333328</v>
      </c>
      <c r="B1992">
        <v>3.4038192133006857E-2</v>
      </c>
      <c r="C1992">
        <v>0.20088900000000001</v>
      </c>
      <c r="E1992" t="s">
        <v>39</v>
      </c>
    </row>
    <row r="1993" spans="1:5" x14ac:dyDescent="0.25">
      <c r="A1993">
        <v>512.93333333333328</v>
      </c>
      <c r="B1993">
        <v>3.344540937568858E-2</v>
      </c>
      <c r="C1993">
        <v>0.176458</v>
      </c>
      <c r="E1993" t="s">
        <v>39</v>
      </c>
    </row>
    <row r="1994" spans="1:5" x14ac:dyDescent="0.25">
      <c r="A1994">
        <v>513.18333333333328</v>
      </c>
      <c r="B1994">
        <v>3.1546343964535567E-2</v>
      </c>
      <c r="C1994">
        <v>0.17997299999999999</v>
      </c>
      <c r="E1994" t="s">
        <v>39</v>
      </c>
    </row>
    <row r="1995" spans="1:5" x14ac:dyDescent="0.25">
      <c r="A1995">
        <v>513.43333333333328</v>
      </c>
      <c r="B1995">
        <v>3.4592806705062852E-2</v>
      </c>
      <c r="C1995">
        <v>0.176119</v>
      </c>
      <c r="E1995" t="s">
        <v>39</v>
      </c>
    </row>
    <row r="1996" spans="1:5" x14ac:dyDescent="0.25">
      <c r="A1996">
        <v>513.68333333333328</v>
      </c>
      <c r="B1996">
        <v>3.6579431085587227E-2</v>
      </c>
      <c r="C1996">
        <v>0.16797400000000001</v>
      </c>
      <c r="E1996" t="s">
        <v>39</v>
      </c>
    </row>
    <row r="1997" spans="1:5" x14ac:dyDescent="0.25">
      <c r="A1997">
        <v>513.93333333333328</v>
      </c>
      <c r="B1997">
        <v>3.0945020954090258E-2</v>
      </c>
      <c r="C1997">
        <v>0.16917399999999999</v>
      </c>
      <c r="E1997" t="s">
        <v>39</v>
      </c>
    </row>
    <row r="1998" spans="1:5" x14ac:dyDescent="0.25">
      <c r="A1998">
        <v>514.18333333333328</v>
      </c>
      <c r="B1998">
        <v>3.5425451186999239E-2</v>
      </c>
      <c r="C1998">
        <v>0.17768700000000001</v>
      </c>
      <c r="E1998" t="s">
        <v>39</v>
      </c>
    </row>
    <row r="1999" spans="1:5" x14ac:dyDescent="0.25">
      <c r="A1999">
        <v>514.43333333333328</v>
      </c>
      <c r="B1999">
        <v>3.5576449409693719E-2</v>
      </c>
      <c r="C1999">
        <v>0.168294</v>
      </c>
      <c r="E1999" t="s">
        <v>39</v>
      </c>
    </row>
    <row r="2000" spans="1:5" x14ac:dyDescent="0.25">
      <c r="A2000">
        <v>514.68333333333328</v>
      </c>
      <c r="B2000">
        <v>3.7649571974993919E-2</v>
      </c>
      <c r="C2000">
        <v>0.17397599999999999</v>
      </c>
      <c r="E2000" t="s">
        <v>39</v>
      </c>
    </row>
    <row r="2001" spans="1:5" x14ac:dyDescent="0.25">
      <c r="A2001">
        <v>514.93333333333328</v>
      </c>
      <c r="B2001">
        <v>-5.3459535867504127E-3</v>
      </c>
      <c r="C2001">
        <v>-3.7100699999999993E-2</v>
      </c>
      <c r="E2001" t="s">
        <v>39</v>
      </c>
    </row>
    <row r="2002" spans="1:5" x14ac:dyDescent="0.25">
      <c r="A2002">
        <v>515.18333333333328</v>
      </c>
      <c r="B2002">
        <v>2.7275777621171062E-4</v>
      </c>
      <c r="C2002">
        <v>2.29759E-2</v>
      </c>
      <c r="E2002" t="s">
        <v>39</v>
      </c>
    </row>
    <row r="2003" spans="1:5" x14ac:dyDescent="0.25">
      <c r="A2003">
        <v>515.43333333333328</v>
      </c>
      <c r="B2003">
        <v>1.888283585885686E-3</v>
      </c>
      <c r="C2003">
        <v>6.0981000000000004E-3</v>
      </c>
      <c r="E2003" t="s">
        <v>39</v>
      </c>
    </row>
    <row r="2004" spans="1:5" x14ac:dyDescent="0.25">
      <c r="A2004">
        <v>515.68333333333328</v>
      </c>
      <c r="B2004">
        <v>2.3294377263881039E-3</v>
      </c>
      <c r="C2004">
        <v>2.0203599999999999E-2</v>
      </c>
      <c r="E2004" t="s">
        <v>39</v>
      </c>
    </row>
    <row r="2005" spans="1:5" x14ac:dyDescent="0.25">
      <c r="A2005">
        <v>515.91666666666663</v>
      </c>
      <c r="B2005">
        <v>3.2318896676562609E-3</v>
      </c>
      <c r="C2005">
        <v>2.44306E-2</v>
      </c>
      <c r="E2005" t="s">
        <v>39</v>
      </c>
    </row>
    <row r="2006" spans="1:5" x14ac:dyDescent="0.25">
      <c r="A2006">
        <v>516.18333333333328</v>
      </c>
      <c r="B2006">
        <v>1.4287424077411321E-3</v>
      </c>
      <c r="C2006">
        <v>2.4896600000000001E-2</v>
      </c>
      <c r="E2006" t="s">
        <v>39</v>
      </c>
    </row>
    <row r="2007" spans="1:5" x14ac:dyDescent="0.25">
      <c r="A2007">
        <v>516.43333333333328</v>
      </c>
      <c r="B2007">
        <v>5.7680673502103156E-3</v>
      </c>
      <c r="C2007">
        <v>3.5215299999999998E-2</v>
      </c>
      <c r="E2007" t="s">
        <v>39</v>
      </c>
    </row>
    <row r="2008" spans="1:5" x14ac:dyDescent="0.25">
      <c r="A2008">
        <v>516.68333333333328</v>
      </c>
      <c r="B2008">
        <v>1.8123244615110179E-3</v>
      </c>
      <c r="C2008">
        <v>4.0979799999999997E-2</v>
      </c>
      <c r="E2008" t="s">
        <v>39</v>
      </c>
    </row>
    <row r="2009" spans="1:5" x14ac:dyDescent="0.25">
      <c r="A2009">
        <v>516.93333333333328</v>
      </c>
      <c r="B2009">
        <v>4.3154153047229348E-3</v>
      </c>
      <c r="C2009">
        <v>4.5353600000000001E-2</v>
      </c>
      <c r="E2009" t="s">
        <v>39</v>
      </c>
    </row>
    <row r="2010" spans="1:5" x14ac:dyDescent="0.25">
      <c r="A2010">
        <v>517.18333333333328</v>
      </c>
      <c r="B2010">
        <v>5.5328008267026873E-3</v>
      </c>
      <c r="C2010">
        <v>4.1953299999999999E-2</v>
      </c>
      <c r="E2010" t="s">
        <v>39</v>
      </c>
    </row>
    <row r="2011" spans="1:5" x14ac:dyDescent="0.25">
      <c r="A2011">
        <v>517.43333333333328</v>
      </c>
      <c r="B2011">
        <v>2.9588862035416592E-3</v>
      </c>
      <c r="C2011">
        <v>3.9243399999999998E-2</v>
      </c>
      <c r="E2011" t="s">
        <v>39</v>
      </c>
    </row>
    <row r="2012" spans="1:5" x14ac:dyDescent="0.25">
      <c r="A2012">
        <v>517.68333333333328</v>
      </c>
      <c r="B2012">
        <v>4.0315799712898987E-3</v>
      </c>
      <c r="C2012">
        <v>4.6278E-2</v>
      </c>
      <c r="E2012" t="s">
        <v>39</v>
      </c>
    </row>
    <row r="2013" spans="1:5" x14ac:dyDescent="0.25">
      <c r="A2013">
        <v>517.93333333333328</v>
      </c>
      <c r="B2013">
        <v>5.5532627216872783E-3</v>
      </c>
      <c r="C2013">
        <v>5.0100300000000007E-2</v>
      </c>
      <c r="E2013" t="s">
        <v>39</v>
      </c>
    </row>
    <row r="2014" spans="1:5" x14ac:dyDescent="0.25">
      <c r="A2014">
        <v>518.18333333333328</v>
      </c>
      <c r="B2014">
        <v>3.8411734674751001E-3</v>
      </c>
      <c r="C2014">
        <v>5.3860300000000007E-2</v>
      </c>
      <c r="E2014" t="s">
        <v>39</v>
      </c>
    </row>
    <row r="2015" spans="1:5" x14ac:dyDescent="0.25">
      <c r="A2015">
        <v>518.43333333333328</v>
      </c>
      <c r="B2015">
        <v>3.078323558258583E-3</v>
      </c>
      <c r="C2015">
        <v>5.6219100000000001E-2</v>
      </c>
      <c r="E2015" t="s">
        <v>39</v>
      </c>
    </row>
    <row r="2016" spans="1:5" x14ac:dyDescent="0.25">
      <c r="A2016">
        <v>518.68333333333328</v>
      </c>
      <c r="B2016">
        <v>1.9014622849695721E-3</v>
      </c>
      <c r="C2016">
        <v>6.76398E-2</v>
      </c>
      <c r="E2016" t="s">
        <v>39</v>
      </c>
    </row>
    <row r="2017" spans="1:5" x14ac:dyDescent="0.25">
      <c r="A2017">
        <v>518.93333333333328</v>
      </c>
      <c r="B2017">
        <v>3.3093750223620001E-3</v>
      </c>
      <c r="C2017">
        <v>5.4628500000000003E-2</v>
      </c>
      <c r="E2017" t="s">
        <v>39</v>
      </c>
    </row>
    <row r="2018" spans="1:5" x14ac:dyDescent="0.25">
      <c r="A2018">
        <v>519.18333333333328</v>
      </c>
      <c r="B2018">
        <v>5.1454620720755503E-3</v>
      </c>
      <c r="C2018">
        <v>5.7543299999999999E-2</v>
      </c>
      <c r="E2018" t="s">
        <v>39</v>
      </c>
    </row>
    <row r="2019" spans="1:5" x14ac:dyDescent="0.25">
      <c r="A2019">
        <v>519.43333333333328</v>
      </c>
      <c r="B2019">
        <v>-2.8759173300121161E-4</v>
      </c>
      <c r="C2019">
        <v>6.327519999999999E-2</v>
      </c>
      <c r="E2019" t="s">
        <v>39</v>
      </c>
    </row>
    <row r="2020" spans="1:5" x14ac:dyDescent="0.25">
      <c r="A2020">
        <v>519.68333333333328</v>
      </c>
      <c r="B2020">
        <v>3.7234711669166761E-3</v>
      </c>
      <c r="C2020">
        <v>6.8038699999999994E-2</v>
      </c>
      <c r="E2020" t="s">
        <v>39</v>
      </c>
    </row>
    <row r="2021" spans="1:5" x14ac:dyDescent="0.25">
      <c r="A2021">
        <v>519.93333333333328</v>
      </c>
      <c r="B2021">
        <v>7.0365719106925311E-3</v>
      </c>
      <c r="C2021">
        <v>6.6185399999999991E-2</v>
      </c>
      <c r="E2021" t="s">
        <v>39</v>
      </c>
    </row>
    <row r="2022" spans="1:5" x14ac:dyDescent="0.25">
      <c r="A2022">
        <v>520.18333333333328</v>
      </c>
      <c r="B2022">
        <v>4.6769354636313296E-3</v>
      </c>
      <c r="C2022">
        <v>7.0214100000000002E-2</v>
      </c>
      <c r="E2022" t="s">
        <v>39</v>
      </c>
    </row>
    <row r="2023" spans="1:5" x14ac:dyDescent="0.25">
      <c r="A2023">
        <v>520.43333333333328</v>
      </c>
      <c r="B2023">
        <v>1.6464849624425091E-3</v>
      </c>
      <c r="C2023">
        <v>6.1844000000000003E-2</v>
      </c>
      <c r="E2023" t="s">
        <v>39</v>
      </c>
    </row>
    <row r="2024" spans="1:5" x14ac:dyDescent="0.25">
      <c r="A2024">
        <v>520.66666666666663</v>
      </c>
      <c r="B2024">
        <v>1.809799697062328E-3</v>
      </c>
      <c r="C2024">
        <v>6.9480899999999998E-2</v>
      </c>
      <c r="E2024" t="s">
        <v>39</v>
      </c>
    </row>
    <row r="2025" spans="1:5" x14ac:dyDescent="0.25">
      <c r="A2025">
        <v>520.93333333333328</v>
      </c>
      <c r="B2025">
        <v>4.3855366331789171E-3</v>
      </c>
      <c r="C2025">
        <v>7.4470300000000003E-2</v>
      </c>
      <c r="E2025" t="s">
        <v>39</v>
      </c>
    </row>
    <row r="2026" spans="1:5" x14ac:dyDescent="0.25">
      <c r="A2026">
        <v>521.18333333333328</v>
      </c>
      <c r="B2026">
        <v>-5.8124775350444288E-4</v>
      </c>
      <c r="C2026">
        <v>7.6338100000000006E-2</v>
      </c>
      <c r="E2026" t="s">
        <v>39</v>
      </c>
    </row>
    <row r="2027" spans="1:5" x14ac:dyDescent="0.25">
      <c r="A2027">
        <v>521.43333333333328</v>
      </c>
      <c r="B2027">
        <v>2.930533735883872E-3</v>
      </c>
      <c r="C2027">
        <v>7.7441699999999988E-2</v>
      </c>
      <c r="E2027" t="s">
        <v>39</v>
      </c>
    </row>
    <row r="2028" spans="1:5" x14ac:dyDescent="0.25">
      <c r="A2028">
        <v>521.68333333333328</v>
      </c>
      <c r="B2028">
        <v>4.5890254765953266E-3</v>
      </c>
      <c r="C2028">
        <v>8.2399100000000017E-2</v>
      </c>
      <c r="E2028" t="s">
        <v>39</v>
      </c>
    </row>
    <row r="2029" spans="1:5" x14ac:dyDescent="0.25">
      <c r="A2029">
        <v>521.93333333333328</v>
      </c>
      <c r="B2029">
        <v>6.1488453171945996E-3</v>
      </c>
      <c r="C2029">
        <v>7.28076E-2</v>
      </c>
      <c r="E2029" t="s">
        <v>39</v>
      </c>
    </row>
    <row r="2030" spans="1:5" x14ac:dyDescent="0.25">
      <c r="A2030">
        <v>522.18333333333328</v>
      </c>
      <c r="B2030">
        <v>3.157851654972533E-3</v>
      </c>
      <c r="C2030">
        <v>7.1460800000000005E-2</v>
      </c>
      <c r="E2030" t="s">
        <v>39</v>
      </c>
    </row>
    <row r="2031" spans="1:5" x14ac:dyDescent="0.25">
      <c r="A2031">
        <v>522.45000000000005</v>
      </c>
      <c r="B2031">
        <v>1.850315444954113E-3</v>
      </c>
      <c r="C2031">
        <v>8.4987499999999994E-2</v>
      </c>
      <c r="E2031" t="s">
        <v>39</v>
      </c>
    </row>
    <row r="2032" spans="1:5" x14ac:dyDescent="0.25">
      <c r="A2032">
        <v>522.68333333333328</v>
      </c>
      <c r="B2032">
        <v>7.5923974958157486E-4</v>
      </c>
      <c r="C2032">
        <v>7.2198300000000007E-2</v>
      </c>
      <c r="E2032" t="s">
        <v>39</v>
      </c>
    </row>
    <row r="2033" spans="1:5" x14ac:dyDescent="0.25">
      <c r="A2033">
        <v>522.93333333333328</v>
      </c>
      <c r="B2033">
        <v>5.5015551155249013E-3</v>
      </c>
      <c r="C2033">
        <v>8.5194100000000009E-2</v>
      </c>
      <c r="E2033" t="s">
        <v>39</v>
      </c>
    </row>
    <row r="2034" spans="1:5" x14ac:dyDescent="0.25">
      <c r="A2034">
        <v>523.18333333333328</v>
      </c>
      <c r="B2034">
        <v>2.6410774127466601E-2</v>
      </c>
      <c r="C2034">
        <v>0.12529399999999999</v>
      </c>
      <c r="E2034" t="s">
        <v>39</v>
      </c>
    </row>
    <row r="2035" spans="1:5" x14ac:dyDescent="0.25">
      <c r="A2035">
        <v>523.43333333333328</v>
      </c>
      <c r="B2035">
        <v>2.68094942923334E-2</v>
      </c>
      <c r="C2035">
        <v>0.131166</v>
      </c>
      <c r="E2035" t="s">
        <v>39</v>
      </c>
    </row>
    <row r="2036" spans="1:5" x14ac:dyDescent="0.25">
      <c r="A2036">
        <v>523.68333333333328</v>
      </c>
      <c r="B2036">
        <v>2.0663822578345661E-2</v>
      </c>
      <c r="C2036">
        <v>0.120437</v>
      </c>
      <c r="E2036" t="s">
        <v>39</v>
      </c>
    </row>
    <row r="2037" spans="1:5" x14ac:dyDescent="0.25">
      <c r="A2037">
        <v>523.93333333333328</v>
      </c>
      <c r="B2037">
        <v>2.223612547900913E-2</v>
      </c>
      <c r="C2037">
        <v>0.102354</v>
      </c>
      <c r="E2037" t="s">
        <v>39</v>
      </c>
    </row>
    <row r="2038" spans="1:5" x14ac:dyDescent="0.25">
      <c r="A2038">
        <v>524.18333333333328</v>
      </c>
      <c r="B2038">
        <v>2.1936036296700639E-2</v>
      </c>
      <c r="C2038">
        <v>0.11532100000000001</v>
      </c>
      <c r="E2038" t="s">
        <v>39</v>
      </c>
    </row>
    <row r="2039" spans="1:5" x14ac:dyDescent="0.25">
      <c r="A2039">
        <v>524.43333333333328</v>
      </c>
      <c r="B2039">
        <v>1.726057652752306E-2</v>
      </c>
      <c r="C2039">
        <v>0.11398800000000001</v>
      </c>
      <c r="E2039" t="s">
        <v>39</v>
      </c>
    </row>
    <row r="2040" spans="1:5" x14ac:dyDescent="0.25">
      <c r="A2040">
        <v>524.68333333333328</v>
      </c>
      <c r="B2040">
        <v>1.723917086576443E-2</v>
      </c>
      <c r="C2040">
        <v>0.109782</v>
      </c>
      <c r="E2040" t="s">
        <v>39</v>
      </c>
    </row>
    <row r="2041" spans="1:5" x14ac:dyDescent="0.25">
      <c r="A2041">
        <v>524.93333333333328</v>
      </c>
      <c r="B2041">
        <v>1.9274580976886418E-2</v>
      </c>
      <c r="C2041">
        <v>9.6195900000000001E-2</v>
      </c>
      <c r="E2041" t="s">
        <v>39</v>
      </c>
    </row>
    <row r="2042" spans="1:5" x14ac:dyDescent="0.25">
      <c r="A2042">
        <v>525.18333333333328</v>
      </c>
      <c r="B2042">
        <v>1.46489065678074E-2</v>
      </c>
      <c r="C2042">
        <v>0.110223</v>
      </c>
      <c r="E2042" t="s">
        <v>39</v>
      </c>
    </row>
    <row r="2043" spans="1:5" x14ac:dyDescent="0.25">
      <c r="A2043">
        <v>525.43333333333328</v>
      </c>
      <c r="B2043">
        <v>1.7481383616396898E-2</v>
      </c>
      <c r="C2043">
        <v>0.11280900000000001</v>
      </c>
      <c r="E2043" t="s">
        <v>39</v>
      </c>
    </row>
    <row r="2044" spans="1:5" x14ac:dyDescent="0.25">
      <c r="A2044">
        <v>525.68333333333328</v>
      </c>
      <c r="B2044">
        <v>1.650431565519608E-2</v>
      </c>
      <c r="C2044">
        <v>0.115215</v>
      </c>
      <c r="E2044" t="s">
        <v>39</v>
      </c>
    </row>
    <row r="2045" spans="1:5" x14ac:dyDescent="0.25">
      <c r="A2045">
        <v>525.93333333333328</v>
      </c>
      <c r="B2045">
        <v>1.895813214756524E-2</v>
      </c>
      <c r="C2045">
        <v>0.11998399999999999</v>
      </c>
      <c r="E2045" t="s">
        <v>39</v>
      </c>
    </row>
    <row r="2046" spans="1:5" x14ac:dyDescent="0.25">
      <c r="A2046">
        <v>526.18333333333328</v>
      </c>
      <c r="B2046">
        <v>1.6452537341081971E-2</v>
      </c>
      <c r="C2046">
        <v>0.11680500000000001</v>
      </c>
      <c r="E2046" t="s">
        <v>39</v>
      </c>
    </row>
    <row r="2047" spans="1:5" x14ac:dyDescent="0.25">
      <c r="A2047">
        <v>526.43333333333328</v>
      </c>
      <c r="B2047">
        <v>1.331928757671645E-2</v>
      </c>
      <c r="C2047">
        <v>5.6477800000000002E-2</v>
      </c>
      <c r="E2047" t="s">
        <v>39</v>
      </c>
    </row>
    <row r="2048" spans="1:5" x14ac:dyDescent="0.25">
      <c r="A2048">
        <v>526.68333333333328</v>
      </c>
      <c r="B2048">
        <v>1.651746568571802E-3</v>
      </c>
      <c r="C2048">
        <v>8.4294299999999999E-3</v>
      </c>
      <c r="E2048" t="s">
        <v>39</v>
      </c>
    </row>
    <row r="2049" spans="1:5" x14ac:dyDescent="0.25">
      <c r="A2049">
        <v>526.93333333333328</v>
      </c>
      <c r="B2049">
        <v>-1.18286793362766E-3</v>
      </c>
      <c r="C2049">
        <v>1.1158100000000001E-2</v>
      </c>
      <c r="E2049" t="s">
        <v>39</v>
      </c>
    </row>
    <row r="2050" spans="1:5" x14ac:dyDescent="0.25">
      <c r="A2050">
        <v>527.18333333333328</v>
      </c>
      <c r="B2050">
        <v>-7.2712076748607029E-4</v>
      </c>
      <c r="C2050">
        <v>9.6415500000000005E-3</v>
      </c>
      <c r="E2050" t="s">
        <v>39</v>
      </c>
    </row>
    <row r="2051" spans="1:5" x14ac:dyDescent="0.25">
      <c r="A2051">
        <v>527.43333333333328</v>
      </c>
      <c r="B2051">
        <v>2.132468425663895E-3</v>
      </c>
      <c r="C2051">
        <v>2.1957500000000001E-2</v>
      </c>
      <c r="E2051" t="s">
        <v>39</v>
      </c>
    </row>
    <row r="2052" spans="1:5" x14ac:dyDescent="0.25">
      <c r="A2052">
        <v>527.68333333333328</v>
      </c>
      <c r="B2052">
        <v>1.5576925228861889E-4</v>
      </c>
      <c r="C2052">
        <v>2.0550700000000002E-2</v>
      </c>
      <c r="E2052" t="s">
        <v>39</v>
      </c>
    </row>
    <row r="2053" spans="1:5" x14ac:dyDescent="0.25">
      <c r="A2053">
        <v>527.93333333333328</v>
      </c>
      <c r="B2053">
        <v>3.7213046954332018E-3</v>
      </c>
      <c r="C2053">
        <v>2.19226E-2</v>
      </c>
      <c r="E2053" t="s">
        <v>39</v>
      </c>
    </row>
    <row r="2054" spans="1:5" x14ac:dyDescent="0.25">
      <c r="A2054">
        <v>528.18333333333328</v>
      </c>
      <c r="B2054">
        <v>9.3609994968012634E-4</v>
      </c>
      <c r="C2054">
        <v>2.6859299999999999E-2</v>
      </c>
      <c r="E2054" t="s">
        <v>39</v>
      </c>
    </row>
    <row r="2055" spans="1:5" x14ac:dyDescent="0.25">
      <c r="A2055">
        <v>528.43333333333328</v>
      </c>
      <c r="B2055">
        <v>3.5134341443771111E-3</v>
      </c>
      <c r="C2055">
        <v>1.32616E-2</v>
      </c>
      <c r="E2055" t="s">
        <v>39</v>
      </c>
    </row>
    <row r="2056" spans="1:5" x14ac:dyDescent="0.25">
      <c r="A2056">
        <v>528.68333333333328</v>
      </c>
      <c r="B2056">
        <v>4.1191496038743853E-3</v>
      </c>
      <c r="C2056">
        <v>3.06699E-2</v>
      </c>
      <c r="E2056" t="s">
        <v>39</v>
      </c>
    </row>
    <row r="2057" spans="1:5" x14ac:dyDescent="0.25">
      <c r="A2057">
        <v>528.93333333333328</v>
      </c>
      <c r="B2057">
        <v>1.6516929808149609E-3</v>
      </c>
      <c r="C2057">
        <v>2.8260199999999999E-2</v>
      </c>
      <c r="E2057" t="s">
        <v>39</v>
      </c>
    </row>
    <row r="2058" spans="1:5" x14ac:dyDescent="0.25">
      <c r="A2058">
        <v>529.18333333333328</v>
      </c>
      <c r="B2058">
        <v>1.0453449703616579E-3</v>
      </c>
      <c r="C2058">
        <v>3.3610099999999997E-2</v>
      </c>
      <c r="E2058" t="s">
        <v>39</v>
      </c>
    </row>
    <row r="2059" spans="1:5" x14ac:dyDescent="0.25">
      <c r="A2059">
        <v>529.43333333333328</v>
      </c>
      <c r="B2059">
        <v>3.512823683028255E-3</v>
      </c>
      <c r="C2059">
        <v>1.9741999999999999E-2</v>
      </c>
      <c r="E2059" t="s">
        <v>39</v>
      </c>
    </row>
    <row r="2060" spans="1:5" x14ac:dyDescent="0.25">
      <c r="A2060">
        <v>529.68333333333328</v>
      </c>
      <c r="B2060">
        <v>3.12239496208001E-3</v>
      </c>
      <c r="C2060">
        <v>3.8618199999999998E-2</v>
      </c>
      <c r="E2060" t="s">
        <v>39</v>
      </c>
    </row>
    <row r="2061" spans="1:5" x14ac:dyDescent="0.25">
      <c r="A2061">
        <v>529.93333333333328</v>
      </c>
      <c r="B2061">
        <v>4.8406900959803428E-4</v>
      </c>
      <c r="C2061">
        <v>4.2229799999999998E-2</v>
      </c>
      <c r="E2061" t="s">
        <v>39</v>
      </c>
    </row>
    <row r="2062" spans="1:5" x14ac:dyDescent="0.25">
      <c r="A2062">
        <v>530.18333333333328</v>
      </c>
      <c r="B2062">
        <v>5.3116899079153346E-3</v>
      </c>
      <c r="C2062">
        <v>3.0352500000000001E-2</v>
      </c>
      <c r="E2062" t="s">
        <v>39</v>
      </c>
    </row>
    <row r="2063" spans="1:5" x14ac:dyDescent="0.25">
      <c r="A2063">
        <v>530.43333333333328</v>
      </c>
      <c r="B2063">
        <v>1.539077535914435E-3</v>
      </c>
      <c r="C2063">
        <v>3.1525299999999999E-2</v>
      </c>
      <c r="E2063" t="s">
        <v>39</v>
      </c>
    </row>
    <row r="2064" spans="1:5" x14ac:dyDescent="0.25">
      <c r="A2064">
        <v>530.68333333333328</v>
      </c>
      <c r="B2064">
        <v>-3.4464381201753432E-4</v>
      </c>
      <c r="C2064">
        <v>3.21742E-2</v>
      </c>
      <c r="E2064" t="s">
        <v>39</v>
      </c>
    </row>
    <row r="2065" spans="1:5" x14ac:dyDescent="0.25">
      <c r="A2065">
        <v>530.95000000000005</v>
      </c>
      <c r="B2065">
        <v>3.1096532046297602E-3</v>
      </c>
      <c r="C2065">
        <v>3.8461299999999997E-2</v>
      </c>
      <c r="E2065" t="s">
        <v>39</v>
      </c>
    </row>
    <row r="2066" spans="1:5" x14ac:dyDescent="0.25">
      <c r="A2066">
        <v>531.18333333333328</v>
      </c>
      <c r="B2066">
        <v>7.9956191323614324E-4</v>
      </c>
      <c r="C2066">
        <v>5.7154599999999993E-2</v>
      </c>
      <c r="E2066" t="s">
        <v>39</v>
      </c>
    </row>
    <row r="2067" spans="1:5" x14ac:dyDescent="0.25">
      <c r="A2067">
        <v>531.43333333333328</v>
      </c>
      <c r="B2067">
        <v>4.8322401585212029E-3</v>
      </c>
      <c r="C2067">
        <v>4.3183100000000002E-2</v>
      </c>
      <c r="E2067" t="s">
        <v>39</v>
      </c>
    </row>
    <row r="2068" spans="1:5" x14ac:dyDescent="0.25">
      <c r="A2068">
        <v>531.68333333333328</v>
      </c>
      <c r="B2068">
        <v>3.7333358071088671E-3</v>
      </c>
      <c r="C2068">
        <v>4.4728799999999999E-2</v>
      </c>
      <c r="E2068" t="s">
        <v>39</v>
      </c>
    </row>
    <row r="2069" spans="1:5" x14ac:dyDescent="0.25">
      <c r="A2069">
        <v>531.93333333333328</v>
      </c>
      <c r="B2069">
        <v>7.2569511361513916E-4</v>
      </c>
      <c r="C2069">
        <v>3.6224800000000001E-2</v>
      </c>
      <c r="E2069" t="s">
        <v>39</v>
      </c>
    </row>
    <row r="2070" spans="1:5" x14ac:dyDescent="0.25">
      <c r="A2070">
        <v>532.18333333333328</v>
      </c>
      <c r="B2070">
        <v>3.5995976658656651E-3</v>
      </c>
      <c r="C2070">
        <v>4.6879200000000003E-2</v>
      </c>
      <c r="E2070" t="s">
        <v>39</v>
      </c>
    </row>
    <row r="2071" spans="1:5" x14ac:dyDescent="0.25">
      <c r="A2071">
        <v>532.43333333333328</v>
      </c>
      <c r="B2071">
        <v>-3.4800323306959519E-4</v>
      </c>
      <c r="C2071">
        <v>4.9811800000000003E-2</v>
      </c>
      <c r="E2071" t="s">
        <v>39</v>
      </c>
    </row>
    <row r="2072" spans="1:5" x14ac:dyDescent="0.25">
      <c r="A2072">
        <v>532.68333333333328</v>
      </c>
      <c r="B2072">
        <v>-9.8171426000397046E-4</v>
      </c>
      <c r="C2072">
        <v>4.87847E-2</v>
      </c>
      <c r="E2072" t="s">
        <v>39</v>
      </c>
    </row>
    <row r="2073" spans="1:5" x14ac:dyDescent="0.25">
      <c r="A2073">
        <v>532.93333333333328</v>
      </c>
      <c r="B2073">
        <v>1.7159105242528969E-3</v>
      </c>
      <c r="C2073">
        <v>5.6989199999999997E-2</v>
      </c>
      <c r="E2073" t="s">
        <v>39</v>
      </c>
    </row>
    <row r="2074" spans="1:5" x14ac:dyDescent="0.25">
      <c r="A2074">
        <v>533.18333333333328</v>
      </c>
      <c r="B2074">
        <v>-4.7891345552161438E-4</v>
      </c>
      <c r="C2074">
        <v>4.9123600000000003E-2</v>
      </c>
      <c r="E2074" t="s">
        <v>39</v>
      </c>
    </row>
    <row r="2075" spans="1:5" x14ac:dyDescent="0.25">
      <c r="A2075">
        <v>533.43333333333328</v>
      </c>
      <c r="B2075">
        <v>-1.7643565700763439E-3</v>
      </c>
      <c r="C2075">
        <v>4.3580199999999999E-2</v>
      </c>
      <c r="E2075" t="s">
        <v>39</v>
      </c>
    </row>
    <row r="2076" spans="1:5" x14ac:dyDescent="0.25">
      <c r="A2076">
        <v>533.68333333333328</v>
      </c>
      <c r="B2076">
        <v>-1.6311856855529171E-4</v>
      </c>
      <c r="C2076">
        <v>6.3805700000000007E-2</v>
      </c>
      <c r="E2076" t="s">
        <v>39</v>
      </c>
    </row>
    <row r="2077" spans="1:5" x14ac:dyDescent="0.25">
      <c r="A2077">
        <v>533.93333333333328</v>
      </c>
      <c r="B2077">
        <v>6.8691436491941961E-4</v>
      </c>
      <c r="C2077">
        <v>6.1096699999999997E-2</v>
      </c>
      <c r="E2077" t="s">
        <v>39</v>
      </c>
    </row>
    <row r="2078" spans="1:5" x14ac:dyDescent="0.25">
      <c r="A2078">
        <v>534.18333333333328</v>
      </c>
      <c r="B2078">
        <v>-7.0879651685997955E-4</v>
      </c>
      <c r="C2078">
        <v>5.3379199999999988E-2</v>
      </c>
      <c r="E2078" t="s">
        <v>39</v>
      </c>
    </row>
    <row r="2079" spans="1:5" x14ac:dyDescent="0.25">
      <c r="A2079">
        <v>534.43333333333328</v>
      </c>
      <c r="B2079">
        <v>-1.5650343068195119E-3</v>
      </c>
      <c r="C2079">
        <v>6.7838100000000012E-2</v>
      </c>
      <c r="E2079" t="s">
        <v>39</v>
      </c>
    </row>
    <row r="2080" spans="1:5" x14ac:dyDescent="0.25">
      <c r="A2080">
        <v>534.68333333333328</v>
      </c>
      <c r="B2080">
        <v>9.4492996444873273E-2</v>
      </c>
      <c r="C2080">
        <v>0.57500600000000002</v>
      </c>
      <c r="E2080" t="s">
        <v>39</v>
      </c>
    </row>
    <row r="2081" spans="1:5" x14ac:dyDescent="0.25">
      <c r="A2081">
        <v>534.93333333333328</v>
      </c>
      <c r="B2081">
        <v>0.1136822081078695</v>
      </c>
      <c r="C2081">
        <v>0.68676999999999999</v>
      </c>
      <c r="E2081" t="s">
        <v>39</v>
      </c>
    </row>
    <row r="2082" spans="1:5" x14ac:dyDescent="0.25">
      <c r="A2082">
        <v>535.18333333333328</v>
      </c>
      <c r="B2082">
        <v>0.14783531840199829</v>
      </c>
      <c r="C2082">
        <v>0.81931500000000002</v>
      </c>
      <c r="E2082" t="s">
        <v>39</v>
      </c>
    </row>
    <row r="2083" spans="1:5" x14ac:dyDescent="0.25">
      <c r="A2083">
        <v>535.43333333333328</v>
      </c>
      <c r="B2083">
        <v>9.9667590936683037E-2</v>
      </c>
      <c r="C2083">
        <v>0.55152800000000002</v>
      </c>
      <c r="E2083" t="s">
        <v>39</v>
      </c>
    </row>
    <row r="2084" spans="1:5" x14ac:dyDescent="0.25">
      <c r="A2084">
        <v>535.68333333333328</v>
      </c>
      <c r="B2084">
        <v>9.635989755542726E-2</v>
      </c>
      <c r="C2084">
        <v>0.54095100000000007</v>
      </c>
      <c r="E2084" t="s">
        <v>39</v>
      </c>
    </row>
    <row r="2085" spans="1:5" x14ac:dyDescent="0.25">
      <c r="A2085">
        <v>535.93333333333328</v>
      </c>
      <c r="B2085">
        <v>9.541812672218758E-2</v>
      </c>
      <c r="C2085">
        <v>0.52792399999999995</v>
      </c>
      <c r="E2085" t="s">
        <v>39</v>
      </c>
    </row>
    <row r="2086" spans="1:5" x14ac:dyDescent="0.25">
      <c r="A2086">
        <v>536.18333333333328</v>
      </c>
      <c r="B2086">
        <v>8.9557348906042833E-2</v>
      </c>
      <c r="C2086">
        <v>0.50716600000000001</v>
      </c>
      <c r="E2086" t="s">
        <v>39</v>
      </c>
    </row>
    <row r="2087" spans="1:5" x14ac:dyDescent="0.25">
      <c r="A2087">
        <v>536.43333333333328</v>
      </c>
      <c r="B2087">
        <v>8.5810063669735787E-2</v>
      </c>
      <c r="C2087">
        <v>0.49571599999999999</v>
      </c>
      <c r="E2087" t="s">
        <v>39</v>
      </c>
    </row>
    <row r="2088" spans="1:5" x14ac:dyDescent="0.25">
      <c r="A2088">
        <v>536.68333333333328</v>
      </c>
      <c r="B2088">
        <v>8.4233492708563854E-2</v>
      </c>
      <c r="C2088">
        <v>0.48746800000000001</v>
      </c>
      <c r="E2088" t="s">
        <v>39</v>
      </c>
    </row>
    <row r="2089" spans="1:5" x14ac:dyDescent="0.25">
      <c r="A2089">
        <v>536.93333333333328</v>
      </c>
      <c r="B2089">
        <v>8.6571067214641001E-2</v>
      </c>
      <c r="C2089">
        <v>0.47681899999999988</v>
      </c>
      <c r="E2089" t="s">
        <v>39</v>
      </c>
    </row>
    <row r="2090" spans="1:5" x14ac:dyDescent="0.25">
      <c r="A2090">
        <v>537.18333333333328</v>
      </c>
      <c r="B2090">
        <v>8.4688406705445751E-2</v>
      </c>
      <c r="C2090">
        <v>0.45954699999999998</v>
      </c>
      <c r="E2090" t="s">
        <v>39</v>
      </c>
    </row>
    <row r="2091" spans="1:5" x14ac:dyDescent="0.25">
      <c r="A2091">
        <v>537.43333333333328</v>
      </c>
      <c r="B2091">
        <v>8.4437002145095891E-2</v>
      </c>
      <c r="C2091">
        <v>0.45602599999999999</v>
      </c>
      <c r="E2091" t="s">
        <v>39</v>
      </c>
    </row>
    <row r="2092" spans="1:5" x14ac:dyDescent="0.25">
      <c r="A2092">
        <v>537.68333333333328</v>
      </c>
      <c r="B2092">
        <v>8.5409910077373918E-2</v>
      </c>
      <c r="C2092">
        <v>0.44215100000000002</v>
      </c>
      <c r="E2092" t="s">
        <v>39</v>
      </c>
    </row>
    <row r="2093" spans="1:5" x14ac:dyDescent="0.25">
      <c r="A2093">
        <v>537.93333333333328</v>
      </c>
      <c r="B2093">
        <v>5.085506519595509E-2</v>
      </c>
      <c r="C2093">
        <v>0.25673800000000002</v>
      </c>
      <c r="E2093" t="s">
        <v>39</v>
      </c>
    </row>
    <row r="2094" spans="1:5" x14ac:dyDescent="0.25">
      <c r="A2094">
        <v>538.18333333333328</v>
      </c>
      <c r="B2094">
        <v>-3.224528300989194E-3</v>
      </c>
      <c r="C2094">
        <v>9.2203700000000001E-4</v>
      </c>
      <c r="E2094" t="s">
        <v>39</v>
      </c>
    </row>
    <row r="2095" spans="1:5" x14ac:dyDescent="0.25">
      <c r="A2095">
        <v>538.43333333333328</v>
      </c>
      <c r="B2095">
        <v>-1.7650589685473479E-3</v>
      </c>
      <c r="C2095">
        <v>1.8246999999999999E-2</v>
      </c>
      <c r="E2095" t="s">
        <v>39</v>
      </c>
    </row>
    <row r="2096" spans="1:5" x14ac:dyDescent="0.25">
      <c r="A2096">
        <v>538.68333333333328</v>
      </c>
      <c r="B2096">
        <v>-2.0685639467178801E-3</v>
      </c>
      <c r="C2096">
        <v>3.9928699999999998E-2</v>
      </c>
      <c r="E2096" t="s">
        <v>39</v>
      </c>
    </row>
    <row r="2097" spans="1:5" x14ac:dyDescent="0.25">
      <c r="A2097">
        <v>538.93333333333328</v>
      </c>
      <c r="B2097">
        <v>1.166366666395018E-3</v>
      </c>
      <c r="C2097">
        <v>1.7546599999999999E-2</v>
      </c>
      <c r="E2097" t="s">
        <v>39</v>
      </c>
    </row>
    <row r="2098" spans="1:5" x14ac:dyDescent="0.25">
      <c r="A2098">
        <v>539.18333333333328</v>
      </c>
      <c r="B2098">
        <v>-1.4482878357765969E-3</v>
      </c>
      <c r="C2098">
        <v>4.5595200000000002E-2</v>
      </c>
      <c r="E2098" t="s">
        <v>39</v>
      </c>
    </row>
    <row r="2099" spans="1:5" x14ac:dyDescent="0.25">
      <c r="A2099">
        <v>539.43333333333328</v>
      </c>
      <c r="B2099">
        <v>-1.5264781339811499E-6</v>
      </c>
      <c r="C2099">
        <v>4.3028900000000002E-2</v>
      </c>
      <c r="E2099" t="s">
        <v>39</v>
      </c>
    </row>
    <row r="2100" spans="1:5" x14ac:dyDescent="0.25">
      <c r="A2100">
        <v>539.68333333333328</v>
      </c>
      <c r="B2100">
        <v>3.5602073920869542E-4</v>
      </c>
      <c r="C2100">
        <v>4.5622599999999999E-2</v>
      </c>
      <c r="E2100" t="s">
        <v>39</v>
      </c>
    </row>
    <row r="2101" spans="1:5" x14ac:dyDescent="0.25">
      <c r="A2101">
        <v>539.93333333333328</v>
      </c>
      <c r="B2101">
        <v>4.6082413722040279E-3</v>
      </c>
      <c r="C2101">
        <v>6.20794E-2</v>
      </c>
      <c r="E2101" t="s">
        <v>39</v>
      </c>
    </row>
    <row r="2102" spans="1:5" x14ac:dyDescent="0.25">
      <c r="A2102">
        <v>540.18333333333328</v>
      </c>
      <c r="B2102">
        <v>4.0723551757676502E-3</v>
      </c>
      <c r="C2102">
        <v>5.9932199999999998E-2</v>
      </c>
      <c r="E2102" t="s">
        <v>39</v>
      </c>
    </row>
    <row r="2103" spans="1:5" x14ac:dyDescent="0.25">
      <c r="A2103">
        <v>540.43333333333328</v>
      </c>
      <c r="B2103">
        <v>3.8570914927465848E-3</v>
      </c>
      <c r="C2103">
        <v>4.7632399999999998E-2</v>
      </c>
      <c r="E2103" t="s">
        <v>39</v>
      </c>
    </row>
    <row r="2104" spans="1:5" x14ac:dyDescent="0.25">
      <c r="A2104">
        <v>540.68333333333328</v>
      </c>
      <c r="B2104">
        <v>6.07982604822907E-3</v>
      </c>
      <c r="C2104">
        <v>4.9758099999999993E-2</v>
      </c>
      <c r="E2104" t="s">
        <v>39</v>
      </c>
    </row>
    <row r="2105" spans="1:5" x14ac:dyDescent="0.25">
      <c r="A2105">
        <v>540.93333333333328</v>
      </c>
      <c r="B2105">
        <v>3.850781712728703E-3</v>
      </c>
      <c r="C2105">
        <v>6.6532099999999997E-2</v>
      </c>
      <c r="E2105" t="s">
        <v>39</v>
      </c>
    </row>
    <row r="2106" spans="1:5" x14ac:dyDescent="0.25">
      <c r="A2106">
        <v>541.16666666666663</v>
      </c>
      <c r="B2106">
        <v>2.954737365456673E-3</v>
      </c>
      <c r="C2106">
        <v>6.0218599999999997E-2</v>
      </c>
      <c r="E2106" t="s">
        <v>39</v>
      </c>
    </row>
    <row r="2107" spans="1:5" x14ac:dyDescent="0.25">
      <c r="A2107">
        <v>541.43333333333328</v>
      </c>
      <c r="B2107">
        <v>6.0199293465385308E-3</v>
      </c>
      <c r="C2107">
        <v>9.0632299999999999E-2</v>
      </c>
      <c r="E2107" t="s">
        <v>39</v>
      </c>
    </row>
    <row r="2108" spans="1:5" x14ac:dyDescent="0.25">
      <c r="A2108">
        <v>541.68333333333328</v>
      </c>
      <c r="B2108">
        <v>4.9761862592315603E-3</v>
      </c>
      <c r="C2108">
        <v>7.0858199999999996E-2</v>
      </c>
      <c r="E2108" t="s">
        <v>39</v>
      </c>
    </row>
    <row r="2109" spans="1:5" x14ac:dyDescent="0.25">
      <c r="A2109">
        <v>541.93333333333328</v>
      </c>
      <c r="B2109">
        <v>6.1464757103257169E-3</v>
      </c>
      <c r="C2109">
        <v>6.6736600000000007E-2</v>
      </c>
      <c r="E2109" t="s">
        <v>39</v>
      </c>
    </row>
    <row r="2110" spans="1:5" x14ac:dyDescent="0.25">
      <c r="A2110">
        <v>542.18333333333328</v>
      </c>
      <c r="B2110">
        <v>1.329746497297992E-3</v>
      </c>
      <c r="C2110">
        <v>8.1108700000000006E-2</v>
      </c>
      <c r="E2110" t="s">
        <v>39</v>
      </c>
    </row>
    <row r="2111" spans="1:5" x14ac:dyDescent="0.25">
      <c r="A2111">
        <v>542.43333333333328</v>
      </c>
      <c r="B2111">
        <v>5.3800000938398632E-3</v>
      </c>
      <c r="C2111">
        <v>7.4686100000000005E-2</v>
      </c>
      <c r="E2111" t="s">
        <v>39</v>
      </c>
    </row>
    <row r="2112" spans="1:5" x14ac:dyDescent="0.25">
      <c r="A2112">
        <v>542.68333333333328</v>
      </c>
      <c r="B2112">
        <v>7.3656148631793573E-4</v>
      </c>
      <c r="C2112">
        <v>8.2045199999999999E-2</v>
      </c>
      <c r="E2112" t="s">
        <v>39</v>
      </c>
    </row>
    <row r="2113" spans="1:5" x14ac:dyDescent="0.25">
      <c r="A2113">
        <v>542.93333333333328</v>
      </c>
      <c r="B2113">
        <v>4.1799266610941296E-3</v>
      </c>
      <c r="C2113">
        <v>7.6669600000000004E-2</v>
      </c>
      <c r="E2113" t="s">
        <v>39</v>
      </c>
    </row>
    <row r="2114" spans="1:5" x14ac:dyDescent="0.25">
      <c r="A2114">
        <v>543.18333333333328</v>
      </c>
      <c r="B2114">
        <v>-1.0237052235439561E-3</v>
      </c>
      <c r="C2114">
        <v>7.6829100000000011E-2</v>
      </c>
      <c r="E2114" t="s">
        <v>39</v>
      </c>
    </row>
    <row r="2115" spans="1:5" x14ac:dyDescent="0.25">
      <c r="A2115">
        <v>543.43333333333328</v>
      </c>
      <c r="B2115">
        <v>4.892335994358234E-3</v>
      </c>
      <c r="C2115">
        <v>8.2173999999999997E-2</v>
      </c>
      <c r="E2115" t="s">
        <v>39</v>
      </c>
    </row>
    <row r="2116" spans="1:5" x14ac:dyDescent="0.25">
      <c r="A2116">
        <v>543.68333333333328</v>
      </c>
      <c r="B2116">
        <v>6.0278178176117799E-3</v>
      </c>
      <c r="C2116">
        <v>8.7772199999999995E-2</v>
      </c>
      <c r="E2116" t="s">
        <v>39</v>
      </c>
    </row>
    <row r="2117" spans="1:5" x14ac:dyDescent="0.25">
      <c r="A2117">
        <v>543.93333333333328</v>
      </c>
      <c r="B2117">
        <v>2.784263132228054E-3</v>
      </c>
      <c r="C2117">
        <v>8.1390999999999991E-2</v>
      </c>
      <c r="E2117" t="s">
        <v>39</v>
      </c>
    </row>
    <row r="2118" spans="1:5" x14ac:dyDescent="0.25">
      <c r="A2118">
        <v>544.18333333333328</v>
      </c>
      <c r="B2118">
        <v>4.7497434333275343E-3</v>
      </c>
      <c r="C2118">
        <v>8.3969500000000002E-2</v>
      </c>
      <c r="E2118" t="s">
        <v>39</v>
      </c>
    </row>
    <row r="2119" spans="1:5" x14ac:dyDescent="0.25">
      <c r="A2119">
        <v>544.43333333333328</v>
      </c>
      <c r="B2119">
        <v>1.191491002874107E-3</v>
      </c>
      <c r="C2119">
        <v>9.2877899999999999E-2</v>
      </c>
      <c r="E2119" t="s">
        <v>39</v>
      </c>
    </row>
    <row r="2120" spans="1:5" x14ac:dyDescent="0.25">
      <c r="A2120">
        <v>544.68333333333328</v>
      </c>
      <c r="B2120">
        <v>1.346500635659983E-3</v>
      </c>
      <c r="C2120">
        <v>8.9043700000000003E-2</v>
      </c>
      <c r="E2120" t="s">
        <v>39</v>
      </c>
    </row>
    <row r="2121" spans="1:5" x14ac:dyDescent="0.25">
      <c r="A2121">
        <v>544.93333333333328</v>
      </c>
      <c r="B2121">
        <v>1.9576075519272371E-3</v>
      </c>
      <c r="C2121">
        <v>8.4496500000000002E-2</v>
      </c>
      <c r="E2121" t="s">
        <v>39</v>
      </c>
    </row>
    <row r="2122" spans="1:5" x14ac:dyDescent="0.25">
      <c r="A2122">
        <v>545.18333333333328</v>
      </c>
      <c r="B2122">
        <v>7.0947964688614432E-4</v>
      </c>
      <c r="C2122">
        <v>9.2150399999999993E-2</v>
      </c>
      <c r="E2122" t="s">
        <v>39</v>
      </c>
    </row>
    <row r="2123" spans="1:5" x14ac:dyDescent="0.25">
      <c r="A2123">
        <v>545.43333333333328</v>
      </c>
      <c r="B2123">
        <v>-5.3251306463060998E-4</v>
      </c>
      <c r="C2123">
        <v>9.2768699999999996E-2</v>
      </c>
      <c r="E2123" t="s">
        <v>39</v>
      </c>
    </row>
    <row r="2124" spans="1:5" x14ac:dyDescent="0.25">
      <c r="A2124">
        <v>545.68333333333328</v>
      </c>
      <c r="B2124">
        <v>2.565863958227315E-3</v>
      </c>
      <c r="C2124">
        <v>8.5684899999999994E-2</v>
      </c>
      <c r="E2124" t="s">
        <v>39</v>
      </c>
    </row>
    <row r="2125" spans="1:5" x14ac:dyDescent="0.25">
      <c r="A2125">
        <v>545.93333333333328</v>
      </c>
      <c r="B2125">
        <v>5.6118119598019475E-4</v>
      </c>
      <c r="C2125">
        <v>0.104642</v>
      </c>
      <c r="E2125" t="s">
        <v>39</v>
      </c>
    </row>
    <row r="2126" spans="1:5" x14ac:dyDescent="0.25">
      <c r="A2126">
        <v>546.18333333333328</v>
      </c>
      <c r="B2126">
        <v>5.9430808359503774E-3</v>
      </c>
      <c r="C2126">
        <v>0.128303</v>
      </c>
      <c r="E2126" t="s">
        <v>39</v>
      </c>
    </row>
    <row r="2127" spans="1:5" x14ac:dyDescent="0.25">
      <c r="A2127">
        <v>546.43333333333328</v>
      </c>
      <c r="B2127">
        <v>6.9135177006400442E-2</v>
      </c>
      <c r="C2127">
        <v>0.54153499999999999</v>
      </c>
      <c r="E2127" t="s">
        <v>39</v>
      </c>
    </row>
    <row r="2128" spans="1:5" x14ac:dyDescent="0.25">
      <c r="A2128">
        <v>546.68333333333328</v>
      </c>
      <c r="B2128">
        <v>8.7626986681551139E-2</v>
      </c>
      <c r="C2128">
        <v>0.63668199999999997</v>
      </c>
      <c r="E2128" t="s">
        <v>39</v>
      </c>
    </row>
    <row r="2129" spans="1:5" x14ac:dyDescent="0.25">
      <c r="A2129">
        <v>546.93333333333328</v>
      </c>
      <c r="B2129">
        <v>5.7123470076772938E-2</v>
      </c>
      <c r="C2129">
        <v>0.434253</v>
      </c>
      <c r="E2129" t="s">
        <v>39</v>
      </c>
    </row>
    <row r="2130" spans="1:5" x14ac:dyDescent="0.25">
      <c r="A2130">
        <v>547.20000000000005</v>
      </c>
      <c r="B2130">
        <v>5.4055106058102202E-2</v>
      </c>
      <c r="C2130">
        <v>0.42043199999999997</v>
      </c>
      <c r="E2130" t="s">
        <v>39</v>
      </c>
    </row>
    <row r="2131" spans="1:5" x14ac:dyDescent="0.25">
      <c r="A2131">
        <v>547.43333333333328</v>
      </c>
      <c r="B2131">
        <v>5.7077817318071468E-2</v>
      </c>
      <c r="C2131">
        <v>0.39211499999999999</v>
      </c>
      <c r="E2131" t="s">
        <v>39</v>
      </c>
    </row>
    <row r="2132" spans="1:5" x14ac:dyDescent="0.25">
      <c r="A2132">
        <v>547.68333333333328</v>
      </c>
      <c r="B2132">
        <v>5.5118423793910333E-2</v>
      </c>
      <c r="C2132">
        <v>0.37376300000000001</v>
      </c>
      <c r="E2132" t="s">
        <v>39</v>
      </c>
    </row>
    <row r="2133" spans="1:5" x14ac:dyDescent="0.25">
      <c r="A2133">
        <v>547.93333333333328</v>
      </c>
      <c r="B2133">
        <v>5.5134391531982553E-2</v>
      </c>
      <c r="C2133">
        <v>0.38766499999999998</v>
      </c>
      <c r="E2133" t="s">
        <v>39</v>
      </c>
    </row>
    <row r="2134" spans="1:5" x14ac:dyDescent="0.25">
      <c r="A2134">
        <v>548.18333333333328</v>
      </c>
      <c r="B2134">
        <v>5.3683730657462098E-2</v>
      </c>
      <c r="C2134">
        <v>0.36076000000000003</v>
      </c>
      <c r="E2134" t="s">
        <v>39</v>
      </c>
    </row>
    <row r="2135" spans="1:5" x14ac:dyDescent="0.25">
      <c r="A2135">
        <v>548.43333333333328</v>
      </c>
      <c r="B2135">
        <v>5.2932494575946447E-2</v>
      </c>
      <c r="C2135">
        <v>0.36089500000000002</v>
      </c>
      <c r="E2135" t="s">
        <v>39</v>
      </c>
    </row>
    <row r="2136" spans="1:5" x14ac:dyDescent="0.25">
      <c r="A2136">
        <v>548.68333333333328</v>
      </c>
      <c r="B2136">
        <v>5.5529352506500131E-2</v>
      </c>
      <c r="C2136">
        <v>0.340499</v>
      </c>
      <c r="E2136" t="s">
        <v>39</v>
      </c>
    </row>
    <row r="2137" spans="1:5" x14ac:dyDescent="0.25">
      <c r="A2137">
        <v>548.93333333333328</v>
      </c>
      <c r="B2137">
        <v>5.2573427043458951E-2</v>
      </c>
      <c r="C2137">
        <v>0.33652300000000002</v>
      </c>
      <c r="E2137" t="s">
        <v>39</v>
      </c>
    </row>
    <row r="2138" spans="1:5" x14ac:dyDescent="0.25">
      <c r="A2138">
        <v>549.18333333333328</v>
      </c>
      <c r="B2138">
        <v>5.3338164313533311E-2</v>
      </c>
      <c r="C2138">
        <v>0.32092700000000002</v>
      </c>
      <c r="E2138" t="s">
        <v>39</v>
      </c>
    </row>
    <row r="2139" spans="1:5" x14ac:dyDescent="0.25">
      <c r="A2139">
        <v>549.43333333333328</v>
      </c>
      <c r="B2139">
        <v>5.4374981772081478E-2</v>
      </c>
      <c r="C2139">
        <v>0.32741300000000001</v>
      </c>
      <c r="E2139" t="s">
        <v>39</v>
      </c>
    </row>
    <row r="2140" spans="1:5" x14ac:dyDescent="0.25">
      <c r="A2140">
        <v>549.68333333333328</v>
      </c>
      <c r="B2140">
        <v>2.5070929966246061E-2</v>
      </c>
      <c r="C2140">
        <v>0.133379</v>
      </c>
      <c r="E2140" t="s">
        <v>39</v>
      </c>
    </row>
    <row r="2141" spans="1:5" x14ac:dyDescent="0.25">
      <c r="A2141">
        <v>549.93333333333328</v>
      </c>
      <c r="B2141">
        <v>-5.4867073059189728E-3</v>
      </c>
      <c r="C2141">
        <v>1.1469099999999999E-2</v>
      </c>
      <c r="E2141" t="s">
        <v>39</v>
      </c>
    </row>
    <row r="2142" spans="1:5" x14ac:dyDescent="0.25">
      <c r="A2142">
        <v>550.18333333333328</v>
      </c>
      <c r="B2142">
        <v>-1.1766877928579499E-3</v>
      </c>
      <c r="C2142">
        <v>2.4976600000000002E-2</v>
      </c>
      <c r="E2142" t="s">
        <v>39</v>
      </c>
    </row>
    <row r="2143" spans="1:5" x14ac:dyDescent="0.25">
      <c r="A2143">
        <v>550.43333333333328</v>
      </c>
      <c r="B2143">
        <v>3.3360719581490982E-3</v>
      </c>
      <c r="C2143">
        <v>2.2656200000000001E-2</v>
      </c>
      <c r="E2143" t="s">
        <v>39</v>
      </c>
    </row>
    <row r="2144" spans="1:5" x14ac:dyDescent="0.25">
      <c r="A2144">
        <v>550.68333333333328</v>
      </c>
      <c r="B2144">
        <v>4.5431520043967867E-3</v>
      </c>
      <c r="C2144">
        <v>3.4251300000000012E-2</v>
      </c>
      <c r="E2144" t="s">
        <v>39</v>
      </c>
    </row>
    <row r="2145" spans="1:5" x14ac:dyDescent="0.25">
      <c r="A2145">
        <v>550.93333333333328</v>
      </c>
      <c r="B2145">
        <v>-1.1748224004181789E-3</v>
      </c>
      <c r="C2145">
        <v>3.6037600000000003E-2</v>
      </c>
      <c r="E2145" t="s">
        <v>39</v>
      </c>
    </row>
    <row r="2146" spans="1:5" x14ac:dyDescent="0.25">
      <c r="A2146">
        <v>551.18333333333328</v>
      </c>
      <c r="B2146">
        <v>2.3526968398006952E-3</v>
      </c>
      <c r="C2146">
        <v>3.6097200000000003E-2</v>
      </c>
      <c r="E2146" t="s">
        <v>39</v>
      </c>
    </row>
    <row r="2147" spans="1:5" x14ac:dyDescent="0.25">
      <c r="A2147">
        <v>551.43333333333328</v>
      </c>
      <c r="B2147">
        <v>3.6554331920319672E-3</v>
      </c>
      <c r="C2147">
        <v>3.9328399999999999E-2</v>
      </c>
      <c r="E2147" t="s">
        <v>39</v>
      </c>
    </row>
    <row r="2148" spans="1:5" x14ac:dyDescent="0.25">
      <c r="A2148">
        <v>551.68333333333328</v>
      </c>
      <c r="B2148">
        <v>3.9317624884122092E-3</v>
      </c>
      <c r="C2148">
        <v>4.5958300000000001E-2</v>
      </c>
      <c r="E2148" t="s">
        <v>39</v>
      </c>
    </row>
    <row r="2149" spans="1:5" x14ac:dyDescent="0.25">
      <c r="A2149">
        <v>551.93333333333328</v>
      </c>
      <c r="B2149">
        <v>3.7172177894183901E-3</v>
      </c>
      <c r="C2149">
        <v>4.23411E-2</v>
      </c>
      <c r="E2149" t="s">
        <v>39</v>
      </c>
    </row>
    <row r="2150" spans="1:5" x14ac:dyDescent="0.25">
      <c r="A2150">
        <v>552.18333333333328</v>
      </c>
      <c r="B2150">
        <v>4.2021455674030603E-3</v>
      </c>
      <c r="C2150">
        <v>4.86334E-2</v>
      </c>
      <c r="E2150" t="s">
        <v>39</v>
      </c>
    </row>
    <row r="2151" spans="1:5" x14ac:dyDescent="0.25">
      <c r="A2151">
        <v>552.43333333333328</v>
      </c>
      <c r="B2151">
        <v>5.4422664338292957E-3</v>
      </c>
      <c r="C2151">
        <v>5.5435400000000003E-2</v>
      </c>
      <c r="E2151" t="s">
        <v>39</v>
      </c>
    </row>
    <row r="2152" spans="1:5" x14ac:dyDescent="0.25">
      <c r="A2152">
        <v>552.68333333333328</v>
      </c>
      <c r="B2152">
        <v>4.3267008928818068E-3</v>
      </c>
      <c r="C2152">
        <v>5.2968099999999997E-2</v>
      </c>
      <c r="E2152" t="s">
        <v>39</v>
      </c>
    </row>
    <row r="2153" spans="1:5" x14ac:dyDescent="0.25">
      <c r="A2153">
        <v>552.93333333333328</v>
      </c>
      <c r="B2153">
        <v>5.2458473354236122E-3</v>
      </c>
      <c r="C2153">
        <v>5.9785499999999998E-2</v>
      </c>
      <c r="E2153" t="s">
        <v>39</v>
      </c>
    </row>
    <row r="2154" spans="1:5" x14ac:dyDescent="0.25">
      <c r="A2154">
        <v>553.18333333333328</v>
      </c>
      <c r="B2154">
        <v>8.9638078172730815E-3</v>
      </c>
      <c r="C2154">
        <v>5.91326E-2</v>
      </c>
      <c r="E2154" t="s">
        <v>39</v>
      </c>
    </row>
    <row r="2155" spans="1:5" x14ac:dyDescent="0.25">
      <c r="A2155">
        <v>553.43333333333328</v>
      </c>
      <c r="B2155">
        <v>1.5449421018818221E-3</v>
      </c>
      <c r="C2155">
        <v>5.5692699999999998E-2</v>
      </c>
      <c r="E2155" t="s">
        <v>39</v>
      </c>
    </row>
    <row r="2156" spans="1:5" x14ac:dyDescent="0.25">
      <c r="A2156">
        <v>553.68333333333328</v>
      </c>
      <c r="B2156">
        <v>3.2846017623105721E-3</v>
      </c>
      <c r="C2156">
        <v>6.4063800000000004E-2</v>
      </c>
      <c r="E2156" t="s">
        <v>39</v>
      </c>
    </row>
    <row r="2157" spans="1:5" x14ac:dyDescent="0.25">
      <c r="A2157">
        <v>553.93333333333328</v>
      </c>
      <c r="B2157">
        <v>8.1252711245149781E-3</v>
      </c>
      <c r="C2157">
        <v>6.5056900000000001E-2</v>
      </c>
      <c r="E2157" t="s">
        <v>39</v>
      </c>
    </row>
    <row r="2158" spans="1:5" x14ac:dyDescent="0.25">
      <c r="A2158">
        <v>554.18333333333328</v>
      </c>
      <c r="B2158">
        <v>3.0307402843625722E-3</v>
      </c>
      <c r="C2158">
        <v>7.9812600000000011E-2</v>
      </c>
      <c r="E2158" t="s">
        <v>39</v>
      </c>
    </row>
    <row r="2159" spans="1:5" x14ac:dyDescent="0.25">
      <c r="A2159">
        <v>554.43333333333328</v>
      </c>
      <c r="B2159">
        <v>4.3511630741646604E-3</v>
      </c>
      <c r="C2159">
        <v>6.89168E-2</v>
      </c>
      <c r="E2159" t="s">
        <v>39</v>
      </c>
    </row>
    <row r="2160" spans="1:5" x14ac:dyDescent="0.25">
      <c r="A2160">
        <v>554.68333333333328</v>
      </c>
      <c r="B2160">
        <v>5.5406617892183327E-3</v>
      </c>
      <c r="C2160">
        <v>7.16421E-2</v>
      </c>
      <c r="E2160" t="s">
        <v>39</v>
      </c>
    </row>
    <row r="2161" spans="1:5" x14ac:dyDescent="0.25">
      <c r="A2161">
        <v>554.93333333333328</v>
      </c>
      <c r="B2161">
        <v>4.9862011666669702E-3</v>
      </c>
      <c r="C2161">
        <v>7.68842E-2</v>
      </c>
      <c r="E2161" t="s">
        <v>39</v>
      </c>
    </row>
    <row r="2162" spans="1:5" x14ac:dyDescent="0.25">
      <c r="A2162">
        <v>555.18333333333328</v>
      </c>
      <c r="B2162">
        <v>2.957778910564487E-3</v>
      </c>
      <c r="C2162">
        <v>8.0838699999999999E-2</v>
      </c>
      <c r="E2162" t="s">
        <v>39</v>
      </c>
    </row>
    <row r="2163" spans="1:5" x14ac:dyDescent="0.25">
      <c r="A2163">
        <v>555.43333333333328</v>
      </c>
      <c r="B2163">
        <v>3.59634341490647E-3</v>
      </c>
      <c r="C2163">
        <v>5.8349699999999997E-2</v>
      </c>
      <c r="E2163" t="s">
        <v>39</v>
      </c>
    </row>
    <row r="2164" spans="1:5" x14ac:dyDescent="0.25">
      <c r="A2164">
        <v>555.68333333333328</v>
      </c>
      <c r="B2164">
        <v>4.2485951847429787E-3</v>
      </c>
      <c r="C2164">
        <v>7.5738100000000003E-2</v>
      </c>
      <c r="E2164" t="s">
        <v>39</v>
      </c>
    </row>
    <row r="2165" spans="1:5" x14ac:dyDescent="0.25">
      <c r="A2165">
        <v>555.93333333333328</v>
      </c>
      <c r="B2165">
        <v>2.274549079533308E-4</v>
      </c>
      <c r="C2165">
        <v>5.3814800000000003E-2</v>
      </c>
      <c r="E2165" t="s">
        <v>39</v>
      </c>
    </row>
    <row r="2166" spans="1:5" x14ac:dyDescent="0.25">
      <c r="A2166">
        <v>556.18333333333328</v>
      </c>
      <c r="B2166">
        <v>1.4119308426576061E-3</v>
      </c>
      <c r="C2166">
        <v>8.1412800000000007E-2</v>
      </c>
      <c r="E2166" t="s">
        <v>39</v>
      </c>
    </row>
    <row r="2167" spans="1:5" x14ac:dyDescent="0.25">
      <c r="A2167">
        <v>556.43333333333328</v>
      </c>
      <c r="B2167">
        <v>3.562819874230488E-3</v>
      </c>
      <c r="C2167">
        <v>7.6435600000000006E-2</v>
      </c>
      <c r="E2167" t="s">
        <v>39</v>
      </c>
    </row>
    <row r="2168" spans="1:5" x14ac:dyDescent="0.25">
      <c r="A2168">
        <v>556.68333333333328</v>
      </c>
      <c r="B2168">
        <v>2.053048291504525E-3</v>
      </c>
      <c r="C2168">
        <v>7.4135000000000006E-2</v>
      </c>
      <c r="E2168" t="s">
        <v>39</v>
      </c>
    </row>
    <row r="2169" spans="1:5" x14ac:dyDescent="0.25">
      <c r="A2169">
        <v>556.93333333333328</v>
      </c>
      <c r="B2169">
        <v>1.9294642423185551E-3</v>
      </c>
      <c r="C2169">
        <v>0.106238</v>
      </c>
      <c r="E2169" t="s">
        <v>39</v>
      </c>
    </row>
    <row r="2170" spans="1:5" x14ac:dyDescent="0.25">
      <c r="A2170">
        <v>557.20000000000005</v>
      </c>
      <c r="B2170">
        <v>-1.850867779031595E-4</v>
      </c>
      <c r="C2170">
        <v>8.467899999999999E-2</v>
      </c>
      <c r="E2170" t="s">
        <v>39</v>
      </c>
    </row>
    <row r="2171" spans="1:5" x14ac:dyDescent="0.25">
      <c r="A2171">
        <v>557.43333333333328</v>
      </c>
      <c r="B2171">
        <v>-1.6228574694845949E-4</v>
      </c>
      <c r="C2171">
        <v>8.3356399999999997E-2</v>
      </c>
      <c r="E2171" t="s">
        <v>39</v>
      </c>
    </row>
    <row r="2172" spans="1:5" x14ac:dyDescent="0.25">
      <c r="A2172">
        <v>557.68333333333328</v>
      </c>
      <c r="B2172">
        <v>9.9609225369454244E-3</v>
      </c>
      <c r="C2172">
        <v>0.13925599999999999</v>
      </c>
      <c r="E2172" t="s">
        <v>39</v>
      </c>
    </row>
    <row r="2173" spans="1:5" x14ac:dyDescent="0.25">
      <c r="A2173">
        <v>557.93333333333328</v>
      </c>
      <c r="B2173">
        <v>4.8884216589988663E-2</v>
      </c>
      <c r="C2173">
        <v>0.43736099999999989</v>
      </c>
      <c r="E2173" t="s">
        <v>39</v>
      </c>
    </row>
    <row r="2174" spans="1:5" x14ac:dyDescent="0.25">
      <c r="A2174">
        <v>558.18333333333328</v>
      </c>
      <c r="B2174">
        <v>6.1589996882264547E-2</v>
      </c>
      <c r="C2174">
        <v>0.51352700000000007</v>
      </c>
      <c r="E2174" t="s">
        <v>39</v>
      </c>
    </row>
    <row r="2175" spans="1:5" x14ac:dyDescent="0.25">
      <c r="A2175">
        <v>558.43333333333328</v>
      </c>
      <c r="B2175">
        <v>4.2385989673026953E-2</v>
      </c>
      <c r="C2175">
        <v>0.34145500000000001</v>
      </c>
      <c r="E2175" t="s">
        <v>39</v>
      </c>
    </row>
    <row r="2176" spans="1:5" x14ac:dyDescent="0.25">
      <c r="A2176">
        <v>558.68333333333328</v>
      </c>
      <c r="B2176">
        <v>3.7818141721685558E-2</v>
      </c>
      <c r="C2176">
        <v>0.31975799999999999</v>
      </c>
      <c r="E2176" t="s">
        <v>39</v>
      </c>
    </row>
    <row r="2177" spans="1:5" x14ac:dyDescent="0.25">
      <c r="A2177">
        <v>558.91666666666663</v>
      </c>
      <c r="B2177">
        <v>4.2436080488166439E-2</v>
      </c>
      <c r="C2177">
        <v>0.31755100000000003</v>
      </c>
      <c r="E2177" t="s">
        <v>39</v>
      </c>
    </row>
    <row r="2178" spans="1:5" x14ac:dyDescent="0.25">
      <c r="A2178">
        <v>559.18333333333328</v>
      </c>
      <c r="B2178">
        <v>4.2444742525309567E-2</v>
      </c>
      <c r="C2178">
        <v>0.30156100000000002</v>
      </c>
      <c r="E2178" t="s">
        <v>39</v>
      </c>
    </row>
    <row r="2179" spans="1:5" x14ac:dyDescent="0.25">
      <c r="A2179">
        <v>559.43333333333328</v>
      </c>
      <c r="B2179">
        <v>3.5358742581930537E-2</v>
      </c>
      <c r="C2179">
        <v>0.29165400000000002</v>
      </c>
      <c r="E2179" t="s">
        <v>39</v>
      </c>
    </row>
    <row r="2180" spans="1:5" x14ac:dyDescent="0.25">
      <c r="A2180">
        <v>559.68333333333328</v>
      </c>
      <c r="B2180">
        <v>3.6653473169718641E-2</v>
      </c>
      <c r="C2180">
        <v>0.28356399999999998</v>
      </c>
      <c r="E2180" t="s">
        <v>39</v>
      </c>
    </row>
    <row r="2181" spans="1:5" x14ac:dyDescent="0.25">
      <c r="A2181">
        <v>559.93333333333328</v>
      </c>
      <c r="B2181">
        <v>3.6415458863234093E-2</v>
      </c>
      <c r="C2181">
        <v>0.27922999999999998</v>
      </c>
      <c r="E2181" t="s">
        <v>39</v>
      </c>
    </row>
    <row r="2182" spans="1:5" x14ac:dyDescent="0.25">
      <c r="A2182">
        <v>560.18333333333328</v>
      </c>
      <c r="B2182">
        <v>4.0931291563378588E-2</v>
      </c>
      <c r="C2182">
        <v>0.26001400000000002</v>
      </c>
      <c r="E2182" t="s">
        <v>39</v>
      </c>
    </row>
    <row r="2183" spans="1:5" x14ac:dyDescent="0.25">
      <c r="A2183">
        <v>560.43333333333328</v>
      </c>
      <c r="B2183">
        <v>4.0030042398110727E-2</v>
      </c>
      <c r="C2183">
        <v>0.26258999999999999</v>
      </c>
      <c r="E2183" t="s">
        <v>39</v>
      </c>
    </row>
    <row r="2184" spans="1:5" x14ac:dyDescent="0.25">
      <c r="A2184">
        <v>560.68333333333328</v>
      </c>
      <c r="B2184">
        <v>3.7567735930810892E-2</v>
      </c>
      <c r="C2184">
        <v>0.269229</v>
      </c>
      <c r="E2184" t="s">
        <v>39</v>
      </c>
    </row>
    <row r="2185" spans="1:5" x14ac:dyDescent="0.25">
      <c r="A2185">
        <v>560.93333333333328</v>
      </c>
      <c r="B2185">
        <v>3.8715495222739538E-2</v>
      </c>
      <c r="C2185">
        <v>0.25896000000000002</v>
      </c>
      <c r="E2185" t="s">
        <v>39</v>
      </c>
    </row>
    <row r="2186" spans="1:5" x14ac:dyDescent="0.25">
      <c r="A2186">
        <v>561.18333333333328</v>
      </c>
      <c r="B2186">
        <v>-4.123225051639352E-3</v>
      </c>
      <c r="C2186">
        <v>-1.0729300000000001E-2</v>
      </c>
      <c r="E2186" t="s">
        <v>39</v>
      </c>
    </row>
    <row r="2187" spans="1:5" x14ac:dyDescent="0.25">
      <c r="A2187">
        <v>561.43333333333328</v>
      </c>
      <c r="B2187">
        <v>2.0325400737698611E-4</v>
      </c>
      <c r="C2187">
        <v>1.8843599999999999E-2</v>
      </c>
      <c r="E2187" t="s">
        <v>39</v>
      </c>
    </row>
    <row r="2188" spans="1:5" x14ac:dyDescent="0.25">
      <c r="A2188">
        <v>561.68333333333328</v>
      </c>
      <c r="B2188">
        <v>6.4562126349697107E-4</v>
      </c>
      <c r="C2188">
        <v>3.2030500000000003E-2</v>
      </c>
      <c r="E2188" t="s">
        <v>39</v>
      </c>
    </row>
    <row r="2189" spans="1:5" x14ac:dyDescent="0.25">
      <c r="A2189">
        <v>561.93333333333328</v>
      </c>
      <c r="B2189">
        <v>-1.093714582271362E-3</v>
      </c>
      <c r="C2189">
        <v>7.5233799999999997E-3</v>
      </c>
      <c r="E2189" t="s">
        <v>39</v>
      </c>
    </row>
    <row r="2190" spans="1:5" x14ac:dyDescent="0.25">
      <c r="A2190">
        <v>562.18333333333328</v>
      </c>
      <c r="B2190">
        <v>-4.6056710998315702E-4</v>
      </c>
      <c r="C2190">
        <v>2.3484000000000001E-2</v>
      </c>
      <c r="E2190" t="s">
        <v>39</v>
      </c>
    </row>
    <row r="2191" spans="1:5" x14ac:dyDescent="0.25">
      <c r="A2191">
        <v>562.43333333333328</v>
      </c>
      <c r="B2191">
        <v>2.035243987488688E-3</v>
      </c>
      <c r="C2191">
        <v>3.7962599999999999E-2</v>
      </c>
      <c r="E2191" t="s">
        <v>39</v>
      </c>
    </row>
    <row r="2192" spans="1:5" x14ac:dyDescent="0.25">
      <c r="A2192">
        <v>562.68333333333328</v>
      </c>
      <c r="B2192">
        <v>-2.1161175534308449E-5</v>
      </c>
      <c r="C2192">
        <v>3.9591000000000001E-2</v>
      </c>
      <c r="E2192" t="s">
        <v>39</v>
      </c>
    </row>
    <row r="2193" spans="1:5" x14ac:dyDescent="0.25">
      <c r="A2193">
        <v>562.93333333333328</v>
      </c>
      <c r="B2193">
        <v>3.1517957530699959E-3</v>
      </c>
      <c r="C2193">
        <v>4.0693199999999999E-2</v>
      </c>
      <c r="E2193" t="s">
        <v>39</v>
      </c>
    </row>
    <row r="2194" spans="1:5" x14ac:dyDescent="0.25">
      <c r="A2194">
        <v>563.18333333333328</v>
      </c>
      <c r="B2194">
        <v>1.5469078732426389E-3</v>
      </c>
      <c r="C2194">
        <v>5.27071E-2</v>
      </c>
      <c r="E2194" t="s">
        <v>39</v>
      </c>
    </row>
    <row r="2195" spans="1:5" x14ac:dyDescent="0.25">
      <c r="A2195">
        <v>563.43333333333328</v>
      </c>
      <c r="B2195">
        <v>3.8744406951370068E-3</v>
      </c>
      <c r="C2195">
        <v>4.6506199999999998E-2</v>
      </c>
      <c r="E2195" t="s">
        <v>39</v>
      </c>
    </row>
    <row r="2196" spans="1:5" x14ac:dyDescent="0.25">
      <c r="A2196">
        <v>563.68333333333328</v>
      </c>
      <c r="B2196">
        <v>5.6579123835128232E-3</v>
      </c>
      <c r="C2196">
        <v>5.0887699999999987E-2</v>
      </c>
      <c r="E2196" t="s">
        <v>39</v>
      </c>
    </row>
    <row r="2197" spans="1:5" x14ac:dyDescent="0.25">
      <c r="A2197">
        <v>563.93333333333328</v>
      </c>
      <c r="B2197">
        <v>1.7211573810950551E-3</v>
      </c>
      <c r="C2197">
        <v>5.2217399999999997E-2</v>
      </c>
      <c r="E2197" t="s">
        <v>39</v>
      </c>
    </row>
    <row r="2198" spans="1:5" x14ac:dyDescent="0.25">
      <c r="A2198">
        <v>564.18333333333328</v>
      </c>
      <c r="B2198">
        <v>3.601347234989497E-3</v>
      </c>
      <c r="C2198">
        <v>5.5860300000000009E-2</v>
      </c>
      <c r="E2198" t="s">
        <v>39</v>
      </c>
    </row>
    <row r="2199" spans="1:5" x14ac:dyDescent="0.25">
      <c r="A2199">
        <v>564.43333333333328</v>
      </c>
      <c r="B2199">
        <v>3.6740974344328858E-3</v>
      </c>
      <c r="C2199">
        <v>6.3673099999999996E-2</v>
      </c>
      <c r="E2199" t="s">
        <v>39</v>
      </c>
    </row>
    <row r="2200" spans="1:5" x14ac:dyDescent="0.25">
      <c r="A2200">
        <v>564.68333333333328</v>
      </c>
      <c r="B2200">
        <v>2.237763401300209E-3</v>
      </c>
      <c r="C2200">
        <v>4.62148E-2</v>
      </c>
      <c r="E2200" t="s">
        <v>39</v>
      </c>
    </row>
    <row r="2201" spans="1:5" x14ac:dyDescent="0.25">
      <c r="A2201">
        <v>564.93333333333328</v>
      </c>
      <c r="B2201">
        <v>4.2915668525947293E-3</v>
      </c>
      <c r="C2201">
        <v>6.0719200000000001E-2</v>
      </c>
      <c r="E2201" t="s">
        <v>39</v>
      </c>
    </row>
    <row r="2202" spans="1:5" x14ac:dyDescent="0.25">
      <c r="A2202">
        <v>565.16666666666663</v>
      </c>
      <c r="B2202">
        <v>5.1046076171496514E-3</v>
      </c>
      <c r="C2202">
        <v>6.3580799999999993E-2</v>
      </c>
      <c r="E2202" t="s">
        <v>39</v>
      </c>
    </row>
    <row r="2203" spans="1:5" x14ac:dyDescent="0.25">
      <c r="A2203">
        <v>565.43333333333328</v>
      </c>
      <c r="B2203">
        <v>3.1483509454555462E-3</v>
      </c>
      <c r="C2203">
        <v>6.6648199999999991E-2</v>
      </c>
      <c r="E2203" t="s">
        <v>39</v>
      </c>
    </row>
    <row r="2204" spans="1:5" x14ac:dyDescent="0.25">
      <c r="A2204">
        <v>565.68333333333328</v>
      </c>
      <c r="B2204">
        <v>4.8611968576221269E-3</v>
      </c>
      <c r="C2204">
        <v>6.9331400000000001E-2</v>
      </c>
      <c r="E2204" t="s">
        <v>39</v>
      </c>
    </row>
    <row r="2205" spans="1:5" x14ac:dyDescent="0.25">
      <c r="A2205">
        <v>565.93333333333328</v>
      </c>
      <c r="B2205">
        <v>4.3394379562118439E-3</v>
      </c>
      <c r="C2205">
        <v>6.812130000000001E-2</v>
      </c>
      <c r="E2205" t="s">
        <v>39</v>
      </c>
    </row>
    <row r="2206" spans="1:5" x14ac:dyDescent="0.25">
      <c r="A2206">
        <v>566.18333333333328</v>
      </c>
      <c r="B2206">
        <v>1.8991337839442549E-3</v>
      </c>
      <c r="C2206">
        <v>7.96071E-2</v>
      </c>
      <c r="E2206" t="s">
        <v>39</v>
      </c>
    </row>
    <row r="2207" spans="1:5" x14ac:dyDescent="0.25">
      <c r="A2207">
        <v>566.43333333333328</v>
      </c>
      <c r="B2207">
        <v>6.3952691164110859E-4</v>
      </c>
      <c r="C2207">
        <v>7.3967499999999992E-2</v>
      </c>
      <c r="E2207" t="s">
        <v>39</v>
      </c>
    </row>
    <row r="2208" spans="1:5" x14ac:dyDescent="0.25">
      <c r="A2208">
        <v>566.68333333333328</v>
      </c>
      <c r="B2208">
        <v>3.8578249534349561E-3</v>
      </c>
      <c r="C2208">
        <v>7.54943E-2</v>
      </c>
      <c r="E2208" t="s">
        <v>39</v>
      </c>
    </row>
    <row r="2209" spans="1:5" x14ac:dyDescent="0.25">
      <c r="A2209">
        <v>566.93333333333328</v>
      </c>
      <c r="B2209">
        <v>7.6388354711277081E-4</v>
      </c>
      <c r="C2209">
        <v>6.9790699999999997E-2</v>
      </c>
      <c r="E2209" t="s">
        <v>39</v>
      </c>
    </row>
    <row r="2210" spans="1:5" x14ac:dyDescent="0.25">
      <c r="A2210">
        <v>567.18333333333328</v>
      </c>
      <c r="B2210">
        <v>4.0103954392138493E-3</v>
      </c>
      <c r="C2210">
        <v>6.1420400000000007E-2</v>
      </c>
      <c r="E2210" t="s">
        <v>39</v>
      </c>
    </row>
    <row r="2211" spans="1:5" x14ac:dyDescent="0.25">
      <c r="A2211">
        <v>567.43333333333328</v>
      </c>
      <c r="B2211">
        <v>3.2712751821001411E-3</v>
      </c>
      <c r="C2211">
        <v>7.8321100000000005E-2</v>
      </c>
      <c r="E2211" t="s">
        <v>39</v>
      </c>
    </row>
    <row r="2212" spans="1:5" x14ac:dyDescent="0.25">
      <c r="A2212">
        <v>567.68333333333328</v>
      </c>
      <c r="B2212">
        <v>3.7607568083616321E-3</v>
      </c>
      <c r="C2212">
        <v>8.2694500000000004E-2</v>
      </c>
      <c r="E2212" t="s">
        <v>39</v>
      </c>
    </row>
    <row r="2213" spans="1:5" x14ac:dyDescent="0.25">
      <c r="A2213">
        <v>567.93333333333328</v>
      </c>
      <c r="B2213">
        <v>1.602750786829209E-3</v>
      </c>
      <c r="C2213">
        <v>7.7344200000000002E-2</v>
      </c>
      <c r="E2213" t="s">
        <v>39</v>
      </c>
    </row>
    <row r="2214" spans="1:5" x14ac:dyDescent="0.25">
      <c r="A2214">
        <v>568.18333333333328</v>
      </c>
      <c r="B2214">
        <v>-7.8160451506662648E-5</v>
      </c>
      <c r="C2214">
        <v>8.4566199999999994E-2</v>
      </c>
      <c r="E2214" t="s">
        <v>39</v>
      </c>
    </row>
    <row r="2215" spans="1:5" x14ac:dyDescent="0.25">
      <c r="A2215">
        <v>568.43333333333328</v>
      </c>
      <c r="B2215">
        <v>5.6966853868051486E-3</v>
      </c>
      <c r="C2215">
        <v>8.0009399999999994E-2</v>
      </c>
      <c r="E2215" t="s">
        <v>39</v>
      </c>
    </row>
    <row r="2216" spans="1:5" x14ac:dyDescent="0.25">
      <c r="A2216">
        <v>568.68333333333328</v>
      </c>
      <c r="B2216">
        <v>5.4412974894507207E-3</v>
      </c>
      <c r="C2216">
        <v>8.3000399999999988E-2</v>
      </c>
      <c r="E2216" t="s">
        <v>39</v>
      </c>
    </row>
    <row r="2217" spans="1:5" x14ac:dyDescent="0.25">
      <c r="A2217">
        <v>568.93333333333328</v>
      </c>
      <c r="B2217">
        <v>2.0885602098468011E-3</v>
      </c>
      <c r="C2217">
        <v>8.671319999999999E-2</v>
      </c>
      <c r="E2217" t="s">
        <v>39</v>
      </c>
    </row>
    <row r="2218" spans="1:5" x14ac:dyDescent="0.25">
      <c r="A2218">
        <v>569.18333333333328</v>
      </c>
      <c r="B2218">
        <v>3.0182258365356531E-3</v>
      </c>
      <c r="C2218">
        <v>8.7378800000000006E-2</v>
      </c>
      <c r="E2218" t="s">
        <v>39</v>
      </c>
    </row>
    <row r="2219" spans="1:5" x14ac:dyDescent="0.25">
      <c r="A2219">
        <v>569.43333333333328</v>
      </c>
      <c r="B2219">
        <v>8.5089422300490495E-3</v>
      </c>
      <c r="C2219">
        <v>0.174258</v>
      </c>
      <c r="E2219" t="s">
        <v>39</v>
      </c>
    </row>
    <row r="2220" spans="1:5" x14ac:dyDescent="0.25">
      <c r="A2220">
        <v>569.68333333333328</v>
      </c>
      <c r="B2220">
        <v>3.0114606339626929E-2</v>
      </c>
      <c r="C2220">
        <v>0.33031899999999997</v>
      </c>
      <c r="E2220" t="s">
        <v>39</v>
      </c>
    </row>
    <row r="2221" spans="1:5" x14ac:dyDescent="0.25">
      <c r="A2221">
        <v>569.93333333333328</v>
      </c>
      <c r="B2221">
        <v>3.4848589667397727E-2</v>
      </c>
      <c r="C2221">
        <v>0.39859899999999998</v>
      </c>
      <c r="E2221" t="s">
        <v>39</v>
      </c>
    </row>
    <row r="2222" spans="1:5" x14ac:dyDescent="0.25">
      <c r="A2222">
        <v>570.18333333333328</v>
      </c>
      <c r="B2222">
        <v>2.4339057985172909E-2</v>
      </c>
      <c r="C2222">
        <v>0.24213699999999999</v>
      </c>
      <c r="E2222" t="s">
        <v>39</v>
      </c>
    </row>
    <row r="2223" spans="1:5" x14ac:dyDescent="0.25">
      <c r="A2223">
        <v>570.43333333333328</v>
      </c>
      <c r="B2223">
        <v>2.3257634635280539E-2</v>
      </c>
      <c r="C2223">
        <v>0.246812</v>
      </c>
      <c r="E2223" t="s">
        <v>39</v>
      </c>
    </row>
    <row r="2224" spans="1:5" x14ac:dyDescent="0.25">
      <c r="A2224">
        <v>570.68333333333328</v>
      </c>
      <c r="B2224">
        <v>2.0104626007149452E-2</v>
      </c>
      <c r="C2224">
        <v>0.238209</v>
      </c>
      <c r="E2224" t="s">
        <v>39</v>
      </c>
    </row>
    <row r="2225" spans="1:5" x14ac:dyDescent="0.25">
      <c r="A2225">
        <v>570.93333333333328</v>
      </c>
      <c r="B2225">
        <v>2.1173375608476711E-2</v>
      </c>
      <c r="C2225">
        <v>0.23516400000000001</v>
      </c>
      <c r="E2225" t="s">
        <v>39</v>
      </c>
    </row>
    <row r="2226" spans="1:5" x14ac:dyDescent="0.25">
      <c r="A2226">
        <v>571.18333333333328</v>
      </c>
      <c r="B2226">
        <v>2.0789321715659021E-2</v>
      </c>
      <c r="C2226">
        <v>0.21713099999999999</v>
      </c>
      <c r="E2226" t="s">
        <v>39</v>
      </c>
    </row>
    <row r="2227" spans="1:5" x14ac:dyDescent="0.25">
      <c r="A2227">
        <v>571.43333333333328</v>
      </c>
      <c r="B2227">
        <v>2.347854393631265E-2</v>
      </c>
      <c r="C2227">
        <v>0.22486400000000001</v>
      </c>
      <c r="E2227" t="s">
        <v>39</v>
      </c>
    </row>
    <row r="2228" spans="1:5" x14ac:dyDescent="0.25">
      <c r="A2228">
        <v>571.68333333333328</v>
      </c>
      <c r="B2228">
        <v>2.0983082411968092E-2</v>
      </c>
      <c r="C2228">
        <v>0.21124799999999999</v>
      </c>
      <c r="E2228" t="s">
        <v>39</v>
      </c>
    </row>
    <row r="2229" spans="1:5" x14ac:dyDescent="0.25">
      <c r="A2229">
        <v>571.93333333333328</v>
      </c>
      <c r="B2229">
        <v>2.189010335695904E-2</v>
      </c>
      <c r="C2229">
        <v>0.20377400000000001</v>
      </c>
      <c r="E2229" t="s">
        <v>39</v>
      </c>
    </row>
    <row r="2230" spans="1:5" x14ac:dyDescent="0.25">
      <c r="A2230">
        <v>572.18333333333328</v>
      </c>
      <c r="B2230">
        <v>2.4851023831498571E-2</v>
      </c>
      <c r="C2230">
        <v>0.21592900000000001</v>
      </c>
      <c r="E2230" t="s">
        <v>39</v>
      </c>
    </row>
    <row r="2231" spans="1:5" x14ac:dyDescent="0.25">
      <c r="A2231">
        <v>572.43333333333328</v>
      </c>
      <c r="B2231">
        <v>2.2715166390631921E-2</v>
      </c>
      <c r="C2231">
        <v>0.20954800000000001</v>
      </c>
      <c r="E2231" t="s">
        <v>39</v>
      </c>
    </row>
    <row r="2232" spans="1:5" x14ac:dyDescent="0.25">
      <c r="A2232">
        <v>572.68333333333328</v>
      </c>
      <c r="B2232">
        <v>2.1352311038212751E-2</v>
      </c>
      <c r="C2232">
        <v>0.19845599999999999</v>
      </c>
      <c r="E2232" t="s">
        <v>39</v>
      </c>
    </row>
    <row r="2233" spans="1:5" x14ac:dyDescent="0.25">
      <c r="A2233">
        <v>572.93333333333328</v>
      </c>
      <c r="B2233">
        <v>2.0262902019775191E-2</v>
      </c>
      <c r="C2233">
        <v>0.203295</v>
      </c>
      <c r="E2233" t="s">
        <v>39</v>
      </c>
    </row>
    <row r="2234" spans="1:5" x14ac:dyDescent="0.25">
      <c r="A2234">
        <v>573.18333333333328</v>
      </c>
      <c r="B2234">
        <v>-6.3422403469852668E-4</v>
      </c>
      <c r="C2234">
        <v>1.8581400000000001E-2</v>
      </c>
      <c r="E2234" t="s">
        <v>39</v>
      </c>
    </row>
    <row r="2235" spans="1:5" x14ac:dyDescent="0.25">
      <c r="A2235">
        <v>573.43333333333328</v>
      </c>
      <c r="B2235">
        <v>-3.4219046403271788E-3</v>
      </c>
      <c r="C2235">
        <v>-5.1279799999999999E-3</v>
      </c>
      <c r="E2235" t="s">
        <v>39</v>
      </c>
    </row>
    <row r="2236" spans="1:5" x14ac:dyDescent="0.25">
      <c r="A2236">
        <v>573.68333333333328</v>
      </c>
      <c r="B2236">
        <v>3.0612760967422292E-3</v>
      </c>
      <c r="C2236">
        <v>1.39238E-2</v>
      </c>
      <c r="E2236" t="s">
        <v>39</v>
      </c>
    </row>
    <row r="2237" spans="1:5" x14ac:dyDescent="0.25">
      <c r="A2237">
        <v>573.93333333333328</v>
      </c>
      <c r="B2237">
        <v>2.6654164983323059E-3</v>
      </c>
      <c r="C2237">
        <v>3.1257899999999998E-2</v>
      </c>
      <c r="E2237" t="s">
        <v>39</v>
      </c>
    </row>
    <row r="2238" spans="1:5" x14ac:dyDescent="0.25">
      <c r="A2238">
        <v>574.18333333333328</v>
      </c>
      <c r="B2238">
        <v>8.4834582246082809E-4</v>
      </c>
      <c r="C2238">
        <v>1.2936700000000001E-2</v>
      </c>
      <c r="E2238" t="s">
        <v>39</v>
      </c>
    </row>
    <row r="2239" spans="1:5" x14ac:dyDescent="0.25">
      <c r="A2239">
        <v>574.43333333333328</v>
      </c>
      <c r="B2239">
        <v>2.9112190563206509E-3</v>
      </c>
      <c r="C2239">
        <v>3.9080999999999998E-2</v>
      </c>
      <c r="E2239" t="s">
        <v>39</v>
      </c>
    </row>
    <row r="2240" spans="1:5" x14ac:dyDescent="0.25">
      <c r="A2240">
        <v>574.68333333333328</v>
      </c>
      <c r="B2240">
        <v>4.4755487698135109E-3</v>
      </c>
      <c r="C2240">
        <v>3.2225299999999998E-2</v>
      </c>
      <c r="E2240" t="s">
        <v>39</v>
      </c>
    </row>
    <row r="2241" spans="1:5" x14ac:dyDescent="0.25">
      <c r="A2241">
        <v>574.93333333333328</v>
      </c>
      <c r="B2241">
        <v>4.3440419718883284E-3</v>
      </c>
      <c r="C2241">
        <v>3.4337100000000002E-2</v>
      </c>
      <c r="E2241" t="s">
        <v>39</v>
      </c>
    </row>
    <row r="2242" spans="1:5" x14ac:dyDescent="0.25">
      <c r="A2242">
        <v>575.18333333333328</v>
      </c>
      <c r="B2242">
        <v>4.4574318940555314E-3</v>
      </c>
      <c r="C2242">
        <v>3.8344099999999999E-2</v>
      </c>
      <c r="E2242" t="s">
        <v>39</v>
      </c>
    </row>
    <row r="2243" spans="1:5" x14ac:dyDescent="0.25">
      <c r="A2243">
        <v>575.43333333333328</v>
      </c>
      <c r="B2243">
        <v>3.867994565726951E-3</v>
      </c>
      <c r="C2243">
        <v>3.4889000000000003E-2</v>
      </c>
      <c r="E2243" t="s">
        <v>39</v>
      </c>
    </row>
    <row r="2244" spans="1:5" x14ac:dyDescent="0.25">
      <c r="A2244">
        <v>575.68333333333328</v>
      </c>
      <c r="B2244">
        <v>2.6807931447197222E-3</v>
      </c>
      <c r="C2244">
        <v>4.2669800000000001E-2</v>
      </c>
      <c r="E2244" t="s">
        <v>39</v>
      </c>
    </row>
    <row r="2245" spans="1:5" x14ac:dyDescent="0.25">
      <c r="A2245">
        <v>575.93333333333328</v>
      </c>
      <c r="B2245">
        <v>6.311657389122682E-3</v>
      </c>
      <c r="C2245">
        <v>4.0455300000000007E-2</v>
      </c>
      <c r="E2245" t="s">
        <v>39</v>
      </c>
    </row>
    <row r="2246" spans="1:5" x14ac:dyDescent="0.25">
      <c r="A2246">
        <v>576.18333333333328</v>
      </c>
      <c r="B2246">
        <v>3.5495230173674289E-3</v>
      </c>
      <c r="C2246">
        <v>4.71163E-2</v>
      </c>
      <c r="E2246" t="s">
        <v>39</v>
      </c>
    </row>
    <row r="2247" spans="1:5" x14ac:dyDescent="0.25">
      <c r="A2247">
        <v>576.43333333333328</v>
      </c>
      <c r="B2247">
        <v>4.2565301650161081E-3</v>
      </c>
      <c r="C2247">
        <v>3.9220199999999997E-2</v>
      </c>
      <c r="E2247" t="s">
        <v>39</v>
      </c>
    </row>
    <row r="2248" spans="1:5" x14ac:dyDescent="0.25">
      <c r="A2248">
        <v>576.68333333333328</v>
      </c>
      <c r="B2248">
        <v>4.4013014914799937E-3</v>
      </c>
      <c r="C2248">
        <v>5.97081E-2</v>
      </c>
      <c r="E2248" t="s">
        <v>39</v>
      </c>
    </row>
    <row r="2249" spans="1:5" x14ac:dyDescent="0.25">
      <c r="A2249">
        <v>576.91666666666663</v>
      </c>
      <c r="B2249">
        <v>4.2921468296621074E-3</v>
      </c>
      <c r="C2249">
        <v>6.0827300000000001E-2</v>
      </c>
      <c r="E2249" t="s">
        <v>39</v>
      </c>
    </row>
    <row r="2250" spans="1:5" x14ac:dyDescent="0.25">
      <c r="A2250">
        <v>577.18333333333328</v>
      </c>
      <c r="B2250">
        <v>5.0492859473908946E-3</v>
      </c>
      <c r="C2250">
        <v>5.1093100000000002E-2</v>
      </c>
      <c r="E2250" t="s">
        <v>39</v>
      </c>
    </row>
    <row r="2251" spans="1:5" x14ac:dyDescent="0.25">
      <c r="A2251">
        <v>577.43333333333328</v>
      </c>
      <c r="B2251">
        <v>6.6374640051533249E-3</v>
      </c>
      <c r="C2251">
        <v>7.0568100000000009E-2</v>
      </c>
      <c r="E2251" t="s">
        <v>39</v>
      </c>
    </row>
    <row r="2252" spans="1:5" x14ac:dyDescent="0.25">
      <c r="A2252">
        <v>577.66666666666663</v>
      </c>
      <c r="B2252">
        <v>3.9745436991389842E-3</v>
      </c>
      <c r="C2252">
        <v>6.5020099999999997E-2</v>
      </c>
      <c r="E2252" t="s">
        <v>39</v>
      </c>
    </row>
    <row r="2253" spans="1:5" x14ac:dyDescent="0.25">
      <c r="A2253">
        <v>577.93333333333328</v>
      </c>
      <c r="B2253">
        <v>4.4036058523372126E-3</v>
      </c>
      <c r="C2253">
        <v>7.1404999999999996E-2</v>
      </c>
      <c r="E2253" t="s">
        <v>39</v>
      </c>
    </row>
    <row r="2254" spans="1:5" x14ac:dyDescent="0.25">
      <c r="A2254">
        <v>578.18333333333328</v>
      </c>
      <c r="B2254">
        <v>4.284982560552382E-3</v>
      </c>
      <c r="C2254">
        <v>7.9440100000000013E-2</v>
      </c>
      <c r="E2254" t="s">
        <v>39</v>
      </c>
    </row>
    <row r="2255" spans="1:5" x14ac:dyDescent="0.25">
      <c r="A2255">
        <v>578.43333333333328</v>
      </c>
      <c r="B2255">
        <v>6.2239573929625831E-4</v>
      </c>
      <c r="C2255">
        <v>7.3532299999999995E-2</v>
      </c>
      <c r="E2255" t="s">
        <v>39</v>
      </c>
    </row>
    <row r="2256" spans="1:5" x14ac:dyDescent="0.25">
      <c r="A2256">
        <v>578.68333333333328</v>
      </c>
      <c r="B2256">
        <v>5.8655630549525684E-3</v>
      </c>
      <c r="C2256">
        <v>6.2814200000000001E-2</v>
      </c>
      <c r="E2256" t="s">
        <v>39</v>
      </c>
    </row>
    <row r="2257" spans="1:5" x14ac:dyDescent="0.25">
      <c r="A2257">
        <v>578.93333333333328</v>
      </c>
      <c r="B2257">
        <v>6.5880710541180816E-3</v>
      </c>
      <c r="C2257">
        <v>5.4294000000000009E-2</v>
      </c>
      <c r="E2257" t="s">
        <v>39</v>
      </c>
    </row>
    <row r="2258" spans="1:5" x14ac:dyDescent="0.25">
      <c r="A2258">
        <v>579.18333333333328</v>
      </c>
      <c r="B2258">
        <v>6.0001030052368176E-3</v>
      </c>
      <c r="C2258">
        <v>6.9385899999999986E-2</v>
      </c>
      <c r="E2258" t="s">
        <v>39</v>
      </c>
    </row>
    <row r="2259" spans="1:5" x14ac:dyDescent="0.25">
      <c r="A2259">
        <v>579.43333333333328</v>
      </c>
      <c r="B2259">
        <v>5.4817227732000939E-3</v>
      </c>
      <c r="C2259">
        <v>6.4964499999999994E-2</v>
      </c>
      <c r="E2259" t="s">
        <v>39</v>
      </c>
    </row>
    <row r="2260" spans="1:5" x14ac:dyDescent="0.25">
      <c r="A2260">
        <v>579.68333333333328</v>
      </c>
      <c r="B2260">
        <v>4.4503942177489628E-3</v>
      </c>
      <c r="C2260">
        <v>7.6753699999999994E-2</v>
      </c>
      <c r="E2260" t="s">
        <v>39</v>
      </c>
    </row>
    <row r="2261" spans="1:5" x14ac:dyDescent="0.25">
      <c r="A2261">
        <v>579.93333333333328</v>
      </c>
      <c r="B2261">
        <v>2.3917071124858191E-3</v>
      </c>
      <c r="C2261">
        <v>8.4400399999999987E-2</v>
      </c>
      <c r="E2261" t="s">
        <v>39</v>
      </c>
    </row>
    <row r="2262" spans="1:5" x14ac:dyDescent="0.25">
      <c r="A2262">
        <v>580.18333333333328</v>
      </c>
      <c r="B2262">
        <v>5.8298287113021643E-3</v>
      </c>
      <c r="C2262">
        <v>8.4353499999999998E-2</v>
      </c>
      <c r="E2262" t="s">
        <v>39</v>
      </c>
    </row>
    <row r="2263" spans="1:5" x14ac:dyDescent="0.25">
      <c r="A2263">
        <v>580.43333333333328</v>
      </c>
      <c r="B2263">
        <v>7.2663066827338757E-3</v>
      </c>
      <c r="C2263">
        <v>7.2584800000000005E-2</v>
      </c>
      <c r="E2263" t="s">
        <v>39</v>
      </c>
    </row>
    <row r="2264" spans="1:5" x14ac:dyDescent="0.25">
      <c r="A2264">
        <v>580.68333333333328</v>
      </c>
      <c r="B2264">
        <v>4.3605972038812616E-3</v>
      </c>
      <c r="C2264">
        <v>7.1313199999999993E-2</v>
      </c>
      <c r="E2264" t="s">
        <v>39</v>
      </c>
    </row>
    <row r="2265" spans="1:5" x14ac:dyDescent="0.25">
      <c r="A2265">
        <v>580.93333333333328</v>
      </c>
      <c r="B2265">
        <v>3.9009931365105032E-3</v>
      </c>
      <c r="C2265">
        <v>7.4979999999999991E-2</v>
      </c>
      <c r="E2265" t="s">
        <v>39</v>
      </c>
    </row>
    <row r="2266" spans="1:5" x14ac:dyDescent="0.25">
      <c r="A2266">
        <v>581.18333333333328</v>
      </c>
      <c r="B2266">
        <v>3.587369312527575E-3</v>
      </c>
      <c r="C2266">
        <v>7.2819899999999993E-2</v>
      </c>
      <c r="E2266" t="s">
        <v>39</v>
      </c>
    </row>
    <row r="2267" spans="1:5" x14ac:dyDescent="0.25">
      <c r="A2267">
        <v>581.43333333333328</v>
      </c>
      <c r="B2267">
        <v>3.9494055141816387E-3</v>
      </c>
      <c r="C2267">
        <v>8.4572700000000001E-2</v>
      </c>
      <c r="E2267" t="s">
        <v>39</v>
      </c>
    </row>
    <row r="2268" spans="1:5" x14ac:dyDescent="0.25">
      <c r="A2268">
        <v>581.68333333333328</v>
      </c>
      <c r="B2268">
        <v>5.8544021552562201E-3</v>
      </c>
      <c r="C2268">
        <v>8.0729700000000001E-2</v>
      </c>
      <c r="E2268" t="s">
        <v>39</v>
      </c>
    </row>
    <row r="2269" spans="1:5" x14ac:dyDescent="0.25">
      <c r="A2269">
        <v>581.93333333333328</v>
      </c>
      <c r="B2269">
        <v>2.21951217925914E-3</v>
      </c>
      <c r="C2269">
        <v>9.4501100000000005E-2</v>
      </c>
      <c r="E2269" t="s">
        <v>39</v>
      </c>
    </row>
    <row r="2270" spans="1:5" x14ac:dyDescent="0.25">
      <c r="A2270">
        <v>582.18333333333328</v>
      </c>
      <c r="B2270">
        <v>2.1913458095904532E-3</v>
      </c>
      <c r="C2270">
        <v>8.1934899999999991E-2</v>
      </c>
      <c r="E2270" t="s">
        <v>39</v>
      </c>
    </row>
    <row r="2271" spans="1:5" x14ac:dyDescent="0.25">
      <c r="A2271">
        <v>582.41666666666663</v>
      </c>
      <c r="B2271">
        <v>7.4898229404124841E-4</v>
      </c>
      <c r="C2271">
        <v>9.1553499999999996E-2</v>
      </c>
      <c r="E2271" t="s">
        <v>39</v>
      </c>
    </row>
    <row r="2272" spans="1:5" x14ac:dyDescent="0.25">
      <c r="A2272">
        <v>582.68333333333328</v>
      </c>
      <c r="B2272">
        <v>3.3945713131121359E-3</v>
      </c>
      <c r="C2272">
        <v>8.1582000000000002E-2</v>
      </c>
      <c r="E2272" t="s">
        <v>39</v>
      </c>
    </row>
    <row r="2273" spans="1:5" x14ac:dyDescent="0.25">
      <c r="A2273">
        <v>582.93333333333328</v>
      </c>
      <c r="B2273">
        <v>2.1082650981890201E-3</v>
      </c>
      <c r="C2273">
        <v>9.4768600000000008E-2</v>
      </c>
      <c r="E2273" t="s">
        <v>39</v>
      </c>
    </row>
    <row r="2274" spans="1:5" x14ac:dyDescent="0.25">
      <c r="A2274">
        <v>583.18333333333328</v>
      </c>
      <c r="B2274">
        <v>-7.5181384790784598E-4</v>
      </c>
      <c r="C2274">
        <v>8.2218899999999998E-2</v>
      </c>
      <c r="E2274" t="s">
        <v>39</v>
      </c>
    </row>
    <row r="2275" spans="1:5" x14ac:dyDescent="0.25">
      <c r="A2275">
        <v>583.43333333333328</v>
      </c>
      <c r="B2275">
        <v>-1.7772843561311881E-4</v>
      </c>
      <c r="C2275">
        <v>8.6410699999999993E-2</v>
      </c>
      <c r="E2275" t="s">
        <v>39</v>
      </c>
    </row>
    <row r="2276" spans="1:5" x14ac:dyDescent="0.25">
      <c r="A2276">
        <v>583.68333333333328</v>
      </c>
      <c r="B2276">
        <v>1.6274299031856889E-3</v>
      </c>
      <c r="C2276">
        <v>8.6570599999999998E-2</v>
      </c>
      <c r="E2276" t="s">
        <v>39</v>
      </c>
    </row>
    <row r="2277" spans="1:5" x14ac:dyDescent="0.25">
      <c r="A2277">
        <v>583.93333333333328</v>
      </c>
      <c r="B2277">
        <v>4.9159994923573484E-3</v>
      </c>
      <c r="C2277">
        <v>9.0487499999999998E-2</v>
      </c>
      <c r="E2277" t="s">
        <v>39</v>
      </c>
    </row>
    <row r="2278" spans="1:5" x14ac:dyDescent="0.25">
      <c r="A2278">
        <v>584.18333333333328</v>
      </c>
      <c r="B2278">
        <v>3.122827284275482E-3</v>
      </c>
      <c r="C2278">
        <v>9.1296000000000002E-2</v>
      </c>
      <c r="E2278" t="s">
        <v>39</v>
      </c>
    </row>
    <row r="2279" spans="1:5" x14ac:dyDescent="0.25">
      <c r="A2279">
        <v>584.43333333333328</v>
      </c>
      <c r="B2279">
        <v>2.7297544313390782E-3</v>
      </c>
      <c r="C2279">
        <v>8.7096699999999999E-2</v>
      </c>
      <c r="E2279" t="s">
        <v>39</v>
      </c>
    </row>
    <row r="2280" spans="1:5" x14ac:dyDescent="0.25">
      <c r="A2280">
        <v>584.68333333333328</v>
      </c>
      <c r="B2280">
        <v>3.5477759445829309E-3</v>
      </c>
      <c r="C2280">
        <v>0.10752</v>
      </c>
      <c r="E2280" t="s">
        <v>39</v>
      </c>
    </row>
    <row r="2281" spans="1:5" x14ac:dyDescent="0.25">
      <c r="A2281">
        <v>584.93333333333328</v>
      </c>
      <c r="B2281">
        <v>2.737550347320246E-3</v>
      </c>
      <c r="C2281">
        <v>0.102296</v>
      </c>
      <c r="E2281" t="s">
        <v>39</v>
      </c>
    </row>
    <row r="2282" spans="1:5" x14ac:dyDescent="0.25">
      <c r="A2282">
        <v>585.18333333333328</v>
      </c>
      <c r="B2282">
        <v>4.0279587740670118E-3</v>
      </c>
      <c r="C2282">
        <v>8.4874100000000008E-2</v>
      </c>
      <c r="E2282" t="s">
        <v>39</v>
      </c>
    </row>
    <row r="2283" spans="1:5" x14ac:dyDescent="0.25">
      <c r="A2283">
        <v>585.43333333333328</v>
      </c>
      <c r="B2283">
        <v>1.2109454818218441E-3</v>
      </c>
      <c r="C2283">
        <v>8.9722300000000005E-2</v>
      </c>
      <c r="E2283" t="s">
        <v>39</v>
      </c>
    </row>
    <row r="2284" spans="1:5" x14ac:dyDescent="0.25">
      <c r="A2284">
        <v>585.68333333333328</v>
      </c>
      <c r="B2284">
        <v>4.5806533296446628E-3</v>
      </c>
      <c r="C2284">
        <v>9.6984699999999993E-2</v>
      </c>
      <c r="E2284" t="s">
        <v>39</v>
      </c>
    </row>
    <row r="2285" spans="1:5" x14ac:dyDescent="0.25">
      <c r="A2285">
        <v>585.93333333333328</v>
      </c>
      <c r="B2285">
        <v>2.3141646293212779E-3</v>
      </c>
      <c r="C2285">
        <v>0.100873</v>
      </c>
      <c r="E2285" t="s">
        <v>39</v>
      </c>
    </row>
    <row r="2286" spans="1:5" x14ac:dyDescent="0.25">
      <c r="A2286">
        <v>586.18333333333328</v>
      </c>
      <c r="B2286">
        <v>2.9145326599710319E-3</v>
      </c>
      <c r="C2286">
        <v>0.102784</v>
      </c>
      <c r="E2286" t="s">
        <v>39</v>
      </c>
    </row>
    <row r="2287" spans="1:5" x14ac:dyDescent="0.25">
      <c r="A2287">
        <v>586.43333333333328</v>
      </c>
      <c r="B2287">
        <v>3.375894992481795E-3</v>
      </c>
      <c r="C2287">
        <v>0.100415</v>
      </c>
      <c r="E2287" t="s">
        <v>39</v>
      </c>
    </row>
    <row r="2288" spans="1:5" x14ac:dyDescent="0.25">
      <c r="A2288">
        <v>586.68333333333328</v>
      </c>
      <c r="B2288">
        <v>2.822843471108435E-3</v>
      </c>
      <c r="C2288">
        <v>0.10391499999999999</v>
      </c>
      <c r="E2288" t="s">
        <v>39</v>
      </c>
    </row>
    <row r="2289" spans="1:5" x14ac:dyDescent="0.25">
      <c r="A2289">
        <v>586.93333333333328</v>
      </c>
      <c r="B2289">
        <v>3.004001145356192E-3</v>
      </c>
      <c r="C2289">
        <v>9.9913000000000002E-2</v>
      </c>
      <c r="E2289" t="s">
        <v>39</v>
      </c>
    </row>
    <row r="2290" spans="1:5" x14ac:dyDescent="0.25">
      <c r="A2290">
        <v>587.18333333333328</v>
      </c>
      <c r="B2290">
        <v>3.7447499225567449E-3</v>
      </c>
      <c r="C2290">
        <v>9.4541299999999995E-2</v>
      </c>
      <c r="E2290" t="s">
        <v>39</v>
      </c>
    </row>
    <row r="2291" spans="1:5" x14ac:dyDescent="0.25">
      <c r="A2291">
        <v>587.43333333333328</v>
      </c>
      <c r="B2291">
        <v>1.387421509984511E-3</v>
      </c>
      <c r="C2291">
        <v>0.11194900000000001</v>
      </c>
      <c r="E2291" t="s">
        <v>39</v>
      </c>
    </row>
    <row r="2292" spans="1:5" x14ac:dyDescent="0.25">
      <c r="A2292">
        <v>587.68333333333328</v>
      </c>
      <c r="B2292">
        <v>2.703260377417777E-3</v>
      </c>
      <c r="C2292">
        <v>9.5131300000000002E-2</v>
      </c>
      <c r="E2292" t="s">
        <v>39</v>
      </c>
    </row>
    <row r="2293" spans="1:5" x14ac:dyDescent="0.25">
      <c r="A2293">
        <v>587.93333333333328</v>
      </c>
      <c r="B2293">
        <v>4.4228416235593399E-3</v>
      </c>
      <c r="C2293">
        <v>9.1297399999999987E-2</v>
      </c>
      <c r="E2293" t="s">
        <v>39</v>
      </c>
    </row>
    <row r="2294" spans="1:5" x14ac:dyDescent="0.25">
      <c r="A2294">
        <v>588.18333333333328</v>
      </c>
      <c r="B2294">
        <v>3.9324051840931191E-3</v>
      </c>
      <c r="C2294">
        <v>0.102323</v>
      </c>
      <c r="E2294" t="s">
        <v>39</v>
      </c>
    </row>
    <row r="2295" spans="1:5" x14ac:dyDescent="0.25">
      <c r="A2295">
        <v>588.43333333333328</v>
      </c>
      <c r="B2295">
        <v>2.6166698526218671E-3</v>
      </c>
      <c r="C2295">
        <v>0.105201</v>
      </c>
      <c r="E2295" t="s">
        <v>39</v>
      </c>
    </row>
    <row r="2296" spans="1:5" x14ac:dyDescent="0.25">
      <c r="A2296">
        <v>588.68333333333328</v>
      </c>
      <c r="B2296">
        <v>2.8765578024891191E-3</v>
      </c>
      <c r="C2296">
        <v>8.7911799999999998E-2</v>
      </c>
      <c r="E2296" t="s">
        <v>39</v>
      </c>
    </row>
    <row r="2297" spans="1:5" x14ac:dyDescent="0.25">
      <c r="A2297">
        <v>588.93333333333328</v>
      </c>
      <c r="B2297">
        <v>3.3140603735457822E-3</v>
      </c>
      <c r="C2297">
        <v>0.10240200000000001</v>
      </c>
      <c r="E2297" t="s">
        <v>39</v>
      </c>
    </row>
    <row r="2298" spans="1:5" x14ac:dyDescent="0.25">
      <c r="A2298">
        <v>589.18333333333328</v>
      </c>
      <c r="B2298">
        <v>4.2612507775263708E-4</v>
      </c>
      <c r="C2298">
        <v>0.100844</v>
      </c>
      <c r="E2298" t="s">
        <v>39</v>
      </c>
    </row>
    <row r="2299" spans="1:5" x14ac:dyDescent="0.25">
      <c r="A2299">
        <v>589.43333333333328</v>
      </c>
      <c r="B2299">
        <v>1.169433724051795E-3</v>
      </c>
      <c r="C2299">
        <v>0.107256</v>
      </c>
      <c r="E2299" t="s">
        <v>39</v>
      </c>
    </row>
    <row r="2300" spans="1:5" x14ac:dyDescent="0.25">
      <c r="A2300">
        <v>589.68333333333328</v>
      </c>
      <c r="B2300">
        <v>2.274346815131474E-3</v>
      </c>
      <c r="C2300">
        <v>9.9228999999999998E-2</v>
      </c>
      <c r="E2300" t="s">
        <v>39</v>
      </c>
    </row>
    <row r="2301" spans="1:5" x14ac:dyDescent="0.25">
      <c r="A2301">
        <v>589.91666666666663</v>
      </c>
      <c r="B2301">
        <v>3.5231663819936879E-3</v>
      </c>
      <c r="C2301">
        <v>8.9108099999999996E-2</v>
      </c>
      <c r="E2301" t="s">
        <v>39</v>
      </c>
    </row>
    <row r="2302" spans="1:5" x14ac:dyDescent="0.25">
      <c r="A2302">
        <v>590.18333333333328</v>
      </c>
      <c r="B2302">
        <v>-3.2891926170029549E-4</v>
      </c>
      <c r="C2302">
        <v>9.1390100000000002E-2</v>
      </c>
      <c r="E2302" t="s">
        <v>39</v>
      </c>
    </row>
    <row r="2303" spans="1:5" x14ac:dyDescent="0.25">
      <c r="A2303">
        <v>590.43333333333328</v>
      </c>
      <c r="B2303">
        <v>2.394802039391681E-3</v>
      </c>
      <c r="C2303">
        <v>0.100289</v>
      </c>
      <c r="E2303" t="s">
        <v>39</v>
      </c>
    </row>
    <row r="2304" spans="1:5" x14ac:dyDescent="0.25">
      <c r="A2304">
        <v>590.68333333333328</v>
      </c>
      <c r="B2304">
        <v>1.2487705909572011E-3</v>
      </c>
      <c r="C2304">
        <v>0.10553</v>
      </c>
      <c r="E2304" t="s">
        <v>39</v>
      </c>
    </row>
    <row r="2305" spans="1:5" x14ac:dyDescent="0.25">
      <c r="A2305">
        <v>590.93333333333328</v>
      </c>
      <c r="B2305">
        <v>2.368706958581874E-3</v>
      </c>
      <c r="C2305">
        <v>0.105363</v>
      </c>
      <c r="E2305" t="s">
        <v>39</v>
      </c>
    </row>
    <row r="2306" spans="1:5" x14ac:dyDescent="0.25">
      <c r="A2306">
        <v>591.18333333333328</v>
      </c>
      <c r="B2306">
        <v>2.9774692693217658E-3</v>
      </c>
      <c r="C2306">
        <v>9.9692200000000009E-2</v>
      </c>
      <c r="E2306" t="s">
        <v>39</v>
      </c>
    </row>
    <row r="2307" spans="1:5" x14ac:dyDescent="0.25">
      <c r="A2307">
        <v>591.43333333333328</v>
      </c>
      <c r="B2307">
        <v>3.4209721488502078E-4</v>
      </c>
      <c r="C2307">
        <v>0.105097</v>
      </c>
      <c r="E2307" t="s">
        <v>39</v>
      </c>
    </row>
    <row r="2308" spans="1:5" x14ac:dyDescent="0.25">
      <c r="A2308">
        <v>591.68333333333328</v>
      </c>
      <c r="B2308">
        <v>5.236581613516306E-3</v>
      </c>
      <c r="C2308">
        <v>0.106879</v>
      </c>
      <c r="E2308" t="s">
        <v>39</v>
      </c>
    </row>
    <row r="2309" spans="1:5" x14ac:dyDescent="0.25">
      <c r="A2309">
        <v>591.93333333333328</v>
      </c>
      <c r="B2309">
        <v>1.784596178599536E-3</v>
      </c>
      <c r="C2309">
        <v>0.108775</v>
      </c>
      <c r="E2309" t="s">
        <v>39</v>
      </c>
    </row>
    <row r="2310" spans="1:5" x14ac:dyDescent="0.25">
      <c r="A2310">
        <v>592.18333333333328</v>
      </c>
      <c r="B2310">
        <v>1.5909527944379599E-3</v>
      </c>
      <c r="C2310">
        <v>0.120458</v>
      </c>
      <c r="E2310" t="s">
        <v>39</v>
      </c>
    </row>
    <row r="2311" spans="1:5" x14ac:dyDescent="0.25">
      <c r="A2311">
        <v>592.43333333333328</v>
      </c>
      <c r="B2311">
        <v>3.0436741155258889E-3</v>
      </c>
      <c r="C2311">
        <v>0.10116</v>
      </c>
      <c r="E2311" t="s">
        <v>39</v>
      </c>
    </row>
    <row r="2312" spans="1:5" x14ac:dyDescent="0.25">
      <c r="A2312">
        <v>592.68333333333328</v>
      </c>
      <c r="B2312">
        <v>1.5873032487179199E-3</v>
      </c>
      <c r="C2312">
        <v>9.8048399999999994E-2</v>
      </c>
      <c r="E2312" t="s">
        <v>39</v>
      </c>
    </row>
    <row r="2313" spans="1:5" x14ac:dyDescent="0.25">
      <c r="A2313">
        <v>592.93333333333328</v>
      </c>
      <c r="B2313">
        <v>-3.463688828371364E-4</v>
      </c>
      <c r="C2313">
        <v>0.110249</v>
      </c>
      <c r="E2313" t="s">
        <v>39</v>
      </c>
    </row>
    <row r="2314" spans="1:5" x14ac:dyDescent="0.25">
      <c r="A2314">
        <v>593.18333333333328</v>
      </c>
      <c r="B2314">
        <v>3.3356692788471059E-3</v>
      </c>
      <c r="C2314">
        <v>0.10670300000000001</v>
      </c>
      <c r="E2314" t="s">
        <v>39</v>
      </c>
    </row>
    <row r="2315" spans="1:5" x14ac:dyDescent="0.25">
      <c r="A2315">
        <v>593.43333333333328</v>
      </c>
      <c r="B2315">
        <v>1.007043817727066E-3</v>
      </c>
      <c r="C2315">
        <v>0.124163</v>
      </c>
      <c r="E2315" t="s">
        <v>39</v>
      </c>
    </row>
    <row r="2316" spans="1:5" x14ac:dyDescent="0.25">
      <c r="A2316">
        <v>593.68333333333328</v>
      </c>
      <c r="B2316">
        <v>2.0152140342952311E-3</v>
      </c>
      <c r="C2316">
        <v>0.105929</v>
      </c>
      <c r="E2316" t="s">
        <v>39</v>
      </c>
    </row>
    <row r="2317" spans="1:5" x14ac:dyDescent="0.25">
      <c r="A2317">
        <v>593.93333333333328</v>
      </c>
      <c r="B2317">
        <v>3.9862888768531987E-3</v>
      </c>
      <c r="C2317">
        <v>0.103921</v>
      </c>
      <c r="E2317" t="s">
        <v>39</v>
      </c>
    </row>
    <row r="2318" spans="1:5" x14ac:dyDescent="0.25">
      <c r="A2318">
        <v>594.16666666666663</v>
      </c>
      <c r="B2318">
        <v>2.631076533000857E-3</v>
      </c>
      <c r="C2318">
        <v>0.113733</v>
      </c>
      <c r="E2318" t="s">
        <v>39</v>
      </c>
    </row>
    <row r="2319" spans="1:5" x14ac:dyDescent="0.25">
      <c r="A2319">
        <v>594.43333333333328</v>
      </c>
      <c r="B2319">
        <v>3.5700858758942479E-3</v>
      </c>
      <c r="C2319">
        <v>0.11534800000000001</v>
      </c>
      <c r="E2319" t="s">
        <v>39</v>
      </c>
    </row>
    <row r="2320" spans="1:5" x14ac:dyDescent="0.25">
      <c r="A2320">
        <v>594.68333333333328</v>
      </c>
      <c r="B2320">
        <v>1.8769942248627639E-3</v>
      </c>
      <c r="C2320">
        <v>0.113693</v>
      </c>
      <c r="E2320" t="s">
        <v>39</v>
      </c>
    </row>
    <row r="2321" spans="1:5" x14ac:dyDescent="0.25">
      <c r="A2321">
        <v>594.93333333333328</v>
      </c>
      <c r="B2321">
        <v>3.550600394941995E-3</v>
      </c>
      <c r="C2321">
        <v>0.10986799999999999</v>
      </c>
      <c r="E2321" t="s">
        <v>39</v>
      </c>
    </row>
    <row r="2322" spans="1:5" x14ac:dyDescent="0.25">
      <c r="A2322">
        <v>595.18333333333328</v>
      </c>
      <c r="B2322">
        <v>5.7230935145630157E-4</v>
      </c>
      <c r="C2322">
        <v>0.117145</v>
      </c>
      <c r="E2322" t="s">
        <v>39</v>
      </c>
    </row>
    <row r="2323" spans="1:5" x14ac:dyDescent="0.25">
      <c r="A2323">
        <v>595.43333333333328</v>
      </c>
      <c r="B2323">
        <v>3.016448529710281E-3</v>
      </c>
      <c r="C2323">
        <v>0.11394600000000001</v>
      </c>
      <c r="E2323" t="s">
        <v>39</v>
      </c>
    </row>
    <row r="2324" spans="1:5" x14ac:dyDescent="0.25">
      <c r="A2324">
        <v>595.68333333333328</v>
      </c>
      <c r="B2324">
        <v>1.2110167495409611E-3</v>
      </c>
      <c r="C2324">
        <v>0.11581</v>
      </c>
      <c r="E2324" t="s">
        <v>39</v>
      </c>
    </row>
    <row r="2325" spans="1:5" x14ac:dyDescent="0.25">
      <c r="A2325">
        <v>595.93333333333328</v>
      </c>
      <c r="B2325">
        <v>4.8391620083588823E-3</v>
      </c>
      <c r="C2325">
        <v>0.11843099999999999</v>
      </c>
      <c r="E2325" t="s">
        <v>39</v>
      </c>
    </row>
    <row r="2326" spans="1:5" x14ac:dyDescent="0.25">
      <c r="A2326">
        <v>596.18333333333328</v>
      </c>
      <c r="B2326">
        <v>-2.7992824726290512E-4</v>
      </c>
      <c r="C2326">
        <v>0.114995</v>
      </c>
      <c r="E2326" t="s">
        <v>39</v>
      </c>
    </row>
    <row r="2327" spans="1:5" x14ac:dyDescent="0.25">
      <c r="A2327">
        <v>596.43333333333328</v>
      </c>
      <c r="B2327">
        <v>5.3189147114826064E-4</v>
      </c>
      <c r="C2327">
        <v>0.124462</v>
      </c>
      <c r="E2327" t="s">
        <v>39</v>
      </c>
    </row>
    <row r="2328" spans="1:5" x14ac:dyDescent="0.25">
      <c r="A2328">
        <v>596.68333333333328</v>
      </c>
      <c r="B2328">
        <v>3.0507522968889738E-3</v>
      </c>
      <c r="C2328">
        <v>0.115717</v>
      </c>
      <c r="E2328" t="s">
        <v>39</v>
      </c>
    </row>
    <row r="2329" spans="1:5" x14ac:dyDescent="0.25">
      <c r="A2329">
        <v>596.93333333333328</v>
      </c>
      <c r="B2329">
        <v>1.3335587686822659E-3</v>
      </c>
      <c r="C2329">
        <v>0.112511</v>
      </c>
      <c r="E2329" t="s">
        <v>39</v>
      </c>
    </row>
    <row r="2330" spans="1:5" x14ac:dyDescent="0.25">
      <c r="A2330">
        <v>597.18333333333328</v>
      </c>
      <c r="B2330">
        <v>5.4366288763633454E-4</v>
      </c>
      <c r="C2330">
        <v>0.105225</v>
      </c>
      <c r="E2330" t="s">
        <v>39</v>
      </c>
    </row>
    <row r="2331" spans="1:5" x14ac:dyDescent="0.25">
      <c r="A2331">
        <v>597.43333333333328</v>
      </c>
      <c r="B2331">
        <v>1.7361499769209341E-3</v>
      </c>
      <c r="C2331">
        <v>0.11092399999999999</v>
      </c>
      <c r="E2331" t="s">
        <v>39</v>
      </c>
    </row>
    <row r="2332" spans="1:5" x14ac:dyDescent="0.25">
      <c r="A2332">
        <v>597.68333333333328</v>
      </c>
      <c r="B2332">
        <v>-9.072182343854325E-5</v>
      </c>
      <c r="C2332">
        <v>0.117857</v>
      </c>
      <c r="E2332" t="s">
        <v>39</v>
      </c>
    </row>
    <row r="2333" spans="1:5" x14ac:dyDescent="0.25">
      <c r="A2333">
        <v>597.93333333333328</v>
      </c>
      <c r="B2333">
        <v>6.2271881908443349E-4</v>
      </c>
      <c r="C2333">
        <v>0.11086500000000001</v>
      </c>
      <c r="E2333" t="s">
        <v>39</v>
      </c>
    </row>
    <row r="2334" spans="1:5" x14ac:dyDescent="0.25">
      <c r="A2334">
        <v>598.18333333333328</v>
      </c>
      <c r="B2334">
        <v>1.825592310042421E-3</v>
      </c>
      <c r="C2334">
        <v>0.111612</v>
      </c>
      <c r="E2334" t="s">
        <v>39</v>
      </c>
    </row>
    <row r="2335" spans="1:5" x14ac:dyDescent="0.25">
      <c r="A2335">
        <v>598.43333333333328</v>
      </c>
      <c r="B2335">
        <v>1.4495879190470299E-3</v>
      </c>
      <c r="C2335">
        <v>0.113175</v>
      </c>
      <c r="E2335" t="s">
        <v>39</v>
      </c>
    </row>
    <row r="2336" spans="1:5" x14ac:dyDescent="0.25">
      <c r="A2336">
        <v>598.68333333333328</v>
      </c>
      <c r="B2336">
        <v>7.2510363609435205E-4</v>
      </c>
      <c r="C2336">
        <v>0.122506</v>
      </c>
      <c r="E2336" t="s">
        <v>39</v>
      </c>
    </row>
    <row r="2337" spans="1:5" x14ac:dyDescent="0.25">
      <c r="A2337">
        <v>598.93333333333328</v>
      </c>
      <c r="B2337">
        <v>5.5916497178453914E-4</v>
      </c>
      <c r="C2337">
        <v>0.12701699999999999</v>
      </c>
      <c r="E2337" t="s">
        <v>39</v>
      </c>
    </row>
    <row r="2338" spans="1:5" x14ac:dyDescent="0.25">
      <c r="A2338">
        <v>599.18333333333328</v>
      </c>
      <c r="B2338">
        <v>4.7855611815359311E-3</v>
      </c>
      <c r="C2338">
        <v>0.11570800000000001</v>
      </c>
      <c r="E2338" t="s">
        <v>39</v>
      </c>
    </row>
    <row r="2339" spans="1:5" x14ac:dyDescent="0.25">
      <c r="A2339">
        <v>599.43333333333328</v>
      </c>
      <c r="B2339">
        <v>1.007953562518269E-3</v>
      </c>
      <c r="C2339">
        <v>0.116365</v>
      </c>
      <c r="E2339" t="s">
        <v>39</v>
      </c>
    </row>
    <row r="2340" spans="1:5" x14ac:dyDescent="0.25">
      <c r="A2340">
        <v>599.68333333333328</v>
      </c>
      <c r="B2340">
        <v>1.228664133842219E-3</v>
      </c>
      <c r="C2340">
        <v>0.12406200000000001</v>
      </c>
      <c r="E2340" t="s">
        <v>39</v>
      </c>
    </row>
    <row r="2341" spans="1:5" x14ac:dyDescent="0.25">
      <c r="A2341">
        <v>599.93333333333328</v>
      </c>
      <c r="B2341">
        <v>2.0376451694032431E-4</v>
      </c>
      <c r="C2341">
        <v>0.12445000000000001</v>
      </c>
      <c r="E234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22.68333333333333</v>
      </c>
      <c r="B2">
        <v>1.1984571573894249</v>
      </c>
      <c r="C2" t="s">
        <v>34</v>
      </c>
      <c r="D2">
        <v>1.1984571573894249</v>
      </c>
    </row>
    <row r="3" spans="1:4" x14ac:dyDescent="0.25">
      <c r="A3">
        <v>33.93333333333333</v>
      </c>
      <c r="B3">
        <v>0.67183413882202858</v>
      </c>
      <c r="C3" t="s">
        <v>34</v>
      </c>
      <c r="D3">
        <v>0.67865955844688197</v>
      </c>
    </row>
    <row r="4" spans="1:4" x14ac:dyDescent="0.25">
      <c r="A4">
        <v>45.68333333333333</v>
      </c>
      <c r="B4">
        <v>0.4896457498982808</v>
      </c>
      <c r="C4" t="s">
        <v>34</v>
      </c>
      <c r="D4">
        <v>0.47599491064857352</v>
      </c>
    </row>
    <row r="5" spans="1:4" x14ac:dyDescent="0.25">
      <c r="A5">
        <v>57.43333333333333</v>
      </c>
      <c r="B5">
        <v>0.30745736097453302</v>
      </c>
      <c r="C5" t="s">
        <v>34</v>
      </c>
      <c r="D5">
        <v>0.31428278059938669</v>
      </c>
    </row>
    <row r="6" spans="1:4" x14ac:dyDescent="0.25">
      <c r="A6">
        <v>68.933333333333337</v>
      </c>
      <c r="B6">
        <v>1.1984571573894249</v>
      </c>
      <c r="C6" t="s">
        <v>34</v>
      </c>
      <c r="D6">
        <v>1.1984571573894249</v>
      </c>
    </row>
    <row r="7" spans="1:4" x14ac:dyDescent="0.25">
      <c r="A7">
        <v>80.683333333333337</v>
      </c>
      <c r="B7">
        <v>0.72592301337137766</v>
      </c>
      <c r="C7" t="s">
        <v>34</v>
      </c>
      <c r="D7">
        <v>0.72863857687928402</v>
      </c>
    </row>
    <row r="8" spans="1:4" x14ac:dyDescent="0.25">
      <c r="A8">
        <v>92.183333333333337</v>
      </c>
      <c r="B8">
        <v>0.52963211915614261</v>
      </c>
      <c r="C8" t="s">
        <v>34</v>
      </c>
      <c r="D8">
        <v>0.52425877008730926</v>
      </c>
    </row>
    <row r="9" spans="1:4" x14ac:dyDescent="0.25">
      <c r="A9">
        <v>103.93333333333329</v>
      </c>
      <c r="B9">
        <v>0.32907403158840243</v>
      </c>
      <c r="C9" t="s">
        <v>34</v>
      </c>
      <c r="D9">
        <v>0.33173181714933198</v>
      </c>
    </row>
    <row r="10" spans="1:4" x14ac:dyDescent="0.25">
      <c r="A10">
        <v>115.43333333333329</v>
      </c>
      <c r="B10">
        <v>1.1984571573894249</v>
      </c>
      <c r="C10" t="s">
        <v>34</v>
      </c>
      <c r="D10">
        <v>1.1984571573894249</v>
      </c>
    </row>
    <row r="11" spans="1:4" x14ac:dyDescent="0.25">
      <c r="A11">
        <v>126.93333333333329</v>
      </c>
      <c r="B11">
        <v>0.76521332553110888</v>
      </c>
      <c r="C11" t="s">
        <v>34</v>
      </c>
      <c r="D11">
        <v>0.77386647307223277</v>
      </c>
    </row>
    <row r="12" spans="1:4" x14ac:dyDescent="0.25">
      <c r="A12">
        <v>138.68333333333331</v>
      </c>
      <c r="B12">
        <v>0.54652985767349271</v>
      </c>
      <c r="C12" t="s">
        <v>34</v>
      </c>
      <c r="D12">
        <v>0.52903545068818214</v>
      </c>
    </row>
    <row r="13" spans="1:4" x14ac:dyDescent="0.25">
      <c r="A13">
        <v>150.18333333333331</v>
      </c>
      <c r="B13">
        <v>0.33249922955752748</v>
      </c>
      <c r="C13" t="s">
        <v>34</v>
      </c>
      <c r="D13">
        <v>0.34134048900171882</v>
      </c>
    </row>
    <row r="14" spans="1:4" x14ac:dyDescent="0.25">
      <c r="A14">
        <v>162.18333333333331</v>
      </c>
      <c r="B14">
        <v>1.1984571573894249</v>
      </c>
      <c r="C14" t="s">
        <v>34</v>
      </c>
      <c r="D14">
        <v>1.1984571573894249</v>
      </c>
    </row>
    <row r="15" spans="1:4" x14ac:dyDescent="0.25">
      <c r="A15">
        <v>173.93333333333331</v>
      </c>
      <c r="B15">
        <v>0.70731193431145911</v>
      </c>
      <c r="C15" t="s">
        <v>34</v>
      </c>
      <c r="D15">
        <v>0.71860107545779095</v>
      </c>
    </row>
    <row r="16" spans="1:4" x14ac:dyDescent="0.25">
      <c r="A16">
        <v>185.43333333333331</v>
      </c>
      <c r="B16">
        <v>0.47940152768350769</v>
      </c>
      <c r="C16" t="s">
        <v>34</v>
      </c>
      <c r="D16">
        <v>0.4570634398833176</v>
      </c>
    </row>
    <row r="17" spans="1:4" x14ac:dyDescent="0.25">
      <c r="A17">
        <v>197.18333333333331</v>
      </c>
      <c r="B17">
        <v>0.24653654699842731</v>
      </c>
      <c r="C17" t="s">
        <v>34</v>
      </c>
      <c r="D17">
        <v>0.25758549365228489</v>
      </c>
    </row>
    <row r="18" spans="1:4" x14ac:dyDescent="0.25">
      <c r="A18">
        <v>208.68333333333331</v>
      </c>
      <c r="B18">
        <v>1.1984571573894249</v>
      </c>
      <c r="C18" t="s">
        <v>34</v>
      </c>
      <c r="D18">
        <v>1.1984571573894249</v>
      </c>
    </row>
    <row r="19" spans="1:4" x14ac:dyDescent="0.25">
      <c r="A19">
        <v>220.43333333333331</v>
      </c>
      <c r="B19">
        <v>0.78711299334859319</v>
      </c>
      <c r="C19" t="s">
        <v>34</v>
      </c>
      <c r="D19">
        <v>0.74966878350997812</v>
      </c>
    </row>
    <row r="20" spans="1:4" x14ac:dyDescent="0.25">
      <c r="A20">
        <v>231.93333333333331</v>
      </c>
      <c r="B20">
        <v>0.54268619548438135</v>
      </c>
      <c r="C20" t="s">
        <v>34</v>
      </c>
      <c r="D20">
        <v>0.61757461516160039</v>
      </c>
    </row>
    <row r="21" spans="1:4" x14ac:dyDescent="0.25">
      <c r="A21">
        <v>243.43333333333331</v>
      </c>
      <c r="B21">
        <v>0.2982593976201704</v>
      </c>
      <c r="C21" t="s">
        <v>34</v>
      </c>
      <c r="D21">
        <v>0.26081518778155749</v>
      </c>
    </row>
    <row r="22" spans="1:4" x14ac:dyDescent="0.25">
      <c r="A22">
        <v>255.18333333333331</v>
      </c>
      <c r="B22">
        <v>1.1984571573894249</v>
      </c>
      <c r="C22" t="s">
        <v>34</v>
      </c>
      <c r="D22">
        <v>1.1984571573894249</v>
      </c>
    </row>
    <row r="23" spans="1:4" x14ac:dyDescent="0.25">
      <c r="A23">
        <v>266.93333333333328</v>
      </c>
      <c r="B23">
        <v>0.79636361397214106</v>
      </c>
      <c r="C23" t="s">
        <v>34</v>
      </c>
      <c r="D23">
        <v>0.81137273013181699</v>
      </c>
    </row>
    <row r="24" spans="1:4" x14ac:dyDescent="0.25">
      <c r="A24">
        <v>278.43333333333328</v>
      </c>
      <c r="B24">
        <v>0.57378010494828491</v>
      </c>
      <c r="C24" t="s">
        <v>34</v>
      </c>
      <c r="D24">
        <v>0.54376187262894971</v>
      </c>
    </row>
    <row r="25" spans="1:4" x14ac:dyDescent="0.25">
      <c r="A25">
        <v>289.93333333333328</v>
      </c>
      <c r="B25">
        <v>0.35119659592442881</v>
      </c>
      <c r="C25" t="s">
        <v>34</v>
      </c>
      <c r="D25">
        <v>0.36620571208410169</v>
      </c>
    </row>
    <row r="26" spans="1:4" x14ac:dyDescent="0.25">
      <c r="A26">
        <v>302.2</v>
      </c>
      <c r="B26">
        <v>1.1984571573894249</v>
      </c>
      <c r="C26" t="s">
        <v>34</v>
      </c>
      <c r="D26">
        <v>1.1984571573894249</v>
      </c>
    </row>
    <row r="27" spans="1:4" x14ac:dyDescent="0.25">
      <c r="A27">
        <v>313.93333333333328</v>
      </c>
      <c r="B27">
        <v>0.69748333458713407</v>
      </c>
      <c r="C27" t="s">
        <v>34</v>
      </c>
      <c r="D27">
        <v>0.71773107114188328</v>
      </c>
    </row>
    <row r="28" spans="1:4" x14ac:dyDescent="0.25">
      <c r="A28">
        <v>325.43333333333328</v>
      </c>
      <c r="B28">
        <v>0.52971567289946453</v>
      </c>
      <c r="C28" t="s">
        <v>34</v>
      </c>
      <c r="D28">
        <v>0.48965100269537759</v>
      </c>
    </row>
    <row r="29" spans="1:4" x14ac:dyDescent="0.25">
      <c r="A29">
        <v>337.18333333333328</v>
      </c>
      <c r="B29">
        <v>0.35830088813162853</v>
      </c>
      <c r="C29" t="s">
        <v>34</v>
      </c>
      <c r="D29">
        <v>0.37811782178095887</v>
      </c>
    </row>
    <row r="30" spans="1:4" x14ac:dyDescent="0.25">
      <c r="A30">
        <v>348.68333333333328</v>
      </c>
      <c r="B30">
        <v>1.1984571573894249</v>
      </c>
      <c r="C30" t="s">
        <v>34</v>
      </c>
      <c r="D30">
        <v>1.1984571573894249</v>
      </c>
    </row>
    <row r="31" spans="1:4" x14ac:dyDescent="0.25">
      <c r="A31">
        <v>360.43333333333328</v>
      </c>
      <c r="B31">
        <v>0.72473508861293201</v>
      </c>
      <c r="C31" t="s">
        <v>34</v>
      </c>
      <c r="D31">
        <v>0.73533305596361487</v>
      </c>
    </row>
    <row r="32" spans="1:4" x14ac:dyDescent="0.25">
      <c r="A32">
        <v>372.18333333333328</v>
      </c>
      <c r="B32">
        <v>0.51377779492986431</v>
      </c>
      <c r="C32" t="s">
        <v>34</v>
      </c>
      <c r="D32">
        <v>0.4921108394573549</v>
      </c>
    </row>
    <row r="33" spans="1:4" x14ac:dyDescent="0.25">
      <c r="A33">
        <v>383.43333333333328</v>
      </c>
      <c r="B33">
        <v>0.31179740736096928</v>
      </c>
      <c r="C33" t="s">
        <v>34</v>
      </c>
      <c r="D33">
        <v>0.32286639548279239</v>
      </c>
    </row>
    <row r="34" spans="1:4" x14ac:dyDescent="0.25">
      <c r="A34">
        <v>395.18333333333328</v>
      </c>
      <c r="B34">
        <v>1.1984571573894249</v>
      </c>
      <c r="C34" t="s">
        <v>34</v>
      </c>
      <c r="D34">
        <v>1.1984571573894249</v>
      </c>
    </row>
    <row r="35" spans="1:4" x14ac:dyDescent="0.25">
      <c r="A35">
        <v>406.68333333333328</v>
      </c>
      <c r="B35">
        <v>0.79093134176445901</v>
      </c>
      <c r="C35" t="s">
        <v>34</v>
      </c>
      <c r="D35">
        <v>0.79156647953679116</v>
      </c>
    </row>
    <row r="36" spans="1:4" x14ac:dyDescent="0.25">
      <c r="A36">
        <v>418.43333333333328</v>
      </c>
      <c r="B36">
        <v>0.57110556820477409</v>
      </c>
      <c r="C36" t="s">
        <v>34</v>
      </c>
      <c r="D36">
        <v>0.56982148531723542</v>
      </c>
    </row>
    <row r="37" spans="1:4" x14ac:dyDescent="0.25">
      <c r="A37">
        <v>429.93333333333328</v>
      </c>
      <c r="B37">
        <v>0.35595693876337903</v>
      </c>
      <c r="C37" t="s">
        <v>34</v>
      </c>
      <c r="D37">
        <v>0.35660588387858672</v>
      </c>
    </row>
    <row r="38" spans="1:4" x14ac:dyDescent="0.25">
      <c r="A38">
        <v>442.16666666666669</v>
      </c>
      <c r="B38">
        <v>1.1984571573894249</v>
      </c>
      <c r="C38" t="s">
        <v>34</v>
      </c>
      <c r="D38">
        <v>1.1984571573894249</v>
      </c>
    </row>
    <row r="39" spans="1:4" x14ac:dyDescent="0.25">
      <c r="A39">
        <v>453.68333333333328</v>
      </c>
      <c r="B39">
        <v>0.7358780062802559</v>
      </c>
      <c r="C39" t="s">
        <v>34</v>
      </c>
      <c r="D39">
        <v>0.74515987241016179</v>
      </c>
    </row>
    <row r="40" spans="1:4" x14ac:dyDescent="0.25">
      <c r="A40">
        <v>465.43333333333328</v>
      </c>
      <c r="B40">
        <v>0.50693504459882455</v>
      </c>
      <c r="C40" t="s">
        <v>34</v>
      </c>
      <c r="D40">
        <v>0.4881695326405377</v>
      </c>
    </row>
    <row r="41" spans="1:4" x14ac:dyDescent="0.25">
      <c r="A41">
        <v>476.93333333333328</v>
      </c>
      <c r="B41">
        <v>0.28286320976168078</v>
      </c>
      <c r="C41" t="s">
        <v>34</v>
      </c>
      <c r="D41">
        <v>0.29234685559006313</v>
      </c>
    </row>
    <row r="42" spans="1:4" x14ac:dyDescent="0.25">
      <c r="A42">
        <v>488.68333333333328</v>
      </c>
      <c r="B42">
        <v>1.1984571573894249</v>
      </c>
      <c r="C42" t="s">
        <v>34</v>
      </c>
      <c r="D42">
        <v>1.1984571573894249</v>
      </c>
    </row>
    <row r="43" spans="1:4" x14ac:dyDescent="0.25">
      <c r="A43">
        <v>500.18333333333328</v>
      </c>
      <c r="B43">
        <v>0.81526924504399645</v>
      </c>
      <c r="C43" t="s">
        <v>34</v>
      </c>
      <c r="D43">
        <v>0.82144943163619843</v>
      </c>
    </row>
    <row r="44" spans="1:4" x14ac:dyDescent="0.25">
      <c r="A44">
        <v>511.93333333333328</v>
      </c>
      <c r="B44">
        <v>0.54204355076634592</v>
      </c>
      <c r="C44" t="s">
        <v>34</v>
      </c>
      <c r="D44">
        <v>0.52954882569951522</v>
      </c>
    </row>
    <row r="45" spans="1:4" x14ac:dyDescent="0.25">
      <c r="A45">
        <v>523.43333333333328</v>
      </c>
      <c r="B45">
        <v>0.27463116913290092</v>
      </c>
      <c r="C45" t="s">
        <v>34</v>
      </c>
      <c r="D45">
        <v>0.28094570760753812</v>
      </c>
    </row>
    <row r="46" spans="1:4" x14ac:dyDescent="0.25">
      <c r="A46">
        <v>535.18333333333328</v>
      </c>
      <c r="B46">
        <v>1.1984571573894249</v>
      </c>
      <c r="C46" t="s">
        <v>34</v>
      </c>
      <c r="D46">
        <v>1.1984571573894249</v>
      </c>
    </row>
    <row r="47" spans="1:4" x14ac:dyDescent="0.25">
      <c r="A47">
        <v>546.68333333333328</v>
      </c>
      <c r="B47">
        <v>0.79894494580313768</v>
      </c>
      <c r="C47" t="s">
        <v>34</v>
      </c>
      <c r="D47">
        <v>0.80522378682961282</v>
      </c>
    </row>
    <row r="48" spans="1:4" x14ac:dyDescent="0.25">
      <c r="A48">
        <v>558.18333333333328</v>
      </c>
      <c r="B48">
        <v>0.57244969739503837</v>
      </c>
      <c r="C48" t="s">
        <v>34</v>
      </c>
      <c r="D48">
        <v>0.56002560770437371</v>
      </c>
    </row>
    <row r="49" spans="1:4" x14ac:dyDescent="0.25">
      <c r="A49">
        <v>569.93333333333328</v>
      </c>
      <c r="B49">
        <v>0.34103063923893551</v>
      </c>
      <c r="C49" t="s">
        <v>34</v>
      </c>
      <c r="D49">
        <v>0.3471758879031428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40</v>
      </c>
      <c r="K2">
        <v>22.68333333333333</v>
      </c>
      <c r="L2">
        <v>1.1984571573894249</v>
      </c>
      <c r="M2" t="s">
        <v>34</v>
      </c>
      <c r="N2">
        <v>1.1984571573894249</v>
      </c>
    </row>
    <row r="3" spans="1:1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33.93333333333333</v>
      </c>
      <c r="L3">
        <v>0.67183413882202858</v>
      </c>
      <c r="M3" t="s">
        <v>34</v>
      </c>
      <c r="N3">
        <v>0.67865955844688197</v>
      </c>
    </row>
    <row r="4" spans="1:1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45.68333333333333</v>
      </c>
      <c r="L4">
        <v>0.4896457498982808</v>
      </c>
      <c r="M4" t="s">
        <v>34</v>
      </c>
      <c r="N4">
        <v>0.47599491064857352</v>
      </c>
    </row>
    <row r="5" spans="1:14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57.43333333333333</v>
      </c>
      <c r="L5">
        <v>0.30745736097453302</v>
      </c>
      <c r="M5" t="s">
        <v>34</v>
      </c>
      <c r="N5">
        <v>0.31428278059938669</v>
      </c>
    </row>
    <row r="6" spans="1:14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 t="s">
        <v>40</v>
      </c>
      <c r="K6">
        <v>68.933333333333337</v>
      </c>
      <c r="L6">
        <v>1.1984571573894249</v>
      </c>
      <c r="M6" t="s">
        <v>34</v>
      </c>
      <c r="N6">
        <v>1.1984571573894249</v>
      </c>
    </row>
    <row r="7" spans="1:1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0</v>
      </c>
      <c r="K7">
        <v>80.683333333333337</v>
      </c>
      <c r="L7">
        <v>0.72592301337137766</v>
      </c>
      <c r="M7" t="s">
        <v>34</v>
      </c>
      <c r="N7">
        <v>0.72863857687928402</v>
      </c>
    </row>
    <row r="8" spans="1:14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23</v>
      </c>
      <c r="K8">
        <v>92.183333333333337</v>
      </c>
      <c r="L8">
        <v>0.52963211915614261</v>
      </c>
      <c r="M8" t="s">
        <v>34</v>
      </c>
      <c r="N8">
        <v>0.52425877008730926</v>
      </c>
    </row>
    <row r="9" spans="1:14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46</v>
      </c>
      <c r="K9">
        <v>103.93333333333329</v>
      </c>
      <c r="L9">
        <v>0.32907403158840243</v>
      </c>
      <c r="M9" t="s">
        <v>34</v>
      </c>
      <c r="N9">
        <v>0.33173181714933198</v>
      </c>
    </row>
    <row r="10" spans="1:14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 t="s">
        <v>40</v>
      </c>
      <c r="K10">
        <v>115.43333333333329</v>
      </c>
      <c r="L10">
        <v>1.1984571573894249</v>
      </c>
      <c r="M10" t="s">
        <v>34</v>
      </c>
      <c r="N10">
        <v>1.1984571573894249</v>
      </c>
    </row>
    <row r="11" spans="1:14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0</v>
      </c>
      <c r="K11">
        <v>126.93333333333329</v>
      </c>
      <c r="L11">
        <v>0.76521332553110888</v>
      </c>
      <c r="M11" t="s">
        <v>34</v>
      </c>
      <c r="N11">
        <v>0.77386647307223277</v>
      </c>
    </row>
    <row r="12" spans="1:14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23</v>
      </c>
      <c r="K12">
        <v>138.68333333333331</v>
      </c>
      <c r="L12">
        <v>0.54652985767349271</v>
      </c>
      <c r="M12" t="s">
        <v>34</v>
      </c>
      <c r="N12">
        <v>0.52903545068818214</v>
      </c>
    </row>
    <row r="13" spans="1:14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46</v>
      </c>
      <c r="K13">
        <v>150.18333333333331</v>
      </c>
      <c r="L13">
        <v>0.33249922955752748</v>
      </c>
      <c r="M13" t="s">
        <v>34</v>
      </c>
      <c r="N13">
        <v>0.34134048900171882</v>
      </c>
    </row>
    <row r="14" spans="1:14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 t="s">
        <v>40</v>
      </c>
      <c r="K14">
        <v>162.18333333333331</v>
      </c>
      <c r="L14">
        <v>1.1984571573894249</v>
      </c>
      <c r="M14" t="s">
        <v>34</v>
      </c>
      <c r="N14">
        <v>1.1984571573894249</v>
      </c>
    </row>
    <row r="15" spans="1:14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0</v>
      </c>
      <c r="K15">
        <v>173.93333333333331</v>
      </c>
      <c r="L15">
        <v>0.70731193431145911</v>
      </c>
      <c r="M15" t="s">
        <v>34</v>
      </c>
      <c r="N15">
        <v>0.71860107545779095</v>
      </c>
    </row>
    <row r="16" spans="1:14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23</v>
      </c>
      <c r="K16">
        <v>185.43333333333331</v>
      </c>
      <c r="L16">
        <v>0.47940152768350769</v>
      </c>
      <c r="M16" t="s">
        <v>34</v>
      </c>
      <c r="N16">
        <v>0.4570634398833176</v>
      </c>
    </row>
    <row r="17" spans="1:14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46</v>
      </c>
      <c r="K17">
        <v>197.18333333333331</v>
      </c>
      <c r="L17">
        <v>0.24653654699842731</v>
      </c>
      <c r="M17" t="s">
        <v>34</v>
      </c>
      <c r="N17">
        <v>0.25758549365228489</v>
      </c>
    </row>
    <row r="18" spans="1:14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 t="s">
        <v>40</v>
      </c>
      <c r="K18">
        <v>208.68333333333331</v>
      </c>
      <c r="L18">
        <v>1.1984571573894249</v>
      </c>
      <c r="M18" t="s">
        <v>34</v>
      </c>
      <c r="N18">
        <v>1.1984571573894249</v>
      </c>
    </row>
    <row r="19" spans="1:14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0</v>
      </c>
      <c r="K19">
        <v>220.43333333333331</v>
      </c>
      <c r="L19">
        <v>0.78711299334859319</v>
      </c>
      <c r="M19" t="s">
        <v>34</v>
      </c>
      <c r="N19">
        <v>0.74966878350997812</v>
      </c>
    </row>
    <row r="20" spans="1:14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23</v>
      </c>
      <c r="K20">
        <v>231.93333333333331</v>
      </c>
      <c r="L20">
        <v>0.54268619548438135</v>
      </c>
      <c r="M20" t="s">
        <v>34</v>
      </c>
      <c r="N20">
        <v>0.61757461516160039</v>
      </c>
    </row>
    <row r="21" spans="1:14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46</v>
      </c>
      <c r="K21">
        <v>243.43333333333331</v>
      </c>
      <c r="L21">
        <v>0.2982593976201704</v>
      </c>
      <c r="M21" t="s">
        <v>34</v>
      </c>
      <c r="N21">
        <v>0.26081518778155749</v>
      </c>
    </row>
    <row r="22" spans="1:14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 t="s">
        <v>40</v>
      </c>
      <c r="K22">
        <v>255.18333333333331</v>
      </c>
      <c r="L22">
        <v>1.1984571573894249</v>
      </c>
      <c r="M22" t="s">
        <v>34</v>
      </c>
      <c r="N22">
        <v>1.1984571573894249</v>
      </c>
    </row>
    <row r="23" spans="1:14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0</v>
      </c>
      <c r="K23">
        <v>266.93333333333328</v>
      </c>
      <c r="L23">
        <v>0.79636361397214106</v>
      </c>
      <c r="M23" t="s">
        <v>34</v>
      </c>
      <c r="N23">
        <v>0.81137273013181699</v>
      </c>
    </row>
    <row r="24" spans="1:14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23</v>
      </c>
      <c r="K24">
        <v>278.43333333333328</v>
      </c>
      <c r="L24">
        <v>0.57378010494828491</v>
      </c>
      <c r="M24" t="s">
        <v>34</v>
      </c>
      <c r="N24">
        <v>0.54376187262894971</v>
      </c>
    </row>
    <row r="25" spans="1:14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46</v>
      </c>
      <c r="K25">
        <v>289.93333333333328</v>
      </c>
      <c r="L25">
        <v>0.35119659592442881</v>
      </c>
      <c r="M25" t="s">
        <v>34</v>
      </c>
      <c r="N25">
        <v>0.36620571208410169</v>
      </c>
    </row>
    <row r="26" spans="1:14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 t="s">
        <v>40</v>
      </c>
      <c r="K26">
        <v>302.2</v>
      </c>
      <c r="L26">
        <v>1.1984571573894249</v>
      </c>
      <c r="M26" t="s">
        <v>34</v>
      </c>
      <c r="N26">
        <v>1.1984571573894249</v>
      </c>
    </row>
    <row r="27" spans="1:14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0</v>
      </c>
      <c r="K27">
        <v>313.93333333333328</v>
      </c>
      <c r="L27">
        <v>0.69748333458713407</v>
      </c>
      <c r="M27" t="s">
        <v>34</v>
      </c>
      <c r="N27">
        <v>0.71773107114188328</v>
      </c>
    </row>
    <row r="28" spans="1:14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23</v>
      </c>
      <c r="K28">
        <v>325.43333333333328</v>
      </c>
      <c r="L28">
        <v>0.52971567289946453</v>
      </c>
      <c r="M28" t="s">
        <v>34</v>
      </c>
      <c r="N28">
        <v>0.48965100269537759</v>
      </c>
    </row>
    <row r="29" spans="1:14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46</v>
      </c>
      <c r="K29">
        <v>337.18333333333328</v>
      </c>
      <c r="L29">
        <v>0.35830088813162853</v>
      </c>
      <c r="M29" t="s">
        <v>34</v>
      </c>
      <c r="N29">
        <v>0.37811782178095887</v>
      </c>
    </row>
    <row r="30" spans="1:14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 t="s">
        <v>40</v>
      </c>
      <c r="K30">
        <v>348.68333333333328</v>
      </c>
      <c r="L30">
        <v>1.1984571573894249</v>
      </c>
      <c r="M30" t="s">
        <v>34</v>
      </c>
      <c r="N30">
        <v>1.1984571573894249</v>
      </c>
    </row>
    <row r="31" spans="1:14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0</v>
      </c>
      <c r="K31">
        <v>360.43333333333328</v>
      </c>
      <c r="L31">
        <v>0.72473508861293201</v>
      </c>
      <c r="M31" t="s">
        <v>34</v>
      </c>
      <c r="N31">
        <v>0.73533305596361487</v>
      </c>
    </row>
    <row r="32" spans="1:14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23</v>
      </c>
      <c r="K32">
        <v>372.18333333333328</v>
      </c>
      <c r="L32">
        <v>0.51377779492986431</v>
      </c>
      <c r="M32" t="s">
        <v>34</v>
      </c>
      <c r="N32">
        <v>0.4921108394573549</v>
      </c>
    </row>
    <row r="33" spans="1:14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46</v>
      </c>
      <c r="K33">
        <v>383.43333333333328</v>
      </c>
      <c r="L33">
        <v>0.31179740736096928</v>
      </c>
      <c r="M33" t="s">
        <v>34</v>
      </c>
      <c r="N33">
        <v>0.32286639548279239</v>
      </c>
    </row>
    <row r="34" spans="1:14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 t="s">
        <v>40</v>
      </c>
      <c r="K34">
        <v>395.18333333333328</v>
      </c>
      <c r="L34">
        <v>1.1984571573894249</v>
      </c>
      <c r="M34" t="s">
        <v>34</v>
      </c>
      <c r="N34">
        <v>1.1984571573894249</v>
      </c>
    </row>
    <row r="35" spans="1:14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406.68333333333328</v>
      </c>
      <c r="L35">
        <v>0.79093134176445901</v>
      </c>
      <c r="M35" t="s">
        <v>34</v>
      </c>
      <c r="N35">
        <v>0.79156647953679116</v>
      </c>
    </row>
    <row r="36" spans="1:14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418.43333333333328</v>
      </c>
      <c r="L36">
        <v>0.57110556820477409</v>
      </c>
      <c r="M36" t="s">
        <v>34</v>
      </c>
      <c r="N36">
        <v>0.56982148531723542</v>
      </c>
    </row>
    <row r="37" spans="1:14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429.93333333333328</v>
      </c>
      <c r="L37">
        <v>0.35595693876337903</v>
      </c>
      <c r="M37" t="s">
        <v>34</v>
      </c>
      <c r="N37">
        <v>0.35660588387858672</v>
      </c>
    </row>
    <row r="38" spans="1:14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 t="s">
        <v>40</v>
      </c>
      <c r="K38">
        <v>442.16666666666669</v>
      </c>
      <c r="L38">
        <v>1.1984571573894249</v>
      </c>
      <c r="M38" t="s">
        <v>34</v>
      </c>
      <c r="N38">
        <v>1.1984571573894249</v>
      </c>
    </row>
    <row r="39" spans="1:14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0</v>
      </c>
      <c r="K39">
        <v>453.68333333333328</v>
      </c>
      <c r="L39">
        <v>0.7358780062802559</v>
      </c>
      <c r="M39" t="s">
        <v>34</v>
      </c>
      <c r="N39">
        <v>0.74515987241016179</v>
      </c>
    </row>
    <row r="40" spans="1:14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23</v>
      </c>
      <c r="K40">
        <v>465.43333333333328</v>
      </c>
      <c r="L40">
        <v>0.50693504459882455</v>
      </c>
      <c r="M40" t="s">
        <v>34</v>
      </c>
      <c r="N40">
        <v>0.4881695326405377</v>
      </c>
    </row>
    <row r="41" spans="1:14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46</v>
      </c>
      <c r="K41">
        <v>476.93333333333328</v>
      </c>
      <c r="L41">
        <v>0.28286320976168078</v>
      </c>
      <c r="M41" t="s">
        <v>34</v>
      </c>
      <c r="N41">
        <v>0.29234685559006313</v>
      </c>
    </row>
    <row r="42" spans="1:14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 t="s">
        <v>40</v>
      </c>
      <c r="K42">
        <v>488.68333333333328</v>
      </c>
      <c r="L42">
        <v>1.1984571573894249</v>
      </c>
      <c r="M42" t="s">
        <v>34</v>
      </c>
      <c r="N42">
        <v>1.1984571573894249</v>
      </c>
    </row>
    <row r="43" spans="1:14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0</v>
      </c>
      <c r="K43">
        <v>500.18333333333328</v>
      </c>
      <c r="L43">
        <v>0.81526924504399645</v>
      </c>
      <c r="M43" t="s">
        <v>34</v>
      </c>
      <c r="N43">
        <v>0.82144943163619843</v>
      </c>
    </row>
    <row r="44" spans="1:14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23</v>
      </c>
      <c r="K44">
        <v>511.93333333333328</v>
      </c>
      <c r="L44">
        <v>0.54204355076634592</v>
      </c>
      <c r="M44" t="s">
        <v>34</v>
      </c>
      <c r="N44">
        <v>0.52954882569951522</v>
      </c>
    </row>
    <row r="45" spans="1:14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46</v>
      </c>
      <c r="K45">
        <v>523.43333333333328</v>
      </c>
      <c r="L45">
        <v>0.27463116913290092</v>
      </c>
      <c r="M45" t="s">
        <v>34</v>
      </c>
      <c r="N45">
        <v>0.28094570760753812</v>
      </c>
    </row>
    <row r="46" spans="1:14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 t="s">
        <v>40</v>
      </c>
      <c r="K46">
        <v>535.18333333333328</v>
      </c>
      <c r="L46">
        <v>1.1984571573894249</v>
      </c>
      <c r="M46" t="s">
        <v>34</v>
      </c>
      <c r="N46">
        <v>1.1984571573894249</v>
      </c>
    </row>
    <row r="47" spans="1:14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0</v>
      </c>
      <c r="K47">
        <v>546.68333333333328</v>
      </c>
      <c r="L47">
        <v>0.79894494580313768</v>
      </c>
      <c r="M47" t="s">
        <v>34</v>
      </c>
      <c r="N47">
        <v>0.80522378682961282</v>
      </c>
    </row>
    <row r="48" spans="1:14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23</v>
      </c>
      <c r="K48">
        <v>558.18333333333328</v>
      </c>
      <c r="L48">
        <v>0.57244969739503837</v>
      </c>
      <c r="M48" t="s">
        <v>34</v>
      </c>
      <c r="N48">
        <v>0.56002560770437371</v>
      </c>
    </row>
    <row r="49" spans="1:14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46</v>
      </c>
      <c r="K49">
        <v>569.93333333333328</v>
      </c>
      <c r="L49">
        <v>0.34103063923893551</v>
      </c>
      <c r="M49" t="s">
        <v>34</v>
      </c>
      <c r="N49">
        <v>0.3471758879031428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 (2)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2023-03-06T10:33:40Z</dcterms:created>
  <dcterms:modified xsi:type="dcterms:W3CDTF">2023-03-06T10:41:22Z</dcterms:modified>
</cp:coreProperties>
</file>