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<sst xmlns="http://schemas.openxmlformats.org/spreadsheetml/2006/main" count="88" uniqueCount="88">
  <si>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Frequency</t>
  </si>
  <si>
    <t xml:space="preserve">Eigenvalue 1</t>
  </si>
  <si>
    <t xml:space="preserve">Eigenvalue 2</t>
  </si>
  <si>
    <t xml:space="preserve">Eigenvalue 3</t>
  </si>
  <si>
    <t xml:space="preserve">-2.17960102989496e-08+2.64608395131529e-07i</t>
  </si>
  <si>
    <t xml:space="preserve">1.44364263528755e-08+6.68447261444067e-09i</t>
  </si>
  <si>
    <t xml:space="preserve">4.08634918924083e-09-8.4967096853319e-09i</t>
  </si>
  <si>
    <t xml:space="preserve">-3.33099591448911e-08+3.9760176509519e-07i</t>
  </si>
  <si>
    <t xml:space="preserve">3.58383705436768e-10+4.20447897465628e-09i</t>
  </si>
  <si>
    <t xml:space="preserve">1.36299887427475e-08-1.05038308715999e-09i</t>
  </si>
  <si>
    <t xml:space="preserve">-3.67967854665729e-08+5.20625805327304e-07i</t>
  </si>
  <si>
    <t xml:space="preserve">-3.05380060552919e-09+1.17934171174909e-08i</t>
  </si>
  <si>
    <t xml:space="preserve">9.71342201486943e-09-2.19103944809457e-09i</t>
  </si>
  <si>
    <t xml:space="preserve">-4.95591763050493e-08+6.48443131477937e-07i</t>
  </si>
  <si>
    <t xml:space="preserve">-4.55195326843402e-09+9.6092235283975e-09i</t>
  </si>
  <si>
    <t xml:space="preserve">9.2797146600451e-09+1.42154416800458e-09i</t>
  </si>
  <si>
    <t xml:space="preserve">-6.88323132803456e-08+7.70860074570497e-07i</t>
  </si>
  <si>
    <t xml:space="preserve">-3.87904197872639e-09+1.07523778189041e-08i</t>
  </si>
  <si>
    <t xml:space="preserve">7.26436619906274e-09+4.64415543195064e-09i</t>
  </si>
  <si>
    <t xml:space="preserve">-1.23025490881944e-07+1.02151316406799e-06i</t>
  </si>
  <si>
    <t xml:space="preserve">-8.0917665222297e-09+1.7340180279162e-08i</t>
  </si>
  <si>
    <t xml:space="preserve">5.3541940346438e-09+5.0971382529217e-09i</t>
  </si>
  <si>
    <t xml:space="preserve">-1.93514222541721e-07+1.26322177624867e-06i</t>
  </si>
  <si>
    <t xml:space="preserve">-4.77380362848973e-09+1.98748054461383e-08i</t>
  </si>
  <si>
    <t xml:space="preserve">4.20436660434853e-09+8.29910879942282e-09i</t>
  </si>
  <si>
    <t xml:space="preserve">-2.76385729560469e-07+1.50192534832995e-06i</t>
  </si>
  <si>
    <t xml:space="preserve">-6.54296419335472e-09+2.70876841539226e-08i</t>
  </si>
  <si>
    <t xml:space="preserve">2.62983703190532e-09+8.47857815415624e-09i</t>
  </si>
  <si>
    <t xml:space="preserve">-4.83124273206956e-07+1.95226036025417e-06i</t>
  </si>
  <si>
    <t xml:space="preserve">-5.03206984394911e-09+3.5608043928313e-08i</t>
  </si>
  <si>
    <t xml:space="preserve">3.98147309658887e-09+1.25336882648848e-08i</t>
  </si>
  <si>
    <t xml:space="preserve">-7.33757506558542e-07+2.36626196963335e-06i</t>
  </si>
  <si>
    <t xml:space="preserve">-6.08465169554755e-09+4.38868687256996e-08i</t>
  </si>
  <si>
    <t xml:space="preserve">2.00473551677976e-09+1.5135441440751e-08i</t>
  </si>
  <si>
    <t xml:space="preserve">-1.01933752289819e-06+2.73615095904801e-06i</t>
  </si>
  <si>
    <t xml:space="preserve">-7.44537391137584e-09+5.18140428972636e-08i</t>
  </si>
  <si>
    <t xml:space="preserve">3.03483847952146e-09+1.88890537552032e-08i</t>
  </si>
  <si>
    <t xml:space="preserve">-1.65738072642556e-06+3.33639310005477e-06i</t>
  </si>
  <si>
    <t xml:space="preserve">-1.14879767923455e-08+6.62899782445122e-08i</t>
  </si>
  <si>
    <t xml:space="preserve">6.31495405325016e-09+2.76816673240589e-08i</t>
  </si>
  <si>
    <t xml:space="preserve">-2.3231245769609e-06+3.75892258380048e-06i</t>
  </si>
  <si>
    <t xml:space="preserve">-1.62586486963402e-08+8.05726640643522e-08i</t>
  </si>
  <si>
    <t xml:space="preserve">6.2345503125854e-09+3.64598845464176e-08i</t>
  </si>
  <si>
    <t xml:space="preserve">-2.97472610798114e-06+4.02818227355757e-06i</t>
  </si>
  <si>
    <t xml:space="preserve">-2.29289607766925e-08+9.17496111253719e-08i</t>
  </si>
  <si>
    <t xml:space="preserve">9.83450692798975e-09+4.72685346409535e-08i</t>
  </si>
  <si>
    <t xml:space="preserve">-4.12768083685027e-06+4.22861800646642e-06i</t>
  </si>
  <si>
    <t xml:space="preserve">-3.2271594555166e-08+1.14607091173632e-07i</t>
  </si>
  <si>
    <t xml:space="preserve">1.27176607686885e-08+6.86579330796575e-08i</t>
  </si>
  <si>
    <t xml:space="preserve">-5.03171899978374e-06+4.16794418476183e-06i</t>
  </si>
  <si>
    <t xml:space="preserve">-4.17065104492658e-08+1.36117118632079e-07i</t>
  </si>
  <si>
    <t xml:space="preserve">1.30323343718981e-08+9.11685055722347e-08i</t>
  </si>
  <si>
    <t xml:space="preserve">-5.71672270514096e-06+3.9940959354584e-06i</t>
  </si>
  <si>
    <t xml:space="preserve">-5.09915872411561e-08+1.56093248442334e-07i</t>
  </si>
  <si>
    <t xml:space="preserve">1.19629556700469e-08+1.15185405784282e-07i</t>
  </si>
  <si>
    <t xml:space="preserve">-6.62882772780905e-06+3.56777397930061e-06i</t>
  </si>
  <si>
    <t xml:space="preserve">-6.92785677613218e-08+1.95158891153639e-07i</t>
  </si>
  <si>
    <t xml:space="preserve">3.73628579271697e-09+1.5933873496417e-07i</t>
  </si>
  <si>
    <t xml:space="preserve">-7.18083869750871e-06+3.18916353494209e-06i</t>
  </si>
  <si>
    <t xml:space="preserve">-8.89435887901007e-08+2.34245745860108e-07i</t>
  </si>
  <si>
    <t xml:space="preserve">-7.56068742726795e-09+1.9804453977351e-07i</t>
  </si>
  <si>
    <t xml:space="preserve">-7.67655637163478e-06+2.75163365998212e-06i</t>
  </si>
  <si>
    <t xml:space="preserve">-1.19267390747886e-07+2.85440526566885e-07i</t>
  </si>
  <si>
    <t xml:space="preserve">-3.01354167839742e-08+2.53678995574651e-07i</t>
  </si>
  <si>
    <t xml:space="preserve">-8.0656254833972e-06+2.35726885173291e-06i</t>
  </si>
  <si>
    <t xml:space="preserve">-1.62353742533322e-07+3.44417682880938e-07i</t>
  </si>
  <si>
    <t xml:space="preserve">-6.91820881331697e-08+3.20774282135242e-07i</t>
  </si>
  <si>
    <t xml:space="preserve">-8.36037244743783e-06+2.02504365076599e-06i</t>
  </si>
  <si>
    <t xml:space="preserve">-2.18209585634481e-07+4.10486021775542e-07i</t>
  </si>
  <si>
    <t xml:space="preserve">-1.35512008815782e-07+3.9414201662981e-07i</t>
  </si>
  <si>
    <t xml:space="preserve">-8.5814981466053e-06+1.76462642941913e-06i</t>
  </si>
  <si>
    <t xml:space="preserve">-2.9745723389331e-07+4.7752135168836e-07i</t>
  </si>
  <si>
    <t xml:space="preserve">-2.06470032558377e-07+4.47664766174647e-07i</t>
  </si>
  <si>
    <t xml:space="preserve">-8.77810368101565e-06+1.54002413250822e-06i</t>
  </si>
  <si>
    <t xml:space="preserve">-4.03961831303596e-07+5.24919113865156e-07i</t>
  </si>
  <si>
    <t xml:space="preserve">-3.01562776032256e-07+5.04539907214935e-07i</t>
  </si>
  <si>
    <t xml:space="preserve">-8.94468032744671e-06+1.35600912508985e-06i</t>
  </si>
  <si>
    <t xml:space="preserve">-5.14858573278607e-07+5.58488032474962e-07i</t>
  </si>
  <si>
    <t xml:space="preserve">-4.05384154436459e-07+5.43488682423668e-07i</t>
  </si>
  <si>
    <t xml:space="preserve">-9.10160475384524e-06+1.18538677588752e-06i</t>
  </si>
  <si>
    <t xml:space="preserve">-6.42356339989794e-07+5.74621891452361e-07i</t>
  </si>
  <si>
    <t xml:space="preserve">-5.18280186270539e-07+5.66271151362745e-07i</t>
  </si>
  <si>
    <t xml:space="preserve">-9.22973451640771e-06+1.05491331640179e-06i</t>
  </si>
  <si>
    <t xml:space="preserve">-7.55719574272997e-07+5.73865207472232e-07i</t>
  </si>
  <si>
    <t xml:space="preserve">-6.12356179535797e-07+5.67317922608367e-07i</t>
  </si>
  <si>
    <t xml:space="preserve">-9.36552033881066e-06+9.29269531768216e-07i</t>
  </si>
  <si>
    <t xml:space="preserve">-8.80757253688382e-07+5.57977200906874e-07i</t>
  </si>
  <si>
    <t xml:space="preserve">-6.74572090439224e-07+5.41337281045362e-07i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</si>
</sst>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11.5703125" defaultRowHeight="12.8" zeroHeight="false" outlineLevelRow="0" outlineLevelCol="0"/>
  <cols>
    <col collapsed="false" customWidth="true" hidden="false" outlineLevel="0" max="4" min="2" style="0" width="4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6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7</v>
      </c>
      <c r="C3" s="2" t="s">
        <v>8</v>
      </c>
      <c r="D3" s="2" t="s">
        <v>9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10</v>
      </c>
      <c r="C4" s="2" t="s">
        <v>11</v>
      </c>
      <c r="D4" s="2" t="s">
        <v>12</v>
      </c>
      <c r="I4" s="3"/>
      <c r="J4" s="3"/>
    </row>
    <row r="5" customFormat="false" ht="12.8" hidden="false" customHeight="false" outlineLevel="0" collapsed="false">
      <c r="A5" s="2" t="n">
        <f aca="false">0.298125*1000</f>
        <v>298.125</v>
      </c>
      <c r="B5" s="2" t="s">
        <v>13</v>
      </c>
      <c r="C5" s="2" t="s">
        <v>14</v>
      </c>
      <c r="D5" s="2" t="s">
        <v>15</v>
      </c>
      <c r="I5" s="3"/>
      <c r="J5" s="3"/>
    </row>
    <row r="6" customFormat="false" ht="12.8" hidden="false" customHeight="false" outlineLevel="0" collapsed="false">
      <c r="A6" s="2" t="n">
        <f aca="false">0.35775*1000</f>
        <v>357.75</v>
      </c>
      <c r="B6" s="2" t="s">
        <v>16</v>
      </c>
      <c r="C6" s="2" t="s">
        <v>17</v>
      </c>
      <c r="D6" s="2" t="s">
        <v>18</v>
      </c>
      <c r="I6" s="3"/>
      <c r="J6" s="3"/>
    </row>
    <row r="7" customFormat="false" ht="12.8" hidden="false" customHeight="false" outlineLevel="0" collapsed="false">
      <c r="A7" s="2" t="n">
        <f aca="false">0.477*1000</f>
        <v>477</v>
      </c>
      <c r="B7" s="2" t="s">
        <v>19</v>
      </c>
      <c r="C7" s="2" t="s">
        <v>20</v>
      </c>
      <c r="D7" s="2" t="s">
        <v>21</v>
      </c>
      <c r="I7" s="3"/>
      <c r="J7" s="3"/>
    </row>
    <row r="8" customFormat="false" ht="12.8" hidden="false" customHeight="false" outlineLevel="0" collapsed="false">
      <c r="A8" s="2" t="n">
        <f aca="false">0.59625*1000</f>
        <v>596.25</v>
      </c>
      <c r="B8" s="2" t="s">
        <v>22</v>
      </c>
      <c r="C8" s="2" t="s">
        <v>23</v>
      </c>
      <c r="D8" s="2" t="s">
        <v>24</v>
      </c>
      <c r="I8" s="3"/>
      <c r="J8" s="3"/>
    </row>
    <row r="9" customFormat="false" ht="12.8" hidden="false" customHeight="false" outlineLevel="0" collapsed="false">
      <c r="A9" s="2" t="n">
        <f aca="false">0.7155*1000</f>
        <v>715.5</v>
      </c>
      <c r="B9" s="2" t="s">
        <v>25</v>
      </c>
      <c r="C9" s="2" t="s">
        <v>26</v>
      </c>
      <c r="D9" s="2" t="s">
        <v>27</v>
      </c>
      <c r="I9" s="3"/>
      <c r="J9" s="3"/>
    </row>
    <row r="10" customFormat="false" ht="12.8" hidden="false" customHeight="false" outlineLevel="0" collapsed="false">
      <c r="A10" s="2" t="n">
        <f aca="false">0.954*1000</f>
        <v>954</v>
      </c>
      <c r="B10" s="2" t="s">
        <v>28</v>
      </c>
      <c r="C10" s="2" t="s">
        <v>29</v>
      </c>
      <c r="D10" s="2" t="s">
        <v>30</v>
      </c>
      <c r="I10" s="3"/>
      <c r="J10" s="3"/>
    </row>
    <row r="11" customFormat="false" ht="12.8" hidden="false" customHeight="false" outlineLevel="0" collapsed="false">
      <c r="A11" s="2" t="n">
        <f aca="false">1.1925*1000</f>
        <v>1192.5</v>
      </c>
      <c r="B11" s="2" t="s">
        <v>31</v>
      </c>
      <c r="C11" s="2" t="s">
        <v>32</v>
      </c>
      <c r="D11" s="2" t="s">
        <v>33</v>
      </c>
      <c r="I11" s="3"/>
      <c r="J11" s="3"/>
    </row>
    <row r="12" customFormat="false" ht="12.8" hidden="false" customHeight="false" outlineLevel="0" collapsed="false">
      <c r="A12" s="2" t="n">
        <f aca="false">1.431*1000</f>
        <v>1431</v>
      </c>
      <c r="B12" s="2" t="s">
        <v>34</v>
      </c>
      <c r="C12" s="2" t="s">
        <v>35</v>
      </c>
      <c r="D12" s="2" t="s">
        <v>36</v>
      </c>
      <c r="I12" s="3"/>
      <c r="J12" s="3"/>
    </row>
    <row r="13" customFormat="false" ht="12.8" hidden="false" customHeight="false" outlineLevel="0" collapsed="false">
      <c r="A13" s="2" t="n">
        <f aca="false">1.908*1000</f>
        <v>1908</v>
      </c>
      <c r="B13" s="2" t="s">
        <v>37</v>
      </c>
      <c r="C13" s="2" t="s">
        <v>38</v>
      </c>
      <c r="D13" s="2" t="s">
        <v>39</v>
      </c>
      <c r="I13" s="3"/>
      <c r="J13" s="3"/>
    </row>
    <row r="14" customFormat="false" ht="12.8" hidden="false" customHeight="false" outlineLevel="0" collapsed="false">
      <c r="A14" s="2" t="n">
        <f aca="false">2.385*1000</f>
        <v>2385</v>
      </c>
      <c r="B14" s="2" t="s">
        <v>40</v>
      </c>
      <c r="C14" s="2" t="s">
        <v>41</v>
      </c>
      <c r="D14" s="2" t="s">
        <v>42</v>
      </c>
      <c r="I14" s="3"/>
      <c r="J14" s="3"/>
    </row>
    <row r="15" customFormat="false" ht="12.8" hidden="false" customHeight="false" outlineLevel="0" collapsed="false">
      <c r="A15" s="2" t="n">
        <f aca="false">2.862*1000</f>
        <v>2862</v>
      </c>
      <c r="B15" s="2" t="s">
        <v>43</v>
      </c>
      <c r="C15" s="2" t="s">
        <v>44</v>
      </c>
      <c r="D15" s="2" t="s">
        <v>45</v>
      </c>
      <c r="I15" s="3"/>
      <c r="J15" s="3"/>
    </row>
    <row r="16" customFormat="false" ht="12.8" hidden="false" customHeight="false" outlineLevel="0" collapsed="false">
      <c r="A16" s="2" t="n">
        <f aca="false">3.816*1000</f>
        <v>3816</v>
      </c>
      <c r="B16" s="2" t="s">
        <v>46</v>
      </c>
      <c r="C16" s="2" t="s">
        <v>47</v>
      </c>
      <c r="D16" s="2" t="s">
        <v>48</v>
      </c>
      <c r="I16" s="3"/>
      <c r="J16" s="3"/>
    </row>
    <row r="17" customFormat="false" ht="12.8" hidden="false" customHeight="false" outlineLevel="0" collapsed="false">
      <c r="A17" s="2" t="n">
        <f aca="false">4.77*1000</f>
        <v>4770</v>
      </c>
      <c r="B17" s="2" t="s">
        <v>49</v>
      </c>
      <c r="C17" s="2" t="s">
        <v>50</v>
      </c>
      <c r="D17" s="2" t="s">
        <v>51</v>
      </c>
      <c r="I17" s="3"/>
      <c r="J17" s="3"/>
    </row>
    <row r="18" customFormat="false" ht="12.8" hidden="false" customHeight="false" outlineLevel="0" collapsed="false">
      <c r="A18" s="2" t="n">
        <f aca="false">5.724*1000</f>
        <v>5724</v>
      </c>
      <c r="B18" s="2" t="s">
        <v>52</v>
      </c>
      <c r="C18" s="2" t="s">
        <v>53</v>
      </c>
      <c r="D18" s="2" t="s">
        <v>54</v>
      </c>
      <c r="I18" s="3"/>
      <c r="J18" s="3"/>
    </row>
    <row r="19" customFormat="false" ht="12.8" hidden="false" customHeight="false" outlineLevel="0" collapsed="false">
      <c r="A19" s="2" t="n">
        <f aca="false">7.632*1000</f>
        <v>7632</v>
      </c>
      <c r="B19" s="2" t="s">
        <v>55</v>
      </c>
      <c r="C19" s="2" t="s">
        <v>56</v>
      </c>
      <c r="D19" s="2" t="s">
        <v>57</v>
      </c>
      <c r="I19" s="3"/>
      <c r="J19" s="3"/>
    </row>
    <row r="20" customFormat="false" ht="12.8" hidden="false" customHeight="false" outlineLevel="0" collapsed="false">
      <c r="A20" s="2" t="n">
        <f aca="false">9.54*1000</f>
        <v>9540</v>
      </c>
      <c r="B20" s="2" t="s">
        <v>58</v>
      </c>
      <c r="C20" s="2" t="s">
        <v>59</v>
      </c>
      <c r="D20" s="2" t="s">
        <v>60</v>
      </c>
      <c r="I20" s="3"/>
      <c r="J20" s="3"/>
    </row>
    <row r="21" customFormat="false" ht="12.8" hidden="false" customHeight="false" outlineLevel="0" collapsed="false">
      <c r="A21" s="2" t="n">
        <f aca="false">12.402*1000</f>
        <v>12402</v>
      </c>
      <c r="B21" s="2" t="s">
        <v>61</v>
      </c>
      <c r="C21" s="2" t="s">
        <v>62</v>
      </c>
      <c r="D21" s="2" t="s">
        <v>63</v>
      </c>
      <c r="I21" s="3"/>
      <c r="J21" s="3"/>
    </row>
    <row r="22" customFormat="false" ht="12.8" hidden="false" customHeight="false" outlineLevel="0" collapsed="false">
      <c r="A22" s="2" t="n">
        <f aca="false">16.218*1000</f>
        <v>16218</v>
      </c>
      <c r="B22" s="2" t="s">
        <v>64</v>
      </c>
      <c r="C22" s="2" t="s">
        <v>65</v>
      </c>
      <c r="D22" s="2" t="s">
        <v>66</v>
      </c>
      <c r="I22" s="3"/>
      <c r="J22" s="3"/>
    </row>
    <row r="23" customFormat="false" ht="12.8" hidden="false" customHeight="false" outlineLevel="0" collapsed="false">
      <c r="A23" s="2" t="n">
        <f aca="false">20.988*1000</f>
        <v>20988</v>
      </c>
      <c r="B23" s="2" t="s">
        <v>67</v>
      </c>
      <c r="C23" s="2" t="s">
        <v>68</v>
      </c>
      <c r="D23" s="2" t="s">
        <v>69</v>
      </c>
      <c r="I23" s="3"/>
      <c r="J23" s="3"/>
    </row>
    <row r="24" customFormat="false" ht="12.8" hidden="false" customHeight="false" outlineLevel="0" collapsed="false">
      <c r="A24" s="2" t="n">
        <f aca="false">26.712*1000</f>
        <v>26712</v>
      </c>
      <c r="B24" s="2" t="s">
        <v>70</v>
      </c>
      <c r="C24" s="2" t="s">
        <v>71</v>
      </c>
      <c r="D24" s="2" t="s">
        <v>72</v>
      </c>
      <c r="I24" s="3"/>
      <c r="J24" s="3"/>
    </row>
    <row r="25" customFormat="false" ht="12.8" hidden="false" customHeight="false" outlineLevel="0" collapsed="false">
      <c r="A25" s="2" t="n">
        <f aca="false">34.344*1000</f>
        <v>34344</v>
      </c>
      <c r="B25" s="2" t="s">
        <v>73</v>
      </c>
      <c r="C25" s="2" t="s">
        <v>74</v>
      </c>
      <c r="D25" s="2" t="s">
        <v>75</v>
      </c>
      <c r="I25" s="3"/>
      <c r="J25" s="3"/>
    </row>
    <row r="26" customFormat="false" ht="12.8" hidden="false" customHeight="false" outlineLevel="0" collapsed="false">
      <c r="A26" s="2" t="n">
        <f aca="false">43.884*1000</f>
        <v>43884</v>
      </c>
      <c r="B26" s="2" t="s">
        <v>76</v>
      </c>
      <c r="C26" s="2" t="s">
        <v>77</v>
      </c>
      <c r="D26" s="2" t="s">
        <v>78</v>
      </c>
      <c r="I26" s="3"/>
      <c r="J26" s="3"/>
    </row>
    <row r="27" customFormat="false" ht="12.8" hidden="false" customHeight="false" outlineLevel="0" collapsed="false">
      <c r="A27" s="2" t="n">
        <f aca="false">57.24*1000</f>
        <v>57240</v>
      </c>
      <c r="B27" s="2" t="s">
        <v>79</v>
      </c>
      <c r="C27" s="2" t="s">
        <v>80</v>
      </c>
      <c r="D27" s="2" t="s">
        <v>81</v>
      </c>
      <c r="I27" s="3"/>
      <c r="J27" s="3"/>
    </row>
    <row r="28" customFormat="false" ht="12.8" hidden="false" customHeight="false" outlineLevel="0" collapsed="false">
      <c r="A28" s="2" t="n">
        <f aca="false">73.458*1000</f>
        <v>73458</v>
      </c>
      <c r="B28" s="2" t="s">
        <v>82</v>
      </c>
      <c r="C28" s="2" t="s">
        <v>83</v>
      </c>
      <c r="D28" s="2" t="s">
        <v>84</v>
      </c>
      <c r="I28" s="3"/>
      <c r="J28" s="3"/>
    </row>
    <row r="29" customFormat="false" ht="12.8" hidden="false" customHeight="false" outlineLevel="0" collapsed="false">
      <c r="A29" s="2" t="n">
        <f aca="false">95.4*1000</f>
        <v>95400</v>
      </c>
      <c r="B29" s="2" t="s">
        <v>85</v>
      </c>
      <c r="C29" s="2" t="s">
        <v>86</v>
      </c>
      <c r="D29" s="2" t="s">
        <v>87</v>
      </c>
      <c r="I29" s="3"/>
      <c r="J29" s="3"/>
    </row>
    <row r="30" customFormat="false" ht="12.8" hidden="false" customHeight="false" outlineLevel="0" collapsed="false">
      <c r="I30" s="3"/>
      <c r="J30" s="3"/>
    </row>
    <row r="31" customFormat="false" ht="12.8" hidden="false" customHeight="false" outlineLevel="0" collapsed="false">
      <c r="I31" s="3"/>
      <c r="J31" s="3"/>
    </row>
    <row r="32" customFormat="false" ht="12.8" hidden="false" customHeight="false" outlineLevel="0" collapsed="false">
      <c r="I32" s="3"/>
      <c r="J32" s="3"/>
    </row>
    <row r="33" customFormat="false" ht="12.8" hidden="false" customHeight="false" outlineLevel="0" collapsed="false">
      <c r="I33" s="3"/>
      <c r="J33" s="3"/>
    </row>
    <row r="34" customFormat="false" ht="12.8" hidden="false" customHeight="false" outlineLevel="0" collapsed="false">
      <c r="I34" s="3"/>
      <c r="J34" s="3"/>
    </row>
    <row r="35" customFormat="false" ht="12.8" hidden="false" customHeight="false" outlineLevel="0" collapsed="false">
      <c r="I35" s="3"/>
      <c r="J35" s="3"/>
    </row>
    <row r="36" customFormat="false" ht="12.8" hidden="false" customHeight="false" outlineLevel="0" collapsed="false">
      <c r="I36" s="3"/>
      <c r="J3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2022-04-28T13:57:06Z</dcterms:created>
  <dc:creator/>
  <dc:description/>
  <dc:language>en-GB</dc:language>
  <cp:lastModifiedBy/>
  <dcterms:modified xsi:type="dcterms:W3CDTF">2022-09-06T20:51:55Z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