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ngl\WebstormProjects\Selenium_test\at_restart_all_propel_suppliers\"/>
    </mc:Choice>
  </mc:AlternateContent>
  <bookViews>
    <workbookView xWindow="0" yWindow="0" windowWidth="28800" windowHeight="13020"/>
  </bookViews>
  <sheets>
    <sheet name="Accou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2" i="1"/>
</calcChain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Need add to QRS, assign roles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Dual DC OK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Dual DC OK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Dual DC OK</t>
        </r>
      </text>
    </comment>
    <comment ref="C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Dual DC OK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Dual DC OK</t>
        </r>
      </text>
    </comment>
    <comment ref="C4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Dual DC OK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Dual DC OK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Dual DC OK
Two DataCenters for it</t>
        </r>
      </text>
    </comment>
  </commentList>
</comments>
</file>

<file path=xl/sharedStrings.xml><?xml version="1.0" encoding="utf-8"?>
<sst xmlns="http://schemas.openxmlformats.org/spreadsheetml/2006/main" count="611" uniqueCount="304">
  <si>
    <t>URL STATUS</t>
  </si>
  <si>
    <t>TENANT ID</t>
  </si>
  <si>
    <t>QRS CUSTOMER NAME</t>
  </si>
  <si>
    <t>EPIC CUSTOMER NAME</t>
  </si>
  <si>
    <t>DATA_CENTER</t>
  </si>
  <si>
    <t>LOCATION</t>
  </si>
  <si>
    <t>DUAL DC</t>
  </si>
  <si>
    <t>URL</t>
  </si>
  <si>
    <t>Propel Account</t>
  </si>
  <si>
    <t>Propel Password</t>
  </si>
  <si>
    <t>Service Account</t>
  </si>
  <si>
    <t>Service Password</t>
  </si>
  <si>
    <t>IRIM Customer ID</t>
  </si>
  <si>
    <t>jBilling Customer ID (PROD)</t>
  </si>
  <si>
    <t>jBilling Customer ID (FT1)</t>
  </si>
  <si>
    <t>jBilling currency code</t>
  </si>
  <si>
    <t>Company Code</t>
  </si>
  <si>
    <t>Customer LocationID(QRS)</t>
  </si>
  <si>
    <t>Customer Management Region(QRS)</t>
  </si>
  <si>
    <t>Ticket Requested Email</t>
  </si>
  <si>
    <t>Colum1</t>
  </si>
  <si>
    <t>Xiehong</t>
  </si>
  <si>
    <t>DONE</t>
  </si>
  <si>
    <t>AIMIA APAC ACP</t>
  </si>
  <si>
    <t>SYZ01</t>
  </si>
  <si>
    <t>YES</t>
  </si>
  <si>
    <t>https://atcswa-cr-empp.mcloud.svcs.hpe.com:9000/org/AIMIA-APAC-ACP</t>
  </si>
  <si>
    <t>migration</t>
  </si>
  <si>
    <t>fFbyf9nWxd</t>
  </si>
  <si>
    <t>aimiasyz@aimia.com</t>
  </si>
  <si>
    <t>1234qwerQWER</t>
  </si>
  <si>
    <t>AUD</t>
  </si>
  <si>
    <t>AIM</t>
  </si>
  <si>
    <t>AIM-AU-PYRMONT-ECS LOC</t>
  </si>
  <si>
    <t>North America</t>
  </si>
  <si>
    <t>ecs-sydney-aimia-apac-acp@lists.hp.com</t>
  </si>
  <si>
    <t>AIMIA ICA Services UK Limited</t>
  </si>
  <si>
    <t>BLX01</t>
    <phoneticPr fontId="0" type="noConversion"/>
  </si>
  <si>
    <t>https://atcswa-cr-empp.mcloud.svcs.hpe.com:9000/org/AIMIA-ICA</t>
  </si>
  <si>
    <t>ytFpHwC3Ek</t>
  </si>
  <si>
    <t>aimiablx@aimia.com</t>
  </si>
  <si>
    <t>GBP</t>
  </si>
  <si>
    <t>AIM-GB-LONDON-ECS LOC</t>
  </si>
  <si>
    <t>vpc-wynyard-ext-aimia@groups.ext.hpe.com</t>
  </si>
  <si>
    <t>Aimia-External</t>
  </si>
  <si>
    <t>SYZ01</t>
    <phoneticPr fontId="0" type="noConversion"/>
  </si>
  <si>
    <t>https://atcswa-cr-empp.mcloud.svcs.hpe.com:9000/org/AIMIA-EX</t>
  </si>
  <si>
    <t>AKrpxT3tR4</t>
  </si>
  <si>
    <t>aimiaexternal@aimia.com</t>
  </si>
  <si>
    <t>CAD</t>
  </si>
  <si>
    <t>ECS</t>
  </si>
  <si>
    <t>ECS-US-PALO ALTO-HP ENTERPRISE CLOUD SERVICES</t>
  </si>
  <si>
    <t>ecs-alpharetta-pb1uatcan@groups.int.hpe.com</t>
  </si>
  <si>
    <t>Aimia-MCC</t>
  </si>
  <si>
    <t>BLX01</t>
  </si>
  <si>
    <t>https://atcswa-cr-empp.mcloud.svcs.hpe.com:9000/org/AIMIA-MCC</t>
  </si>
  <si>
    <t>dpYzeVhawM</t>
  </si>
  <si>
    <t>aimiamtubcdc@aimia.com</t>
  </si>
  <si>
    <t>AIM-CA-MISSISSAUGA-ECS LOC</t>
  </si>
  <si>
    <t>ecs-sydney-aimia-external@lists.hp.com</t>
  </si>
  <si>
    <t>CA001</t>
    <phoneticPr fontId="0" type="noConversion"/>
  </si>
  <si>
    <t>NO</t>
  </si>
  <si>
    <t>TUBCDC1</t>
  </si>
  <si>
    <t>ESS MSS UPS AIMIA</t>
  </si>
  <si>
    <t>CA001</t>
  </si>
  <si>
    <t>https://atcswa-cr-empp.mcloud.svcs.hpe.com:9000/org/AIMIA-ESS</t>
  </si>
  <si>
    <t>9Wz9FEgkUW</t>
  </si>
  <si>
    <t>aimiaca@aimia.com</t>
  </si>
  <si>
    <t>USD</t>
  </si>
  <si>
    <t>AIM-CA-PALO ALTO-ECS LOC</t>
  </si>
  <si>
    <t>ecs-markham-ess-mss-ups-aimia@groups.int.hpe.com</t>
  </si>
  <si>
    <t>FISERV</t>
  </si>
  <si>
    <t>Fiserv</t>
  </si>
  <si>
    <t>Tulsa</t>
  </si>
  <si>
    <t>https://atcswa-cr-empp.mcloud.svcs.hpe.com:9000/org/fiserv</t>
  </si>
  <si>
    <t>vRtrwYJTLY</t>
  </si>
  <si>
    <t>fiserv@fiserv.com</t>
  </si>
  <si>
    <t>FISV</t>
  </si>
  <si>
    <t>FISV-US-FRISCO-ECS LOC</t>
  </si>
  <si>
    <t xml:space="preserve">ecs-tulsa-fiserv@lists.hp.com </t>
  </si>
  <si>
    <t>HPE ITIO</t>
  </si>
  <si>
    <t>Payment Gateway Services (PGS)</t>
  </si>
  <si>
    <t>ATC01</t>
  </si>
  <si>
    <t>Alpharetta</t>
  </si>
  <si>
    <t>https://atcswa-cr-empp.mcloud.svcs.hpe.com:9000/org/payment-gateway-services-pgs</t>
  </si>
  <si>
    <t>NxfmHtzLex</t>
  </si>
  <si>
    <t>pgs@pgs.com</t>
  </si>
  <si>
    <t>ECS-US-AMS-ECS LOC</t>
  </si>
  <si>
    <t xml:space="preserve">ecs-alpharetta-hpe-itio@groups.ext.hpe.com </t>
  </si>
  <si>
    <t>Robeco</t>
  </si>
  <si>
    <t>EBM01</t>
  </si>
  <si>
    <t>Frankfurt</t>
  </si>
  <si>
    <t>https://atcswa-cr-empp.mcloud.svcs.hpe.com:9000/org/robeco</t>
  </si>
  <si>
    <t>9tYa9iJus7</t>
  </si>
  <si>
    <t>robeco@robeco.com</t>
  </si>
  <si>
    <t>ROBR</t>
  </si>
  <si>
    <t>ROBR-NL-ROTTERDAM-ECS LOC</t>
  </si>
  <si>
    <t>EMEA</t>
  </si>
  <si>
    <t xml:space="preserve"> VPC-Frankfurt-EXT-Robeco@groups.ext.hpe.com </t>
  </si>
  <si>
    <t>River Island</t>
  </si>
  <si>
    <t>Wynyard</t>
  </si>
  <si>
    <t>https://atcswa-cr-empp.mcloud.svcs.hpe.com:9000/org/river-island</t>
  </si>
  <si>
    <t>siJkqebXrJ</t>
  </si>
  <si>
    <t>river@river.com</t>
  </si>
  <si>
    <t>RVIL</t>
  </si>
  <si>
    <t>RVIL-GB-LONDON-ECS LOC</t>
  </si>
  <si>
    <t xml:space="preserve">vpc-wynyard-ext-river-island@groups.ext.hpe.com </t>
  </si>
  <si>
    <t>HMCB RD</t>
  </si>
  <si>
    <t>https://atcswa-cr-empp.mcloud.svcs.hpe.com:9000/org/hmcb-rd</t>
  </si>
  <si>
    <t>irXTPNJb3R</t>
  </si>
  <si>
    <t>hmcbrd@hmcbrd.com</t>
  </si>
  <si>
    <t>CS-38</t>
  </si>
  <si>
    <t>ECS-US-HERNDON-ECS LOC</t>
  </si>
  <si>
    <t xml:space="preserve"> ecs-tulsa-hmcb-rd@hpe.com  </t>
  </si>
  <si>
    <t>AllegisVPC01</t>
  </si>
  <si>
    <t>Allegis</t>
  </si>
  <si>
    <t>https://atcswa-cr-empp.mcloud.svcs.hpe.com:9000/org/allegis</t>
  </si>
  <si>
    <t>jAsM74JwFk</t>
  </si>
  <si>
    <t>allegis@allegis.com</t>
  </si>
  <si>
    <t>ALGS</t>
  </si>
  <si>
    <t>ALGS-US-HANOVER-ECS LOC</t>
  </si>
  <si>
    <t xml:space="preserve">ecs-alpharetta-allegisvpc01@lists.hp.com </t>
  </si>
  <si>
    <t>Below by Neo</t>
  </si>
  <si>
    <t>Procter and Gamble</t>
  </si>
  <si>
    <t>https://atcswa-cr-empp.mcloud.svcs.hpe.com:9000/org/procter-and-gamble</t>
  </si>
  <si>
    <t>propel@pg</t>
  </si>
  <si>
    <t>pg@pg.com</t>
  </si>
  <si>
    <t>CS-88</t>
  </si>
  <si>
    <t>none</t>
  </si>
  <si>
    <t>ecs-alpharetta-procter-and-gamble@lists.hp.com</t>
  </si>
  <si>
    <t>SAS</t>
  </si>
  <si>
    <t>https://atcswa-cr-empp.mcloud.svcs.hpe.com:9000/org/sas</t>
  </si>
  <si>
    <t>propel@sas</t>
  </si>
  <si>
    <t>sas@sas.com</t>
  </si>
  <si>
    <t>CS-113</t>
  </si>
  <si>
    <t>SASI</t>
  </si>
  <si>
    <t>SASI-US-CARY-ECS LOC</t>
  </si>
  <si>
    <t>vpc-wynyard-ext-sas@groups.ext.hpe.com</t>
  </si>
  <si>
    <t>Aurora</t>
  </si>
  <si>
    <t>Ally 1 Financial</t>
  </si>
  <si>
    <t>https://atcswa-cr-empp.mcloud.svcs.hpe.com:9000/org/ally-1-financial</t>
  </si>
  <si>
    <t>propel@ally1financial</t>
  </si>
  <si>
    <t>ally1financial@ally1financial.com</t>
  </si>
  <si>
    <t>CS-35</t>
  </si>
  <si>
    <t>ecs-tulsa-ally@lists.hp.com</t>
  </si>
  <si>
    <t>IN PROGRESS</t>
  </si>
  <si>
    <t>Alstom Transport</t>
  </si>
  <si>
    <t>https://atcswa-cr-empp.mcloud.svcs.hpe.com:9000/org/alstom</t>
  </si>
  <si>
    <t>propel@alstom</t>
  </si>
  <si>
    <t>alstom@alstom.com</t>
  </si>
  <si>
    <t>CS-95</t>
  </si>
  <si>
    <t>EUR</t>
  </si>
  <si>
    <t>ALO</t>
  </si>
  <si>
    <t>ALO-FR-LEVALLOIS-PERRET</t>
  </si>
  <si>
    <t>vpc-ida-ext-alstom-transport@groups.ext.hpe.com</t>
  </si>
  <si>
    <t>IDA01-03</t>
  </si>
  <si>
    <t>Isle d'Abeau</t>
  </si>
  <si>
    <t>ECS POC1</t>
  </si>
  <si>
    <t>https://atcswa-cr-empp.mcloud.svcs.hpe.com:9000/org/ecs-poc1</t>
  </si>
  <si>
    <t>7nzChXmg44</t>
  </si>
  <si>
    <t>ecspoc1@ecspoc1.com</t>
  </si>
  <si>
    <t>ECS Portfolio RD</t>
  </si>
  <si>
    <t>https://atcswa-cr-empp.mcloud.svcs.hpe.com:9000/org/ecs-portfolio-rd</t>
  </si>
  <si>
    <t>ifvFPwoY9g</t>
  </si>
  <si>
    <t>ecsportfoliord@ecsportfoliord.com</t>
  </si>
  <si>
    <t>ecs-wynyard-portfolio-rd@lists.hp.com</t>
  </si>
  <si>
    <t>XS2TALENT</t>
  </si>
  <si>
    <t>NL195</t>
  </si>
  <si>
    <t xml:space="preserve">Netherlands </t>
  </si>
  <si>
    <t>https://atcswa-cr-empp.mcloud.svcs.hpe.com:9000/org/xs2talent</t>
  </si>
  <si>
    <t>propel@xs2talent</t>
  </si>
  <si>
    <t>xs2talent@xs2talent.com</t>
  </si>
  <si>
    <t>CS-136</t>
  </si>
  <si>
    <t>XSLT</t>
  </si>
  <si>
    <t>XSLT-NL-GRONINGEN-ECS LOC</t>
  </si>
  <si>
    <t>vpc-roosendaal-ext-xs2talent@groups.ext.hpe.com</t>
  </si>
  <si>
    <t>Temenos</t>
  </si>
  <si>
    <t>https://atcswa-cr-empp.mcloud.svcs.hpe.com:9000/org/temenos</t>
  </si>
  <si>
    <t>propel@temenos</t>
  </si>
  <si>
    <t>temenos@temenos.com</t>
  </si>
  <si>
    <t>CS-137</t>
  </si>
  <si>
    <t>TEMN</t>
  </si>
  <si>
    <t>TEMN-GB-LONDON-ECS LOC</t>
  </si>
  <si>
    <t>vpc-wynyard-ext-temenos@groups.ext.hpe.com</t>
  </si>
  <si>
    <t>Sam</t>
  </si>
  <si>
    <t>FAVV</t>
  </si>
  <si>
    <t>https://atcswa-cr-empp.mcloud.svcs.hpe.com:9000/org/favv</t>
  </si>
  <si>
    <t>propel@favv</t>
  </si>
  <si>
    <t>favv@favv.com</t>
  </si>
  <si>
    <t>!!qwer34QAZZ</t>
  </si>
  <si>
    <t>FAVV-BE-BRUSSELS-ECS LOC</t>
  </si>
  <si>
    <t>vpc-frankfurt-ext-favv@groups.ext.hpe.com</t>
  </si>
  <si>
    <t>ATENTO VERINT</t>
  </si>
  <si>
    <t>SPH01</t>
  </si>
  <si>
    <t>Alphaville</t>
  </si>
  <si>
    <t>https://atcswa-cr-empp.mcloud.svcs.hpe.com:9000/org/atento-verint</t>
  </si>
  <si>
    <t>propel@atentov</t>
  </si>
  <si>
    <t>atento@atento.com</t>
  </si>
  <si>
    <t>BRL</t>
  </si>
  <si>
    <t>ATTO</t>
  </si>
  <si>
    <t>ATTO-BR-SÃO PAULO-ECS LOC</t>
  </si>
  <si>
    <t>ecs-sph-atento-verint@groups.int.hpe.com</t>
  </si>
  <si>
    <t>Phoenix Life</t>
  </si>
  <si>
    <t>https://atcswa-cr-empp.mcloud.svcs.hpe.com:9000/org/phoenix-life</t>
  </si>
  <si>
    <t>propel@plife</t>
  </si>
  <si>
    <t>phoenix@phoenix.com</t>
  </si>
  <si>
    <t>PNXP</t>
  </si>
  <si>
    <t>PNXP-US-HARTFORD-ECS LOC</t>
  </si>
  <si>
    <t xml:space="preserve">vpc-tulsa-int-phoenix-life@hpe.com </t>
  </si>
  <si>
    <t>Teknion</t>
  </si>
  <si>
    <t>Markham</t>
  </si>
  <si>
    <t>https://atcswa-cr-empp.mcloud.svcs.hpe.com:9000/org/teknion</t>
  </si>
  <si>
    <t>propel@teknion</t>
  </si>
  <si>
    <t>teknion@teknion.com</t>
  </si>
  <si>
    <t>TEK</t>
  </si>
  <si>
    <t>TEK-CA-TORONTO-ECS LOC</t>
  </si>
  <si>
    <t>Tyrion</t>
  </si>
  <si>
    <t>Vale</t>
  </si>
  <si>
    <t>https://atcswa-cr-empp.mcloud.svcs.hpe.com:9000/org/vale</t>
  </si>
  <si>
    <t>propel@vale</t>
  </si>
  <si>
    <t>vale@vale.com</t>
  </si>
  <si>
    <t>VALE</t>
  </si>
  <si>
    <t>VALE-BR-RIODEJANEIRO-VALE</t>
  </si>
  <si>
    <t>ecs-sph-brazil-vale@lists.hp.com</t>
  </si>
  <si>
    <t>Mercedes Benz Financial Services</t>
  </si>
  <si>
    <t>https://atcswa-cr-empp.mcloud.svcs.hpe.com:9000/org/mercedes-benz-financial-services</t>
  </si>
  <si>
    <t>propel@mercedes-benz</t>
  </si>
  <si>
    <t>mercedes-benz@mercedes-benz.com</t>
  </si>
  <si>
    <t>DFSP</t>
  </si>
  <si>
    <t>DFSP-US-FARMINGTON HILLS-ECS LOC</t>
  </si>
  <si>
    <t>ecs-tulsa-mercedes_benz_financial_services@lists.hp.com</t>
  </si>
  <si>
    <t>DELPHI</t>
  </si>
  <si>
    <t>https://atcswa-cr-empp.mcloud.svcs.hpe.com:9000/org/delphi</t>
  </si>
  <si>
    <t>propel@delphi</t>
  </si>
  <si>
    <t>delphi@delphi.com</t>
  </si>
  <si>
    <t>DELPHI-US-OAKLAND-DELPHI</t>
  </si>
  <si>
    <t>ecs-tulsa-delphi@groups.int.hpe.com</t>
  </si>
  <si>
    <t>First Data Corporation</t>
  </si>
  <si>
    <t>https://atcswa-cr-empp.mcloud.svcs.hpe.com:9000/org/first-data-corporation</t>
  </si>
  <si>
    <t>propel@firstdata</t>
  </si>
  <si>
    <t>firstdata@firstdata.com</t>
  </si>
  <si>
    <t>FDIR</t>
  </si>
  <si>
    <t>FDIR-US-ATLANTA-ECS LOC
FDIR-US-ATLANTA-HQ</t>
  </si>
  <si>
    <t>ecs-tulsa-firstdatacorporation@lists.hp.com</t>
  </si>
  <si>
    <t>GOODYEAR TIRE RUBBER</t>
  </si>
  <si>
    <t>https://atcswa-cr-empp.mcloud.svcs.hpe.com:9000/org/goodyear-tire-rubber</t>
  </si>
  <si>
    <t>propel@goodyear</t>
  </si>
  <si>
    <t>goodyear@goodyear.com</t>
  </si>
  <si>
    <t>GDYP</t>
  </si>
  <si>
    <t>US-GDYP-AKRON-CORPORATEHQ</t>
  </si>
  <si>
    <t>ecs-tulsa-goodyeartirerubber@lists.hp.com</t>
  </si>
  <si>
    <t>Grupo Bimbo</t>
  </si>
  <si>
    <t>https://atcswa-cr-empp.mcloud.svcs.hpe.com:9000/org/grupo-bimbo</t>
  </si>
  <si>
    <t>propel@grupo-bimbo</t>
  </si>
  <si>
    <t>grupo-bimbo@grupo-bimbo.com</t>
  </si>
  <si>
    <t>BBUP</t>
  </si>
  <si>
    <t>BBUP-MX-MEXICO CITY-ECS LOC</t>
  </si>
  <si>
    <t>ECS-Tulsa-GrupoBimbo@lists.hp.com</t>
  </si>
  <si>
    <t>Pauline</t>
  </si>
  <si>
    <t>Yanfeng Global Automotive Interiors Systems</t>
  </si>
  <si>
    <t>https://atcswa-cr-empp.mcloud.svcs.hpe.com:9000/org/yanfeng-global-automotive-interiors-systems</t>
  </si>
  <si>
    <t>propel@yanfenggais</t>
  </si>
  <si>
    <t>yanfeng@yanfeng.com</t>
  </si>
  <si>
    <t>JCJV</t>
  </si>
  <si>
    <t>JCJV-US-PLYMOUTH-ECS LOC</t>
  </si>
  <si>
    <t>ecs-frankfurt-poc@lists.hp.com</t>
  </si>
  <si>
    <t>Abril Corporate</t>
  </si>
  <si>
    <t>https://atcswa-cr-empp.mcloud.svcs.hpe.com:9000/org/abril-corporate</t>
  </si>
  <si>
    <t>propel@abrilcorporate</t>
  </si>
  <si>
    <t>abrilcorporate@abrilcorporate.com</t>
  </si>
  <si>
    <t>ABRB</t>
  </si>
  <si>
    <t>ABRB-BR-SAO PAULO-ECS LOC</t>
  </si>
  <si>
    <t>ecs-brazil-abrilcorporate@lists.hp.com</t>
  </si>
  <si>
    <t>Abril IDC</t>
  </si>
  <si>
    <t>https://atcswa-cr-empp.mcloud.svcs.hpe.com:9000/org/abril-idc</t>
  </si>
  <si>
    <t>propel@abrilidc</t>
  </si>
  <si>
    <t>abrilidc@abrilidc.com</t>
  </si>
  <si>
    <t>ecs-sph-abrilidc@lists.hp.com</t>
  </si>
  <si>
    <t>ARCOR SAIC</t>
  </si>
  <si>
    <t>https://atcswa-cr-empp.mcloud.svcs.hpe.com:9000/org/arcor-saic</t>
  </si>
  <si>
    <t>propel@arcorsaic</t>
  </si>
  <si>
    <t>arcorsaic@arcorsaic.com</t>
  </si>
  <si>
    <t>ECS-AR-CABA-ECS LOC</t>
  </si>
  <si>
    <t>ecs-tulsa-arcorsaic@lists.hp.com</t>
  </si>
  <si>
    <t>Simcorp</t>
  </si>
  <si>
    <t>https://atcswa-cr-empp.mcloud.svcs.hpe.com:9000/org/simcorp</t>
  </si>
  <si>
    <t>propel@simcorp</t>
  </si>
  <si>
    <t>simcorp@simcorp.com</t>
  </si>
  <si>
    <t>SIM</t>
  </si>
  <si>
    <t>SIM-DK-COPENHAGEN-SIMCORP</t>
  </si>
  <si>
    <t>vpc-alpharetta-ext-simcorp@groups.ext.hpe.com</t>
  </si>
  <si>
    <t>HP Netherlands</t>
  </si>
  <si>
    <t>Netherlands</t>
  </si>
  <si>
    <t>https://atcswa-cr-empp.mcloud.svcs.hpe.com:9000/org/hp-netherlands</t>
  </si>
  <si>
    <t>propel@hp-netherlands</t>
  </si>
  <si>
    <t>hpnetherlands@hpnetherlands.com</t>
  </si>
  <si>
    <t>vpc-roosendaal-ext-hp-netherlands@groups.ext.hpe.com</t>
  </si>
  <si>
    <t>SCOR VPC</t>
  </si>
  <si>
    <t>https://atcswa-cr-empp.mcloud.svcs.hpe.com:9000/org/scor-vpc</t>
  </si>
  <si>
    <t>propel@scorvpc</t>
  </si>
  <si>
    <t>scorvpc@scorvpc.com</t>
  </si>
  <si>
    <t>SCOR</t>
  </si>
  <si>
    <t>SCOR-FR-PARIS-ECS LOC</t>
  </si>
  <si>
    <t>vpc-ida-ext-scor@groups.ext.hpe.com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</si>
</sst>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  <font>
      <u/>
      <sz val="11"/>
      <color theme="10"/>
      <name val="Calibri"/>
      <family val="2"/>
      <scheme val="minor"/>
    </font>
    <font>
      <b/>
      <sz val="10"/>
      <color indexed="64"/>
      <name val="Microsoft Sans Serif"/>
      <family val="2"/>
      <charset val="134"/>
    </font>
    <font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6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1" xfId="0" applyNumberFormat="1" applyFont="1" applyFill="1" applyBorder="1"/>
    <xf numFmtId="0" fontId="1" fillId="0" borderId="0" xfId="0" applyNumberFormat="1" applyFont="1"/>
    <xf numFmtId="0" fontId="2" fillId="3" borderId="2" xfId="0" applyNumberFormat="1" applyFont="1" applyFill="1" applyBorder="1"/>
    <xf numFmtId="0" fontId="2" fillId="0" borderId="0" xfId="0" applyNumberFormat="1" applyFont="1"/>
    <xf numFmtId="49" fontId="2" fillId="0" borderId="0" xfId="0" applyNumberFormat="1" applyFont="1" applyFill="1"/>
    <xf numFmtId="0" fontId="3" fillId="0" borderId="0" xfId="1" applyNumberForma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0" fillId="0" borderId="2" xfId="0" applyFont="1" applyBorder="1"/>
    <xf numFmtId="0" fontId="3" fillId="0" borderId="0" xfId="1"/>
    <xf numFmtId="49" fontId="2" fillId="0" borderId="0" xfId="0" applyNumberFormat="1" applyFont="1" applyBorder="1" applyAlignment="1">
      <alignment horizontal="left"/>
    </xf>
    <xf numFmtId="0" fontId="4" fillId="0" borderId="0" xfId="0" applyNumberFormat="1" applyFont="1" applyBorder="1"/>
    <xf numFmtId="0" fontId="2" fillId="0" borderId="0" xfId="0" applyNumberFormat="1" applyFont="1" applyBorder="1"/>
    <xf numFmtId="0" fontId="0" fillId="3" borderId="2" xfId="0" applyFont="1" applyFill="1" applyBorder="1"/>
    <xf numFmtId="0" fontId="5" fillId="0" borderId="0" xfId="1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1" applyBorder="1" applyAlignment="1">
      <alignment horizontal="left" vertical="center"/>
    </xf>
    <xf numFmtId="0" fontId="6" fillId="0" borderId="0" xfId="0" applyFont="1"/>
    <xf numFmtId="0" fontId="0" fillId="0" borderId="2" xfId="0" applyFont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49" fontId="3" fillId="0" borderId="0" xfId="1" applyNumberFormat="1"/>
    <xf numFmtId="49" fontId="2" fillId="0" borderId="0" xfId="0" applyNumberFormat="1" applyFont="1" applyFill="1" applyBorder="1"/>
    <xf numFmtId="0" fontId="7" fillId="0" borderId="0" xfId="0" applyFont="1"/>
    <xf numFmtId="0" fontId="2" fillId="0" borderId="2" xfId="0" applyNumberFormat="1" applyFont="1" applyBorder="1"/>
    <xf numFmtId="0" fontId="0" fillId="0" borderId="0" xfId="0" applyAlignment="1">
      <alignment wrapText="1"/>
    </xf>
    <xf numFmtId="0" fontId="3" fillId="0" borderId="0" xfId="1" applyAlignment="1">
      <alignment wrapText="1"/>
    </xf>
    <xf numFmtId="49" fontId="2" fillId="0" borderId="0" xfId="1" applyNumberFormat="1" applyFont="1"/>
    <xf numFmtId="49" fontId="2" fillId="0" borderId="0" xfId="1" applyNumberFormat="1" applyFont="1" applyAlignment="1">
      <alignment horizontal="left"/>
    </xf>
    <xf numFmtId="0" fontId="0" fillId="0" borderId="0" xfId="0" applyFill="1"/>
    <xf numFmtId="0" fontId="3" fillId="0" borderId="0" xfId="1" applyFill="1"/>
  </cellXfs>
  <cellStyles count="2">
    <cellStyle name="Hyperlink" xfId="1" builtinId="8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scheme val="none"/>
      </font>
      <numFmt numFmtId="30" formatCode="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scheme val="none"/>
      </font>
      <numFmt numFmtId="30" formatCode="@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scheme val="none"/>
      </font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:U52" totalsRowShown="0" headerRowDxfId="3">
  <autoFilter ref="B1:U52"/>
  <tableColumns count="20">
    <tableColumn id="1" name="TENANT ID"/>
    <tableColumn id="2" name="QRS CUSTOMER NAME"/>
    <tableColumn id="3" name="EPIC CUSTOMER NAME"/>
    <tableColumn id="4" name="DATA_CENTER"/>
    <tableColumn id="5" name="LOCATION"/>
    <tableColumn id="6" name="DUAL DC" dataDxfId="2"/>
    <tableColumn id="7" name="URL" dataCellStyle="Hyperlink"/>
    <tableColumn id="8" name="Propel Account"/>
    <tableColumn id="9" name="Propel Password" dataDxfId="1"/>
    <tableColumn id="10" name="Service Account" dataDxfId="0"/>
    <tableColumn id="11" name="Service Password"/>
    <tableColumn id="12" name="IRIM Customer ID"/>
    <tableColumn id="13" name="jBilling Customer ID (PROD)"/>
    <tableColumn id="14" name="jBilling Customer ID (FT1)"/>
    <tableColumn id="15" name="jBilling currency code"/>
    <tableColumn id="16" name="Company Code"/>
    <tableColumn id="17" name="Customer LocationID(QRS)"/>
    <tableColumn id="18" name="Customer Management Region(QRS)"/>
    <tableColumn id="19" name="Ticket Requested Email"/>
    <tableColumn id="20" name="Colum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imiasyz@aimia.com" TargetMode="External"/><Relationship Id="rId18" Type="http://schemas.openxmlformats.org/officeDocument/2006/relationships/hyperlink" Target="https://atcswa-cr-empp.mcloud.svcs.hpe.com:9000/org/AIMIA-ICA" TargetMode="External"/><Relationship Id="rId26" Type="http://schemas.openxmlformats.org/officeDocument/2006/relationships/hyperlink" Target="mailto:pgs@pgs.com" TargetMode="External"/><Relationship Id="rId39" Type="http://schemas.openxmlformats.org/officeDocument/2006/relationships/hyperlink" Target="https://atcswa-cr-empp.mcloud.svcs.hpe.com:9000/org/ally-1-financial" TargetMode="External"/><Relationship Id="rId21" Type="http://schemas.openxmlformats.org/officeDocument/2006/relationships/hyperlink" Target="https://atcswa-cr-empp.mcloud.svcs.hpe.com:9000/org/AIMIA-ESS" TargetMode="External"/><Relationship Id="rId34" Type="http://schemas.openxmlformats.org/officeDocument/2006/relationships/hyperlink" Target="mailto:propel@pg" TargetMode="External"/><Relationship Id="rId42" Type="http://schemas.openxmlformats.org/officeDocument/2006/relationships/hyperlink" Target="mailto:propel@alstom" TargetMode="External"/><Relationship Id="rId47" Type="http://schemas.openxmlformats.org/officeDocument/2006/relationships/hyperlink" Target="mailto:ecspoc1@ecspoc1.com" TargetMode="External"/><Relationship Id="rId50" Type="http://schemas.openxmlformats.org/officeDocument/2006/relationships/hyperlink" Target="mailto:ecsportfoliord@ecsportfoliord.com" TargetMode="External"/><Relationship Id="rId55" Type="http://schemas.openxmlformats.org/officeDocument/2006/relationships/hyperlink" Target="https://atcswa-cr-empp.mcloud.svcs.hpe.com:9000/org/xs2talent" TargetMode="External"/><Relationship Id="rId63" Type="http://schemas.openxmlformats.org/officeDocument/2006/relationships/hyperlink" Target="mailto:vpc-wynyard-ext-temenos@groups.ext.hpe.com" TargetMode="External"/><Relationship Id="rId68" Type="http://schemas.openxmlformats.org/officeDocument/2006/relationships/hyperlink" Target="https://atcswa-cr-empp.mcloud.svcs.hpe.com:9000/org/phoenix-life" TargetMode="External"/><Relationship Id="rId76" Type="http://schemas.openxmlformats.org/officeDocument/2006/relationships/hyperlink" Target="https://atcswa-cr-empp.mcloud.svcs.hpe.com:9000/org/mercedes-benz-financial-services" TargetMode="External"/><Relationship Id="rId84" Type="http://schemas.openxmlformats.org/officeDocument/2006/relationships/hyperlink" Target="https://atcswa-cr-empp.mcloud.svcs.hpe.com:9000/org/grupo-bimbo" TargetMode="External"/><Relationship Id="rId89" Type="http://schemas.openxmlformats.org/officeDocument/2006/relationships/hyperlink" Target="https://atcswa-cr-empp.mcloud.svcs.hpe.com:9000/org/simcorp" TargetMode="External"/><Relationship Id="rId7" Type="http://schemas.openxmlformats.org/officeDocument/2006/relationships/hyperlink" Target="mailto:ecs-tulsa-fiserv@lists.hp.com" TargetMode="External"/><Relationship Id="rId71" Type="http://schemas.openxmlformats.org/officeDocument/2006/relationships/hyperlink" Target="https://atcswa-cr-empp.mcloud.svcs.hpe.com:9000/org/vale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propel@robeco" TargetMode="External"/><Relationship Id="rId16" Type="http://schemas.openxmlformats.org/officeDocument/2006/relationships/hyperlink" Target="mailto:aimiaca@aimia.com" TargetMode="External"/><Relationship Id="rId29" Type="http://schemas.openxmlformats.org/officeDocument/2006/relationships/hyperlink" Target="mailto:ecs-alpharetta-allegisvpc01@lists.hp.com" TargetMode="External"/><Relationship Id="rId11" Type="http://schemas.openxmlformats.org/officeDocument/2006/relationships/hyperlink" Target="mailto:vpc-wynyard-ext-river-island@groups.ext.hpe.com" TargetMode="External"/><Relationship Id="rId24" Type="http://schemas.openxmlformats.org/officeDocument/2006/relationships/hyperlink" Target="https://atcswa-cr-empp.mcloud.svcs.hpe.com:9000/org/hmcb-rd" TargetMode="External"/><Relationship Id="rId32" Type="http://schemas.openxmlformats.org/officeDocument/2006/relationships/hyperlink" Target="mailto:allegis@allegis.com" TargetMode="External"/><Relationship Id="rId37" Type="http://schemas.openxmlformats.org/officeDocument/2006/relationships/hyperlink" Target="mailto:propel@sas" TargetMode="External"/><Relationship Id="rId40" Type="http://schemas.openxmlformats.org/officeDocument/2006/relationships/hyperlink" Target="mailto:propel@ally1financial" TargetMode="External"/><Relationship Id="rId45" Type="http://schemas.openxmlformats.org/officeDocument/2006/relationships/hyperlink" Target="https://atcswa-cr-empp.mcloud.svcs.hpe.com:9000/org/ecs-poc1" TargetMode="External"/><Relationship Id="rId53" Type="http://schemas.openxmlformats.org/officeDocument/2006/relationships/hyperlink" Target="mailto:propel@temenos" TargetMode="External"/><Relationship Id="rId58" Type="http://schemas.openxmlformats.org/officeDocument/2006/relationships/hyperlink" Target="mailto:vpc-wynyard-ext-sas@groups.ext.hpe.com" TargetMode="External"/><Relationship Id="rId66" Type="http://schemas.openxmlformats.org/officeDocument/2006/relationships/hyperlink" Target="https://atcswa-cr-empp.mcloud.svcs.hpe.com:9000/org/atento-verint" TargetMode="External"/><Relationship Id="rId74" Type="http://schemas.openxmlformats.org/officeDocument/2006/relationships/hyperlink" Target="https://atcswa-cr-empp.mcloud.svcs.hpe.com:9000/org/yanfeng-global-automotive-interiors-systems" TargetMode="External"/><Relationship Id="rId79" Type="http://schemas.openxmlformats.org/officeDocument/2006/relationships/hyperlink" Target="https://atcswa-cr-empp.mcloud.svcs.hpe.com:9000/org/first-data-corporation" TargetMode="External"/><Relationship Id="rId87" Type="http://schemas.openxmlformats.org/officeDocument/2006/relationships/hyperlink" Target="https://atcswa-cr-empp.mcloud.svcs.hpe.com:9000/org/arcor-saic" TargetMode="External"/><Relationship Id="rId5" Type="http://schemas.openxmlformats.org/officeDocument/2006/relationships/hyperlink" Target="https://atcswa-cr-empp.mcloud.svcs.hpe.com:9000/org/fiserv" TargetMode="External"/><Relationship Id="rId61" Type="http://schemas.openxmlformats.org/officeDocument/2006/relationships/hyperlink" Target="mailto:ecs-wynyard-portfolio-rd@lists.hp.com" TargetMode="External"/><Relationship Id="rId82" Type="http://schemas.openxmlformats.org/officeDocument/2006/relationships/hyperlink" Target="mailto:ecs-tulsa-goodyeartirerubber@lists.hp.com" TargetMode="External"/><Relationship Id="rId90" Type="http://schemas.openxmlformats.org/officeDocument/2006/relationships/hyperlink" Target="mailto:propel@simcorp" TargetMode="External"/><Relationship Id="rId95" Type="http://schemas.openxmlformats.org/officeDocument/2006/relationships/comments" Target="../comments1.xml"/><Relationship Id="rId19" Type="http://schemas.openxmlformats.org/officeDocument/2006/relationships/hyperlink" Target="https://atcswa-cr-empp.mcloud.svcs.hpe.com:9000/org/AIMIA-EX" TargetMode="External"/><Relationship Id="rId14" Type="http://schemas.openxmlformats.org/officeDocument/2006/relationships/hyperlink" Target="mailto:aimiablx@aimia.com" TargetMode="External"/><Relationship Id="rId22" Type="http://schemas.openxmlformats.org/officeDocument/2006/relationships/hyperlink" Target="mailto:propel@hmcbrd" TargetMode="External"/><Relationship Id="rId27" Type="http://schemas.openxmlformats.org/officeDocument/2006/relationships/hyperlink" Target="mailto:ecs-alpharetta-hpe-itio@groups.ext.hpe.com" TargetMode="External"/><Relationship Id="rId30" Type="http://schemas.openxmlformats.org/officeDocument/2006/relationships/hyperlink" Target="https://atcswa-cr-empp.mcloud.svcs.hpe.com:9000/org/allegis" TargetMode="External"/><Relationship Id="rId35" Type="http://schemas.openxmlformats.org/officeDocument/2006/relationships/hyperlink" Target="mailto:pg@pg.com" TargetMode="External"/><Relationship Id="rId43" Type="http://schemas.openxmlformats.org/officeDocument/2006/relationships/hyperlink" Target="https://atcswa-cr-empp.mcloud.svcs.hpe.com:9000/org/alstom" TargetMode="External"/><Relationship Id="rId48" Type="http://schemas.openxmlformats.org/officeDocument/2006/relationships/hyperlink" Target="https://atcswa-cr-empp.mcloud.svcs.hpe.com:9000/org/ecs-portfolio-rd" TargetMode="External"/><Relationship Id="rId56" Type="http://schemas.openxmlformats.org/officeDocument/2006/relationships/hyperlink" Target="https://atcswa-cr-empp.mcloud.svcs.hpe.com:9000/org/favv" TargetMode="External"/><Relationship Id="rId64" Type="http://schemas.openxmlformats.org/officeDocument/2006/relationships/hyperlink" Target="mailto:vpc-frankfurt-ext-favv@groups.ext.hpe.com" TargetMode="External"/><Relationship Id="rId69" Type="http://schemas.openxmlformats.org/officeDocument/2006/relationships/hyperlink" Target="mailto:vpc-tulsa-int-phoenix-life@hpe.com" TargetMode="External"/><Relationship Id="rId77" Type="http://schemas.openxmlformats.org/officeDocument/2006/relationships/hyperlink" Target="mailto:ecs-tulsa-mercedes_benz_financial_services@lists.hp.com" TargetMode="External"/><Relationship Id="rId8" Type="http://schemas.openxmlformats.org/officeDocument/2006/relationships/hyperlink" Target="mailto:propel@river" TargetMode="External"/><Relationship Id="rId51" Type="http://schemas.openxmlformats.org/officeDocument/2006/relationships/hyperlink" Target="mailto:propel@xs2talent" TargetMode="External"/><Relationship Id="rId72" Type="http://schemas.openxmlformats.org/officeDocument/2006/relationships/hyperlink" Target="mailto:vale@vale.com" TargetMode="External"/><Relationship Id="rId80" Type="http://schemas.openxmlformats.org/officeDocument/2006/relationships/hyperlink" Target="mailto:ecs-tulsa-firstdatacorporation@lists.hp.com" TargetMode="External"/><Relationship Id="rId85" Type="http://schemas.openxmlformats.org/officeDocument/2006/relationships/hyperlink" Target="mailto:ECS-Tulsa-GrupoBimbo@lists.hp.com" TargetMode="External"/><Relationship Id="rId93" Type="http://schemas.openxmlformats.org/officeDocument/2006/relationships/vmlDrawing" Target="../drawings/vmlDrawing1.vml"/><Relationship Id="rId3" Type="http://schemas.openxmlformats.org/officeDocument/2006/relationships/hyperlink" Target="mailto:fiserv@fiserv.com" TargetMode="External"/><Relationship Id="rId12" Type="http://schemas.openxmlformats.org/officeDocument/2006/relationships/hyperlink" Target="mailto:aimiamtubcdc@aimia.com" TargetMode="External"/><Relationship Id="rId17" Type="http://schemas.openxmlformats.org/officeDocument/2006/relationships/hyperlink" Target="https://atcswa-cr-empp.mcloud.svcs.hpe.com:9000/org/AIMIA-APAC-ACP" TargetMode="External"/><Relationship Id="rId25" Type="http://schemas.openxmlformats.org/officeDocument/2006/relationships/hyperlink" Target="https://atcswa-cr-empp.mcloud.svcs.hpe.com:9000/org/payment-gateway-services-pgs" TargetMode="External"/><Relationship Id="rId33" Type="http://schemas.openxmlformats.org/officeDocument/2006/relationships/hyperlink" Target="https://atcswa-cr-empp.mcloud.svcs.hpe.com:9000/org/procter-and-gamble" TargetMode="External"/><Relationship Id="rId38" Type="http://schemas.openxmlformats.org/officeDocument/2006/relationships/hyperlink" Target="mailto:sas@sas.com" TargetMode="External"/><Relationship Id="rId46" Type="http://schemas.openxmlformats.org/officeDocument/2006/relationships/hyperlink" Target="mailto:propel@ecspoc1" TargetMode="External"/><Relationship Id="rId59" Type="http://schemas.openxmlformats.org/officeDocument/2006/relationships/hyperlink" Target="mailto:ecs-tulsa-ally@lists.hp.com" TargetMode="External"/><Relationship Id="rId67" Type="http://schemas.openxmlformats.org/officeDocument/2006/relationships/hyperlink" Target="mailto:ecs-sph-atento-verint@groups.int.hpe.com" TargetMode="External"/><Relationship Id="rId20" Type="http://schemas.openxmlformats.org/officeDocument/2006/relationships/hyperlink" Target="https://atcswa-cr-empp.mcloud.svcs.hpe.com:9000/org/AIMIA-MCC" TargetMode="External"/><Relationship Id="rId41" Type="http://schemas.openxmlformats.org/officeDocument/2006/relationships/hyperlink" Target="mailto:ally1financial@ally1financial.com" TargetMode="External"/><Relationship Id="rId54" Type="http://schemas.openxmlformats.org/officeDocument/2006/relationships/hyperlink" Target="mailto:temenos@temenos.com" TargetMode="External"/><Relationship Id="rId62" Type="http://schemas.openxmlformats.org/officeDocument/2006/relationships/hyperlink" Target="mailto:vpc-roosendaal-ext-xs2talent@groups.ext.hpe.com" TargetMode="External"/><Relationship Id="rId70" Type="http://schemas.openxmlformats.org/officeDocument/2006/relationships/hyperlink" Target="https://atcswa-cr-empp.mcloud.svcs.hpe.com:9000/org/teknion" TargetMode="External"/><Relationship Id="rId75" Type="http://schemas.openxmlformats.org/officeDocument/2006/relationships/hyperlink" Target="mailto:propel@yanfenggais" TargetMode="External"/><Relationship Id="rId83" Type="http://schemas.openxmlformats.org/officeDocument/2006/relationships/hyperlink" Target="https://atcswa-cr-empp.mcloud.svcs.hpe.com:9000/org/delphi" TargetMode="External"/><Relationship Id="rId88" Type="http://schemas.openxmlformats.org/officeDocument/2006/relationships/hyperlink" Target="https://atcswa-cr-empp.mcloud.svcs.hpe.com:9000/org/abril-idc" TargetMode="External"/><Relationship Id="rId91" Type="http://schemas.openxmlformats.org/officeDocument/2006/relationships/hyperlink" Target="https://atcswa-cr-empp.mcloud.svcs.hpe.com:9000/org/hp-netherlands" TargetMode="External"/><Relationship Id="rId1" Type="http://schemas.openxmlformats.org/officeDocument/2006/relationships/hyperlink" Target="mailto:propel@fiserv" TargetMode="External"/><Relationship Id="rId6" Type="http://schemas.openxmlformats.org/officeDocument/2006/relationships/hyperlink" Target="https://atcswa-cr-empp.mcloud.svcs.hpe.com:9000/org/robeco" TargetMode="External"/><Relationship Id="rId15" Type="http://schemas.openxmlformats.org/officeDocument/2006/relationships/hyperlink" Target="mailto:aimiaexternal@aimia.com" TargetMode="External"/><Relationship Id="rId23" Type="http://schemas.openxmlformats.org/officeDocument/2006/relationships/hyperlink" Target="mailto:hmcbrd@hmcbrd.com" TargetMode="External"/><Relationship Id="rId28" Type="http://schemas.openxmlformats.org/officeDocument/2006/relationships/hyperlink" Target="mailto:propel@pgs" TargetMode="External"/><Relationship Id="rId36" Type="http://schemas.openxmlformats.org/officeDocument/2006/relationships/hyperlink" Target="https://atcswa-cr-empp.mcloud.svcs.hpe.com:9000/org/sas" TargetMode="External"/><Relationship Id="rId49" Type="http://schemas.openxmlformats.org/officeDocument/2006/relationships/hyperlink" Target="mailto:propel@ecsportfoliord" TargetMode="External"/><Relationship Id="rId57" Type="http://schemas.openxmlformats.org/officeDocument/2006/relationships/hyperlink" Target="mailto:ecs-alpharetta-procter-and-gamble@lists.hp.com" TargetMode="External"/><Relationship Id="rId10" Type="http://schemas.openxmlformats.org/officeDocument/2006/relationships/hyperlink" Target="mailto:river@river.com" TargetMode="External"/><Relationship Id="rId31" Type="http://schemas.openxmlformats.org/officeDocument/2006/relationships/hyperlink" Target="mailto:propel@allegis" TargetMode="External"/><Relationship Id="rId44" Type="http://schemas.openxmlformats.org/officeDocument/2006/relationships/hyperlink" Target="mailto:alstom@alstom.com" TargetMode="External"/><Relationship Id="rId52" Type="http://schemas.openxmlformats.org/officeDocument/2006/relationships/hyperlink" Target="https://atcswa-cr-empp.mcloud.svcs.hpe.com:9000/org/temenos" TargetMode="External"/><Relationship Id="rId60" Type="http://schemas.openxmlformats.org/officeDocument/2006/relationships/hyperlink" Target="mailto:vpc-ida-ext-alstom-transport@groups.ext.hpe.com" TargetMode="External"/><Relationship Id="rId65" Type="http://schemas.openxmlformats.org/officeDocument/2006/relationships/hyperlink" Target="mailto:vpc-wynyard-ext-aimia@groups.ext.hpe.com" TargetMode="External"/><Relationship Id="rId73" Type="http://schemas.openxmlformats.org/officeDocument/2006/relationships/hyperlink" Target="mailto:ecs-sph-brazil-vale@lists.hp.com" TargetMode="External"/><Relationship Id="rId78" Type="http://schemas.openxmlformats.org/officeDocument/2006/relationships/hyperlink" Target="mailto:ecs-tulsa-delphi@groups.int.hpe.com" TargetMode="External"/><Relationship Id="rId81" Type="http://schemas.openxmlformats.org/officeDocument/2006/relationships/hyperlink" Target="https://atcswa-cr-empp.mcloud.svcs.hpe.com:9000/org/goodyear-tire-rubber" TargetMode="External"/><Relationship Id="rId86" Type="http://schemas.openxmlformats.org/officeDocument/2006/relationships/hyperlink" Target="https://atcswa-cr-empp.mcloud.svcs.hpe.com:9000/org/abril-corporate" TargetMode="External"/><Relationship Id="rId94" Type="http://schemas.openxmlformats.org/officeDocument/2006/relationships/table" Target="../tables/table1.xml"/><Relationship Id="rId4" Type="http://schemas.openxmlformats.org/officeDocument/2006/relationships/hyperlink" Target="mailto:robeco@robeco.com" TargetMode="External"/><Relationship Id="rId9" Type="http://schemas.openxmlformats.org/officeDocument/2006/relationships/hyperlink" Target="https://atcswa-cr-empp.mcloud.svcs.hpe.com:9000/org/river-is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abSelected="1" zoomScaleNormal="100" workbookViewId="0">
      <pane xSplit="3" ySplit="1" topLeftCell="K26" activePane="bottomRight" state="frozenSplit"/>
      <selection pane="topRight" activeCell="B1" sqref="B1"/>
      <selection pane="bottomLeft" activeCell="A29" sqref="A29"/>
      <selection pane="bottomRight" activeCell="N51" sqref="N51"/>
    </sheetView>
  </sheetViews>
  <sheetFormatPr defaultRowHeight="15" x14ac:dyDescent="0.25"/>
  <cols>
    <col min="1" max="1" width="12" customWidth="1"/>
    <col min="2" max="2" width="18.85546875" bestFit="1" customWidth="1"/>
    <col min="3" max="3" width="41.28515625" customWidth="1"/>
    <col min="4" max="4" width="41" customWidth="1"/>
    <col min="5" max="5" width="19.28515625" bestFit="1" customWidth="1"/>
    <col min="6" max="6" width="14" bestFit="1" customWidth="1"/>
    <col min="7" max="7" width="12.5703125" bestFit="1" customWidth="1"/>
    <col min="8" max="8" width="83.140625" bestFit="1" customWidth="1"/>
    <col min="9" max="9" width="18.42578125" bestFit="1" customWidth="1"/>
    <col min="10" max="10" width="22.7109375" customWidth="1"/>
    <col min="11" max="11" width="35.28515625" customWidth="1"/>
    <col min="12" max="12" width="21.42578125" bestFit="1" customWidth="1"/>
    <col min="13" max="13" width="20.140625" customWidth="1"/>
    <col min="14" max="14" width="30.5703125" customWidth="1"/>
    <col min="15" max="15" width="28.28515625" customWidth="1"/>
    <col min="16" max="16" width="24.42578125" customWidth="1"/>
    <col min="17" max="17" width="18.28515625" customWidth="1"/>
    <col min="18" max="18" width="34" customWidth="1"/>
    <col min="19" max="19" width="39.42578125" customWidth="1"/>
    <col min="20" max="20" width="49.5703125" customWidth="1"/>
    <col min="21" max="21" width="15.7109375" customWidth="1"/>
    <col min="259" max="259" width="18.42578125" customWidth="1"/>
    <col min="260" max="261" width="13.42578125" customWidth="1"/>
    <col min="262" max="262" width="17.28515625" customWidth="1"/>
    <col min="263" max="264" width="13.42578125" customWidth="1"/>
    <col min="265" max="265" width="53.140625" customWidth="1"/>
    <col min="266" max="266" width="12.42578125" customWidth="1"/>
    <col min="267" max="267" width="13.42578125" customWidth="1"/>
    <col min="268" max="268" width="18.42578125" customWidth="1"/>
    <col min="269" max="269" width="15.28515625" bestFit="1" customWidth="1"/>
    <col min="270" max="273" width="9.140625" customWidth="1"/>
    <col min="274" max="274" width="27.7109375" customWidth="1"/>
    <col min="276" max="276" width="22.140625" customWidth="1"/>
    <col min="515" max="515" width="18.42578125" customWidth="1"/>
    <col min="516" max="517" width="13.42578125" customWidth="1"/>
    <col min="518" max="518" width="17.28515625" customWidth="1"/>
    <col min="519" max="520" width="13.42578125" customWidth="1"/>
    <col min="521" max="521" width="53.140625" customWidth="1"/>
    <col min="522" max="522" width="12.42578125" customWidth="1"/>
    <col min="523" max="523" width="13.42578125" customWidth="1"/>
    <col min="524" max="524" width="18.42578125" customWidth="1"/>
    <col min="525" max="525" width="15.28515625" bestFit="1" customWidth="1"/>
    <col min="526" max="529" width="9.140625" customWidth="1"/>
    <col min="530" max="530" width="27.7109375" customWidth="1"/>
    <col min="532" max="532" width="22.140625" customWidth="1"/>
    <col min="771" max="771" width="18.42578125" customWidth="1"/>
    <col min="772" max="773" width="13.42578125" customWidth="1"/>
    <col min="774" max="774" width="17.28515625" customWidth="1"/>
    <col min="775" max="776" width="13.42578125" customWidth="1"/>
    <col min="777" max="777" width="53.140625" customWidth="1"/>
    <col min="778" max="778" width="12.42578125" customWidth="1"/>
    <col min="779" max="779" width="13.42578125" customWidth="1"/>
    <col min="780" max="780" width="18.42578125" customWidth="1"/>
    <col min="781" max="781" width="15.28515625" bestFit="1" customWidth="1"/>
    <col min="782" max="785" width="9.140625" customWidth="1"/>
    <col min="786" max="786" width="27.7109375" customWidth="1"/>
    <col min="788" max="788" width="22.140625" customWidth="1"/>
    <col min="1027" max="1027" width="18.42578125" customWidth="1"/>
    <col min="1028" max="1029" width="13.42578125" customWidth="1"/>
    <col min="1030" max="1030" width="17.28515625" customWidth="1"/>
    <col min="1031" max="1032" width="13.42578125" customWidth="1"/>
    <col min="1033" max="1033" width="53.140625" customWidth="1"/>
    <col min="1034" max="1034" width="12.42578125" customWidth="1"/>
    <col min="1035" max="1035" width="13.42578125" customWidth="1"/>
    <col min="1036" max="1036" width="18.42578125" customWidth="1"/>
    <col min="1037" max="1037" width="15.28515625" bestFit="1" customWidth="1"/>
    <col min="1038" max="1041" width="9.140625" customWidth="1"/>
    <col min="1042" max="1042" width="27.7109375" customWidth="1"/>
    <col min="1044" max="1044" width="22.140625" customWidth="1"/>
    <col min="1283" max="1283" width="18.42578125" customWidth="1"/>
    <col min="1284" max="1285" width="13.42578125" customWidth="1"/>
    <col min="1286" max="1286" width="17.28515625" customWidth="1"/>
    <col min="1287" max="1288" width="13.42578125" customWidth="1"/>
    <col min="1289" max="1289" width="53.140625" customWidth="1"/>
    <col min="1290" max="1290" width="12.42578125" customWidth="1"/>
    <col min="1291" max="1291" width="13.42578125" customWidth="1"/>
    <col min="1292" max="1292" width="18.42578125" customWidth="1"/>
    <col min="1293" max="1293" width="15.28515625" bestFit="1" customWidth="1"/>
    <col min="1294" max="1297" width="9.140625" customWidth="1"/>
    <col min="1298" max="1298" width="27.7109375" customWidth="1"/>
    <col min="1300" max="1300" width="22.140625" customWidth="1"/>
    <col min="1539" max="1539" width="18.42578125" customWidth="1"/>
    <col min="1540" max="1541" width="13.42578125" customWidth="1"/>
    <col min="1542" max="1542" width="17.28515625" customWidth="1"/>
    <col min="1543" max="1544" width="13.42578125" customWidth="1"/>
    <col min="1545" max="1545" width="53.140625" customWidth="1"/>
    <col min="1546" max="1546" width="12.42578125" customWidth="1"/>
    <col min="1547" max="1547" width="13.42578125" customWidth="1"/>
    <col min="1548" max="1548" width="18.42578125" customWidth="1"/>
    <col min="1549" max="1549" width="15.28515625" bestFit="1" customWidth="1"/>
    <col min="1550" max="1553" width="9.140625" customWidth="1"/>
    <col min="1554" max="1554" width="27.7109375" customWidth="1"/>
    <col min="1556" max="1556" width="22.140625" customWidth="1"/>
    <col min="1795" max="1795" width="18.42578125" customWidth="1"/>
    <col min="1796" max="1797" width="13.42578125" customWidth="1"/>
    <col min="1798" max="1798" width="17.28515625" customWidth="1"/>
    <col min="1799" max="1800" width="13.42578125" customWidth="1"/>
    <col min="1801" max="1801" width="53.140625" customWidth="1"/>
    <col min="1802" max="1802" width="12.42578125" customWidth="1"/>
    <col min="1803" max="1803" width="13.42578125" customWidth="1"/>
    <col min="1804" max="1804" width="18.42578125" customWidth="1"/>
    <col min="1805" max="1805" width="15.28515625" bestFit="1" customWidth="1"/>
    <col min="1806" max="1809" width="9.140625" customWidth="1"/>
    <col min="1810" max="1810" width="27.7109375" customWidth="1"/>
    <col min="1812" max="1812" width="22.140625" customWidth="1"/>
    <col min="2051" max="2051" width="18.42578125" customWidth="1"/>
    <col min="2052" max="2053" width="13.42578125" customWidth="1"/>
    <col min="2054" max="2054" width="17.28515625" customWidth="1"/>
    <col min="2055" max="2056" width="13.42578125" customWidth="1"/>
    <col min="2057" max="2057" width="53.140625" customWidth="1"/>
    <col min="2058" max="2058" width="12.42578125" customWidth="1"/>
    <col min="2059" max="2059" width="13.42578125" customWidth="1"/>
    <col min="2060" max="2060" width="18.42578125" customWidth="1"/>
    <col min="2061" max="2061" width="15.28515625" bestFit="1" customWidth="1"/>
    <col min="2062" max="2065" width="9.140625" customWidth="1"/>
    <col min="2066" max="2066" width="27.7109375" customWidth="1"/>
    <col min="2068" max="2068" width="22.140625" customWidth="1"/>
    <col min="2307" max="2307" width="18.42578125" customWidth="1"/>
    <col min="2308" max="2309" width="13.42578125" customWidth="1"/>
    <col min="2310" max="2310" width="17.28515625" customWidth="1"/>
    <col min="2311" max="2312" width="13.42578125" customWidth="1"/>
    <col min="2313" max="2313" width="53.140625" customWidth="1"/>
    <col min="2314" max="2314" width="12.42578125" customWidth="1"/>
    <col min="2315" max="2315" width="13.42578125" customWidth="1"/>
    <col min="2316" max="2316" width="18.42578125" customWidth="1"/>
    <col min="2317" max="2317" width="15.28515625" bestFit="1" customWidth="1"/>
    <col min="2318" max="2321" width="9.140625" customWidth="1"/>
    <col min="2322" max="2322" width="27.7109375" customWidth="1"/>
    <col min="2324" max="2324" width="22.140625" customWidth="1"/>
    <col min="2563" max="2563" width="18.42578125" customWidth="1"/>
    <col min="2564" max="2565" width="13.42578125" customWidth="1"/>
    <col min="2566" max="2566" width="17.28515625" customWidth="1"/>
    <col min="2567" max="2568" width="13.42578125" customWidth="1"/>
    <col min="2569" max="2569" width="53.140625" customWidth="1"/>
    <col min="2570" max="2570" width="12.42578125" customWidth="1"/>
    <col min="2571" max="2571" width="13.42578125" customWidth="1"/>
    <col min="2572" max="2572" width="18.42578125" customWidth="1"/>
    <col min="2573" max="2573" width="15.28515625" bestFit="1" customWidth="1"/>
    <col min="2574" max="2577" width="9.140625" customWidth="1"/>
    <col min="2578" max="2578" width="27.7109375" customWidth="1"/>
    <col min="2580" max="2580" width="22.140625" customWidth="1"/>
    <col min="2819" max="2819" width="18.42578125" customWidth="1"/>
    <col min="2820" max="2821" width="13.42578125" customWidth="1"/>
    <col min="2822" max="2822" width="17.28515625" customWidth="1"/>
    <col min="2823" max="2824" width="13.42578125" customWidth="1"/>
    <col min="2825" max="2825" width="53.140625" customWidth="1"/>
    <col min="2826" max="2826" width="12.42578125" customWidth="1"/>
    <col min="2827" max="2827" width="13.42578125" customWidth="1"/>
    <col min="2828" max="2828" width="18.42578125" customWidth="1"/>
    <col min="2829" max="2829" width="15.28515625" bestFit="1" customWidth="1"/>
    <col min="2830" max="2833" width="9.140625" customWidth="1"/>
    <col min="2834" max="2834" width="27.7109375" customWidth="1"/>
    <col min="2836" max="2836" width="22.140625" customWidth="1"/>
    <col min="3075" max="3075" width="18.42578125" customWidth="1"/>
    <col min="3076" max="3077" width="13.42578125" customWidth="1"/>
    <col min="3078" max="3078" width="17.28515625" customWidth="1"/>
    <col min="3079" max="3080" width="13.42578125" customWidth="1"/>
    <col min="3081" max="3081" width="53.140625" customWidth="1"/>
    <col min="3082" max="3082" width="12.42578125" customWidth="1"/>
    <col min="3083" max="3083" width="13.42578125" customWidth="1"/>
    <col min="3084" max="3084" width="18.42578125" customWidth="1"/>
    <col min="3085" max="3085" width="15.28515625" bestFit="1" customWidth="1"/>
    <col min="3086" max="3089" width="9.140625" customWidth="1"/>
    <col min="3090" max="3090" width="27.7109375" customWidth="1"/>
    <col min="3092" max="3092" width="22.140625" customWidth="1"/>
    <col min="3331" max="3331" width="18.42578125" customWidth="1"/>
    <col min="3332" max="3333" width="13.42578125" customWidth="1"/>
    <col min="3334" max="3334" width="17.28515625" customWidth="1"/>
    <col min="3335" max="3336" width="13.42578125" customWidth="1"/>
    <col min="3337" max="3337" width="53.140625" customWidth="1"/>
    <col min="3338" max="3338" width="12.42578125" customWidth="1"/>
    <col min="3339" max="3339" width="13.42578125" customWidth="1"/>
    <col min="3340" max="3340" width="18.42578125" customWidth="1"/>
    <col min="3341" max="3341" width="15.28515625" bestFit="1" customWidth="1"/>
    <col min="3342" max="3345" width="9.140625" customWidth="1"/>
    <col min="3346" max="3346" width="27.7109375" customWidth="1"/>
    <col min="3348" max="3348" width="22.140625" customWidth="1"/>
    <col min="3587" max="3587" width="18.42578125" customWidth="1"/>
    <col min="3588" max="3589" width="13.42578125" customWidth="1"/>
    <col min="3590" max="3590" width="17.28515625" customWidth="1"/>
    <col min="3591" max="3592" width="13.42578125" customWidth="1"/>
    <col min="3593" max="3593" width="53.140625" customWidth="1"/>
    <col min="3594" max="3594" width="12.42578125" customWidth="1"/>
    <col min="3595" max="3595" width="13.42578125" customWidth="1"/>
    <col min="3596" max="3596" width="18.42578125" customWidth="1"/>
    <col min="3597" max="3597" width="15.28515625" bestFit="1" customWidth="1"/>
    <col min="3598" max="3601" width="9.140625" customWidth="1"/>
    <col min="3602" max="3602" width="27.7109375" customWidth="1"/>
    <col min="3604" max="3604" width="22.140625" customWidth="1"/>
    <col min="3843" max="3843" width="18.42578125" customWidth="1"/>
    <col min="3844" max="3845" width="13.42578125" customWidth="1"/>
    <col min="3846" max="3846" width="17.28515625" customWidth="1"/>
    <col min="3847" max="3848" width="13.42578125" customWidth="1"/>
    <col min="3849" max="3849" width="53.140625" customWidth="1"/>
    <col min="3850" max="3850" width="12.42578125" customWidth="1"/>
    <col min="3851" max="3851" width="13.42578125" customWidth="1"/>
    <col min="3852" max="3852" width="18.42578125" customWidth="1"/>
    <col min="3853" max="3853" width="15.28515625" bestFit="1" customWidth="1"/>
    <col min="3854" max="3857" width="9.140625" customWidth="1"/>
    <col min="3858" max="3858" width="27.7109375" customWidth="1"/>
    <col min="3860" max="3860" width="22.140625" customWidth="1"/>
    <col min="4099" max="4099" width="18.42578125" customWidth="1"/>
    <col min="4100" max="4101" width="13.42578125" customWidth="1"/>
    <col min="4102" max="4102" width="17.28515625" customWidth="1"/>
    <col min="4103" max="4104" width="13.42578125" customWidth="1"/>
    <col min="4105" max="4105" width="53.140625" customWidth="1"/>
    <col min="4106" max="4106" width="12.42578125" customWidth="1"/>
    <col min="4107" max="4107" width="13.42578125" customWidth="1"/>
    <col min="4108" max="4108" width="18.42578125" customWidth="1"/>
    <col min="4109" max="4109" width="15.28515625" bestFit="1" customWidth="1"/>
    <col min="4110" max="4113" width="9.140625" customWidth="1"/>
    <col min="4114" max="4114" width="27.7109375" customWidth="1"/>
    <col min="4116" max="4116" width="22.140625" customWidth="1"/>
    <col min="4355" max="4355" width="18.42578125" customWidth="1"/>
    <col min="4356" max="4357" width="13.42578125" customWidth="1"/>
    <col min="4358" max="4358" width="17.28515625" customWidth="1"/>
    <col min="4359" max="4360" width="13.42578125" customWidth="1"/>
    <col min="4361" max="4361" width="53.140625" customWidth="1"/>
    <col min="4362" max="4362" width="12.42578125" customWidth="1"/>
    <col min="4363" max="4363" width="13.42578125" customWidth="1"/>
    <col min="4364" max="4364" width="18.42578125" customWidth="1"/>
    <col min="4365" max="4365" width="15.28515625" bestFit="1" customWidth="1"/>
    <col min="4366" max="4369" width="9.140625" customWidth="1"/>
    <col min="4370" max="4370" width="27.7109375" customWidth="1"/>
    <col min="4372" max="4372" width="22.140625" customWidth="1"/>
    <col min="4611" max="4611" width="18.42578125" customWidth="1"/>
    <col min="4612" max="4613" width="13.42578125" customWidth="1"/>
    <col min="4614" max="4614" width="17.28515625" customWidth="1"/>
    <col min="4615" max="4616" width="13.42578125" customWidth="1"/>
    <col min="4617" max="4617" width="53.140625" customWidth="1"/>
    <col min="4618" max="4618" width="12.42578125" customWidth="1"/>
    <col min="4619" max="4619" width="13.42578125" customWidth="1"/>
    <col min="4620" max="4620" width="18.42578125" customWidth="1"/>
    <col min="4621" max="4621" width="15.28515625" bestFit="1" customWidth="1"/>
    <col min="4622" max="4625" width="9.140625" customWidth="1"/>
    <col min="4626" max="4626" width="27.7109375" customWidth="1"/>
    <col min="4628" max="4628" width="22.140625" customWidth="1"/>
    <col min="4867" max="4867" width="18.42578125" customWidth="1"/>
    <col min="4868" max="4869" width="13.42578125" customWidth="1"/>
    <col min="4870" max="4870" width="17.28515625" customWidth="1"/>
    <col min="4871" max="4872" width="13.42578125" customWidth="1"/>
    <col min="4873" max="4873" width="53.140625" customWidth="1"/>
    <col min="4874" max="4874" width="12.42578125" customWidth="1"/>
    <col min="4875" max="4875" width="13.42578125" customWidth="1"/>
    <col min="4876" max="4876" width="18.42578125" customWidth="1"/>
    <col min="4877" max="4877" width="15.28515625" bestFit="1" customWidth="1"/>
    <col min="4878" max="4881" width="9.140625" customWidth="1"/>
    <col min="4882" max="4882" width="27.7109375" customWidth="1"/>
    <col min="4884" max="4884" width="22.140625" customWidth="1"/>
    <col min="5123" max="5123" width="18.42578125" customWidth="1"/>
    <col min="5124" max="5125" width="13.42578125" customWidth="1"/>
    <col min="5126" max="5126" width="17.28515625" customWidth="1"/>
    <col min="5127" max="5128" width="13.42578125" customWidth="1"/>
    <col min="5129" max="5129" width="53.140625" customWidth="1"/>
    <col min="5130" max="5130" width="12.42578125" customWidth="1"/>
    <col min="5131" max="5131" width="13.42578125" customWidth="1"/>
    <col min="5132" max="5132" width="18.42578125" customWidth="1"/>
    <col min="5133" max="5133" width="15.28515625" bestFit="1" customWidth="1"/>
    <col min="5134" max="5137" width="9.140625" customWidth="1"/>
    <col min="5138" max="5138" width="27.7109375" customWidth="1"/>
    <col min="5140" max="5140" width="22.140625" customWidth="1"/>
    <col min="5379" max="5379" width="18.42578125" customWidth="1"/>
    <col min="5380" max="5381" width="13.42578125" customWidth="1"/>
    <col min="5382" max="5382" width="17.28515625" customWidth="1"/>
    <col min="5383" max="5384" width="13.42578125" customWidth="1"/>
    <col min="5385" max="5385" width="53.140625" customWidth="1"/>
    <col min="5386" max="5386" width="12.42578125" customWidth="1"/>
    <col min="5387" max="5387" width="13.42578125" customWidth="1"/>
    <col min="5388" max="5388" width="18.42578125" customWidth="1"/>
    <col min="5389" max="5389" width="15.28515625" bestFit="1" customWidth="1"/>
    <col min="5390" max="5393" width="9.140625" customWidth="1"/>
    <col min="5394" max="5394" width="27.7109375" customWidth="1"/>
    <col min="5396" max="5396" width="22.140625" customWidth="1"/>
    <col min="5635" max="5635" width="18.42578125" customWidth="1"/>
    <col min="5636" max="5637" width="13.42578125" customWidth="1"/>
    <col min="5638" max="5638" width="17.28515625" customWidth="1"/>
    <col min="5639" max="5640" width="13.42578125" customWidth="1"/>
    <col min="5641" max="5641" width="53.140625" customWidth="1"/>
    <col min="5642" max="5642" width="12.42578125" customWidth="1"/>
    <col min="5643" max="5643" width="13.42578125" customWidth="1"/>
    <col min="5644" max="5644" width="18.42578125" customWidth="1"/>
    <col min="5645" max="5645" width="15.28515625" bestFit="1" customWidth="1"/>
    <col min="5646" max="5649" width="9.140625" customWidth="1"/>
    <col min="5650" max="5650" width="27.7109375" customWidth="1"/>
    <col min="5652" max="5652" width="22.140625" customWidth="1"/>
    <col min="5891" max="5891" width="18.42578125" customWidth="1"/>
    <col min="5892" max="5893" width="13.42578125" customWidth="1"/>
    <col min="5894" max="5894" width="17.28515625" customWidth="1"/>
    <col min="5895" max="5896" width="13.42578125" customWidth="1"/>
    <col min="5897" max="5897" width="53.140625" customWidth="1"/>
    <col min="5898" max="5898" width="12.42578125" customWidth="1"/>
    <col min="5899" max="5899" width="13.42578125" customWidth="1"/>
    <col min="5900" max="5900" width="18.42578125" customWidth="1"/>
    <col min="5901" max="5901" width="15.28515625" bestFit="1" customWidth="1"/>
    <col min="5902" max="5905" width="9.140625" customWidth="1"/>
    <col min="5906" max="5906" width="27.7109375" customWidth="1"/>
    <col min="5908" max="5908" width="22.140625" customWidth="1"/>
    <col min="6147" max="6147" width="18.42578125" customWidth="1"/>
    <col min="6148" max="6149" width="13.42578125" customWidth="1"/>
    <col min="6150" max="6150" width="17.28515625" customWidth="1"/>
    <col min="6151" max="6152" width="13.42578125" customWidth="1"/>
    <col min="6153" max="6153" width="53.140625" customWidth="1"/>
    <col min="6154" max="6154" width="12.42578125" customWidth="1"/>
    <col min="6155" max="6155" width="13.42578125" customWidth="1"/>
    <col min="6156" max="6156" width="18.42578125" customWidth="1"/>
    <col min="6157" max="6157" width="15.28515625" bestFit="1" customWidth="1"/>
    <col min="6158" max="6161" width="9.140625" customWidth="1"/>
    <col min="6162" max="6162" width="27.7109375" customWidth="1"/>
    <col min="6164" max="6164" width="22.140625" customWidth="1"/>
    <col min="6403" max="6403" width="18.42578125" customWidth="1"/>
    <col min="6404" max="6405" width="13.42578125" customWidth="1"/>
    <col min="6406" max="6406" width="17.28515625" customWidth="1"/>
    <col min="6407" max="6408" width="13.42578125" customWidth="1"/>
    <col min="6409" max="6409" width="53.140625" customWidth="1"/>
    <col min="6410" max="6410" width="12.42578125" customWidth="1"/>
    <col min="6411" max="6411" width="13.42578125" customWidth="1"/>
    <col min="6412" max="6412" width="18.42578125" customWidth="1"/>
    <col min="6413" max="6413" width="15.28515625" bestFit="1" customWidth="1"/>
    <col min="6414" max="6417" width="9.140625" customWidth="1"/>
    <col min="6418" max="6418" width="27.7109375" customWidth="1"/>
    <col min="6420" max="6420" width="22.140625" customWidth="1"/>
    <col min="6659" max="6659" width="18.42578125" customWidth="1"/>
    <col min="6660" max="6661" width="13.42578125" customWidth="1"/>
    <col min="6662" max="6662" width="17.28515625" customWidth="1"/>
    <col min="6663" max="6664" width="13.42578125" customWidth="1"/>
    <col min="6665" max="6665" width="53.140625" customWidth="1"/>
    <col min="6666" max="6666" width="12.42578125" customWidth="1"/>
    <col min="6667" max="6667" width="13.42578125" customWidth="1"/>
    <col min="6668" max="6668" width="18.42578125" customWidth="1"/>
    <col min="6669" max="6669" width="15.28515625" bestFit="1" customWidth="1"/>
    <col min="6670" max="6673" width="9.140625" customWidth="1"/>
    <col min="6674" max="6674" width="27.7109375" customWidth="1"/>
    <col min="6676" max="6676" width="22.140625" customWidth="1"/>
    <col min="6915" max="6915" width="18.42578125" customWidth="1"/>
    <col min="6916" max="6917" width="13.42578125" customWidth="1"/>
    <col min="6918" max="6918" width="17.28515625" customWidth="1"/>
    <col min="6919" max="6920" width="13.42578125" customWidth="1"/>
    <col min="6921" max="6921" width="53.140625" customWidth="1"/>
    <col min="6922" max="6922" width="12.42578125" customWidth="1"/>
    <col min="6923" max="6923" width="13.42578125" customWidth="1"/>
    <col min="6924" max="6924" width="18.42578125" customWidth="1"/>
    <col min="6925" max="6925" width="15.28515625" bestFit="1" customWidth="1"/>
    <col min="6926" max="6929" width="9.140625" customWidth="1"/>
    <col min="6930" max="6930" width="27.7109375" customWidth="1"/>
    <col min="6932" max="6932" width="22.140625" customWidth="1"/>
    <col min="7171" max="7171" width="18.42578125" customWidth="1"/>
    <col min="7172" max="7173" width="13.42578125" customWidth="1"/>
    <col min="7174" max="7174" width="17.28515625" customWidth="1"/>
    <col min="7175" max="7176" width="13.42578125" customWidth="1"/>
    <col min="7177" max="7177" width="53.140625" customWidth="1"/>
    <col min="7178" max="7178" width="12.42578125" customWidth="1"/>
    <col min="7179" max="7179" width="13.42578125" customWidth="1"/>
    <col min="7180" max="7180" width="18.42578125" customWidth="1"/>
    <col min="7181" max="7181" width="15.28515625" bestFit="1" customWidth="1"/>
    <col min="7182" max="7185" width="9.140625" customWidth="1"/>
    <col min="7186" max="7186" width="27.7109375" customWidth="1"/>
    <col min="7188" max="7188" width="22.140625" customWidth="1"/>
    <col min="7427" max="7427" width="18.42578125" customWidth="1"/>
    <col min="7428" max="7429" width="13.42578125" customWidth="1"/>
    <col min="7430" max="7430" width="17.28515625" customWidth="1"/>
    <col min="7431" max="7432" width="13.42578125" customWidth="1"/>
    <col min="7433" max="7433" width="53.140625" customWidth="1"/>
    <col min="7434" max="7434" width="12.42578125" customWidth="1"/>
    <col min="7435" max="7435" width="13.42578125" customWidth="1"/>
    <col min="7436" max="7436" width="18.42578125" customWidth="1"/>
    <col min="7437" max="7437" width="15.28515625" bestFit="1" customWidth="1"/>
    <col min="7438" max="7441" width="9.140625" customWidth="1"/>
    <col min="7442" max="7442" width="27.7109375" customWidth="1"/>
    <col min="7444" max="7444" width="22.140625" customWidth="1"/>
    <col min="7683" max="7683" width="18.42578125" customWidth="1"/>
    <col min="7684" max="7685" width="13.42578125" customWidth="1"/>
    <col min="7686" max="7686" width="17.28515625" customWidth="1"/>
    <col min="7687" max="7688" width="13.42578125" customWidth="1"/>
    <col min="7689" max="7689" width="53.140625" customWidth="1"/>
    <col min="7690" max="7690" width="12.42578125" customWidth="1"/>
    <col min="7691" max="7691" width="13.42578125" customWidth="1"/>
    <col min="7692" max="7692" width="18.42578125" customWidth="1"/>
    <col min="7693" max="7693" width="15.28515625" bestFit="1" customWidth="1"/>
    <col min="7694" max="7697" width="9.140625" customWidth="1"/>
    <col min="7698" max="7698" width="27.7109375" customWidth="1"/>
    <col min="7700" max="7700" width="22.140625" customWidth="1"/>
    <col min="7939" max="7939" width="18.42578125" customWidth="1"/>
    <col min="7940" max="7941" width="13.42578125" customWidth="1"/>
    <col min="7942" max="7942" width="17.28515625" customWidth="1"/>
    <col min="7943" max="7944" width="13.42578125" customWidth="1"/>
    <col min="7945" max="7945" width="53.140625" customWidth="1"/>
    <col min="7946" max="7946" width="12.42578125" customWidth="1"/>
    <col min="7947" max="7947" width="13.42578125" customWidth="1"/>
    <col min="7948" max="7948" width="18.42578125" customWidth="1"/>
    <col min="7949" max="7949" width="15.28515625" bestFit="1" customWidth="1"/>
    <col min="7950" max="7953" width="9.140625" customWidth="1"/>
    <col min="7954" max="7954" width="27.7109375" customWidth="1"/>
    <col min="7956" max="7956" width="22.140625" customWidth="1"/>
    <col min="8195" max="8195" width="18.42578125" customWidth="1"/>
    <col min="8196" max="8197" width="13.42578125" customWidth="1"/>
    <col min="8198" max="8198" width="17.28515625" customWidth="1"/>
    <col min="8199" max="8200" width="13.42578125" customWidth="1"/>
    <col min="8201" max="8201" width="53.140625" customWidth="1"/>
    <col min="8202" max="8202" width="12.42578125" customWidth="1"/>
    <col min="8203" max="8203" width="13.42578125" customWidth="1"/>
    <col min="8204" max="8204" width="18.42578125" customWidth="1"/>
    <col min="8205" max="8205" width="15.28515625" bestFit="1" customWidth="1"/>
    <col min="8206" max="8209" width="9.140625" customWidth="1"/>
    <col min="8210" max="8210" width="27.7109375" customWidth="1"/>
    <col min="8212" max="8212" width="22.140625" customWidth="1"/>
    <col min="8451" max="8451" width="18.42578125" customWidth="1"/>
    <col min="8452" max="8453" width="13.42578125" customWidth="1"/>
    <col min="8454" max="8454" width="17.28515625" customWidth="1"/>
    <col min="8455" max="8456" width="13.42578125" customWidth="1"/>
    <col min="8457" max="8457" width="53.140625" customWidth="1"/>
    <col min="8458" max="8458" width="12.42578125" customWidth="1"/>
    <col min="8459" max="8459" width="13.42578125" customWidth="1"/>
    <col min="8460" max="8460" width="18.42578125" customWidth="1"/>
    <col min="8461" max="8461" width="15.28515625" bestFit="1" customWidth="1"/>
    <col min="8462" max="8465" width="9.140625" customWidth="1"/>
    <col min="8466" max="8466" width="27.7109375" customWidth="1"/>
    <col min="8468" max="8468" width="22.140625" customWidth="1"/>
    <col min="8707" max="8707" width="18.42578125" customWidth="1"/>
    <col min="8708" max="8709" width="13.42578125" customWidth="1"/>
    <col min="8710" max="8710" width="17.28515625" customWidth="1"/>
    <col min="8711" max="8712" width="13.42578125" customWidth="1"/>
    <col min="8713" max="8713" width="53.140625" customWidth="1"/>
    <col min="8714" max="8714" width="12.42578125" customWidth="1"/>
    <col min="8715" max="8715" width="13.42578125" customWidth="1"/>
    <col min="8716" max="8716" width="18.42578125" customWidth="1"/>
    <col min="8717" max="8717" width="15.28515625" bestFit="1" customWidth="1"/>
    <col min="8718" max="8721" width="9.140625" customWidth="1"/>
    <col min="8722" max="8722" width="27.7109375" customWidth="1"/>
    <col min="8724" max="8724" width="22.140625" customWidth="1"/>
    <col min="8963" max="8963" width="18.42578125" customWidth="1"/>
    <col min="8964" max="8965" width="13.42578125" customWidth="1"/>
    <col min="8966" max="8966" width="17.28515625" customWidth="1"/>
    <col min="8967" max="8968" width="13.42578125" customWidth="1"/>
    <col min="8969" max="8969" width="53.140625" customWidth="1"/>
    <col min="8970" max="8970" width="12.42578125" customWidth="1"/>
    <col min="8971" max="8971" width="13.42578125" customWidth="1"/>
    <col min="8972" max="8972" width="18.42578125" customWidth="1"/>
    <col min="8973" max="8973" width="15.28515625" bestFit="1" customWidth="1"/>
    <col min="8974" max="8977" width="9.140625" customWidth="1"/>
    <col min="8978" max="8978" width="27.7109375" customWidth="1"/>
    <col min="8980" max="8980" width="22.140625" customWidth="1"/>
    <col min="9219" max="9219" width="18.42578125" customWidth="1"/>
    <col min="9220" max="9221" width="13.42578125" customWidth="1"/>
    <col min="9222" max="9222" width="17.28515625" customWidth="1"/>
    <col min="9223" max="9224" width="13.42578125" customWidth="1"/>
    <col min="9225" max="9225" width="53.140625" customWidth="1"/>
    <col min="9226" max="9226" width="12.42578125" customWidth="1"/>
    <col min="9227" max="9227" width="13.42578125" customWidth="1"/>
    <col min="9228" max="9228" width="18.42578125" customWidth="1"/>
    <col min="9229" max="9229" width="15.28515625" bestFit="1" customWidth="1"/>
    <col min="9230" max="9233" width="9.140625" customWidth="1"/>
    <col min="9234" max="9234" width="27.7109375" customWidth="1"/>
    <col min="9236" max="9236" width="22.140625" customWidth="1"/>
    <col min="9475" max="9475" width="18.42578125" customWidth="1"/>
    <col min="9476" max="9477" width="13.42578125" customWidth="1"/>
    <col min="9478" max="9478" width="17.28515625" customWidth="1"/>
    <col min="9479" max="9480" width="13.42578125" customWidth="1"/>
    <col min="9481" max="9481" width="53.140625" customWidth="1"/>
    <col min="9482" max="9482" width="12.42578125" customWidth="1"/>
    <col min="9483" max="9483" width="13.42578125" customWidth="1"/>
    <col min="9484" max="9484" width="18.42578125" customWidth="1"/>
    <col min="9485" max="9485" width="15.28515625" bestFit="1" customWidth="1"/>
    <col min="9486" max="9489" width="9.140625" customWidth="1"/>
    <col min="9490" max="9490" width="27.7109375" customWidth="1"/>
    <col min="9492" max="9492" width="22.140625" customWidth="1"/>
    <col min="9731" max="9731" width="18.42578125" customWidth="1"/>
    <col min="9732" max="9733" width="13.42578125" customWidth="1"/>
    <col min="9734" max="9734" width="17.28515625" customWidth="1"/>
    <col min="9735" max="9736" width="13.42578125" customWidth="1"/>
    <col min="9737" max="9737" width="53.140625" customWidth="1"/>
    <col min="9738" max="9738" width="12.42578125" customWidth="1"/>
    <col min="9739" max="9739" width="13.42578125" customWidth="1"/>
    <col min="9740" max="9740" width="18.42578125" customWidth="1"/>
    <col min="9741" max="9741" width="15.28515625" bestFit="1" customWidth="1"/>
    <col min="9742" max="9745" width="9.140625" customWidth="1"/>
    <col min="9746" max="9746" width="27.7109375" customWidth="1"/>
    <col min="9748" max="9748" width="22.140625" customWidth="1"/>
    <col min="9987" max="9987" width="18.42578125" customWidth="1"/>
    <col min="9988" max="9989" width="13.42578125" customWidth="1"/>
    <col min="9990" max="9990" width="17.28515625" customWidth="1"/>
    <col min="9991" max="9992" width="13.42578125" customWidth="1"/>
    <col min="9993" max="9993" width="53.140625" customWidth="1"/>
    <col min="9994" max="9994" width="12.42578125" customWidth="1"/>
    <col min="9995" max="9995" width="13.42578125" customWidth="1"/>
    <col min="9996" max="9996" width="18.42578125" customWidth="1"/>
    <col min="9997" max="9997" width="15.28515625" bestFit="1" customWidth="1"/>
    <col min="9998" max="10001" width="9.140625" customWidth="1"/>
    <col min="10002" max="10002" width="27.7109375" customWidth="1"/>
    <col min="10004" max="10004" width="22.140625" customWidth="1"/>
    <col min="10243" max="10243" width="18.42578125" customWidth="1"/>
    <col min="10244" max="10245" width="13.42578125" customWidth="1"/>
    <col min="10246" max="10246" width="17.28515625" customWidth="1"/>
    <col min="10247" max="10248" width="13.42578125" customWidth="1"/>
    <col min="10249" max="10249" width="53.140625" customWidth="1"/>
    <col min="10250" max="10250" width="12.42578125" customWidth="1"/>
    <col min="10251" max="10251" width="13.42578125" customWidth="1"/>
    <col min="10252" max="10252" width="18.42578125" customWidth="1"/>
    <col min="10253" max="10253" width="15.28515625" bestFit="1" customWidth="1"/>
    <col min="10254" max="10257" width="9.140625" customWidth="1"/>
    <col min="10258" max="10258" width="27.7109375" customWidth="1"/>
    <col min="10260" max="10260" width="22.140625" customWidth="1"/>
    <col min="10499" max="10499" width="18.42578125" customWidth="1"/>
    <col min="10500" max="10501" width="13.42578125" customWidth="1"/>
    <col min="10502" max="10502" width="17.28515625" customWidth="1"/>
    <col min="10503" max="10504" width="13.42578125" customWidth="1"/>
    <col min="10505" max="10505" width="53.140625" customWidth="1"/>
    <col min="10506" max="10506" width="12.42578125" customWidth="1"/>
    <col min="10507" max="10507" width="13.42578125" customWidth="1"/>
    <col min="10508" max="10508" width="18.42578125" customWidth="1"/>
    <col min="10509" max="10509" width="15.28515625" bestFit="1" customWidth="1"/>
    <col min="10510" max="10513" width="9.140625" customWidth="1"/>
    <col min="10514" max="10514" width="27.7109375" customWidth="1"/>
    <col min="10516" max="10516" width="22.140625" customWidth="1"/>
    <col min="10755" max="10755" width="18.42578125" customWidth="1"/>
    <col min="10756" max="10757" width="13.42578125" customWidth="1"/>
    <col min="10758" max="10758" width="17.28515625" customWidth="1"/>
    <col min="10759" max="10760" width="13.42578125" customWidth="1"/>
    <col min="10761" max="10761" width="53.140625" customWidth="1"/>
    <col min="10762" max="10762" width="12.42578125" customWidth="1"/>
    <col min="10763" max="10763" width="13.42578125" customWidth="1"/>
    <col min="10764" max="10764" width="18.42578125" customWidth="1"/>
    <col min="10765" max="10765" width="15.28515625" bestFit="1" customWidth="1"/>
    <col min="10766" max="10769" width="9.140625" customWidth="1"/>
    <col min="10770" max="10770" width="27.7109375" customWidth="1"/>
    <col min="10772" max="10772" width="22.140625" customWidth="1"/>
    <col min="11011" max="11011" width="18.42578125" customWidth="1"/>
    <col min="11012" max="11013" width="13.42578125" customWidth="1"/>
    <col min="11014" max="11014" width="17.28515625" customWidth="1"/>
    <col min="11015" max="11016" width="13.42578125" customWidth="1"/>
    <col min="11017" max="11017" width="53.140625" customWidth="1"/>
    <col min="11018" max="11018" width="12.42578125" customWidth="1"/>
    <col min="11019" max="11019" width="13.42578125" customWidth="1"/>
    <col min="11020" max="11020" width="18.42578125" customWidth="1"/>
    <col min="11021" max="11021" width="15.28515625" bestFit="1" customWidth="1"/>
    <col min="11022" max="11025" width="9.140625" customWidth="1"/>
    <col min="11026" max="11026" width="27.7109375" customWidth="1"/>
    <col min="11028" max="11028" width="22.140625" customWidth="1"/>
    <col min="11267" max="11267" width="18.42578125" customWidth="1"/>
    <col min="11268" max="11269" width="13.42578125" customWidth="1"/>
    <col min="11270" max="11270" width="17.28515625" customWidth="1"/>
    <col min="11271" max="11272" width="13.42578125" customWidth="1"/>
    <col min="11273" max="11273" width="53.140625" customWidth="1"/>
    <col min="11274" max="11274" width="12.42578125" customWidth="1"/>
    <col min="11275" max="11275" width="13.42578125" customWidth="1"/>
    <col min="11276" max="11276" width="18.42578125" customWidth="1"/>
    <col min="11277" max="11277" width="15.28515625" bestFit="1" customWidth="1"/>
    <col min="11278" max="11281" width="9.140625" customWidth="1"/>
    <col min="11282" max="11282" width="27.7109375" customWidth="1"/>
    <col min="11284" max="11284" width="22.140625" customWidth="1"/>
    <col min="11523" max="11523" width="18.42578125" customWidth="1"/>
    <col min="11524" max="11525" width="13.42578125" customWidth="1"/>
    <col min="11526" max="11526" width="17.28515625" customWidth="1"/>
    <col min="11527" max="11528" width="13.42578125" customWidth="1"/>
    <col min="11529" max="11529" width="53.140625" customWidth="1"/>
    <col min="11530" max="11530" width="12.42578125" customWidth="1"/>
    <col min="11531" max="11531" width="13.42578125" customWidth="1"/>
    <col min="11532" max="11532" width="18.42578125" customWidth="1"/>
    <col min="11533" max="11533" width="15.28515625" bestFit="1" customWidth="1"/>
    <col min="11534" max="11537" width="9.140625" customWidth="1"/>
    <col min="11538" max="11538" width="27.7109375" customWidth="1"/>
    <col min="11540" max="11540" width="22.140625" customWidth="1"/>
    <col min="11779" max="11779" width="18.42578125" customWidth="1"/>
    <col min="11780" max="11781" width="13.42578125" customWidth="1"/>
    <col min="11782" max="11782" width="17.28515625" customWidth="1"/>
    <col min="11783" max="11784" width="13.42578125" customWidth="1"/>
    <col min="11785" max="11785" width="53.140625" customWidth="1"/>
    <col min="11786" max="11786" width="12.42578125" customWidth="1"/>
    <col min="11787" max="11787" width="13.42578125" customWidth="1"/>
    <col min="11788" max="11788" width="18.42578125" customWidth="1"/>
    <col min="11789" max="11789" width="15.28515625" bestFit="1" customWidth="1"/>
    <col min="11790" max="11793" width="9.140625" customWidth="1"/>
    <col min="11794" max="11794" width="27.7109375" customWidth="1"/>
    <col min="11796" max="11796" width="22.140625" customWidth="1"/>
    <col min="12035" max="12035" width="18.42578125" customWidth="1"/>
    <col min="12036" max="12037" width="13.42578125" customWidth="1"/>
    <col min="12038" max="12038" width="17.28515625" customWidth="1"/>
    <col min="12039" max="12040" width="13.42578125" customWidth="1"/>
    <col min="12041" max="12041" width="53.140625" customWidth="1"/>
    <col min="12042" max="12042" width="12.42578125" customWidth="1"/>
    <col min="12043" max="12043" width="13.42578125" customWidth="1"/>
    <col min="12044" max="12044" width="18.42578125" customWidth="1"/>
    <col min="12045" max="12045" width="15.28515625" bestFit="1" customWidth="1"/>
    <col min="12046" max="12049" width="9.140625" customWidth="1"/>
    <col min="12050" max="12050" width="27.7109375" customWidth="1"/>
    <col min="12052" max="12052" width="22.140625" customWidth="1"/>
    <col min="12291" max="12291" width="18.42578125" customWidth="1"/>
    <col min="12292" max="12293" width="13.42578125" customWidth="1"/>
    <col min="12294" max="12294" width="17.28515625" customWidth="1"/>
    <col min="12295" max="12296" width="13.42578125" customWidth="1"/>
    <col min="12297" max="12297" width="53.140625" customWidth="1"/>
    <col min="12298" max="12298" width="12.42578125" customWidth="1"/>
    <col min="12299" max="12299" width="13.42578125" customWidth="1"/>
    <col min="12300" max="12300" width="18.42578125" customWidth="1"/>
    <col min="12301" max="12301" width="15.28515625" bestFit="1" customWidth="1"/>
    <col min="12302" max="12305" width="9.140625" customWidth="1"/>
    <col min="12306" max="12306" width="27.7109375" customWidth="1"/>
    <col min="12308" max="12308" width="22.140625" customWidth="1"/>
    <col min="12547" max="12547" width="18.42578125" customWidth="1"/>
    <col min="12548" max="12549" width="13.42578125" customWidth="1"/>
    <col min="12550" max="12550" width="17.28515625" customWidth="1"/>
    <col min="12551" max="12552" width="13.42578125" customWidth="1"/>
    <col min="12553" max="12553" width="53.140625" customWidth="1"/>
    <col min="12554" max="12554" width="12.42578125" customWidth="1"/>
    <col min="12555" max="12555" width="13.42578125" customWidth="1"/>
    <col min="12556" max="12556" width="18.42578125" customWidth="1"/>
    <col min="12557" max="12557" width="15.28515625" bestFit="1" customWidth="1"/>
    <col min="12558" max="12561" width="9.140625" customWidth="1"/>
    <col min="12562" max="12562" width="27.7109375" customWidth="1"/>
    <col min="12564" max="12564" width="22.140625" customWidth="1"/>
    <col min="12803" max="12803" width="18.42578125" customWidth="1"/>
    <col min="12804" max="12805" width="13.42578125" customWidth="1"/>
    <col min="12806" max="12806" width="17.28515625" customWidth="1"/>
    <col min="12807" max="12808" width="13.42578125" customWidth="1"/>
    <col min="12809" max="12809" width="53.140625" customWidth="1"/>
    <col min="12810" max="12810" width="12.42578125" customWidth="1"/>
    <col min="12811" max="12811" width="13.42578125" customWidth="1"/>
    <col min="12812" max="12812" width="18.42578125" customWidth="1"/>
    <col min="12813" max="12813" width="15.28515625" bestFit="1" customWidth="1"/>
    <col min="12814" max="12817" width="9.140625" customWidth="1"/>
    <col min="12818" max="12818" width="27.7109375" customWidth="1"/>
    <col min="12820" max="12820" width="22.140625" customWidth="1"/>
    <col min="13059" max="13059" width="18.42578125" customWidth="1"/>
    <col min="13060" max="13061" width="13.42578125" customWidth="1"/>
    <col min="13062" max="13062" width="17.28515625" customWidth="1"/>
    <col min="13063" max="13064" width="13.42578125" customWidth="1"/>
    <col min="13065" max="13065" width="53.140625" customWidth="1"/>
    <col min="13066" max="13066" width="12.42578125" customWidth="1"/>
    <col min="13067" max="13067" width="13.42578125" customWidth="1"/>
    <col min="13068" max="13068" width="18.42578125" customWidth="1"/>
    <col min="13069" max="13069" width="15.28515625" bestFit="1" customWidth="1"/>
    <col min="13070" max="13073" width="9.140625" customWidth="1"/>
    <col min="13074" max="13074" width="27.7109375" customWidth="1"/>
    <col min="13076" max="13076" width="22.140625" customWidth="1"/>
    <col min="13315" max="13315" width="18.42578125" customWidth="1"/>
    <col min="13316" max="13317" width="13.42578125" customWidth="1"/>
    <col min="13318" max="13318" width="17.28515625" customWidth="1"/>
    <col min="13319" max="13320" width="13.42578125" customWidth="1"/>
    <col min="13321" max="13321" width="53.140625" customWidth="1"/>
    <col min="13322" max="13322" width="12.42578125" customWidth="1"/>
    <col min="13323" max="13323" width="13.42578125" customWidth="1"/>
    <col min="13324" max="13324" width="18.42578125" customWidth="1"/>
    <col min="13325" max="13325" width="15.28515625" bestFit="1" customWidth="1"/>
    <col min="13326" max="13329" width="9.140625" customWidth="1"/>
    <col min="13330" max="13330" width="27.7109375" customWidth="1"/>
    <col min="13332" max="13332" width="22.140625" customWidth="1"/>
    <col min="13571" max="13571" width="18.42578125" customWidth="1"/>
    <col min="13572" max="13573" width="13.42578125" customWidth="1"/>
    <col min="13574" max="13574" width="17.28515625" customWidth="1"/>
    <col min="13575" max="13576" width="13.42578125" customWidth="1"/>
    <col min="13577" max="13577" width="53.140625" customWidth="1"/>
    <col min="13578" max="13578" width="12.42578125" customWidth="1"/>
    <col min="13579" max="13579" width="13.42578125" customWidth="1"/>
    <col min="13580" max="13580" width="18.42578125" customWidth="1"/>
    <col min="13581" max="13581" width="15.28515625" bestFit="1" customWidth="1"/>
    <col min="13582" max="13585" width="9.140625" customWidth="1"/>
    <col min="13586" max="13586" width="27.7109375" customWidth="1"/>
    <col min="13588" max="13588" width="22.140625" customWidth="1"/>
    <col min="13827" max="13827" width="18.42578125" customWidth="1"/>
    <col min="13828" max="13829" width="13.42578125" customWidth="1"/>
    <col min="13830" max="13830" width="17.28515625" customWidth="1"/>
    <col min="13831" max="13832" width="13.42578125" customWidth="1"/>
    <col min="13833" max="13833" width="53.140625" customWidth="1"/>
    <col min="13834" max="13834" width="12.42578125" customWidth="1"/>
    <col min="13835" max="13835" width="13.42578125" customWidth="1"/>
    <col min="13836" max="13836" width="18.42578125" customWidth="1"/>
    <col min="13837" max="13837" width="15.28515625" bestFit="1" customWidth="1"/>
    <col min="13838" max="13841" width="9.140625" customWidth="1"/>
    <col min="13842" max="13842" width="27.7109375" customWidth="1"/>
    <col min="13844" max="13844" width="22.140625" customWidth="1"/>
    <col min="14083" max="14083" width="18.42578125" customWidth="1"/>
    <col min="14084" max="14085" width="13.42578125" customWidth="1"/>
    <col min="14086" max="14086" width="17.28515625" customWidth="1"/>
    <col min="14087" max="14088" width="13.42578125" customWidth="1"/>
    <col min="14089" max="14089" width="53.140625" customWidth="1"/>
    <col min="14090" max="14090" width="12.42578125" customWidth="1"/>
    <col min="14091" max="14091" width="13.42578125" customWidth="1"/>
    <col min="14092" max="14092" width="18.42578125" customWidth="1"/>
    <col min="14093" max="14093" width="15.28515625" bestFit="1" customWidth="1"/>
    <col min="14094" max="14097" width="9.140625" customWidth="1"/>
    <col min="14098" max="14098" width="27.7109375" customWidth="1"/>
    <col min="14100" max="14100" width="22.140625" customWidth="1"/>
    <col min="14339" max="14339" width="18.42578125" customWidth="1"/>
    <col min="14340" max="14341" width="13.42578125" customWidth="1"/>
    <col min="14342" max="14342" width="17.28515625" customWidth="1"/>
    <col min="14343" max="14344" width="13.42578125" customWidth="1"/>
    <col min="14345" max="14345" width="53.140625" customWidth="1"/>
    <col min="14346" max="14346" width="12.42578125" customWidth="1"/>
    <col min="14347" max="14347" width="13.42578125" customWidth="1"/>
    <col min="14348" max="14348" width="18.42578125" customWidth="1"/>
    <col min="14349" max="14349" width="15.28515625" bestFit="1" customWidth="1"/>
    <col min="14350" max="14353" width="9.140625" customWidth="1"/>
    <col min="14354" max="14354" width="27.7109375" customWidth="1"/>
    <col min="14356" max="14356" width="22.140625" customWidth="1"/>
    <col min="14595" max="14595" width="18.42578125" customWidth="1"/>
    <col min="14596" max="14597" width="13.42578125" customWidth="1"/>
    <col min="14598" max="14598" width="17.28515625" customWidth="1"/>
    <col min="14599" max="14600" width="13.42578125" customWidth="1"/>
    <col min="14601" max="14601" width="53.140625" customWidth="1"/>
    <col min="14602" max="14602" width="12.42578125" customWidth="1"/>
    <col min="14603" max="14603" width="13.42578125" customWidth="1"/>
    <col min="14604" max="14604" width="18.42578125" customWidth="1"/>
    <col min="14605" max="14605" width="15.28515625" bestFit="1" customWidth="1"/>
    <col min="14606" max="14609" width="9.140625" customWidth="1"/>
    <col min="14610" max="14610" width="27.7109375" customWidth="1"/>
    <col min="14612" max="14612" width="22.140625" customWidth="1"/>
    <col min="14851" max="14851" width="18.42578125" customWidth="1"/>
    <col min="14852" max="14853" width="13.42578125" customWidth="1"/>
    <col min="14854" max="14854" width="17.28515625" customWidth="1"/>
    <col min="14855" max="14856" width="13.42578125" customWidth="1"/>
    <col min="14857" max="14857" width="53.140625" customWidth="1"/>
    <col min="14858" max="14858" width="12.42578125" customWidth="1"/>
    <col min="14859" max="14859" width="13.42578125" customWidth="1"/>
    <col min="14860" max="14860" width="18.42578125" customWidth="1"/>
    <col min="14861" max="14861" width="15.28515625" bestFit="1" customWidth="1"/>
    <col min="14862" max="14865" width="9.140625" customWidth="1"/>
    <col min="14866" max="14866" width="27.7109375" customWidth="1"/>
    <col min="14868" max="14868" width="22.140625" customWidth="1"/>
    <col min="15107" max="15107" width="18.42578125" customWidth="1"/>
    <col min="15108" max="15109" width="13.42578125" customWidth="1"/>
    <col min="15110" max="15110" width="17.28515625" customWidth="1"/>
    <col min="15111" max="15112" width="13.42578125" customWidth="1"/>
    <col min="15113" max="15113" width="53.140625" customWidth="1"/>
    <col min="15114" max="15114" width="12.42578125" customWidth="1"/>
    <col min="15115" max="15115" width="13.42578125" customWidth="1"/>
    <col min="15116" max="15116" width="18.42578125" customWidth="1"/>
    <col min="15117" max="15117" width="15.28515625" bestFit="1" customWidth="1"/>
    <col min="15118" max="15121" width="9.140625" customWidth="1"/>
    <col min="15122" max="15122" width="27.7109375" customWidth="1"/>
    <col min="15124" max="15124" width="22.140625" customWidth="1"/>
    <col min="15363" max="15363" width="18.42578125" customWidth="1"/>
    <col min="15364" max="15365" width="13.42578125" customWidth="1"/>
    <col min="15366" max="15366" width="17.28515625" customWidth="1"/>
    <col min="15367" max="15368" width="13.42578125" customWidth="1"/>
    <col min="15369" max="15369" width="53.140625" customWidth="1"/>
    <col min="15370" max="15370" width="12.42578125" customWidth="1"/>
    <col min="15371" max="15371" width="13.42578125" customWidth="1"/>
    <col min="15372" max="15372" width="18.42578125" customWidth="1"/>
    <col min="15373" max="15373" width="15.28515625" bestFit="1" customWidth="1"/>
    <col min="15374" max="15377" width="9.140625" customWidth="1"/>
    <col min="15378" max="15378" width="27.7109375" customWidth="1"/>
    <col min="15380" max="15380" width="22.140625" customWidth="1"/>
    <col min="15619" max="15619" width="18.42578125" customWidth="1"/>
    <col min="15620" max="15621" width="13.42578125" customWidth="1"/>
    <col min="15622" max="15622" width="17.28515625" customWidth="1"/>
    <col min="15623" max="15624" width="13.42578125" customWidth="1"/>
    <col min="15625" max="15625" width="53.140625" customWidth="1"/>
    <col min="15626" max="15626" width="12.42578125" customWidth="1"/>
    <col min="15627" max="15627" width="13.42578125" customWidth="1"/>
    <col min="15628" max="15628" width="18.42578125" customWidth="1"/>
    <col min="15629" max="15629" width="15.28515625" bestFit="1" customWidth="1"/>
    <col min="15630" max="15633" width="9.140625" customWidth="1"/>
    <col min="15634" max="15634" width="27.7109375" customWidth="1"/>
    <col min="15636" max="15636" width="22.140625" customWidth="1"/>
    <col min="15875" max="15875" width="18.42578125" customWidth="1"/>
    <col min="15876" max="15877" width="13.42578125" customWidth="1"/>
    <col min="15878" max="15878" width="17.28515625" customWidth="1"/>
    <col min="15879" max="15880" width="13.42578125" customWidth="1"/>
    <col min="15881" max="15881" width="53.140625" customWidth="1"/>
    <col min="15882" max="15882" width="12.42578125" customWidth="1"/>
    <col min="15883" max="15883" width="13.42578125" customWidth="1"/>
    <col min="15884" max="15884" width="18.42578125" customWidth="1"/>
    <col min="15885" max="15885" width="15.28515625" bestFit="1" customWidth="1"/>
    <col min="15886" max="15889" width="9.140625" customWidth="1"/>
    <col min="15890" max="15890" width="27.7109375" customWidth="1"/>
    <col min="15892" max="15892" width="22.140625" customWidth="1"/>
    <col min="16131" max="16131" width="18.42578125" customWidth="1"/>
    <col min="16132" max="16133" width="13.42578125" customWidth="1"/>
    <col min="16134" max="16134" width="17.28515625" customWidth="1"/>
    <col min="16135" max="16136" width="13.42578125" customWidth="1"/>
    <col min="16137" max="16137" width="53.140625" customWidth="1"/>
    <col min="16138" max="16138" width="12.42578125" customWidth="1"/>
    <col min="16139" max="16139" width="13.42578125" customWidth="1"/>
    <col min="16140" max="16140" width="18.42578125" customWidth="1"/>
    <col min="16141" max="16141" width="15.28515625" bestFit="1" customWidth="1"/>
    <col min="16142" max="16145" width="9.140625" customWidth="1"/>
    <col min="16146" max="16146" width="27.7109375" customWidth="1"/>
    <col min="16148" max="16148" width="22.140625" customWidth="1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3"/>
      <c r="B2" s="4" t="s">
        <v>21</v>
      </c>
      <c r="C2" s="2"/>
      <c r="D2" s="2"/>
      <c r="E2" s="2"/>
      <c r="F2" s="2"/>
      <c r="G2" s="5"/>
      <c r="H2" s="6"/>
      <c r="I2" s="2"/>
      <c r="J2" s="7"/>
      <c r="K2" s="8"/>
      <c r="L2" s="2"/>
      <c r="M2" s="2"/>
      <c r="N2" s="2"/>
      <c r="O2" s="2"/>
      <c r="P2" s="2"/>
      <c r="Q2" s="2"/>
      <c r="R2" s="2"/>
      <c r="S2" s="2"/>
      <c r="T2" s="2"/>
    </row>
    <row r="3" spans="1:21" x14ac:dyDescent="0.25">
      <c r="A3" s="9" t="s">
        <v>22</v>
      </c>
      <c r="B3">
        <v>100471</v>
      </c>
      <c r="C3" t="s">
        <v>23</v>
      </c>
      <c r="E3" t="s">
        <v>24</v>
      </c>
      <c r="G3" t="s">
        <v>25</v>
      </c>
      <c r="H3" s="10" t="s">
        <v>26</v>
      </c>
      <c r="I3" s="7" t="s">
        <v>27</v>
      </c>
      <c r="J3" t="s">
        <v>28</v>
      </c>
      <c r="K3" s="11" t="s">
        <v>29</v>
      </c>
      <c r="L3" s="7" t="s">
        <v>30</v>
      </c>
      <c r="M3" s="12"/>
      <c r="N3">
        <v>153</v>
      </c>
      <c r="O3" s="12"/>
      <c r="P3" s="13" t="s">
        <v>31</v>
      </c>
      <c r="Q3" t="s">
        <v>32</v>
      </c>
      <c r="R3" s="13" t="s">
        <v>33</v>
      </c>
      <c r="S3" s="13" t="s">
        <v>34</v>
      </c>
      <c r="T3" s="13" t="s">
        <v>35</v>
      </c>
    </row>
    <row r="4" spans="1:21" x14ac:dyDescent="0.25">
      <c r="A4" s="14" t="s">
        <v>22</v>
      </c>
      <c r="B4">
        <v>100393</v>
      </c>
      <c r="C4" t="s">
        <v>36</v>
      </c>
      <c r="E4" t="s">
        <v>37</v>
      </c>
      <c r="G4" t="s">
        <v>25</v>
      </c>
      <c r="H4" s="10" t="s">
        <v>38</v>
      </c>
      <c r="I4" s="7" t="s">
        <v>27</v>
      </c>
      <c r="J4" s="7" t="s">
        <v>39</v>
      </c>
      <c r="K4" s="11" t="s">
        <v>40</v>
      </c>
      <c r="L4" s="7" t="s">
        <v>30</v>
      </c>
      <c r="M4" s="12"/>
      <c r="N4" s="13">
        <v>152</v>
      </c>
      <c r="O4" s="12"/>
      <c r="P4" s="13" t="s">
        <v>41</v>
      </c>
      <c r="Q4" t="s">
        <v>32</v>
      </c>
      <c r="R4" s="13" t="s">
        <v>42</v>
      </c>
      <c r="S4" s="13" t="s">
        <v>34</v>
      </c>
      <c r="T4" s="15" t="s">
        <v>43</v>
      </c>
    </row>
    <row r="5" spans="1:21" x14ac:dyDescent="0.25">
      <c r="A5" s="9" t="s">
        <v>22</v>
      </c>
      <c r="B5">
        <v>100609</v>
      </c>
      <c r="C5" t="s">
        <v>44</v>
      </c>
      <c r="E5" t="s">
        <v>45</v>
      </c>
      <c r="G5" t="s">
        <v>25</v>
      </c>
      <c r="H5" s="10" t="s">
        <v>46</v>
      </c>
      <c r="I5" s="7" t="s">
        <v>27</v>
      </c>
      <c r="J5" s="7" t="s">
        <v>47</v>
      </c>
      <c r="K5" s="11" t="s">
        <v>48</v>
      </c>
      <c r="L5" s="7" t="s">
        <v>30</v>
      </c>
      <c r="M5" s="12"/>
      <c r="N5" s="13">
        <v>151</v>
      </c>
      <c r="O5" s="12"/>
      <c r="P5" s="13" t="s">
        <v>49</v>
      </c>
      <c r="Q5" t="s">
        <v>50</v>
      </c>
      <c r="R5" s="13" t="s">
        <v>51</v>
      </c>
      <c r="S5" s="13" t="s">
        <v>34</v>
      </c>
      <c r="T5" s="13" t="s">
        <v>52</v>
      </c>
    </row>
    <row r="6" spans="1:21" x14ac:dyDescent="0.25">
      <c r="A6" s="14" t="s">
        <v>22</v>
      </c>
      <c r="B6" s="16">
        <v>100460</v>
      </c>
      <c r="C6" s="17" t="s">
        <v>53</v>
      </c>
      <c r="D6" s="17"/>
      <c r="E6" t="s">
        <v>54</v>
      </c>
      <c r="G6" t="s">
        <v>25</v>
      </c>
      <c r="H6" s="18" t="s">
        <v>55</v>
      </c>
      <c r="I6" s="11" t="s">
        <v>27</v>
      </c>
      <c r="J6" s="11" t="s">
        <v>56</v>
      </c>
      <c r="K6" s="11" t="s">
        <v>57</v>
      </c>
      <c r="L6" s="11" t="s">
        <v>30</v>
      </c>
      <c r="M6" s="12"/>
      <c r="N6" s="13">
        <v>150</v>
      </c>
      <c r="O6" s="12"/>
      <c r="P6" s="13" t="s">
        <v>49</v>
      </c>
      <c r="Q6" s="13" t="s">
        <v>32</v>
      </c>
      <c r="R6" s="13" t="s">
        <v>58</v>
      </c>
      <c r="S6" s="13" t="s">
        <v>34</v>
      </c>
      <c r="T6" s="19" t="s">
        <v>59</v>
      </c>
    </row>
    <row r="7" spans="1:21" x14ac:dyDescent="0.25">
      <c r="A7" s="20"/>
      <c r="B7" s="16"/>
      <c r="C7" s="17"/>
      <c r="D7" s="17"/>
      <c r="E7" t="s">
        <v>60</v>
      </c>
      <c r="G7" t="s">
        <v>61</v>
      </c>
      <c r="H7" s="18"/>
      <c r="I7" s="11"/>
      <c r="J7" s="11"/>
      <c r="K7" s="11"/>
      <c r="L7" s="11"/>
      <c r="M7" s="12"/>
      <c r="N7" s="12"/>
      <c r="O7" s="12"/>
      <c r="P7" s="12"/>
      <c r="Q7" s="12"/>
      <c r="R7" s="12"/>
      <c r="S7" s="12"/>
      <c r="T7" s="12"/>
    </row>
    <row r="8" spans="1:21" x14ac:dyDescent="0.25">
      <c r="A8" s="21"/>
      <c r="B8" s="16"/>
      <c r="C8" s="17"/>
      <c r="D8" s="17"/>
      <c r="E8" t="s">
        <v>62</v>
      </c>
      <c r="G8" t="s">
        <v>61</v>
      </c>
      <c r="H8" s="18"/>
      <c r="I8" s="11"/>
      <c r="J8" s="11"/>
      <c r="K8" s="11"/>
      <c r="L8" s="11"/>
      <c r="M8" s="12"/>
      <c r="N8" s="12"/>
      <c r="O8" s="12"/>
      <c r="P8" s="12"/>
      <c r="Q8" s="12"/>
      <c r="R8" s="12"/>
      <c r="S8" s="12"/>
    </row>
    <row r="9" spans="1:21" x14ac:dyDescent="0.25">
      <c r="A9" s="20"/>
      <c r="B9" s="16"/>
      <c r="C9" s="17"/>
      <c r="D9" s="17"/>
      <c r="E9" t="s">
        <v>24</v>
      </c>
      <c r="G9" t="s">
        <v>25</v>
      </c>
      <c r="H9" s="18"/>
      <c r="I9" s="11"/>
      <c r="J9" s="11"/>
      <c r="K9" s="11"/>
      <c r="L9" s="11"/>
      <c r="M9" s="12"/>
      <c r="N9" s="12"/>
      <c r="O9" s="12"/>
      <c r="P9" s="12"/>
      <c r="Q9" s="12"/>
      <c r="R9" s="12"/>
      <c r="S9" s="12"/>
      <c r="T9" s="12"/>
    </row>
    <row r="10" spans="1:21" x14ac:dyDescent="0.25">
      <c r="A10" s="14" t="s">
        <v>22</v>
      </c>
      <c r="B10">
        <v>100622</v>
      </c>
      <c r="C10" t="s">
        <v>63</v>
      </c>
      <c r="E10" t="s">
        <v>64</v>
      </c>
      <c r="G10" t="s">
        <v>61</v>
      </c>
      <c r="H10" s="10" t="s">
        <v>65</v>
      </c>
      <c r="I10" s="7" t="s">
        <v>27</v>
      </c>
      <c r="J10" s="7" t="s">
        <v>66</v>
      </c>
      <c r="K10" s="11" t="s">
        <v>67</v>
      </c>
      <c r="L10" s="7" t="s">
        <v>30</v>
      </c>
      <c r="M10" s="12"/>
      <c r="N10" s="13">
        <v>154</v>
      </c>
      <c r="O10" s="12"/>
      <c r="P10" t="s">
        <v>68</v>
      </c>
      <c r="Q10" s="13" t="s">
        <v>32</v>
      </c>
      <c r="R10" s="13" t="s">
        <v>69</v>
      </c>
      <c r="S10" s="13" t="s">
        <v>34</v>
      </c>
      <c r="T10" s="19" t="s">
        <v>70</v>
      </c>
      <c r="U10" s="19"/>
    </row>
    <row r="11" spans="1:21" x14ac:dyDescent="0.25">
      <c r="A11" s="14" t="s">
        <v>22</v>
      </c>
      <c r="B11">
        <v>100406</v>
      </c>
      <c r="C11" t="s">
        <v>71</v>
      </c>
      <c r="D11" t="s">
        <v>72</v>
      </c>
      <c r="E11" t="s">
        <v>62</v>
      </c>
      <c r="F11" t="s">
        <v>73</v>
      </c>
      <c r="G11" s="7" t="s">
        <v>61</v>
      </c>
      <c r="H11" s="22" t="s">
        <v>74</v>
      </c>
      <c r="I11" s="7" t="s">
        <v>27</v>
      </c>
      <c r="J11" s="7" t="s">
        <v>75</v>
      </c>
      <c r="K11" s="11" t="s">
        <v>76</v>
      </c>
      <c r="L11" s="7" t="s">
        <v>30</v>
      </c>
      <c r="M11">
        <v>161</v>
      </c>
      <c r="N11">
        <v>161</v>
      </c>
      <c r="P11" t="s">
        <v>68</v>
      </c>
      <c r="Q11" t="s">
        <v>77</v>
      </c>
      <c r="R11" t="s">
        <v>78</v>
      </c>
      <c r="S11" t="s">
        <v>34</v>
      </c>
      <c r="T11" s="19" t="s">
        <v>79</v>
      </c>
      <c r="U11" s="19"/>
    </row>
    <row r="12" spans="1:21" x14ac:dyDescent="0.25">
      <c r="A12" s="14" t="s">
        <v>22</v>
      </c>
      <c r="B12" s="4">
        <v>100651</v>
      </c>
      <c r="C12" s="7" t="s">
        <v>80</v>
      </c>
      <c r="D12" s="7" t="s">
        <v>81</v>
      </c>
      <c r="E12" s="7" t="s">
        <v>82</v>
      </c>
      <c r="F12" t="s">
        <v>83</v>
      </c>
      <c r="G12" s="23" t="s">
        <v>25</v>
      </c>
      <c r="H12" s="22" t="s">
        <v>84</v>
      </c>
      <c r="I12" s="7" t="s">
        <v>27</v>
      </c>
      <c r="J12" s="7" t="s">
        <v>85</v>
      </c>
      <c r="K12" s="11" t="s">
        <v>86</v>
      </c>
      <c r="L12" s="7" t="s">
        <v>30</v>
      </c>
      <c r="M12">
        <v>180</v>
      </c>
      <c r="P12" t="s">
        <v>68</v>
      </c>
      <c r="Q12" t="s">
        <v>50</v>
      </c>
      <c r="R12" t="s">
        <v>87</v>
      </c>
      <c r="S12" t="s">
        <v>34</v>
      </c>
      <c r="T12" s="19" t="s">
        <v>88</v>
      </c>
      <c r="U12" s="19"/>
    </row>
    <row r="13" spans="1:21" x14ac:dyDescent="0.25">
      <c r="A13" s="14" t="s">
        <v>22</v>
      </c>
      <c r="B13">
        <v>100238</v>
      </c>
      <c r="C13" t="s">
        <v>89</v>
      </c>
      <c r="D13" t="s">
        <v>89</v>
      </c>
      <c r="E13" t="s">
        <v>90</v>
      </c>
      <c r="F13" t="s">
        <v>91</v>
      </c>
      <c r="G13" s="7" t="s">
        <v>25</v>
      </c>
      <c r="H13" s="22" t="s">
        <v>92</v>
      </c>
      <c r="I13" s="7" t="s">
        <v>27</v>
      </c>
      <c r="J13" s="7" t="s">
        <v>93</v>
      </c>
      <c r="K13" s="11" t="s">
        <v>94</v>
      </c>
      <c r="L13" s="7" t="s">
        <v>30</v>
      </c>
      <c r="M13">
        <v>162</v>
      </c>
      <c r="N13">
        <v>162</v>
      </c>
      <c r="P13" t="s">
        <v>41</v>
      </c>
      <c r="Q13" t="s">
        <v>95</v>
      </c>
      <c r="R13" s="19" t="s">
        <v>96</v>
      </c>
      <c r="S13" t="s">
        <v>97</v>
      </c>
      <c r="T13" s="19" t="s">
        <v>98</v>
      </c>
      <c r="U13" s="19"/>
    </row>
    <row r="14" spans="1:21" x14ac:dyDescent="0.25">
      <c r="A14" s="14" t="s">
        <v>22</v>
      </c>
      <c r="B14" s="4">
        <v>100179</v>
      </c>
      <c r="C14" s="7" t="s">
        <v>99</v>
      </c>
      <c r="D14" s="7" t="s">
        <v>99</v>
      </c>
      <c r="E14" s="7" t="s">
        <v>54</v>
      </c>
      <c r="F14" t="s">
        <v>100</v>
      </c>
      <c r="G14" s="7" t="s">
        <v>25</v>
      </c>
      <c r="H14" s="22" t="s">
        <v>101</v>
      </c>
      <c r="I14" s="7" t="s">
        <v>27</v>
      </c>
      <c r="J14" s="7" t="s">
        <v>102</v>
      </c>
      <c r="K14" s="11" t="s">
        <v>103</v>
      </c>
      <c r="L14" s="7" t="s">
        <v>30</v>
      </c>
      <c r="M14">
        <v>181</v>
      </c>
      <c r="P14" t="s">
        <v>41</v>
      </c>
      <c r="Q14" t="s">
        <v>104</v>
      </c>
      <c r="R14" t="s">
        <v>105</v>
      </c>
      <c r="S14" t="s">
        <v>97</v>
      </c>
      <c r="T14" s="19" t="s">
        <v>106</v>
      </c>
      <c r="U14" s="19"/>
    </row>
    <row r="15" spans="1:21" x14ac:dyDescent="0.25">
      <c r="A15" s="14" t="s">
        <v>22</v>
      </c>
      <c r="B15">
        <v>100582</v>
      </c>
      <c r="C15" t="s">
        <v>107</v>
      </c>
      <c r="D15" t="s">
        <v>107</v>
      </c>
      <c r="E15" t="s">
        <v>62</v>
      </c>
      <c r="F15" t="s">
        <v>73</v>
      </c>
      <c r="G15" s="23" t="s">
        <v>61</v>
      </c>
      <c r="H15" s="10" t="s">
        <v>108</v>
      </c>
      <c r="I15" s="7" t="s">
        <v>27</v>
      </c>
      <c r="J15" s="7" t="s">
        <v>109</v>
      </c>
      <c r="K15" s="11" t="s">
        <v>110</v>
      </c>
      <c r="L15" s="7" t="s">
        <v>30</v>
      </c>
      <c r="M15" t="s">
        <v>111</v>
      </c>
      <c r="P15" t="s">
        <v>68</v>
      </c>
      <c r="Q15" t="s">
        <v>50</v>
      </c>
      <c r="R15" t="s">
        <v>112</v>
      </c>
      <c r="S15" t="s">
        <v>34</v>
      </c>
      <c r="T15" s="19" t="s">
        <v>113</v>
      </c>
      <c r="U15" s="19"/>
    </row>
    <row r="16" spans="1:21" x14ac:dyDescent="0.25">
      <c r="A16" s="14" t="s">
        <v>22</v>
      </c>
      <c r="B16" s="4">
        <v>100543</v>
      </c>
      <c r="C16" s="7" t="s">
        <v>114</v>
      </c>
      <c r="D16" s="7" t="s">
        <v>115</v>
      </c>
      <c r="E16" s="7" t="s">
        <v>82</v>
      </c>
      <c r="F16" t="s">
        <v>83</v>
      </c>
      <c r="G16" s="7" t="s">
        <v>25</v>
      </c>
      <c r="H16" s="22" t="s">
        <v>116</v>
      </c>
      <c r="I16" s="7" t="s">
        <v>27</v>
      </c>
      <c r="J16" s="7" t="s">
        <v>117</v>
      </c>
      <c r="K16" s="11" t="s">
        <v>118</v>
      </c>
      <c r="L16" s="7" t="s">
        <v>30</v>
      </c>
      <c r="M16">
        <v>220</v>
      </c>
      <c r="N16">
        <v>220</v>
      </c>
      <c r="P16" t="s">
        <v>68</v>
      </c>
      <c r="Q16" t="s">
        <v>119</v>
      </c>
      <c r="R16" s="24" t="s">
        <v>120</v>
      </c>
      <c r="S16" t="s">
        <v>34</v>
      </c>
      <c r="T16" s="19" t="s">
        <v>121</v>
      </c>
      <c r="U16" s="19"/>
    </row>
    <row r="17" spans="1:21" x14ac:dyDescent="0.25">
      <c r="A17" s="25"/>
      <c r="B17" s="4" t="s">
        <v>122</v>
      </c>
      <c r="C17" s="7"/>
      <c r="D17" s="7"/>
      <c r="E17" s="7"/>
      <c r="G17" s="5"/>
      <c r="H17" s="22"/>
      <c r="I17" s="7"/>
      <c r="J17" s="7"/>
      <c r="K17" s="11"/>
      <c r="L17" s="7"/>
      <c r="R17" s="24"/>
      <c r="T17" s="19"/>
      <c r="U17" s="19"/>
    </row>
    <row r="18" spans="1:21" x14ac:dyDescent="0.25">
      <c r="A18" s="14" t="s">
        <v>22</v>
      </c>
      <c r="B18">
        <v>100084</v>
      </c>
      <c r="C18" t="s">
        <v>123</v>
      </c>
      <c r="E18" t="s">
        <v>82</v>
      </c>
      <c r="F18" t="s">
        <v>83</v>
      </c>
      <c r="G18" s="7" t="s">
        <v>25</v>
      </c>
      <c r="H18" s="10" t="s">
        <v>124</v>
      </c>
      <c r="I18" s="7" t="s">
        <v>27</v>
      </c>
      <c r="J18" s="7" t="s">
        <v>125</v>
      </c>
      <c r="K18" s="11" t="s">
        <v>126</v>
      </c>
      <c r="L18" s="7" t="s">
        <v>30</v>
      </c>
      <c r="M18" t="s">
        <v>127</v>
      </c>
      <c r="N18">
        <v>191</v>
      </c>
      <c r="P18" t="s">
        <v>68</v>
      </c>
      <c r="Q18" t="s">
        <v>128</v>
      </c>
      <c r="R18" t="s">
        <v>128</v>
      </c>
      <c r="S18" t="s">
        <v>34</v>
      </c>
      <c r="T18" s="10" t="s">
        <v>129</v>
      </c>
    </row>
    <row r="19" spans="1:21" x14ac:dyDescent="0.25">
      <c r="A19" s="14" t="s">
        <v>22</v>
      </c>
      <c r="B19" s="4">
        <v>100060</v>
      </c>
      <c r="C19" s="7" t="s">
        <v>130</v>
      </c>
      <c r="D19" s="7" t="s">
        <v>130</v>
      </c>
      <c r="E19" s="7" t="s">
        <v>54</v>
      </c>
      <c r="F19" t="s">
        <v>100</v>
      </c>
      <c r="G19" s="7" t="s">
        <v>25</v>
      </c>
      <c r="H19" s="10" t="s">
        <v>131</v>
      </c>
      <c r="I19" s="7" t="s">
        <v>27</v>
      </c>
      <c r="J19" s="7" t="s">
        <v>132</v>
      </c>
      <c r="K19" s="11" t="s">
        <v>133</v>
      </c>
      <c r="L19" s="7" t="s">
        <v>30</v>
      </c>
      <c r="M19" t="s">
        <v>134</v>
      </c>
      <c r="N19">
        <v>192</v>
      </c>
      <c r="P19" t="s">
        <v>41</v>
      </c>
      <c r="Q19" t="s">
        <v>135</v>
      </c>
      <c r="R19" t="s">
        <v>136</v>
      </c>
      <c r="S19" t="s">
        <v>34</v>
      </c>
      <c r="T19" s="10" t="s">
        <v>137</v>
      </c>
    </row>
    <row r="20" spans="1:21" x14ac:dyDescent="0.25">
      <c r="A20" s="14"/>
      <c r="E20" t="s">
        <v>90</v>
      </c>
      <c r="F20" t="s">
        <v>91</v>
      </c>
      <c r="G20" s="7" t="s">
        <v>25</v>
      </c>
      <c r="J20" s="7"/>
      <c r="K20" s="11"/>
    </row>
    <row r="21" spans="1:21" x14ac:dyDescent="0.25">
      <c r="A21" s="9"/>
      <c r="E21" t="s">
        <v>24</v>
      </c>
      <c r="F21" t="s">
        <v>138</v>
      </c>
      <c r="G21" s="7" t="s">
        <v>25</v>
      </c>
      <c r="J21" s="7"/>
      <c r="K21" s="11"/>
    </row>
    <row r="22" spans="1:21" x14ac:dyDescent="0.25">
      <c r="A22" s="14" t="s">
        <v>22</v>
      </c>
      <c r="B22">
        <v>100147</v>
      </c>
      <c r="C22" t="s">
        <v>139</v>
      </c>
      <c r="D22" t="s">
        <v>139</v>
      </c>
      <c r="E22" t="s">
        <v>62</v>
      </c>
      <c r="F22" t="s">
        <v>73</v>
      </c>
      <c r="G22" s="23" t="s">
        <v>61</v>
      </c>
      <c r="H22" s="10" t="s">
        <v>140</v>
      </c>
      <c r="I22" t="s">
        <v>27</v>
      </c>
      <c r="J22" s="7" t="s">
        <v>141</v>
      </c>
      <c r="K22" s="11" t="s">
        <v>142</v>
      </c>
      <c r="L22" s="7" t="s">
        <v>30</v>
      </c>
      <c r="M22" t="s">
        <v>143</v>
      </c>
      <c r="N22">
        <v>132</v>
      </c>
      <c r="P22" t="s">
        <v>68</v>
      </c>
      <c r="Q22" t="s">
        <v>128</v>
      </c>
      <c r="R22" t="s">
        <v>128</v>
      </c>
      <c r="T22" s="10" t="s">
        <v>144</v>
      </c>
    </row>
    <row r="23" spans="1:21" x14ac:dyDescent="0.25">
      <c r="A23" s="9" t="s">
        <v>145</v>
      </c>
      <c r="B23">
        <v>100521</v>
      </c>
      <c r="C23" t="s">
        <v>146</v>
      </c>
      <c r="D23" t="s">
        <v>146</v>
      </c>
      <c r="E23" t="s">
        <v>54</v>
      </c>
      <c r="F23" t="s">
        <v>100</v>
      </c>
      <c r="G23" s="23" t="s">
        <v>25</v>
      </c>
      <c r="H23" s="10" t="s">
        <v>147</v>
      </c>
      <c r="I23" t="s">
        <v>27</v>
      </c>
      <c r="J23" s="7" t="s">
        <v>148</v>
      </c>
      <c r="K23" s="11" t="s">
        <v>149</v>
      </c>
      <c r="L23" s="7" t="s">
        <v>30</v>
      </c>
      <c r="M23" t="s">
        <v>150</v>
      </c>
      <c r="P23" t="s">
        <v>151</v>
      </c>
      <c r="Q23" t="s">
        <v>152</v>
      </c>
      <c r="R23" t="s">
        <v>153</v>
      </c>
      <c r="S23" t="s">
        <v>97</v>
      </c>
      <c r="T23" s="10" t="s">
        <v>154</v>
      </c>
    </row>
    <row r="24" spans="1:21" x14ac:dyDescent="0.25">
      <c r="A24" s="14"/>
      <c r="E24" t="s">
        <v>155</v>
      </c>
      <c r="F24" t="s">
        <v>156</v>
      </c>
      <c r="G24" s="23" t="s">
        <v>25</v>
      </c>
      <c r="J24" s="7"/>
      <c r="K24" s="11"/>
    </row>
    <row r="25" spans="1:21" x14ac:dyDescent="0.25">
      <c r="A25" s="9" t="s">
        <v>22</v>
      </c>
      <c r="B25">
        <v>100010</v>
      </c>
      <c r="C25" t="s">
        <v>157</v>
      </c>
      <c r="D25" t="s">
        <v>157</v>
      </c>
      <c r="E25" t="s">
        <v>62</v>
      </c>
      <c r="F25" t="s">
        <v>73</v>
      </c>
      <c r="G25" s="23" t="s">
        <v>61</v>
      </c>
      <c r="H25" s="10" t="s">
        <v>158</v>
      </c>
      <c r="I25" t="s">
        <v>27</v>
      </c>
      <c r="J25" s="7" t="s">
        <v>159</v>
      </c>
      <c r="K25" s="11" t="s">
        <v>160</v>
      </c>
      <c r="L25" t="s">
        <v>30</v>
      </c>
      <c r="M25">
        <v>221</v>
      </c>
      <c r="N25">
        <v>221</v>
      </c>
      <c r="O25">
        <v>463</v>
      </c>
      <c r="P25" t="s">
        <v>68</v>
      </c>
      <c r="Q25" t="s">
        <v>128</v>
      </c>
      <c r="R25" t="s">
        <v>128</v>
      </c>
      <c r="S25" t="s">
        <v>34</v>
      </c>
      <c r="T25" t="s">
        <v>128</v>
      </c>
    </row>
    <row r="26" spans="1:21" x14ac:dyDescent="0.25">
      <c r="A26" s="14" t="s">
        <v>22</v>
      </c>
      <c r="B26">
        <v>100035</v>
      </c>
      <c r="C26" t="s">
        <v>161</v>
      </c>
      <c r="D26" t="s">
        <v>161</v>
      </c>
      <c r="E26" s="7" t="s">
        <v>54</v>
      </c>
      <c r="F26" t="s">
        <v>100</v>
      </c>
      <c r="G26" s="7" t="s">
        <v>25</v>
      </c>
      <c r="H26" s="10" t="s">
        <v>162</v>
      </c>
      <c r="I26" t="s">
        <v>27</v>
      </c>
      <c r="J26" s="7" t="s">
        <v>163</v>
      </c>
      <c r="K26" s="11" t="s">
        <v>164</v>
      </c>
      <c r="L26" t="s">
        <v>30</v>
      </c>
      <c r="P26" t="s">
        <v>41</v>
      </c>
      <c r="Q26" t="s">
        <v>128</v>
      </c>
      <c r="R26" t="s">
        <v>128</v>
      </c>
      <c r="S26" t="s">
        <v>97</v>
      </c>
      <c r="T26" s="10" t="s">
        <v>165</v>
      </c>
    </row>
    <row r="27" spans="1:21" x14ac:dyDescent="0.25">
      <c r="A27" s="9" t="s">
        <v>22</v>
      </c>
      <c r="B27">
        <v>100391</v>
      </c>
      <c r="C27" t="s">
        <v>166</v>
      </c>
      <c r="D27" t="s">
        <v>166</v>
      </c>
      <c r="E27" t="s">
        <v>167</v>
      </c>
      <c r="F27" t="s">
        <v>168</v>
      </c>
      <c r="G27" s="23" t="s">
        <v>25</v>
      </c>
      <c r="H27" s="10" t="s">
        <v>169</v>
      </c>
      <c r="I27" t="s">
        <v>27</v>
      </c>
      <c r="J27" s="7" t="s">
        <v>170</v>
      </c>
      <c r="K27" t="s">
        <v>171</v>
      </c>
      <c r="L27" t="s">
        <v>30</v>
      </c>
      <c r="M27" t="s">
        <v>172</v>
      </c>
      <c r="N27">
        <v>240</v>
      </c>
      <c r="O27">
        <v>482</v>
      </c>
      <c r="P27" t="s">
        <v>151</v>
      </c>
      <c r="Q27" t="s">
        <v>173</v>
      </c>
      <c r="R27" t="s">
        <v>174</v>
      </c>
      <c r="S27" t="s">
        <v>97</v>
      </c>
      <c r="T27" s="10" t="s">
        <v>175</v>
      </c>
    </row>
    <row r="28" spans="1:21" x14ac:dyDescent="0.25">
      <c r="A28" s="14" t="s">
        <v>22</v>
      </c>
      <c r="B28">
        <v>100395</v>
      </c>
      <c r="C28" t="s">
        <v>176</v>
      </c>
      <c r="D28" t="s">
        <v>176</v>
      </c>
      <c r="E28" t="s">
        <v>54</v>
      </c>
      <c r="F28" t="s">
        <v>100</v>
      </c>
      <c r="G28" s="23" t="s">
        <v>25</v>
      </c>
      <c r="H28" s="10" t="s">
        <v>177</v>
      </c>
      <c r="I28" t="s">
        <v>27</v>
      </c>
      <c r="J28" s="7" t="s">
        <v>178</v>
      </c>
      <c r="K28" s="11" t="s">
        <v>179</v>
      </c>
      <c r="L28" t="s">
        <v>30</v>
      </c>
      <c r="M28" t="s">
        <v>180</v>
      </c>
      <c r="N28">
        <v>241</v>
      </c>
      <c r="O28">
        <v>491</v>
      </c>
      <c r="P28" t="s">
        <v>41</v>
      </c>
      <c r="Q28" t="s">
        <v>181</v>
      </c>
      <c r="R28" t="s">
        <v>182</v>
      </c>
      <c r="S28" t="s">
        <v>97</v>
      </c>
      <c r="T28" s="10" t="s">
        <v>183</v>
      </c>
    </row>
    <row r="29" spans="1:21" x14ac:dyDescent="0.25">
      <c r="A29" s="9"/>
      <c r="B29" t="s">
        <v>184</v>
      </c>
      <c r="G29" s="23"/>
      <c r="H29" s="10"/>
      <c r="J29" s="7"/>
      <c r="K29" s="11"/>
      <c r="T29" s="10"/>
    </row>
    <row r="30" spans="1:21" x14ac:dyDescent="0.25">
      <c r="A30" s="14" t="s">
        <v>22</v>
      </c>
      <c r="B30">
        <v>100713</v>
      </c>
      <c r="C30" t="s">
        <v>185</v>
      </c>
      <c r="D30" t="s">
        <v>185</v>
      </c>
      <c r="E30" t="s">
        <v>90</v>
      </c>
      <c r="F30" t="s">
        <v>91</v>
      </c>
      <c r="G30" s="5" t="s">
        <v>25</v>
      </c>
      <c r="H30" s="10" t="s">
        <v>186</v>
      </c>
      <c r="I30" t="s">
        <v>27</v>
      </c>
      <c r="J30" t="s">
        <v>187</v>
      </c>
      <c r="K30" t="s">
        <v>188</v>
      </c>
      <c r="L30" t="s">
        <v>189</v>
      </c>
      <c r="N30">
        <v>242</v>
      </c>
      <c r="O30">
        <v>501</v>
      </c>
      <c r="P30" t="s">
        <v>151</v>
      </c>
      <c r="Q30" t="s">
        <v>185</v>
      </c>
      <c r="R30" t="s">
        <v>190</v>
      </c>
      <c r="S30" t="s">
        <v>97</v>
      </c>
      <c r="T30" s="10" t="s">
        <v>191</v>
      </c>
    </row>
    <row r="31" spans="1:21" x14ac:dyDescent="0.25">
      <c r="A31" s="14"/>
      <c r="B31">
        <v>100562</v>
      </c>
      <c r="C31" s="26" t="s">
        <v>192</v>
      </c>
      <c r="D31" t="s">
        <v>192</v>
      </c>
      <c r="E31" t="s">
        <v>193</v>
      </c>
      <c r="F31" t="s">
        <v>194</v>
      </c>
      <c r="G31" s="5" t="s">
        <v>61</v>
      </c>
      <c r="H31" s="10" t="s">
        <v>195</v>
      </c>
      <c r="I31" t="s">
        <v>27</v>
      </c>
      <c r="J31" t="s">
        <v>196</v>
      </c>
      <c r="K31" t="s">
        <v>197</v>
      </c>
      <c r="L31" t="s">
        <v>189</v>
      </c>
      <c r="P31" t="s">
        <v>198</v>
      </c>
      <c r="Q31" t="s">
        <v>199</v>
      </c>
      <c r="R31" t="s">
        <v>200</v>
      </c>
      <c r="S31" t="s">
        <v>34</v>
      </c>
      <c r="T31" s="10" t="s">
        <v>201</v>
      </c>
    </row>
    <row r="32" spans="1:21" x14ac:dyDescent="0.25">
      <c r="A32" s="14" t="s">
        <v>22</v>
      </c>
      <c r="B32">
        <v>100016</v>
      </c>
      <c r="C32" t="s">
        <v>202</v>
      </c>
      <c r="D32" t="s">
        <v>202</v>
      </c>
      <c r="E32" t="s">
        <v>62</v>
      </c>
      <c r="F32" t="s">
        <v>73</v>
      </c>
      <c r="G32" s="5" t="s">
        <v>61</v>
      </c>
      <c r="H32" s="10" t="s">
        <v>203</v>
      </c>
      <c r="I32" t="s">
        <v>27</v>
      </c>
      <c r="J32" t="s">
        <v>204</v>
      </c>
      <c r="K32" t="s">
        <v>205</v>
      </c>
      <c r="L32" t="s">
        <v>189</v>
      </c>
      <c r="M32">
        <f>Table1[[#This Row],[jBilling Customer ID (PROD)]]</f>
        <v>250</v>
      </c>
      <c r="N32">
        <v>250</v>
      </c>
      <c r="O32">
        <v>511</v>
      </c>
      <c r="P32" t="s">
        <v>68</v>
      </c>
      <c r="Q32" t="s">
        <v>206</v>
      </c>
      <c r="R32" t="s">
        <v>207</v>
      </c>
      <c r="S32" t="s">
        <v>34</v>
      </c>
      <c r="T32" s="10" t="s">
        <v>208</v>
      </c>
    </row>
    <row r="33" spans="1:20" x14ac:dyDescent="0.25">
      <c r="A33" s="9" t="s">
        <v>22</v>
      </c>
      <c r="B33">
        <v>100502</v>
      </c>
      <c r="C33" s="26" t="s">
        <v>209</v>
      </c>
      <c r="D33" t="s">
        <v>209</v>
      </c>
      <c r="E33" t="s">
        <v>64</v>
      </c>
      <c r="F33" t="s">
        <v>210</v>
      </c>
      <c r="G33" s="5" t="s">
        <v>61</v>
      </c>
      <c r="H33" s="27" t="s">
        <v>211</v>
      </c>
      <c r="I33" t="s">
        <v>27</v>
      </c>
      <c r="J33" t="s">
        <v>212</v>
      </c>
      <c r="K33" t="s">
        <v>213</v>
      </c>
      <c r="L33" t="s">
        <v>189</v>
      </c>
      <c r="M33">
        <v>251</v>
      </c>
      <c r="N33">
        <v>251</v>
      </c>
      <c r="O33">
        <v>512</v>
      </c>
      <c r="P33" t="s">
        <v>49</v>
      </c>
      <c r="Q33" t="s">
        <v>214</v>
      </c>
      <c r="R33" t="s">
        <v>215</v>
      </c>
      <c r="S33" t="s">
        <v>34</v>
      </c>
      <c r="T33" t="s">
        <v>128</v>
      </c>
    </row>
    <row r="34" spans="1:20" x14ac:dyDescent="0.25">
      <c r="A34" s="14"/>
      <c r="B34" t="s">
        <v>216</v>
      </c>
      <c r="C34" s="26"/>
      <c r="G34" s="5"/>
      <c r="H34" s="27"/>
      <c r="J34" s="28"/>
      <c r="K34" s="29"/>
    </row>
    <row r="35" spans="1:20" x14ac:dyDescent="0.25">
      <c r="A35" s="9" t="s">
        <v>22</v>
      </c>
      <c r="B35">
        <v>100303</v>
      </c>
      <c r="C35" s="26" t="s">
        <v>217</v>
      </c>
      <c r="D35" t="s">
        <v>217</v>
      </c>
      <c r="E35" t="s">
        <v>193</v>
      </c>
      <c r="F35" t="s">
        <v>194</v>
      </c>
      <c r="G35" s="5" t="s">
        <v>61</v>
      </c>
      <c r="H35" s="10" t="s">
        <v>218</v>
      </c>
      <c r="I35" t="s">
        <v>27</v>
      </c>
      <c r="J35" s="7" t="s">
        <v>219</v>
      </c>
      <c r="K35" s="8" t="s">
        <v>220</v>
      </c>
      <c r="L35" t="s">
        <v>189</v>
      </c>
      <c r="M35">
        <f>Table1[[#This Row],[jBilling Customer ID (PROD)]]</f>
        <v>281</v>
      </c>
      <c r="N35">
        <v>281</v>
      </c>
      <c r="O35">
        <v>541</v>
      </c>
      <c r="P35" t="s">
        <v>198</v>
      </c>
      <c r="Q35" t="s">
        <v>221</v>
      </c>
      <c r="R35" t="s">
        <v>222</v>
      </c>
      <c r="S35" t="s">
        <v>34</v>
      </c>
      <c r="T35" s="10" t="s">
        <v>223</v>
      </c>
    </row>
    <row r="36" spans="1:20" x14ac:dyDescent="0.25">
      <c r="A36" s="14" t="s">
        <v>22</v>
      </c>
      <c r="B36">
        <v>100387</v>
      </c>
      <c r="C36" s="26" t="s">
        <v>224</v>
      </c>
      <c r="D36" t="s">
        <v>224</v>
      </c>
      <c r="E36" t="s">
        <v>62</v>
      </c>
      <c r="F36" t="s">
        <v>73</v>
      </c>
      <c r="G36" s="5" t="s">
        <v>61</v>
      </c>
      <c r="H36" s="10" t="s">
        <v>225</v>
      </c>
      <c r="I36" t="s">
        <v>27</v>
      </c>
      <c r="J36" s="7" t="s">
        <v>226</v>
      </c>
      <c r="K36" s="30" t="s">
        <v>227</v>
      </c>
      <c r="L36" t="s">
        <v>189</v>
      </c>
      <c r="M36">
        <v>262</v>
      </c>
      <c r="N36">
        <v>262</v>
      </c>
      <c r="O36">
        <v>523</v>
      </c>
      <c r="P36" t="s">
        <v>68</v>
      </c>
      <c r="Q36" t="s">
        <v>228</v>
      </c>
      <c r="R36" t="s">
        <v>229</v>
      </c>
      <c r="S36" t="s">
        <v>34</v>
      </c>
      <c r="T36" s="10" t="s">
        <v>230</v>
      </c>
    </row>
    <row r="37" spans="1:20" x14ac:dyDescent="0.25">
      <c r="A37" s="9" t="s">
        <v>22</v>
      </c>
      <c r="B37">
        <v>100661</v>
      </c>
      <c r="C37" s="26" t="s">
        <v>231</v>
      </c>
      <c r="D37" t="s">
        <v>231</v>
      </c>
      <c r="E37" t="s">
        <v>62</v>
      </c>
      <c r="F37" t="s">
        <v>73</v>
      </c>
      <c r="G37" s="5" t="s">
        <v>61</v>
      </c>
      <c r="H37" s="31" t="s">
        <v>232</v>
      </c>
      <c r="I37" t="s">
        <v>27</v>
      </c>
      <c r="J37" s="7" t="s">
        <v>233</v>
      </c>
      <c r="K37" s="30" t="s">
        <v>234</v>
      </c>
      <c r="L37" t="s">
        <v>189</v>
      </c>
      <c r="M37">
        <v>263</v>
      </c>
      <c r="N37">
        <v>263</v>
      </c>
      <c r="O37">
        <v>524</v>
      </c>
      <c r="P37" t="s">
        <v>68</v>
      </c>
      <c r="Q37" t="s">
        <v>231</v>
      </c>
      <c r="R37" t="s">
        <v>235</v>
      </c>
      <c r="S37" t="s">
        <v>34</v>
      </c>
      <c r="T37" s="10" t="s">
        <v>236</v>
      </c>
    </row>
    <row r="38" spans="1:20" x14ac:dyDescent="0.25">
      <c r="A38" s="9" t="s">
        <v>22</v>
      </c>
      <c r="B38">
        <v>100341</v>
      </c>
      <c r="C38" s="26" t="s">
        <v>237</v>
      </c>
      <c r="D38" t="s">
        <v>237</v>
      </c>
      <c r="E38" t="s">
        <v>62</v>
      </c>
      <c r="F38" t="s">
        <v>73</v>
      </c>
      <c r="G38" s="5" t="s">
        <v>61</v>
      </c>
      <c r="H38" s="31" t="s">
        <v>238</v>
      </c>
      <c r="I38" t="s">
        <v>27</v>
      </c>
      <c r="J38" s="7" t="s">
        <v>239</v>
      </c>
      <c r="K38" s="30" t="s">
        <v>240</v>
      </c>
      <c r="L38" t="s">
        <v>189</v>
      </c>
      <c r="M38">
        <v>264</v>
      </c>
      <c r="N38">
        <v>264</v>
      </c>
      <c r="O38">
        <v>528</v>
      </c>
      <c r="P38" t="s">
        <v>68</v>
      </c>
      <c r="Q38" t="s">
        <v>241</v>
      </c>
      <c r="R38" t="s">
        <v>242</v>
      </c>
      <c r="S38" t="s">
        <v>34</v>
      </c>
      <c r="T38" s="10" t="s">
        <v>243</v>
      </c>
    </row>
    <row r="39" spans="1:20" x14ac:dyDescent="0.25">
      <c r="A39" s="9" t="s">
        <v>22</v>
      </c>
      <c r="B39">
        <v>100290</v>
      </c>
      <c r="C39" s="26" t="s">
        <v>244</v>
      </c>
      <c r="D39" t="s">
        <v>244</v>
      </c>
      <c r="E39" t="s">
        <v>62</v>
      </c>
      <c r="F39" t="s">
        <v>73</v>
      </c>
      <c r="G39" s="5" t="s">
        <v>61</v>
      </c>
      <c r="H39" s="10" t="s">
        <v>245</v>
      </c>
      <c r="I39" t="s">
        <v>27</v>
      </c>
      <c r="J39" s="7" t="s">
        <v>246</v>
      </c>
      <c r="K39" s="30" t="s">
        <v>247</v>
      </c>
      <c r="L39" t="s">
        <v>189</v>
      </c>
      <c r="M39">
        <v>265</v>
      </c>
      <c r="N39">
        <v>265</v>
      </c>
      <c r="O39">
        <v>529</v>
      </c>
      <c r="P39" t="s">
        <v>68</v>
      </c>
      <c r="Q39" t="s">
        <v>248</v>
      </c>
      <c r="R39" t="s">
        <v>249</v>
      </c>
      <c r="S39" t="s">
        <v>34</v>
      </c>
      <c r="T39" s="10" t="s">
        <v>250</v>
      </c>
    </row>
    <row r="40" spans="1:20" x14ac:dyDescent="0.25">
      <c r="A40" s="14" t="s">
        <v>22</v>
      </c>
      <c r="B40">
        <v>100634</v>
      </c>
      <c r="C40" s="26" t="s">
        <v>251</v>
      </c>
      <c r="D40" t="s">
        <v>251</v>
      </c>
      <c r="E40" t="s">
        <v>62</v>
      </c>
      <c r="F40" t="s">
        <v>73</v>
      </c>
      <c r="G40" s="5" t="s">
        <v>61</v>
      </c>
      <c r="H40" s="10" t="s">
        <v>252</v>
      </c>
      <c r="I40" t="s">
        <v>27</v>
      </c>
      <c r="J40" s="7" t="s">
        <v>253</v>
      </c>
      <c r="K40" s="30" t="s">
        <v>254</v>
      </c>
      <c r="L40" t="s">
        <v>189</v>
      </c>
      <c r="M40">
        <v>266</v>
      </c>
      <c r="N40">
        <v>266</v>
      </c>
      <c r="O40">
        <v>531</v>
      </c>
      <c r="P40" t="s">
        <v>68</v>
      </c>
      <c r="Q40" s="30" t="s">
        <v>255</v>
      </c>
      <c r="R40" t="s">
        <v>256</v>
      </c>
      <c r="S40" t="s">
        <v>34</v>
      </c>
      <c r="T40" s="10" t="s">
        <v>257</v>
      </c>
    </row>
    <row r="41" spans="1:20" x14ac:dyDescent="0.25">
      <c r="A41" s="9"/>
      <c r="C41" s="26"/>
      <c r="G41" s="5"/>
      <c r="H41" s="10"/>
      <c r="J41" s="7"/>
      <c r="K41" s="8"/>
      <c r="T41" s="10"/>
    </row>
    <row r="42" spans="1:20" x14ac:dyDescent="0.25">
      <c r="A42" s="14"/>
      <c r="B42" t="s">
        <v>258</v>
      </c>
      <c r="C42" s="26"/>
      <c r="G42" s="5"/>
      <c r="H42" s="10"/>
      <c r="J42" s="7"/>
      <c r="K42" s="8"/>
      <c r="T42" s="10"/>
    </row>
    <row r="43" spans="1:20" ht="14.25" customHeight="1" x14ac:dyDescent="0.25">
      <c r="A43" s="9" t="s">
        <v>22</v>
      </c>
      <c r="B43">
        <v>100358</v>
      </c>
      <c r="C43" s="26" t="s">
        <v>259</v>
      </c>
      <c r="D43" t="s">
        <v>259</v>
      </c>
      <c r="E43" t="s">
        <v>90</v>
      </c>
      <c r="F43" t="s">
        <v>91</v>
      </c>
      <c r="G43" s="5" t="s">
        <v>25</v>
      </c>
      <c r="H43" s="10" t="s">
        <v>260</v>
      </c>
      <c r="I43" t="s">
        <v>27</v>
      </c>
      <c r="J43" s="7" t="s">
        <v>261</v>
      </c>
      <c r="K43" t="s">
        <v>262</v>
      </c>
      <c r="L43" t="s">
        <v>189</v>
      </c>
      <c r="M43">
        <v>260</v>
      </c>
      <c r="N43">
        <v>260</v>
      </c>
      <c r="O43">
        <v>521</v>
      </c>
      <c r="P43" t="s">
        <v>151</v>
      </c>
      <c r="Q43" t="s">
        <v>263</v>
      </c>
      <c r="R43" t="s">
        <v>264</v>
      </c>
      <c r="S43" t="s">
        <v>34</v>
      </c>
      <c r="T43" s="30" t="s">
        <v>265</v>
      </c>
    </row>
    <row r="44" spans="1:20" x14ac:dyDescent="0.25">
      <c r="A44" s="14" t="s">
        <v>145</v>
      </c>
      <c r="B44">
        <v>100585</v>
      </c>
      <c r="C44" t="s">
        <v>266</v>
      </c>
      <c r="D44" t="s">
        <v>266</v>
      </c>
      <c r="E44" t="s">
        <v>193</v>
      </c>
      <c r="F44" t="s">
        <v>194</v>
      </c>
      <c r="G44" s="5" t="s">
        <v>61</v>
      </c>
      <c r="H44" s="10" t="s">
        <v>267</v>
      </c>
      <c r="I44" t="s">
        <v>27</v>
      </c>
      <c r="J44" s="7" t="s">
        <v>268</v>
      </c>
      <c r="K44" t="s">
        <v>269</v>
      </c>
      <c r="L44" t="s">
        <v>189</v>
      </c>
      <c r="P44" t="s">
        <v>198</v>
      </c>
      <c r="Q44" t="s">
        <v>270</v>
      </c>
      <c r="R44" t="s">
        <v>271</v>
      </c>
      <c r="S44" t="s">
        <v>34</v>
      </c>
      <c r="T44" s="30" t="s">
        <v>272</v>
      </c>
    </row>
    <row r="45" spans="1:20" x14ac:dyDescent="0.25">
      <c r="A45" s="9" t="s">
        <v>145</v>
      </c>
      <c r="B45">
        <v>100586</v>
      </c>
      <c r="C45" t="s">
        <v>273</v>
      </c>
      <c r="D45" t="s">
        <v>273</v>
      </c>
      <c r="E45" t="s">
        <v>193</v>
      </c>
      <c r="F45" t="s">
        <v>194</v>
      </c>
      <c r="G45" s="5" t="s">
        <v>61</v>
      </c>
      <c r="H45" s="10" t="s">
        <v>274</v>
      </c>
      <c r="I45" t="s">
        <v>27</v>
      </c>
      <c r="J45" s="7" t="s">
        <v>275</v>
      </c>
      <c r="K45" t="s">
        <v>276</v>
      </c>
      <c r="L45" t="s">
        <v>189</v>
      </c>
      <c r="P45" t="s">
        <v>198</v>
      </c>
      <c r="Q45" t="s">
        <v>270</v>
      </c>
      <c r="R45" t="s">
        <v>271</v>
      </c>
      <c r="S45" t="s">
        <v>34</v>
      </c>
      <c r="T45" s="30" t="s">
        <v>277</v>
      </c>
    </row>
    <row r="46" spans="1:20" x14ac:dyDescent="0.25">
      <c r="A46" s="14" t="s">
        <v>145</v>
      </c>
      <c r="B46">
        <v>100597</v>
      </c>
      <c r="C46" t="s">
        <v>278</v>
      </c>
      <c r="D46" t="s">
        <v>278</v>
      </c>
      <c r="E46" t="s">
        <v>62</v>
      </c>
      <c r="F46" t="s">
        <v>73</v>
      </c>
      <c r="G46" s="5" t="s">
        <v>61</v>
      </c>
      <c r="H46" s="10" t="s">
        <v>279</v>
      </c>
      <c r="I46" t="s">
        <v>27</v>
      </c>
      <c r="J46" s="7" t="s">
        <v>280</v>
      </c>
      <c r="K46" t="s">
        <v>281</v>
      </c>
      <c r="L46" t="s">
        <v>189</v>
      </c>
      <c r="P46" t="s">
        <v>68</v>
      </c>
      <c r="Q46" t="s">
        <v>50</v>
      </c>
      <c r="R46" t="s">
        <v>282</v>
      </c>
      <c r="S46" t="s">
        <v>34</v>
      </c>
      <c r="T46" s="30" t="s">
        <v>283</v>
      </c>
    </row>
    <row r="47" spans="1:20" x14ac:dyDescent="0.25">
      <c r="A47" s="14" t="s">
        <v>22</v>
      </c>
      <c r="B47">
        <v>100738</v>
      </c>
      <c r="C47" t="s">
        <v>284</v>
      </c>
      <c r="D47" t="s">
        <v>284</v>
      </c>
      <c r="E47" t="s">
        <v>82</v>
      </c>
      <c r="F47" t="s">
        <v>83</v>
      </c>
      <c r="G47" s="5" t="s">
        <v>25</v>
      </c>
      <c r="H47" s="10" t="s">
        <v>285</v>
      </c>
      <c r="I47" t="s">
        <v>27</v>
      </c>
      <c r="J47" s="7" t="s">
        <v>286</v>
      </c>
      <c r="K47" t="s">
        <v>287</v>
      </c>
      <c r="L47" t="s">
        <v>189</v>
      </c>
      <c r="M47">
        <v>282</v>
      </c>
      <c r="N47">
        <v>282</v>
      </c>
      <c r="O47">
        <v>552</v>
      </c>
      <c r="P47" t="s">
        <v>151</v>
      </c>
      <c r="Q47" t="s">
        <v>288</v>
      </c>
      <c r="R47" t="s">
        <v>289</v>
      </c>
      <c r="S47" t="s">
        <v>97</v>
      </c>
      <c r="T47" s="30" t="s">
        <v>290</v>
      </c>
    </row>
    <row r="48" spans="1:20" x14ac:dyDescent="0.25">
      <c r="A48" s="14" t="s">
        <v>145</v>
      </c>
      <c r="B48">
        <v>100287</v>
      </c>
      <c r="C48" t="s">
        <v>291</v>
      </c>
      <c r="D48" t="s">
        <v>291</v>
      </c>
      <c r="E48" t="s">
        <v>167</v>
      </c>
      <c r="F48" t="s">
        <v>292</v>
      </c>
      <c r="G48" s="5" t="s">
        <v>25</v>
      </c>
      <c r="H48" s="10" t="s">
        <v>293</v>
      </c>
      <c r="I48" t="s">
        <v>27</v>
      </c>
      <c r="J48" s="7" t="s">
        <v>294</v>
      </c>
      <c r="K48" t="s">
        <v>295</v>
      </c>
      <c r="L48" t="s">
        <v>189</v>
      </c>
      <c r="P48" t="s">
        <v>151</v>
      </c>
      <c r="Q48" t="s">
        <v>50</v>
      </c>
      <c r="R48" t="s">
        <v>292</v>
      </c>
      <c r="S48" t="s">
        <v>34</v>
      </c>
      <c r="T48" s="30" t="s">
        <v>296</v>
      </c>
    </row>
    <row r="49" spans="1:20" x14ac:dyDescent="0.25">
      <c r="A49" s="14" t="s">
        <v>22</v>
      </c>
      <c r="B49">
        <v>100587</v>
      </c>
      <c r="C49" t="s">
        <v>297</v>
      </c>
      <c r="D49" t="s">
        <v>297</v>
      </c>
      <c r="E49" t="s">
        <v>82</v>
      </c>
      <c r="F49" t="s">
        <v>83</v>
      </c>
      <c r="G49" s="5" t="s">
        <v>25</v>
      </c>
      <c r="H49" s="10" t="s">
        <v>298</v>
      </c>
      <c r="I49" t="s">
        <v>27</v>
      </c>
      <c r="J49" s="7" t="s">
        <v>299</v>
      </c>
      <c r="K49" t="s">
        <v>300</v>
      </c>
      <c r="L49" t="s">
        <v>189</v>
      </c>
      <c r="M49">
        <v>293</v>
      </c>
      <c r="N49">
        <v>293</v>
      </c>
      <c r="O49">
        <v>570</v>
      </c>
      <c r="P49" t="s">
        <v>151</v>
      </c>
      <c r="Q49" t="s">
        <v>301</v>
      </c>
      <c r="R49" t="s">
        <v>302</v>
      </c>
      <c r="S49" t="s">
        <v>97</v>
      </c>
      <c r="T49" s="30" t="s">
        <v>303</v>
      </c>
    </row>
    <row r="50" spans="1:20" x14ac:dyDescent="0.25">
      <c r="A50" s="14"/>
      <c r="G50" s="5"/>
      <c r="H50" s="10"/>
      <c r="J50" s="7"/>
      <c r="K50" s="8"/>
    </row>
    <row r="51" spans="1:20" x14ac:dyDescent="0.25">
      <c r="A51" s="9"/>
      <c r="G51" s="5"/>
      <c r="H51" s="10"/>
      <c r="J51" s="7"/>
      <c r="K51" s="8"/>
    </row>
    <row r="52" spans="1:20" x14ac:dyDescent="0.25">
      <c r="A52" s="14"/>
      <c r="G52" s="5"/>
      <c r="H52" s="10"/>
      <c r="J52" s="7"/>
      <c r="K52" s="8"/>
    </row>
  </sheetData>
  <conditionalFormatting sqref="A1:A37 A39:A46 A50:A1048576">
    <cfRule type="cellIs" dxfId="16" priority="13" operator="equal">
      <formula>"TO DO"</formula>
    </cfRule>
    <cfRule type="cellIs" dxfId="17" priority="14" operator="equal">
      <formula>"IN PROGRESS"</formula>
    </cfRule>
    <cfRule type="cellIs" dxfId="18" priority="15" operator="equal">
      <formula>"DONE"</formula>
    </cfRule>
  </conditionalFormatting>
  <conditionalFormatting sqref="A38">
    <cfRule type="cellIs" dxfId="15" priority="10" operator="equal">
      <formula>"TO DO"</formula>
    </cfRule>
    <cfRule type="cellIs" dxfId="14" priority="11" operator="equal">
      <formula>"IN PROGRESS"</formula>
    </cfRule>
    <cfRule type="cellIs" dxfId="13" priority="12" operator="equal">
      <formula>"DONE"</formula>
    </cfRule>
  </conditionalFormatting>
  <conditionalFormatting sqref="A47">
    <cfRule type="cellIs" dxfId="12" priority="7" operator="equal">
      <formula>"TO DO"</formula>
    </cfRule>
    <cfRule type="cellIs" dxfId="11" priority="8" operator="equal">
      <formula>"IN PROGRESS"</formula>
    </cfRule>
    <cfRule type="cellIs" dxfId="10" priority="9" operator="equal">
      <formula>"DONE"</formula>
    </cfRule>
  </conditionalFormatting>
  <conditionalFormatting sqref="A48">
    <cfRule type="cellIs" dxfId="9" priority="4" operator="equal">
      <formula>"TO DO"</formula>
    </cfRule>
    <cfRule type="cellIs" dxfId="8" priority="5" operator="equal">
      <formula>"IN PROGRESS"</formula>
    </cfRule>
    <cfRule type="cellIs" dxfId="7" priority="6" operator="equal">
      <formula>"DONE"</formula>
    </cfRule>
  </conditionalFormatting>
  <conditionalFormatting sqref="A49">
    <cfRule type="cellIs" dxfId="6" priority="1" operator="equal">
      <formula>"TO DO"</formula>
    </cfRule>
    <cfRule type="cellIs" dxfId="5" priority="2" operator="equal">
      <formula>"IN PROGRESS"</formula>
    </cfRule>
    <cfRule type="cellIs" dxfId="4" priority="3" operator="equal">
      <formula>"DONE"</formula>
    </cfRule>
  </conditionalFormatting>
  <dataValidations count="1">
    <dataValidation type="list" allowBlank="1" showInputMessage="1" showErrorMessage="1" sqref="A1:A1048576">
      <formula1>"TO DO, IN PROGRESS, DONE"</formula1>
    </dataValidation>
  </dataValidations>
  <hyperlinks>
    <hyperlink ref="J11" r:id="rId1" display="propel@fiserv"/>
    <hyperlink ref="J13" r:id="rId2" display="propel@robeco"/>
    <hyperlink ref="K11" r:id="rId3"/>
    <hyperlink ref="K13" r:id="rId4"/>
    <hyperlink ref="H11" r:id="rId5"/>
    <hyperlink ref="H13" r:id="rId6"/>
    <hyperlink ref="T11" r:id="rId7"/>
    <hyperlink ref="J14" r:id="rId8" display="propel@river"/>
    <hyperlink ref="H14" r:id="rId9"/>
    <hyperlink ref="K14" r:id="rId10"/>
    <hyperlink ref="T14" r:id="rId11"/>
    <hyperlink ref="K6" r:id="rId12"/>
    <hyperlink ref="K3" r:id="rId13"/>
    <hyperlink ref="K4" r:id="rId14"/>
    <hyperlink ref="K5" r:id="rId15"/>
    <hyperlink ref="K10" r:id="rId16"/>
    <hyperlink ref="H3" r:id="rId17"/>
    <hyperlink ref="H4" r:id="rId18"/>
    <hyperlink ref="H5" r:id="rId19"/>
    <hyperlink ref="H6" r:id="rId20"/>
    <hyperlink ref="H10" r:id="rId21"/>
    <hyperlink ref="J15" r:id="rId22" display="propel@hmcbrd"/>
    <hyperlink ref="K15" r:id="rId23"/>
    <hyperlink ref="H15" r:id="rId24"/>
    <hyperlink ref="H12" r:id="rId25"/>
    <hyperlink ref="K12" r:id="rId26"/>
    <hyperlink ref="T12" r:id="rId27"/>
    <hyperlink ref="J12" r:id="rId28" display="propel@pgs"/>
    <hyperlink ref="T16" r:id="rId29"/>
    <hyperlink ref="H16" r:id="rId30"/>
    <hyperlink ref="J16" r:id="rId31" display="propel@allegis"/>
    <hyperlink ref="K16" r:id="rId32"/>
    <hyperlink ref="H18" r:id="rId33"/>
    <hyperlink ref="J18" r:id="rId34"/>
    <hyperlink ref="K18" r:id="rId35"/>
    <hyperlink ref="H19" r:id="rId36"/>
    <hyperlink ref="J19" r:id="rId37"/>
    <hyperlink ref="K19" r:id="rId38"/>
    <hyperlink ref="H22" r:id="rId39"/>
    <hyperlink ref="J22" r:id="rId40"/>
    <hyperlink ref="K22" r:id="rId41"/>
    <hyperlink ref="J23" r:id="rId42"/>
    <hyperlink ref="H23" r:id="rId43"/>
    <hyperlink ref="K23" r:id="rId44"/>
    <hyperlink ref="H25" r:id="rId45"/>
    <hyperlink ref="J25" r:id="rId46" display="propel@ecspoc1"/>
    <hyperlink ref="K25" r:id="rId47"/>
    <hyperlink ref="H26" r:id="rId48"/>
    <hyperlink ref="J26" r:id="rId49" display="propel@ecsportfoliord"/>
    <hyperlink ref="K26" r:id="rId50"/>
    <hyperlink ref="J27" r:id="rId51"/>
    <hyperlink ref="H28" r:id="rId52"/>
    <hyperlink ref="J28" r:id="rId53"/>
    <hyperlink ref="K28" r:id="rId54"/>
    <hyperlink ref="H27" r:id="rId55"/>
    <hyperlink ref="H30" r:id="rId56"/>
    <hyperlink ref="T18" r:id="rId57"/>
    <hyperlink ref="T19" r:id="rId58"/>
    <hyperlink ref="T22" r:id="rId59"/>
    <hyperlink ref="T23" r:id="rId60"/>
    <hyperlink ref="T26" r:id="rId61"/>
    <hyperlink ref="T27" r:id="rId62"/>
    <hyperlink ref="T28" r:id="rId63"/>
    <hyperlink ref="T30" r:id="rId64"/>
    <hyperlink ref="T4" r:id="rId65"/>
    <hyperlink ref="H31" r:id="rId66"/>
    <hyperlink ref="T31" r:id="rId67"/>
    <hyperlink ref="H32" r:id="rId68"/>
    <hyperlink ref="T32" r:id="rId69"/>
    <hyperlink ref="H33" r:id="rId70"/>
    <hyperlink ref="H35" r:id="rId71"/>
    <hyperlink ref="K35" r:id="rId72"/>
    <hyperlink ref="T35" r:id="rId73"/>
    <hyperlink ref="H43" r:id="rId74"/>
    <hyperlink ref="J43" r:id="rId75"/>
    <hyperlink ref="H36" r:id="rId76"/>
    <hyperlink ref="T36" r:id="rId77"/>
    <hyperlink ref="T37" r:id="rId78"/>
    <hyperlink ref="H38" r:id="rId79"/>
    <hyperlink ref="T38" r:id="rId80"/>
    <hyperlink ref="H39" r:id="rId81"/>
    <hyperlink ref="T39" r:id="rId82"/>
    <hyperlink ref="H37" r:id="rId83"/>
    <hyperlink ref="H40" r:id="rId84"/>
    <hyperlink ref="T40" r:id="rId85"/>
    <hyperlink ref="H44" r:id="rId86"/>
    <hyperlink ref="H46" r:id="rId87"/>
    <hyperlink ref="H45" r:id="rId88"/>
    <hyperlink ref="H47" r:id="rId89"/>
    <hyperlink ref="J47" r:id="rId90"/>
    <hyperlink ref="H48" r:id="rId91"/>
  </hyperlinks>
  <pageMargins left="0.7" right="0.7" top="0.75" bottom="0.75" header="0.3" footer="0.3"/>
  <pageSetup orientation="portrait" r:id="rId92"/>
  <legacyDrawing r:id="rId93"/>
  <tableParts count="1">
    <tablePart r:id="rId9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Li</dc:creator>
  <cp:lastModifiedBy>Peng Li</cp:lastModifiedBy>
  <dcterms:created xsi:type="dcterms:W3CDTF">2017-03-28T09:10:42Z</dcterms:created>
  <dcterms:modified xsi:type="dcterms:W3CDTF">2017-03-28T09:10:58Z</dcterms:modified>
</cp:coreProperties>
</file>