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3373\Dropbox\Ara\SYLLABI\LBCC-syllabi\Online\Coursecompass\LBCC Spring Courses\"/>
    </mc:Choice>
  </mc:AlternateContent>
  <xr:revisionPtr revIDLastSave="0" documentId="13_ncr:1_{C9CA3A05-54A4-4BD9-9167-B5BA72F120DE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B6" i="1" s="1"/>
  <c r="C6" i="1" s="1"/>
  <c r="D6" i="1" s="1"/>
  <c r="E6" i="1" s="1"/>
  <c r="F6" i="1" s="1"/>
  <c r="G6" i="1" s="1"/>
  <c r="H6" i="1" s="1"/>
  <c r="B8" i="1" s="1"/>
  <c r="C8" i="1" s="1"/>
  <c r="D8" i="1" s="1"/>
  <c r="E8" i="1" s="1"/>
  <c r="F8" i="1" s="1"/>
  <c r="G8" i="1" l="1"/>
  <c r="H8" i="1" s="1"/>
  <c r="B10" i="1" s="1"/>
  <c r="C10" i="1" s="1"/>
  <c r="D10" i="1" s="1"/>
  <c r="E10" i="1" s="1"/>
  <c r="F10" i="1" s="1"/>
  <c r="G10" i="1" s="1"/>
  <c r="H10" i="1" s="1"/>
  <c r="B12" i="1" s="1"/>
  <c r="C12" i="1" s="1"/>
  <c r="D12" i="1" s="1"/>
  <c r="E12" i="1" s="1"/>
  <c r="F12" i="1" s="1"/>
  <c r="G12" i="1" s="1"/>
  <c r="H12" i="1" s="1"/>
  <c r="B14" i="1" s="1"/>
  <c r="C14" i="1" s="1"/>
  <c r="D14" i="1" s="1"/>
  <c r="E14" i="1" s="1"/>
  <c r="F14" i="1" s="1"/>
  <c r="G14" i="1" s="1"/>
  <c r="H14" i="1" s="1"/>
  <c r="B16" i="1" s="1"/>
  <c r="C16" i="1" s="1"/>
  <c r="D16" i="1" s="1"/>
  <c r="E16" i="1" s="1"/>
  <c r="F16" i="1" s="1"/>
  <c r="G16" i="1" s="1"/>
  <c r="H16" i="1" s="1"/>
  <c r="B18" i="1" s="1"/>
  <c r="C18" i="1" s="1"/>
  <c r="D18" i="1" s="1"/>
  <c r="E18" i="1" s="1"/>
  <c r="F18" i="1" s="1"/>
  <c r="G18" i="1" s="1"/>
  <c r="H18" i="1" s="1"/>
  <c r="B20" i="1" s="1"/>
  <c r="C20" i="1" s="1"/>
  <c r="D20" i="1" s="1"/>
  <c r="E20" i="1" s="1"/>
  <c r="F20" i="1" s="1"/>
  <c r="G20" i="1" s="1"/>
  <c r="H20" i="1" s="1"/>
  <c r="B22" i="1" s="1"/>
  <c r="C22" i="1" s="1"/>
  <c r="D22" i="1" s="1"/>
  <c r="E22" i="1" s="1"/>
  <c r="F22" i="1" s="1"/>
  <c r="G22" i="1" s="1"/>
  <c r="H22" i="1" s="1"/>
  <c r="B24" i="1" s="1"/>
  <c r="C24" i="1" s="1"/>
  <c r="D24" i="1" s="1"/>
  <c r="E24" i="1" s="1"/>
  <c r="F24" i="1" s="1"/>
  <c r="G24" i="1" s="1"/>
  <c r="H24" i="1" s="1"/>
  <c r="B26" i="1" s="1"/>
  <c r="C26" i="1" s="1"/>
  <c r="D26" i="1" s="1"/>
  <c r="E26" i="1" s="1"/>
  <c r="F26" i="1" s="1"/>
  <c r="G26" i="1" s="1"/>
  <c r="H26" i="1" s="1"/>
  <c r="B28" i="1" s="1"/>
  <c r="C28" i="1" s="1"/>
  <c r="D28" i="1" s="1"/>
  <c r="E28" i="1" s="1"/>
  <c r="F28" i="1" s="1"/>
  <c r="G28" i="1" s="1"/>
  <c r="H28" i="1" s="1"/>
  <c r="B30" i="1" s="1"/>
  <c r="C30" i="1" s="1"/>
  <c r="D30" i="1" s="1"/>
  <c r="E30" i="1" s="1"/>
  <c r="F30" i="1" s="1"/>
  <c r="G30" i="1" s="1"/>
  <c r="H30" i="1" s="1"/>
  <c r="B32" i="1" s="1"/>
  <c r="C32" i="1" s="1"/>
  <c r="D32" i="1" s="1"/>
  <c r="E32" i="1" s="1"/>
  <c r="F32" i="1" s="1"/>
  <c r="G32" i="1" s="1"/>
  <c r="H32" i="1" s="1"/>
  <c r="B34" i="1" s="1"/>
  <c r="C34" i="1" s="1"/>
  <c r="D34" i="1" s="1"/>
  <c r="E34" i="1" s="1"/>
  <c r="F34" i="1" s="1"/>
  <c r="G34" i="1" s="1"/>
  <c r="H34" i="1" s="1"/>
  <c r="B36" i="1" s="1"/>
  <c r="C36" i="1" s="1"/>
  <c r="D36" i="1" s="1"/>
  <c r="E36" i="1" s="1"/>
  <c r="F36" i="1" s="1"/>
  <c r="G36" i="1" s="1"/>
  <c r="H36" i="1" s="1"/>
  <c r="B38" i="1" s="1"/>
  <c r="C38" i="1" s="1"/>
  <c r="D38" i="1" s="1"/>
  <c r="E38" i="1" s="1"/>
  <c r="F38" i="1" s="1"/>
  <c r="G38" i="1" s="1"/>
  <c r="H38" i="1" s="1"/>
</calcChain>
</file>

<file path=xl/sharedStrings.xml><?xml version="1.0" encoding="utf-8"?>
<sst xmlns="http://schemas.openxmlformats.org/spreadsheetml/2006/main" count="74" uniqueCount="72">
  <si>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</si>
  <si>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</si>
  <si>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</si>
  <si>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</si>
  <si>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</si>
  <si>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</si>
  <si>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</si>
  <si>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</si>
  <si>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Week 1 </t>
    <phoneticPr fontId="0"/>
  </si>
  <si>
    <t xml:space="preserve">Week 2 </t>
    <phoneticPr fontId="0"/>
  </si>
  <si>
    <t xml:space="preserve">Week 3 </t>
  </si>
  <si>
    <t xml:space="preserve">Week 4 </t>
  </si>
  <si>
    <t xml:space="preserve">Week 5 </t>
  </si>
  <si>
    <t>Week 6</t>
  </si>
  <si>
    <t xml:space="preserve">Week 7 </t>
    <phoneticPr fontId="0"/>
  </si>
  <si>
    <t xml:space="preserve">Week 8 </t>
  </si>
  <si>
    <t xml:space="preserve">Week 9 </t>
    <phoneticPr fontId="0"/>
  </si>
  <si>
    <t xml:space="preserve">Week 10 </t>
    <phoneticPr fontId="0"/>
  </si>
  <si>
    <t xml:space="preserve">Week 12 </t>
    <phoneticPr fontId="0"/>
  </si>
  <si>
    <t>Week 13</t>
    <phoneticPr fontId="0"/>
  </si>
  <si>
    <t>Week 14</t>
    <phoneticPr fontId="0"/>
  </si>
  <si>
    <t>Week 15</t>
    <phoneticPr fontId="0"/>
  </si>
  <si>
    <t>Week 16</t>
    <phoneticPr fontId="0"/>
  </si>
  <si>
    <t>Week 11</t>
  </si>
  <si>
    <t>Week 17</t>
  </si>
  <si>
    <t>1st Day of Classes</t>
  </si>
  <si>
    <t>Exam 1</t>
  </si>
  <si>
    <t>Exam 2</t>
  </si>
  <si>
    <t>Exam 4</t>
  </si>
  <si>
    <t>LBCC</t>
  </si>
  <si>
    <t>Exam 3</t>
  </si>
  <si>
    <t>Final Exam</t>
  </si>
  <si>
    <t>Spring Recess</t>
  </si>
  <si>
    <t>Memorial Day</t>
  </si>
  <si>
    <t>Flex Day</t>
  </si>
  <si>
    <t>Spring</t>
  </si>
  <si>
    <t>Important dates</t>
  </si>
  <si>
    <t>https://www.lbcc.edu/calendars</t>
  </si>
  <si>
    <t>Ch 2 Limits and Derivatives  2.1 – 2.3</t>
  </si>
  <si>
    <t>Ch 2 Limits and Derivatives  2.4 – 2.5</t>
  </si>
  <si>
    <t>Ch 2 Limits and Derivatives  2.6 – 2.8</t>
  </si>
  <si>
    <r>
      <rPr>
        <b/>
        <sz val="12"/>
        <color rgb="FF0000FF"/>
        <rFont val="Times New Roman"/>
        <family val="1"/>
      </rPr>
      <t>Review</t>
    </r>
    <r>
      <rPr>
        <b/>
        <sz val="12"/>
        <rFont val="Times New Roman"/>
        <family val="1"/>
      </rPr>
      <t>, Exam 1: Chapter 2 Limits and Derivatives 2.1 – 2.8</t>
    </r>
  </si>
  <si>
    <t>Ch 3 Differentiation Rules 3.1 – 3.2</t>
  </si>
  <si>
    <t>Ch 3 Differentiation Rules 3.3 – 3.4</t>
  </si>
  <si>
    <t>Ch 3 Differentiation Rules 3.5 – 3.6</t>
  </si>
  <si>
    <t>Ch 3 Differentiation Rules 3.7 – 3.8</t>
  </si>
  <si>
    <r>
      <rPr>
        <b/>
        <sz val="12"/>
        <color rgb="FF0000FF"/>
        <rFont val="Times New Roman"/>
        <family val="1"/>
      </rPr>
      <t>Review</t>
    </r>
    <r>
      <rPr>
        <b/>
        <sz val="12"/>
        <rFont val="Times New Roman"/>
        <family val="1"/>
      </rPr>
      <t>, Exam 2: Chapter 3 Differentiation Rules 3.1 – 3.8</t>
    </r>
  </si>
  <si>
    <t>Ch 3 Differentiation Rules 3.9 – 3.11</t>
  </si>
  <si>
    <t>Ch 4 Applications of Differentiation 4.4 – 4.5</t>
  </si>
  <si>
    <r>
      <rPr>
        <b/>
        <sz val="12"/>
        <color rgb="FF0000FF"/>
        <rFont val="Times New Roman"/>
        <family val="1"/>
      </rPr>
      <t>Review</t>
    </r>
    <r>
      <rPr>
        <b/>
        <sz val="12"/>
        <rFont val="Times New Roman"/>
        <family val="1"/>
      </rPr>
      <t>, Exam 3: 3.9 – 3.11 Chapter 4 Application of Differentiation 4.1 – 4.5</t>
    </r>
  </si>
  <si>
    <t>Ch 5 Integrals 5.1 – 5.3</t>
  </si>
  <si>
    <r>
      <rPr>
        <b/>
        <sz val="12"/>
        <color rgb="FF0000FF"/>
        <rFont val="Times New Roman"/>
        <family val="1"/>
      </rPr>
      <t>Review</t>
    </r>
    <r>
      <rPr>
        <b/>
        <sz val="12"/>
        <rFont val="Times New Roman"/>
        <family val="1"/>
      </rPr>
      <t>, Exam 4: 4.7 – 4.9, Chapter 5 Integrals 5.1 – 5.5, 6.1</t>
    </r>
  </si>
  <si>
    <r>
      <rPr>
        <b/>
        <sz val="12"/>
        <color rgb="FF0000FF"/>
        <rFont val="Times New Roman"/>
        <family val="1"/>
      </rPr>
      <t>Review</t>
    </r>
    <r>
      <rPr>
        <b/>
        <sz val="12"/>
        <rFont val="Times New Roman"/>
        <family val="1"/>
      </rPr>
      <t>, Comprehensive Final Exam: Module1 to Module 5</t>
    </r>
  </si>
  <si>
    <t>Math 60</t>
  </si>
  <si>
    <t>6.5 Average Value of a Function</t>
  </si>
  <si>
    <t>Spring Break:4/3 to 4/9</t>
  </si>
  <si>
    <t>1st Day of Semester</t>
  </si>
  <si>
    <t>Ch 4 Applications of Differentiation 4.1 – 4.3</t>
  </si>
  <si>
    <t>6.1 Areas Between Curves, 6.2 Volume Disk + Washer Method</t>
  </si>
  <si>
    <t>4.7 – 4.9, 4.7: Optimization Problem, 4.9: Antiderivatives</t>
  </si>
  <si>
    <t>Ch 5 Integrals 5.4 – 5.5: Substitution</t>
  </si>
  <si>
    <t>6.3 Volume_Shell Method, 6.4 Work</t>
  </si>
  <si>
    <t>6.4 Work</t>
  </si>
  <si>
    <t xml:space="preserve">Sp 2024: </t>
  </si>
  <si>
    <t>Mon 02/05/2024 – Wed 06/05/2024</t>
  </si>
  <si>
    <t xml:space="preserve">Sec 07 (31211)	</t>
  </si>
  <si>
    <t>Lincoln's Day</t>
  </si>
  <si>
    <t>Washington's Day</t>
  </si>
  <si>
    <t>Orientation / Start: Tuesday 02/07/2023 10:00 AM – 12:30 PM</t>
  </si>
  <si>
    <t>TTH: 10:00 AM - 12:30 PM</t>
  </si>
  <si>
    <t>Chapter 1 
Review</t>
  </si>
  <si>
    <t>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</si>
</sst>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indexed="61"/>
      <name val="Times New Roman"/>
      <family val="1"/>
    </font>
    <font>
      <sz val="12"/>
      <color theme="1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u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0C152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4">
    <xf numFmtId="0" fontId="0" fillId="0" borderId="0" xfId="0"/>
    <xf numFmtId="49" fontId="4" fillId="3" borderId="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4" fillId="4" borderId="8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6" fontId="3" fillId="5" borderId="1" xfId="0" applyNumberFormat="1" applyFont="1" applyFill="1" applyBorder="1" applyAlignment="1" applyProtection="1">
      <alignment horizontal="left" vertical="top" wrapText="1"/>
      <protection locked="0"/>
    </xf>
    <xf numFmtId="16" fontId="5" fillId="0" borderId="1" xfId="0" applyNumberFormat="1" applyFont="1" applyBorder="1" applyAlignment="1">
      <alignment horizontal="left" vertical="top" wrapText="1"/>
    </xf>
    <xf numFmtId="16" fontId="5" fillId="2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" fontId="3" fillId="5" borderId="2" xfId="0" applyNumberFormat="1" applyFont="1" applyFill="1" applyBorder="1" applyAlignment="1">
      <alignment horizontal="left" vertical="top" wrapText="1"/>
    </xf>
    <xf numFmtId="16" fontId="5" fillId="0" borderId="2" xfId="0" applyNumberFormat="1" applyFont="1" applyBorder="1" applyAlignment="1">
      <alignment horizontal="left" vertical="top" wrapText="1"/>
    </xf>
    <xf numFmtId="16" fontId="4" fillId="0" borderId="2" xfId="0" applyNumberFormat="1" applyFont="1" applyBorder="1" applyAlignment="1">
      <alignment horizontal="left" vertical="top" wrapText="1"/>
    </xf>
    <xf numFmtId="16" fontId="5" fillId="2" borderId="2" xfId="0" applyNumberFormat="1" applyFont="1" applyFill="1" applyBorder="1" applyAlignment="1">
      <alignment horizontal="left" vertical="top" wrapText="1"/>
    </xf>
    <xf numFmtId="16" fontId="4" fillId="2" borderId="2" xfId="0" applyNumberFormat="1" applyFont="1" applyFill="1" applyBorder="1" applyAlignment="1">
      <alignment horizontal="left" vertical="top" wrapText="1"/>
    </xf>
    <xf numFmtId="16" fontId="5" fillId="0" borderId="3" xfId="0" applyNumberFormat="1" applyFont="1" applyBorder="1" applyAlignment="1">
      <alignment horizontal="left" vertical="top" wrapText="1"/>
    </xf>
    <xf numFmtId="16" fontId="5" fillId="0" borderId="7" xfId="0" applyNumberFormat="1" applyFont="1" applyBorder="1" applyAlignment="1">
      <alignment horizontal="left" vertical="top" wrapText="1"/>
    </xf>
    <xf numFmtId="16" fontId="4" fillId="0" borderId="3" xfId="0" applyNumberFormat="1" applyFont="1" applyBorder="1" applyAlignment="1">
      <alignment horizontal="left" vertical="top" wrapText="1"/>
    </xf>
    <xf numFmtId="16" fontId="5" fillId="2" borderId="3" xfId="0" applyNumberFormat="1" applyFont="1" applyFill="1" applyBorder="1" applyAlignment="1">
      <alignment horizontal="left" vertical="top" wrapText="1"/>
    </xf>
    <xf numFmtId="16" fontId="4" fillId="2" borderId="3" xfId="0" applyNumberFormat="1" applyFont="1" applyFill="1" applyBorder="1" applyAlignment="1">
      <alignment horizontal="left" vertical="top" wrapText="1"/>
    </xf>
    <xf numFmtId="16" fontId="4" fillId="3" borderId="3" xfId="0" applyNumberFormat="1" applyFont="1" applyFill="1" applyBorder="1" applyAlignment="1">
      <alignment horizontal="left" vertical="top" wrapText="1"/>
    </xf>
    <xf numFmtId="16" fontId="5" fillId="3" borderId="4" xfId="0" applyNumberFormat="1" applyFont="1" applyFill="1" applyBorder="1" applyAlignment="1">
      <alignment horizontal="left" vertical="top" wrapText="1"/>
    </xf>
    <xf numFmtId="16" fontId="5" fillId="0" borderId="5" xfId="0" applyNumberFormat="1" applyFont="1" applyBorder="1" applyAlignment="1">
      <alignment horizontal="left" vertical="top" wrapText="1"/>
    </xf>
    <xf numFmtId="16" fontId="4" fillId="3" borderId="6" xfId="0" applyNumberFormat="1" applyFont="1" applyFill="1" applyBorder="1" applyAlignment="1">
      <alignment horizontal="left" vertical="top" wrapText="1"/>
    </xf>
    <xf numFmtId="16" fontId="4" fillId="3" borderId="0" xfId="0" applyNumberFormat="1" applyFont="1" applyFill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16" fontId="5" fillId="6" borderId="1" xfId="0" applyNumberFormat="1" applyFont="1" applyFill="1" applyBorder="1" applyAlignment="1">
      <alignment horizontal="left" vertical="top" wrapText="1"/>
    </xf>
    <xf numFmtId="16" fontId="7" fillId="0" borderId="2" xfId="0" applyNumberFormat="1" applyFont="1" applyBorder="1" applyAlignment="1">
      <alignment horizontal="left" vertical="top" wrapText="1"/>
    </xf>
    <xf numFmtId="16" fontId="7" fillId="0" borderId="3" xfId="0" applyNumberFormat="1" applyFont="1" applyBorder="1" applyAlignment="1">
      <alignment horizontal="left" vertical="top" wrapText="1"/>
    </xf>
    <xf numFmtId="16" fontId="5" fillId="3" borderId="1" xfId="0" applyNumberFormat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7" borderId="2" xfId="0" applyFont="1" applyFill="1" applyBorder="1" applyAlignment="1">
      <alignment horizontal="left" vertical="top" wrapText="1"/>
    </xf>
    <xf numFmtId="16" fontId="4" fillId="3" borderId="2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" fontId="5" fillId="3" borderId="8" xfId="0" applyNumberFormat="1" applyFont="1" applyFill="1" applyBorder="1" applyAlignment="1">
      <alignment horizontal="left" vertical="top" wrapText="1"/>
    </xf>
    <xf numFmtId="16" fontId="5" fillId="3" borderId="3" xfId="0" applyNumberFormat="1" applyFont="1" applyFill="1" applyBorder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16" fontId="5" fillId="3" borderId="2" xfId="0" applyNumberFormat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" fontId="5" fillId="8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4" fillId="2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6" fontId="4" fillId="9" borderId="2" xfId="0" applyNumberFormat="1" applyFont="1" applyFill="1" applyBorder="1" applyAlignment="1">
      <alignment horizontal="left" vertical="top" wrapText="1"/>
    </xf>
    <xf numFmtId="16" fontId="5" fillId="9" borderId="1" xfId="0" applyNumberFormat="1" applyFont="1" applyFill="1" applyBorder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0" fontId="4" fillId="9" borderId="2" xfId="0" applyFont="1" applyFill="1" applyBorder="1" applyAlignment="1">
      <alignment horizontal="left" vertical="top" wrapText="1"/>
    </xf>
    <xf numFmtId="16" fontId="4" fillId="3" borderId="8" xfId="0" applyNumberFormat="1" applyFont="1" applyFill="1" applyBorder="1" applyAlignment="1">
      <alignment horizontal="left" vertical="top" wrapText="1"/>
    </xf>
    <xf numFmtId="16" fontId="4" fillId="9" borderId="3" xfId="0" applyNumberFormat="1" applyFont="1" applyFill="1" applyBorder="1" applyAlignment="1">
      <alignment horizontal="left" vertical="top" wrapText="1"/>
    </xf>
    <xf numFmtId="16" fontId="4" fillId="6" borderId="3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16" fontId="5" fillId="10" borderId="1" xfId="0" applyNumberFormat="1" applyFont="1" applyFill="1" applyBorder="1" applyAlignment="1">
      <alignment horizontal="left" vertical="top" wrapText="1"/>
    </xf>
    <xf numFmtId="16" fontId="4" fillId="10" borderId="2" xfId="0" applyNumberFormat="1" applyFont="1" applyFill="1" applyBorder="1" applyAlignment="1">
      <alignment horizontal="left" vertical="top" wrapText="1"/>
    </xf>
    <xf numFmtId="49" fontId="4" fillId="10" borderId="8" xfId="0" applyNumberFormat="1" applyFont="1" applyFill="1" applyBorder="1" applyAlignment="1">
      <alignment vertical="center" wrapText="1"/>
    </xf>
    <xf numFmtId="0" fontId="4" fillId="10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16" fontId="5" fillId="6" borderId="3" xfId="0" applyNumberFormat="1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16" fontId="5" fillId="9" borderId="8" xfId="0" applyNumberFormat="1" applyFont="1" applyFill="1" applyBorder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16" fontId="5" fillId="5" borderId="1" xfId="0" applyNumberFormat="1" applyFont="1" applyFill="1" applyBorder="1" applyAlignment="1">
      <alignment horizontal="left" vertical="top" wrapText="1"/>
    </xf>
    <xf numFmtId="16" fontId="4" fillId="5" borderId="3" xfId="0" applyNumberFormat="1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1" applyAlignment="1">
      <alignment vertical="center"/>
    </xf>
    <xf numFmtId="0" fontId="15" fillId="6" borderId="0" xfId="0" applyFont="1" applyFill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2" fillId="0" borderId="0" xfId="0" applyFont="1"/>
    <xf numFmtId="49" fontId="10" fillId="5" borderId="8" xfId="0" applyNumberFormat="1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left" vertical="top" wrapText="1"/>
    </xf>
    <xf numFmtId="49" fontId="4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14" fillId="0" borderId="0" xfId="1"/>
    <xf numFmtId="0" fontId="15" fillId="3" borderId="0" xfId="0" applyFont="1" applyFill="1"/>
    <xf numFmtId="16" fontId="3" fillId="4" borderId="2" xfId="0" applyNumberFormat="1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B6F1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bcc.edu/calen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F5" sqref="F5"/>
    </sheetView>
  </sheetViews>
  <sheetFormatPr defaultColWidth="12.265625" defaultRowHeight="15.4" x14ac:dyDescent="0.45"/>
  <cols>
    <col min="1" max="1" width="14.46484375" style="4" customWidth="1"/>
    <col min="2" max="2" width="18.86328125" style="6" customWidth="1"/>
    <col min="3" max="4" width="12.59765625" style="6" customWidth="1"/>
    <col min="5" max="5" width="14.265625" style="6" customWidth="1"/>
    <col min="6" max="6" width="14.9296875" style="6" customWidth="1"/>
    <col min="7" max="8" width="12.59765625" style="6" customWidth="1"/>
    <col min="9" max="9" width="72.3984375" style="49" customWidth="1"/>
    <col min="10" max="16384" width="12.265625" style="6"/>
  </cols>
  <sheetData>
    <row r="1" spans="1:10" ht="22.5" x14ac:dyDescent="0.45">
      <c r="A1" s="77" t="s">
        <v>35</v>
      </c>
      <c r="B1" s="77" t="s">
        <v>63</v>
      </c>
      <c r="D1" s="78"/>
      <c r="E1" s="78" t="s">
        <v>64</v>
      </c>
      <c r="I1" s="88"/>
      <c r="J1" s="49"/>
    </row>
    <row r="2" spans="1:10" s="83" customFormat="1" ht="25.9" customHeight="1" x14ac:dyDescent="0.6">
      <c r="A2" s="82" t="s">
        <v>29</v>
      </c>
      <c r="B2" s="83" t="s">
        <v>53</v>
      </c>
      <c r="C2" s="83" t="s">
        <v>65</v>
      </c>
      <c r="D2" s="84"/>
      <c r="E2" s="84"/>
      <c r="I2" s="84" t="s">
        <v>69</v>
      </c>
    </row>
    <row r="3" spans="1:10" s="5" customFormat="1" ht="19.899999999999999" x14ac:dyDescent="0.45">
      <c r="A3" s="51" t="s">
        <v>0</v>
      </c>
      <c r="B3" s="50" t="s">
        <v>1</v>
      </c>
      <c r="C3" s="50" t="s">
        <v>2</v>
      </c>
      <c r="D3" s="50" t="s">
        <v>3</v>
      </c>
      <c r="E3" s="50" t="s">
        <v>4</v>
      </c>
      <c r="F3" s="50" t="s">
        <v>5</v>
      </c>
      <c r="G3" s="50" t="s">
        <v>6</v>
      </c>
      <c r="H3" s="50" t="s">
        <v>7</v>
      </c>
      <c r="I3" s="89"/>
    </row>
    <row r="4" spans="1:10" s="10" customFormat="1" ht="22.25" customHeight="1" x14ac:dyDescent="0.45">
      <c r="A4" s="52" t="s">
        <v>8</v>
      </c>
      <c r="B4" s="7">
        <v>45327</v>
      </c>
      <c r="C4" s="8">
        <f t="shared" ref="C4:H4" si="0">B4+1</f>
        <v>45328</v>
      </c>
      <c r="D4" s="8">
        <f t="shared" si="0"/>
        <v>45329</v>
      </c>
      <c r="E4" s="8">
        <f t="shared" si="0"/>
        <v>45330</v>
      </c>
      <c r="F4" s="8">
        <f t="shared" si="0"/>
        <v>45331</v>
      </c>
      <c r="G4" s="9">
        <f t="shared" si="0"/>
        <v>45332</v>
      </c>
      <c r="H4" s="9">
        <f t="shared" si="0"/>
        <v>45333</v>
      </c>
      <c r="I4" s="85" t="s">
        <v>68</v>
      </c>
    </row>
    <row r="5" spans="1:10" s="10" customFormat="1" ht="31.15" customHeight="1" x14ac:dyDescent="0.4">
      <c r="A5" s="33"/>
      <c r="B5" s="91" t="s">
        <v>56</v>
      </c>
      <c r="C5" s="11" t="s">
        <v>25</v>
      </c>
      <c r="D5" s="12"/>
      <c r="E5" s="12"/>
      <c r="F5" s="13" t="s">
        <v>70</v>
      </c>
      <c r="G5" s="14"/>
      <c r="H5" s="15"/>
      <c r="I5" s="60" t="s">
        <v>38</v>
      </c>
    </row>
    <row r="6" spans="1:10" s="10" customFormat="1" x14ac:dyDescent="0.45">
      <c r="A6" s="36" t="s">
        <v>9</v>
      </c>
      <c r="B6" s="21">
        <f>H4+1</f>
        <v>45334</v>
      </c>
      <c r="C6" s="22">
        <f t="shared" ref="C6:H6" si="1">B6+1</f>
        <v>45335</v>
      </c>
      <c r="D6" s="8">
        <f t="shared" si="1"/>
        <v>45336</v>
      </c>
      <c r="E6" s="23">
        <f t="shared" si="1"/>
        <v>45337</v>
      </c>
      <c r="F6" s="8">
        <f t="shared" si="1"/>
        <v>45338</v>
      </c>
      <c r="G6" s="9">
        <f t="shared" si="1"/>
        <v>45339</v>
      </c>
      <c r="H6" s="9">
        <f t="shared" si="1"/>
        <v>45340</v>
      </c>
      <c r="I6" s="2" t="s">
        <v>39</v>
      </c>
    </row>
    <row r="7" spans="1:10" s="10" customFormat="1" ht="18" customHeight="1" x14ac:dyDescent="0.4">
      <c r="A7" s="36"/>
      <c r="B7" s="86" t="s">
        <v>66</v>
      </c>
      <c r="C7" s="24"/>
      <c r="D7" s="25"/>
      <c r="E7" s="17"/>
      <c r="F7" s="90"/>
      <c r="G7" s="19"/>
      <c r="H7" s="19"/>
      <c r="I7" s="2"/>
    </row>
    <row r="8" spans="1:10" s="10" customFormat="1" ht="20.75" customHeight="1" x14ac:dyDescent="0.45">
      <c r="A8" s="61" t="s">
        <v>10</v>
      </c>
      <c r="B8" s="30">
        <f>H6+1</f>
        <v>45341</v>
      </c>
      <c r="C8" s="8">
        <f t="shared" ref="C8:H8" si="2">B8+1</f>
        <v>45342</v>
      </c>
      <c r="D8" s="16">
        <f t="shared" si="2"/>
        <v>45343</v>
      </c>
      <c r="E8" s="8">
        <f t="shared" si="2"/>
        <v>45344</v>
      </c>
      <c r="F8" s="30">
        <f t="shared" si="2"/>
        <v>45345</v>
      </c>
      <c r="G8" s="54">
        <f t="shared" si="2"/>
        <v>45346</v>
      </c>
      <c r="H8" s="9">
        <f t="shared" si="2"/>
        <v>45347</v>
      </c>
      <c r="I8" s="2" t="s">
        <v>40</v>
      </c>
    </row>
    <row r="9" spans="1:10" s="10" customFormat="1" x14ac:dyDescent="0.4">
      <c r="A9" s="56"/>
      <c r="B9" s="81" t="s">
        <v>67</v>
      </c>
      <c r="C9" s="13"/>
      <c r="D9" s="28"/>
      <c r="F9" s="34"/>
      <c r="G9" s="53" t="s">
        <v>26</v>
      </c>
      <c r="H9" s="15"/>
      <c r="I9" s="3" t="s">
        <v>41</v>
      </c>
    </row>
    <row r="10" spans="1:10" s="10" customFormat="1" x14ac:dyDescent="0.45">
      <c r="A10" s="52" t="s">
        <v>11</v>
      </c>
      <c r="B10" s="16">
        <f>H8+1</f>
        <v>45348</v>
      </c>
      <c r="C10" s="8">
        <f t="shared" ref="C10:H10" si="3">B10+1</f>
        <v>45349</v>
      </c>
      <c r="D10" s="8">
        <f t="shared" si="3"/>
        <v>45350</v>
      </c>
      <c r="E10" s="30">
        <f t="shared" si="3"/>
        <v>45351</v>
      </c>
      <c r="F10" s="30">
        <f t="shared" si="3"/>
        <v>45352</v>
      </c>
      <c r="G10" s="9">
        <f t="shared" si="3"/>
        <v>45353</v>
      </c>
      <c r="H10" s="9">
        <f t="shared" si="3"/>
        <v>45354</v>
      </c>
      <c r="I10" s="2" t="s">
        <v>42</v>
      </c>
    </row>
    <row r="11" spans="1:10" s="10" customFormat="1" x14ac:dyDescent="0.45">
      <c r="A11" s="33"/>
      <c r="B11" s="31"/>
      <c r="D11" s="13"/>
      <c r="E11" s="32"/>
      <c r="F11" s="32"/>
      <c r="G11" s="14"/>
      <c r="H11" s="15"/>
      <c r="I11" s="2"/>
    </row>
    <row r="12" spans="1:10" s="10" customFormat="1" x14ac:dyDescent="0.45">
      <c r="A12" s="52" t="s">
        <v>12</v>
      </c>
      <c r="B12" s="42">
        <f>H10+1</f>
        <v>45355</v>
      </c>
      <c r="C12" s="30">
        <f t="shared" ref="C12:H12" si="4">B12+1</f>
        <v>45356</v>
      </c>
      <c r="D12" s="8">
        <f t="shared" si="4"/>
        <v>45357</v>
      </c>
      <c r="E12" s="8">
        <f t="shared" si="4"/>
        <v>45358</v>
      </c>
      <c r="F12" s="8">
        <f t="shared" si="4"/>
        <v>45359</v>
      </c>
      <c r="G12" s="9">
        <f t="shared" si="4"/>
        <v>45360</v>
      </c>
      <c r="H12" s="9">
        <f t="shared" si="4"/>
        <v>45361</v>
      </c>
      <c r="I12" s="2" t="s">
        <v>43</v>
      </c>
    </row>
    <row r="13" spans="1:10" s="10" customFormat="1" x14ac:dyDescent="0.45">
      <c r="A13" s="36"/>
      <c r="B13" s="26"/>
      <c r="C13" s="21"/>
      <c r="D13" s="35"/>
      <c r="E13" s="37"/>
      <c r="F13" s="18"/>
      <c r="G13" s="19"/>
      <c r="H13" s="20"/>
      <c r="I13" s="2"/>
    </row>
    <row r="14" spans="1:10" s="10" customFormat="1" x14ac:dyDescent="0.45">
      <c r="A14" s="52" t="s">
        <v>13</v>
      </c>
      <c r="B14" s="16">
        <f>H12+1</f>
        <v>45362</v>
      </c>
      <c r="C14" s="8">
        <f t="shared" ref="C14:H14" si="5">B14+1</f>
        <v>45363</v>
      </c>
      <c r="D14" s="8">
        <f t="shared" si="5"/>
        <v>45364</v>
      </c>
      <c r="E14" s="73">
        <f t="shared" si="5"/>
        <v>45365</v>
      </c>
      <c r="F14" s="8">
        <f t="shared" si="5"/>
        <v>45366</v>
      </c>
      <c r="G14" s="9">
        <f t="shared" si="5"/>
        <v>45367</v>
      </c>
      <c r="H14" s="9">
        <f t="shared" si="5"/>
        <v>45368</v>
      </c>
      <c r="I14" s="2" t="s">
        <v>44</v>
      </c>
    </row>
    <row r="15" spans="1:10" s="10" customFormat="1" x14ac:dyDescent="0.45">
      <c r="A15" s="36"/>
      <c r="B15" s="16"/>
      <c r="D15" s="29"/>
      <c r="E15" s="74" t="s">
        <v>34</v>
      </c>
      <c r="F15" s="18"/>
      <c r="G15" s="19"/>
      <c r="H15" s="20"/>
      <c r="I15" s="2"/>
    </row>
    <row r="16" spans="1:10" s="10" customFormat="1" x14ac:dyDescent="0.45">
      <c r="A16" s="61" t="s">
        <v>14</v>
      </c>
      <c r="B16" s="16">
        <f>H14+1</f>
        <v>45369</v>
      </c>
      <c r="C16" s="8">
        <f t="shared" ref="C16:H16" si="6">B16+1</f>
        <v>45370</v>
      </c>
      <c r="D16" s="8">
        <f t="shared" si="6"/>
        <v>45371</v>
      </c>
      <c r="E16" s="30">
        <f t="shared" si="6"/>
        <v>45372</v>
      </c>
      <c r="F16" s="30">
        <f t="shared" si="6"/>
        <v>45373</v>
      </c>
      <c r="G16" s="54">
        <f t="shared" si="6"/>
        <v>45374</v>
      </c>
      <c r="H16" s="9">
        <f t="shared" si="6"/>
        <v>45375</v>
      </c>
      <c r="I16" s="2" t="s">
        <v>45</v>
      </c>
    </row>
    <row r="17" spans="1:9" s="10" customFormat="1" x14ac:dyDescent="0.45">
      <c r="A17" s="56"/>
      <c r="B17" s="31"/>
      <c r="C17" s="13"/>
      <c r="D17" s="35"/>
      <c r="E17" s="32"/>
      <c r="F17" s="32"/>
      <c r="G17" s="55" t="s">
        <v>27</v>
      </c>
      <c r="H17" s="14"/>
      <c r="I17" s="3" t="s">
        <v>46</v>
      </c>
    </row>
    <row r="18" spans="1:9" s="10" customFormat="1" x14ac:dyDescent="0.45">
      <c r="A18" s="52" t="s">
        <v>15</v>
      </c>
      <c r="B18" s="42">
        <f>H16+1</f>
        <v>45376</v>
      </c>
      <c r="C18" s="30">
        <f t="shared" ref="C18:H18" si="7">B18+1</f>
        <v>45377</v>
      </c>
      <c r="D18" s="8">
        <f t="shared" si="7"/>
        <v>45378</v>
      </c>
      <c r="E18" s="8">
        <f t="shared" si="7"/>
        <v>45379</v>
      </c>
      <c r="F18" s="8">
        <f t="shared" si="7"/>
        <v>45380</v>
      </c>
      <c r="G18" s="9">
        <f t="shared" si="7"/>
        <v>45381</v>
      </c>
      <c r="H18" s="9">
        <f t="shared" si="7"/>
        <v>45382</v>
      </c>
      <c r="I18" s="2" t="s">
        <v>47</v>
      </c>
    </row>
    <row r="19" spans="1:9" s="10" customFormat="1" x14ac:dyDescent="0.45">
      <c r="A19" s="36"/>
      <c r="B19" s="26"/>
      <c r="C19" s="32"/>
      <c r="D19" s="18"/>
      <c r="E19" s="18"/>
      <c r="G19" s="19"/>
      <c r="H19" s="19"/>
      <c r="I19" s="2"/>
    </row>
    <row r="20" spans="1:9" s="10" customFormat="1" x14ac:dyDescent="0.45">
      <c r="A20" s="68" t="s">
        <v>16</v>
      </c>
      <c r="B20" s="69">
        <f>H18+1</f>
        <v>45383</v>
      </c>
      <c r="C20" s="27">
        <f t="shared" ref="C20:H20" si="8">B20+1</f>
        <v>45384</v>
      </c>
      <c r="D20" s="27">
        <f t="shared" si="8"/>
        <v>45385</v>
      </c>
      <c r="E20" s="27">
        <f t="shared" si="8"/>
        <v>45386</v>
      </c>
      <c r="F20" s="27">
        <f t="shared" si="8"/>
        <v>45387</v>
      </c>
      <c r="G20" s="27">
        <f t="shared" si="8"/>
        <v>45388</v>
      </c>
      <c r="H20" s="27">
        <f t="shared" si="8"/>
        <v>45389</v>
      </c>
      <c r="I20" s="86" t="s">
        <v>55</v>
      </c>
    </row>
    <row r="21" spans="1:9" s="10" customFormat="1" x14ac:dyDescent="0.45">
      <c r="A21" s="43"/>
      <c r="B21" s="59" t="s">
        <v>32</v>
      </c>
      <c r="C21" s="70"/>
      <c r="D21" s="59"/>
      <c r="E21" s="59"/>
      <c r="F21" s="59"/>
      <c r="G21" s="69"/>
      <c r="H21" s="69"/>
      <c r="I21" s="86" t="s">
        <v>55</v>
      </c>
    </row>
    <row r="22" spans="1:9" s="10" customFormat="1" x14ac:dyDescent="0.45">
      <c r="A22" s="75" t="s">
        <v>17</v>
      </c>
      <c r="B22" s="8">
        <f>H20+1</f>
        <v>45390</v>
      </c>
      <c r="C22" s="8">
        <f t="shared" ref="C22:H22" si="9">B22+1</f>
        <v>45391</v>
      </c>
      <c r="D22" s="8">
        <f t="shared" si="9"/>
        <v>45392</v>
      </c>
      <c r="E22" s="8">
        <f t="shared" si="9"/>
        <v>45393</v>
      </c>
      <c r="F22" s="30">
        <f t="shared" si="9"/>
        <v>45394</v>
      </c>
      <c r="G22" s="9">
        <f t="shared" si="9"/>
        <v>45395</v>
      </c>
      <c r="H22" s="9">
        <f t="shared" si="9"/>
        <v>45396</v>
      </c>
      <c r="I22" s="2" t="s">
        <v>57</v>
      </c>
    </row>
    <row r="23" spans="1:9" s="10" customFormat="1" x14ac:dyDescent="0.45">
      <c r="A23" s="76"/>
      <c r="B23" s="12"/>
      <c r="C23" s="39"/>
      <c r="D23" s="40"/>
      <c r="E23" s="31"/>
      <c r="F23" s="44"/>
      <c r="G23" s="14"/>
      <c r="H23" s="14"/>
      <c r="I23" s="2"/>
    </row>
    <row r="24" spans="1:9" s="10" customFormat="1" x14ac:dyDescent="0.45">
      <c r="A24" s="53" t="s">
        <v>23</v>
      </c>
      <c r="B24" s="41">
        <f>H22+1</f>
        <v>45397</v>
      </c>
      <c r="C24" s="41">
        <f>B24+1</f>
        <v>45398</v>
      </c>
      <c r="D24" s="41">
        <f t="shared" ref="D24:H24" si="10">C24+1</f>
        <v>45399</v>
      </c>
      <c r="E24" s="41">
        <f t="shared" si="10"/>
        <v>45400</v>
      </c>
      <c r="F24" s="57">
        <f t="shared" si="10"/>
        <v>45401</v>
      </c>
      <c r="G24" s="71">
        <f t="shared" si="10"/>
        <v>45402</v>
      </c>
      <c r="H24" s="41">
        <f t="shared" si="10"/>
        <v>45403</v>
      </c>
      <c r="I24" s="2" t="s">
        <v>48</v>
      </c>
    </row>
    <row r="25" spans="1:9" s="10" customFormat="1" ht="33" customHeight="1" x14ac:dyDescent="0.45">
      <c r="A25" s="53"/>
      <c r="B25" s="42"/>
      <c r="C25" s="30"/>
      <c r="D25" s="34"/>
      <c r="E25" s="32"/>
      <c r="F25" s="1"/>
      <c r="G25" s="56" t="s">
        <v>30</v>
      </c>
      <c r="H25" s="30"/>
      <c r="I25" s="3" t="s">
        <v>49</v>
      </c>
    </row>
    <row r="26" spans="1:9" s="10" customFormat="1" x14ac:dyDescent="0.45">
      <c r="A26" s="52" t="s">
        <v>18</v>
      </c>
      <c r="B26" s="42">
        <f>H24+1</f>
        <v>45404</v>
      </c>
      <c r="C26" s="8">
        <f t="shared" ref="C26:H26" si="11">B26+1</f>
        <v>45405</v>
      </c>
      <c r="D26" s="30">
        <f t="shared" si="11"/>
        <v>45406</v>
      </c>
      <c r="E26" s="30">
        <f t="shared" si="11"/>
        <v>45407</v>
      </c>
      <c r="F26" s="30">
        <f t="shared" si="11"/>
        <v>45408</v>
      </c>
      <c r="G26" s="9">
        <f t="shared" si="11"/>
        <v>45409</v>
      </c>
      <c r="H26" s="9">
        <f t="shared" si="11"/>
        <v>45410</v>
      </c>
      <c r="I26" s="2" t="s">
        <v>59</v>
      </c>
    </row>
    <row r="27" spans="1:9" s="10" customFormat="1" x14ac:dyDescent="0.45">
      <c r="A27" s="36"/>
      <c r="B27" s="32"/>
      <c r="D27" s="21"/>
      <c r="E27" s="21"/>
      <c r="F27" s="32"/>
      <c r="G27" s="19"/>
      <c r="H27" s="19"/>
      <c r="I27" s="2"/>
    </row>
    <row r="28" spans="1:9" s="10" customFormat="1" x14ac:dyDescent="0.45">
      <c r="A28" s="52" t="s">
        <v>19</v>
      </c>
      <c r="B28" s="42">
        <f>H26+1</f>
        <v>45411</v>
      </c>
      <c r="C28" s="30">
        <f t="shared" ref="C28:H28" si="12">B28+1</f>
        <v>45412</v>
      </c>
      <c r="D28" s="30">
        <f t="shared" si="12"/>
        <v>45413</v>
      </c>
      <c r="E28" s="30">
        <f t="shared" si="12"/>
        <v>45414</v>
      </c>
      <c r="F28" s="30">
        <f t="shared" si="12"/>
        <v>45415</v>
      </c>
      <c r="G28" s="30">
        <f t="shared" si="12"/>
        <v>45416</v>
      </c>
      <c r="H28" s="30">
        <f t="shared" si="12"/>
        <v>45417</v>
      </c>
      <c r="I28" s="2" t="s">
        <v>50</v>
      </c>
    </row>
    <row r="29" spans="1:9" s="10" customFormat="1" x14ac:dyDescent="0.45">
      <c r="A29" s="33"/>
      <c r="B29" s="44"/>
      <c r="C29" s="26"/>
      <c r="D29" s="38"/>
      <c r="E29" s="44"/>
      <c r="F29" s="44"/>
      <c r="G29" s="34"/>
      <c r="H29" s="45"/>
      <c r="I29" s="2"/>
    </row>
    <row r="30" spans="1:9" s="10" customFormat="1" x14ac:dyDescent="0.45">
      <c r="A30" s="52" t="s">
        <v>20</v>
      </c>
      <c r="B30" s="42">
        <f>H28+1</f>
        <v>45418</v>
      </c>
      <c r="C30" s="30">
        <f t="shared" ref="C30:H30" si="13">B30+1</f>
        <v>45419</v>
      </c>
      <c r="D30" s="30">
        <f t="shared" si="13"/>
        <v>45420</v>
      </c>
      <c r="E30" s="30">
        <f t="shared" si="13"/>
        <v>45421</v>
      </c>
      <c r="F30" s="30">
        <f t="shared" si="13"/>
        <v>45422</v>
      </c>
      <c r="G30" s="30">
        <f t="shared" si="13"/>
        <v>45423</v>
      </c>
      <c r="H30" s="30">
        <f t="shared" si="13"/>
        <v>45424</v>
      </c>
      <c r="I30" s="2" t="s">
        <v>60</v>
      </c>
    </row>
    <row r="31" spans="1:9" s="10" customFormat="1" x14ac:dyDescent="0.45">
      <c r="A31" s="36"/>
      <c r="B31" s="42"/>
      <c r="C31" s="42"/>
      <c r="D31" s="42"/>
      <c r="E31" s="42"/>
      <c r="F31" s="21"/>
      <c r="G31" s="42"/>
      <c r="H31" s="42"/>
      <c r="I31" s="2"/>
    </row>
    <row r="32" spans="1:9" s="10" customFormat="1" x14ac:dyDescent="0.45">
      <c r="A32" s="61" t="s">
        <v>21</v>
      </c>
      <c r="B32" s="16">
        <f>H30+1</f>
        <v>45425</v>
      </c>
      <c r="C32" s="8">
        <f t="shared" ref="C32:H32" si="14">B32+1</f>
        <v>45426</v>
      </c>
      <c r="D32" s="30">
        <f t="shared" si="14"/>
        <v>45427</v>
      </c>
      <c r="E32" s="30">
        <f t="shared" si="14"/>
        <v>45428</v>
      </c>
      <c r="F32" s="30">
        <f t="shared" si="14"/>
        <v>45429</v>
      </c>
      <c r="G32" s="54">
        <f t="shared" si="14"/>
        <v>45430</v>
      </c>
      <c r="H32" s="9">
        <f t="shared" si="14"/>
        <v>45431</v>
      </c>
      <c r="I32" s="87" t="s">
        <v>58</v>
      </c>
    </row>
    <row r="33" spans="1:11" s="10" customFormat="1" ht="29.25" customHeight="1" x14ac:dyDescent="0.45">
      <c r="A33" s="55"/>
      <c r="B33" s="12"/>
      <c r="C33" s="13"/>
      <c r="D33" s="44"/>
      <c r="E33" s="44"/>
      <c r="F33" s="44"/>
      <c r="G33" s="58" t="s">
        <v>28</v>
      </c>
      <c r="H33" s="14"/>
      <c r="I33" s="3" t="s">
        <v>51</v>
      </c>
    </row>
    <row r="34" spans="1:11" s="10" customFormat="1" x14ac:dyDescent="0.45">
      <c r="A34" s="67" t="s">
        <v>22</v>
      </c>
      <c r="B34" s="16">
        <f>H32+1</f>
        <v>45432</v>
      </c>
      <c r="C34" s="30">
        <f t="shared" ref="C34:H34" si="15">B34+1</f>
        <v>45433</v>
      </c>
      <c r="D34" s="8">
        <f t="shared" si="15"/>
        <v>45434</v>
      </c>
      <c r="E34" s="8">
        <f t="shared" si="15"/>
        <v>45435</v>
      </c>
      <c r="F34" s="30">
        <f t="shared" si="15"/>
        <v>45436</v>
      </c>
      <c r="G34" s="9">
        <f t="shared" si="15"/>
        <v>45437</v>
      </c>
      <c r="H34" s="9">
        <f t="shared" si="15"/>
        <v>45438</v>
      </c>
      <c r="I34" s="2" t="s">
        <v>61</v>
      </c>
    </row>
    <row r="35" spans="1:11" s="10" customFormat="1" x14ac:dyDescent="0.45">
      <c r="A35" s="44"/>
      <c r="B35" s="34"/>
      <c r="C35" s="34"/>
      <c r="D35" s="46"/>
      <c r="E35" s="46"/>
      <c r="F35" s="34"/>
      <c r="G35" s="14"/>
      <c r="H35" s="14"/>
      <c r="I35" s="2" t="s">
        <v>62</v>
      </c>
    </row>
    <row r="36" spans="1:11" s="10" customFormat="1" x14ac:dyDescent="0.45">
      <c r="A36" s="62" t="s">
        <v>24</v>
      </c>
      <c r="B36" s="27">
        <f>H34+1</f>
        <v>45439</v>
      </c>
      <c r="C36" s="30">
        <f t="shared" ref="C36:H36" si="16">B36+1</f>
        <v>45440</v>
      </c>
      <c r="D36" s="30">
        <f t="shared" si="16"/>
        <v>45441</v>
      </c>
      <c r="E36" s="30">
        <f t="shared" si="16"/>
        <v>45442</v>
      </c>
      <c r="F36" s="30">
        <f t="shared" si="16"/>
        <v>45443</v>
      </c>
      <c r="G36" s="63">
        <f>F36+1</f>
        <v>45444</v>
      </c>
      <c r="H36" s="47">
        <f t="shared" si="16"/>
        <v>45445</v>
      </c>
      <c r="I36" s="2" t="s">
        <v>54</v>
      </c>
      <c r="J36" s="48"/>
      <c r="K36" s="49"/>
    </row>
    <row r="37" spans="1:11" x14ac:dyDescent="0.45">
      <c r="A37" s="66"/>
      <c r="B37" s="72" t="s">
        <v>33</v>
      </c>
      <c r="G37" s="64" t="s">
        <v>31</v>
      </c>
      <c r="I37" s="65" t="s">
        <v>52</v>
      </c>
    </row>
    <row r="38" spans="1:11" x14ac:dyDescent="0.45">
      <c r="A38" s="67" t="s">
        <v>71</v>
      </c>
      <c r="B38" s="30">
        <f>H36+1</f>
        <v>45446</v>
      </c>
      <c r="C38" s="30">
        <f t="shared" ref="C38" si="17">B38+1</f>
        <v>45447</v>
      </c>
      <c r="D38" s="30">
        <f t="shared" ref="D38" si="18">C38+1</f>
        <v>45448</v>
      </c>
      <c r="E38" s="30">
        <f t="shared" ref="E38" si="19">D38+1</f>
        <v>45449</v>
      </c>
      <c r="F38" s="30">
        <f t="shared" ref="F38" si="20">E38+1</f>
        <v>45450</v>
      </c>
      <c r="G38" s="63">
        <f>F38+1</f>
        <v>45451</v>
      </c>
      <c r="H38" s="47">
        <f t="shared" ref="H38" si="21">G38+1</f>
        <v>45452</v>
      </c>
    </row>
    <row r="39" spans="1:11" s="92" customFormat="1" x14ac:dyDescent="0.45">
      <c r="A39" s="32"/>
      <c r="B39" s="46"/>
      <c r="C39" s="34" t="s">
        <v>31</v>
      </c>
      <c r="G39" s="34"/>
      <c r="I39" s="93"/>
    </row>
    <row r="42" spans="1:11" x14ac:dyDescent="0.45">
      <c r="B42" s="79" t="s">
        <v>36</v>
      </c>
    </row>
    <row r="43" spans="1:11" x14ac:dyDescent="0.45">
      <c r="B43" s="80" t="s">
        <v>37</v>
      </c>
    </row>
  </sheetData>
  <phoneticPr fontId="1" type="noConversion"/>
  <hyperlinks>
    <hyperlink ref="B43" r:id="rId1" xr:uid="{115CE744-0984-49F9-A68D-998A77C0EF9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Ara Araeipour</cp:lastModifiedBy>
  <cp:lastPrinted>2020-08-05T16:58:30Z</cp:lastPrinted>
  <dcterms:created xsi:type="dcterms:W3CDTF">2016-01-07T00:05:31Z</dcterms:created>
  <dcterms:modified xsi:type="dcterms:W3CDTF">2024-01-22T21:04:36Z</dcterms:modified>
</cp:coreProperties>
</file>