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2" activeTab="2" autoFilterDateGrouping="1"/>
  </bookViews>
  <sheets>
    <sheet xmlns:r="http://schemas.openxmlformats.org/officeDocument/2006/relationships" name="Downtime Entries" sheetId="1" state="visible" r:id="rId1"/>
    <sheet xmlns:r="http://schemas.openxmlformats.org/officeDocument/2006/relationships" name="1. Week SC SA" sheetId="2" state="visible" r:id="rId2"/>
    <sheet xmlns:r="http://schemas.openxmlformats.org/officeDocument/2006/relationships" name="1. Week AV and Other SA" sheetId="3" state="visible" r:id="rId3"/>
    <sheet xmlns:r="http://schemas.openxmlformats.org/officeDocument/2006/relationships" name="2. Month SC SA" sheetId="4" state="visible" r:id="rId4"/>
    <sheet xmlns:r="http://schemas.openxmlformats.org/officeDocument/2006/relationships" name="2. Month AV and Other SA (REV)" sheetId="5" state="visible" r:id="rId5"/>
    <sheet xmlns:r="http://schemas.openxmlformats.org/officeDocument/2006/relationships" name="3. Year SC SA" sheetId="6" state="visible" r:id="rId6"/>
    <sheet xmlns:r="http://schemas.openxmlformats.org/officeDocument/2006/relationships" name="3. Year AV and Other SA" sheetId="7" state="visible" r:id="rId7"/>
    <sheet xmlns:r="http://schemas.openxmlformats.org/officeDocument/2006/relationships" name="4. Rolling 12 Mo SC SA" sheetId="8" state="visible" r:id="rId8"/>
    <sheet xmlns:r="http://schemas.openxmlformats.org/officeDocument/2006/relationships" name="4. Rolling 12 Mos AV and Other " sheetId="9" state="visible" r:id="rId9"/>
    <sheet xmlns:r="http://schemas.openxmlformats.org/officeDocument/2006/relationships" name="Sheet1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rgb="FF0070C0"/>
      <sz val="11"/>
      <scheme val="minor"/>
    </font>
    <font>
      <name val="Aptos Narrow"/>
      <family val="2"/>
      <color rgb="FF0070C0"/>
      <sz val="11"/>
      <scheme val="minor"/>
    </font>
    <font>
      <name val="Aptos Narrow"/>
      <family val="2"/>
      <i val="1"/>
      <color theme="0"/>
      <sz val="11"/>
      <scheme val="minor"/>
    </font>
    <font>
      <name val="Aptos Narrow"/>
      <family val="2"/>
      <color indexed="8"/>
      <sz val="11"/>
      <scheme val="minor"/>
    </font>
    <font>
      <name val="Aptos Narrow"/>
      <family val="2"/>
      <strike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 style="mediumDashed">
        <color indexed="64"/>
      </left>
      <right style="mediumDashed">
        <color indexed="64"/>
      </right>
      <top style="thin">
        <color theme="1"/>
      </top>
      <bottom style="thin">
        <color theme="1"/>
      </bottom>
      <diagonal/>
    </border>
  </borders>
  <cellStyleXfs count="4">
    <xf numFmtId="0" fontId="1" fillId="0" borderId="0"/>
    <xf numFmtId="0" fontId="2" fillId="2" borderId="0"/>
    <xf numFmtId="0" fontId="1" fillId="0" borderId="0" applyAlignment="1">
      <alignment vertical="top"/>
    </xf>
    <xf numFmtId="0" fontId="10" fillId="0" borderId="0"/>
  </cellStyleXfs>
  <cellXfs count="59">
    <xf numFmtId="0" fontId="0" fillId="0" borderId="0" pivotButton="0" quotePrefix="0" xfId="0"/>
    <xf numFmtId="0" fontId="0" fillId="3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6" fillId="3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/>
    </xf>
    <xf numFmtId="10" fontId="2" fillId="2" borderId="1" applyAlignment="1" pivotButton="0" quotePrefix="0" xfId="1">
      <alignment horizontal="center" vertical="center"/>
    </xf>
    <xf numFmtId="0" fontId="0" fillId="4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4" fillId="3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applyAlignment="1" pivotButton="0" quotePrefix="0" xfId="0">
      <alignment horizontal="center" vertical="top"/>
    </xf>
    <xf numFmtId="14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1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/>
    </xf>
    <xf numFmtId="0" fontId="4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0" fillId="0" borderId="2" applyAlignment="1" pivotButton="0" quotePrefix="0" xfId="0">
      <alignment horizontal="center"/>
    </xf>
    <xf numFmtId="10" fontId="2" fillId="6" borderId="1" applyAlignment="1" pivotButton="0" quotePrefix="0" xfId="1">
      <alignment horizontal="center" vertical="center"/>
    </xf>
    <xf numFmtId="10" fontId="2" fillId="2" borderId="0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3" pivotButton="0" quotePrefix="0" xfId="0"/>
    <xf numFmtId="14" fontId="0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/>
    </xf>
    <xf numFmtId="10" fontId="2" fillId="2" borderId="0" applyAlignment="1" pivotButton="0" quotePrefix="0" xfId="1">
      <alignment horizontal="center" vertical="center"/>
    </xf>
    <xf numFmtId="0" fontId="0" fillId="3" borderId="6" applyAlignment="1" pivotButton="0" quotePrefix="0" xfId="0">
      <alignment horizontal="center" vertical="top"/>
    </xf>
    <xf numFmtId="14" fontId="0" fillId="3" borderId="6" pivotButton="0" quotePrefix="0" xfId="0"/>
    <xf numFmtId="0" fontId="0" fillId="0" borderId="6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7" borderId="5" applyAlignment="1" pivotButton="0" quotePrefix="0" xfId="0">
      <alignment vertical="top"/>
    </xf>
    <xf numFmtId="0" fontId="0" fillId="7" borderId="0" pivotButton="0" quotePrefix="0" xfId="0"/>
    <xf numFmtId="14" fontId="0" fillId="3" borderId="0" applyAlignment="1" pivotButton="0" quotePrefix="0" xfId="0">
      <alignment horizontal="center"/>
    </xf>
    <xf numFmtId="10" fontId="2" fillId="2" borderId="7" applyAlignment="1" pivotButton="0" quotePrefix="0" xfId="1">
      <alignment horizontal="center" vertical="center"/>
    </xf>
    <xf numFmtId="10" fontId="2" fillId="2" borderId="8" applyAlignment="1" pivotButton="0" quotePrefix="0" xfId="1">
      <alignment horizontal="center" vertical="center"/>
    </xf>
    <xf numFmtId="0" fontId="0" fillId="5" borderId="9" applyAlignment="1" pivotButton="0" quotePrefix="0" xfId="0">
      <alignment horizontal="center" vertical="top"/>
    </xf>
    <xf numFmtId="0" fontId="0" fillId="3" borderId="9" applyAlignment="1" pivotButton="0" quotePrefix="0" xfId="0">
      <alignment horizontal="center" vertical="top"/>
    </xf>
    <xf numFmtId="14" fontId="0" fillId="3" borderId="9" pivotButton="0" quotePrefix="0" xfId="0"/>
    <xf numFmtId="0" fontId="0" fillId="4" borderId="9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3" fillId="4" borderId="9" applyAlignment="1" pivotButton="0" quotePrefix="0" xfId="0">
      <alignment vertical="top"/>
    </xf>
    <xf numFmtId="0" fontId="3" fillId="4" borderId="9" applyAlignment="1" pivotButton="0" quotePrefix="0" xfId="0">
      <alignment horizontal="center" vertical="center"/>
    </xf>
    <xf numFmtId="10" fontId="2" fillId="2" borderId="10" applyAlignment="1" pivotButton="0" quotePrefix="0" xfId="1">
      <alignment horizontal="center" vertical="center"/>
    </xf>
    <xf numFmtId="0" fontId="0" fillId="0" borderId="9" applyAlignment="1" pivotButton="0" quotePrefix="0" xfId="0">
      <alignment vertical="top"/>
    </xf>
    <xf numFmtId="0" fontId="0" fillId="4" borderId="9" pivotButton="0" quotePrefix="0" xfId="0"/>
    <xf numFmtId="0" fontId="3" fillId="4" borderId="9" applyAlignment="1" pivotButton="0" quotePrefix="0" xfId="0">
      <alignment horizontal="center" vertical="top"/>
    </xf>
    <xf numFmtId="10" fontId="2" fillId="2" borderId="9" applyAlignment="1" pivotButton="0" quotePrefix="0" xfId="1">
      <alignment horizontal="center" vertical="center"/>
    </xf>
    <xf numFmtId="0" fontId="0" fillId="0" borderId="9" pivotButton="0" quotePrefix="0" xfId="0"/>
    <xf numFmtId="165" fontId="0" fillId="0" borderId="0" pivotButton="0" quotePrefix="0" xfId="0"/>
  </cellXfs>
  <cellStyles count="4">
    <cellStyle name="Normal" xfId="0" builtinId="0"/>
    <cellStyle name="Good" xfId="1" builtinId="26"/>
    <cellStyle name="Empty Cell" xfId="2"/>
    <cellStyle name="Normal 2" xfId="3"/>
  </cellStyles>
  <dxfs count="96"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4" formatCode="0.00;[Red]0.00"/>
    </dxf>
    <dxf>
      <fill>
        <patternFill>
          <bgColor rgb="FFECE95D"/>
        </patternFill>
      </fill>
    </dxf>
    <dxf>
      <font>
        <color rgb="FFFF0000"/>
      </font>
      <numFmt numFmtId="164" formatCode="0.00;[Red]0.00"/>
    </dxf>
    <dxf>
      <fill>
        <patternFill>
          <bgColor rgb="FFECE95D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4" formatCode="0.00;[Red]0.00"/>
    </dxf>
    <dxf>
      <fill>
        <patternFill>
          <bgColor rgb="FFECE95D"/>
        </patternFill>
      </fill>
    </dxf>
    <dxf>
      <font>
        <color rgb="FF9C5700"/>
      </font>
      <fill>
        <patternFill>
          <bgColor rgb="FFFF0000"/>
        </patternFill>
      </fill>
    </dxf>
    <dxf>
      <font>
        <color auto="1"/>
      </font>
      <fill>
        <patternFill>
          <fgColor rgb="FFECE95D"/>
          <bgColor rgb="FFE0EF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0000"/>
        </patternFill>
      </fill>
    </dxf>
    <dxf>
      <font>
        <color auto="1"/>
      </font>
      <fill>
        <patternFill>
          <fgColor rgb="FFECE95D"/>
          <bgColor rgb="FFE0EF21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ECE95D"/>
          <bgColor rgb="FFE0EF21"/>
        </patternFill>
      </fill>
    </dxf>
    <dxf>
      <font>
        <color rgb="FF9C5700"/>
      </font>
      <fill>
        <patternFill>
          <bgColor rgb="FFFF0000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FF0000"/>
      </font>
      <numFmt numFmtId="164" formatCode="0.00;[Red]0.00"/>
    </dxf>
    <dxf>
      <fill>
        <patternFill>
          <bgColor rgb="FFECE95D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0000"/>
        </patternFill>
      </fill>
    </dxf>
    <dxf>
      <font>
        <color auto="1"/>
      </font>
      <fill>
        <patternFill>
          <fgColor rgb="FFECE95D"/>
          <bgColor rgb="FFE0EF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0000"/>
        </patternFill>
      </fill>
    </dxf>
    <dxf>
      <font>
        <color auto="1"/>
      </font>
      <fill>
        <patternFill>
          <fgColor rgb="FFECE95D"/>
          <bgColor rgb="FFE0EF21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4" formatCode="0.00;[Red]0.00"/>
    </dxf>
    <dxf>
      <fill>
        <patternFill>
          <bgColor rgb="FFECE95D"/>
        </patternFill>
      </fill>
    </dxf>
    <dxf>
      <font>
        <color rgb="FF9C5700"/>
      </font>
      <fill>
        <patternFill>
          <bgColor rgb="FFFF0000"/>
        </patternFill>
      </fill>
    </dxf>
    <dxf>
      <font>
        <color auto="1"/>
      </font>
      <fill>
        <patternFill>
          <fgColor rgb="FFECE95D"/>
          <bgColor rgb="FFE0EF21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0000"/>
        </patternFill>
      </fill>
    </dxf>
    <dxf>
      <font>
        <color auto="1"/>
      </font>
      <fill>
        <patternFill>
          <fgColor rgb="FFECE95D"/>
          <bgColor rgb="FFE0EF21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4" formatCode="0.00;[Red]0.00"/>
    </dxf>
    <dxf>
      <fill>
        <patternFill>
          <bgColor rgb="FFECE95D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4" formatCode="0.00;[Red]0.00"/>
    </dxf>
    <dxf>
      <fill>
        <patternFill>
          <bgColor rgb="FFECE95D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4" formatCode="0.00;[Red]0.00"/>
    </dxf>
    <dxf>
      <fill>
        <patternFill>
          <bgColor rgb="FFECE95D"/>
        </patternFill>
      </fill>
    </dxf>
    <dxf>
      <numFmt numFmtId="13" formatCode="0%"/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164" formatCode="0.00;[Red]0.00"/>
    </dxf>
    <dxf>
      <fill>
        <patternFill>
          <bgColor rgb="FFECE95D"/>
        </patternFill>
      </fill>
    </dxf>
    <dxf>
      <font>
        <color rgb="FFFF0000"/>
      </font>
      <numFmt numFmtId="164" formatCode="0.00;[Red]0.00"/>
    </dxf>
    <dxf>
      <fill>
        <patternFill>
          <bgColor rgb="FFECE95D"/>
        </patternFill>
      </fill>
    </dxf>
    <dxf>
      <font>
        <color rgb="FFFF0000"/>
      </font>
      <numFmt numFmtId="164" formatCode="0.00;[Red]0.00"/>
    </dxf>
    <dxf>
      <fill>
        <patternFill>
          <bgColor rgb="FFECE95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tc={F72197D8-FCE2-458C-AADE-1D6CA326E370}</author>
    <author>tc={2925D460-A94A-4EBE-BB30-C22D31B90C38}</author>
    <author>tc={27B8A6E6-0904-48DF-A0CE-DF85E4B3C0D1}</author>
    <author>tc={84EC3390-52C7-422D-919C-517DB8A17FAE}</author>
    <author>tc={437C761F-E773-4580-AC6D-2D2A0ED59E74}</author>
    <author>tc={E4F0B511-E1B2-4964-9E41-D67B5A3DE528}</author>
    <author>tc={6625B6C5-25D4-4D06-920D-11D47B1E72A0}</author>
    <author>tc={E4D9E23F-8AB4-4BBE-AE18-A60BA2F046E3}</author>
    <author>tc={A5FB8545-C93E-4EB5-8012-A8D7586D9D2D}</author>
    <author>tc={48B30EB6-BAF9-4398-964F-BA8A7869975B}</author>
    <author>tc={F631E4EA-CA68-40CA-9071-D0EF6E1D548D}</author>
    <author>tc={06F4AD77-9EE9-4432-BDF6-9B888F3C493C}</author>
    <author>tc={67CDB9DB-7256-47BB-A7DA-42E26DC80184}</author>
    <author>tc={E2904086-B62A-4845-A371-C417FCD662EB}</author>
  </authors>
  <commentList>
    <comment ref="B5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C5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D5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E5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F5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G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H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I5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J5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K5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L5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M5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N5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  <comment ref="O5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0.25 - Date - 03-Jan-2025
3.45 - Date - 30-June-2025</t>
      </text>
    </comment>
  </commentList>
</comments>
</file>

<file path=xl/comments/comment2.xml><?xml version="1.0" encoding="utf-8"?>
<comments xmlns="http://schemas.openxmlformats.org/spreadsheetml/2006/main">
  <authors>
    <author>tc={13B9C4EA-D251-4342-94EB-8E8C3CE7F705}</author>
    <author>tc={16FA67DD-6336-4312-9966-6E69FA09F253}</author>
    <author>tc={863FE85F-FD6E-4E16-B0CE-82FF6263346C}</author>
    <author>tc={44C03188-CE69-4446-970A-9056B8B91D83}</author>
    <author>tc={2B9C7AD1-9195-4872-BE8F-325BF5E6925C}</author>
    <author>tc={7B438DD8-0019-4C5D-8ADC-5DAF1B20373B}</author>
    <author>tc={A3534F3B-6F4F-4E8A-9845-044696B3F232}</author>
    <author>tc={D4D7121C-C5E1-432A-A65B-3DC8A2C89186}</author>
    <author>tc={5973AC9F-656D-40C3-AA69-09027F1A9915}</author>
    <author>tc={E7371094-24BA-4BD2-9113-5C651D3DB914}</author>
  </authors>
  <commentList>
    <comment ref="N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9.38 - Date Mar-19-2025</t>
      </text>
    </comment>
    <comment ref="O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9.38 - Date Mar-19-2025</t>
      </text>
    </comment>
    <comment ref="N10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2.80 - Date - Feb-11-2026
</t>
      </text>
    </comment>
    <comment ref="O10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2.80 - Date - Feb-11-2026
</t>
      </text>
    </comment>
    <comment ref="N1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6.00 - Date - Dec-12-2025
</t>
      </text>
    </comment>
    <comment ref="O11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6.00 - Date - Dec-12-2025
</t>
      </text>
    </comment>
    <comment ref="N13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9.38 - Date - Mar-19-2025
</t>
      </text>
    </comment>
    <comment ref="O13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9.38 - Date - Mar-19-2025
</t>
      </text>
    </comment>
    <comment ref="N14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3.05 - Date - Mar-31-2025</t>
      </text>
    </comment>
    <comment ref="O14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3.05 - Date - Mar-31-2025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4"/>
  <sheetViews>
    <sheetView topLeftCell="B1" workbookViewId="0">
      <selection activeCell="B3" sqref="B3"/>
    </sheetView>
  </sheetViews>
  <sheetFormatPr baseColWidth="8" defaultRowHeight="14.45"/>
  <cols>
    <col hidden="1" style="22" min="1" max="1"/>
    <col width="12.5703125" customWidth="1" style="22" min="2" max="2"/>
    <col width="65.140625" customWidth="1" min="3" max="4"/>
    <col width="16.85546875" customWidth="1" style="22" min="5" max="5"/>
    <col width="8.85546875" customWidth="1" style="22" min="6" max="6"/>
    <col width="18.42578125" customWidth="1" style="22" min="7" max="7"/>
    <col width="11.5703125" customWidth="1" min="8" max="8"/>
  </cols>
  <sheetData>
    <row r="1">
      <c r="A1" s="25" t="inlineStr">
        <is>
          <t>#</t>
        </is>
      </c>
      <c r="B1" s="25" t="inlineStr">
        <is>
          <t>Date</t>
        </is>
      </c>
      <c r="C1" s="26" t="inlineStr">
        <is>
          <t>2025 Incidents</t>
        </is>
      </c>
      <c r="D1" s="31" t="inlineStr">
        <is>
          <t>Service Impact</t>
        </is>
      </c>
      <c r="E1" s="25" t="inlineStr">
        <is>
          <t>Ticket #</t>
        </is>
      </c>
      <c r="F1" s="25" t="inlineStr">
        <is>
          <t>Priority</t>
        </is>
      </c>
      <c r="G1" s="25" t="inlineStr">
        <is>
          <t>Duration</t>
        </is>
      </c>
      <c r="H1" s="25" t="inlineStr">
        <is>
          <t>CULPABLE</t>
        </is>
      </c>
    </row>
    <row r="2">
      <c r="A2" s="18" t="n">
        <v>1</v>
      </c>
      <c r="B2" s="20" t="n">
        <v>45735</v>
      </c>
      <c r="C2" s="19" t="inlineStr">
        <is>
          <t>ALMS/AV Incident</t>
        </is>
      </c>
      <c r="D2" s="19" t="n"/>
      <c r="E2" s="18" t="inlineStr">
        <is>
          <t>GNOC-7642</t>
        </is>
      </c>
      <c r="F2" s="18" t="inlineStr">
        <is>
          <t>P2</t>
        </is>
      </c>
      <c r="G2" s="27" t="n">
        <v>9.380000000000001</v>
      </c>
      <c r="H2" s="18" t="inlineStr">
        <is>
          <t>Semtech</t>
        </is>
      </c>
    </row>
    <row r="3">
      <c r="A3" s="18" t="n">
        <v>2</v>
      </c>
      <c r="B3" s="20" t="n">
        <v>45747</v>
      </c>
      <c r="C3" s="19" t="inlineStr">
        <is>
          <t>AMM Airlink.com DNS Outage</t>
        </is>
      </c>
      <c r="D3" s="19" t="n"/>
      <c r="E3" s="18" t="inlineStr">
        <is>
          <t>GNOC-7745</t>
        </is>
      </c>
      <c r="F3" s="18" t="inlineStr">
        <is>
          <t>P2</t>
        </is>
      </c>
      <c r="G3" s="27" t="n">
        <v>3.05</v>
      </c>
      <c r="H3" s="18" t="inlineStr">
        <is>
          <t>Semtech</t>
        </is>
      </c>
      <c r="L3" s="27" t="n">
        <v>4.98</v>
      </c>
    </row>
    <row r="4">
      <c r="A4" s="18" t="n">
        <v>3</v>
      </c>
      <c r="B4" s="20" t="n">
        <v>45819</v>
      </c>
      <c r="C4" s="19" t="inlineStr">
        <is>
          <t>Sparkle ORS Network Congestion Incident</t>
        </is>
      </c>
      <c r="D4" s="19" t="n"/>
      <c r="E4" s="18" t="inlineStr">
        <is>
          <t>GNOC-8478</t>
        </is>
      </c>
      <c r="F4" s="18" t="inlineStr">
        <is>
          <t>P2</t>
        </is>
      </c>
      <c r="G4" s="27" t="n">
        <v>4.98</v>
      </c>
      <c r="H4" s="18" t="inlineStr">
        <is>
          <t>Sparkle</t>
        </is>
      </c>
      <c r="L4" s="27" t="n">
        <v>1.33</v>
      </c>
    </row>
    <row r="5">
      <c r="A5" s="18" t="n">
        <v>4</v>
      </c>
      <c r="B5" s="20" t="n">
        <v>45821</v>
      </c>
      <c r="C5" s="19" t="inlineStr">
        <is>
          <t>Orange Sigtran Traffic Block Incident</t>
        </is>
      </c>
      <c r="D5" s="19" t="n"/>
      <c r="E5" s="18" t="inlineStr">
        <is>
          <t>GNOC-8513</t>
        </is>
      </c>
      <c r="F5" s="18" t="inlineStr">
        <is>
          <t>P2</t>
        </is>
      </c>
      <c r="G5" s="27" t="n">
        <v>1.33</v>
      </c>
      <c r="H5" s="18" t="inlineStr">
        <is>
          <t>Orange</t>
        </is>
      </c>
      <c r="L5" s="27" t="n">
        <v>1</v>
      </c>
    </row>
    <row r="6">
      <c r="A6" s="18" t="n">
        <v>5</v>
      </c>
      <c r="B6" s="20" t="n">
        <v>45834</v>
      </c>
      <c r="C6" s="19" t="inlineStr">
        <is>
          <t>Orange Network Congestion Incident</t>
        </is>
      </c>
      <c r="D6" s="19" t="n"/>
      <c r="E6" s="18" t="inlineStr">
        <is>
          <t>GNOC-8633</t>
        </is>
      </c>
      <c r="F6" s="18" t="inlineStr">
        <is>
          <t>P2</t>
        </is>
      </c>
      <c r="G6" s="27" t="n">
        <v>1</v>
      </c>
      <c r="H6" s="18" t="inlineStr">
        <is>
          <t>Orange</t>
        </is>
      </c>
      <c r="L6" s="27" t="n">
        <v>3.45</v>
      </c>
    </row>
    <row r="7">
      <c r="A7" s="18" t="n">
        <v>6</v>
      </c>
      <c r="B7" s="20" t="n">
        <v>45838</v>
      </c>
      <c r="C7" s="19" t="inlineStr">
        <is>
          <t>Semtech PGW Failure - Network Congestion Incident</t>
        </is>
      </c>
      <c r="D7" s="19" t="n"/>
      <c r="E7" s="18" t="inlineStr">
        <is>
          <t>GNOC-8669</t>
        </is>
      </c>
      <c r="F7" s="18" t="inlineStr">
        <is>
          <t>P2</t>
        </is>
      </c>
      <c r="G7" s="27" t="n">
        <v>3.45</v>
      </c>
      <c r="H7" s="18" t="inlineStr">
        <is>
          <t>Semtech</t>
        </is>
      </c>
      <c r="L7">
        <f>SUM(L3:L6)</f>
        <v/>
      </c>
    </row>
    <row r="8">
      <c r="A8" s="18" t="n"/>
      <c r="B8" s="20" t="n">
        <v>46000</v>
      </c>
      <c r="C8" s="19" t="inlineStr">
        <is>
          <t xml:space="preserve"> Power Outage in  Telia  in Sweden-Maingate all Service Outage </t>
        </is>
      </c>
      <c r="D8" s="19" t="n"/>
      <c r="E8" s="18" t="inlineStr">
        <is>
          <t>GNOC-10536</t>
        </is>
      </c>
      <c r="F8" s="18" t="inlineStr">
        <is>
          <t>P2</t>
        </is>
      </c>
      <c r="G8" s="27" t="n">
        <v>6</v>
      </c>
      <c r="H8" s="18" t="inlineStr">
        <is>
          <t>Telia</t>
        </is>
      </c>
    </row>
    <row r="9">
      <c r="A9" s="18" t="n"/>
      <c r="B9" s="20" t="n">
        <v>46003</v>
      </c>
      <c r="C9" s="21" t="inlineStr">
        <is>
          <t>Average</t>
        </is>
      </c>
      <c r="D9" s="21" t="n"/>
      <c r="E9" s="18" t="n"/>
      <c r="F9" s="18" t="n"/>
      <c r="G9" s="18">
        <f>AVERAGE(G2:G8)</f>
        <v/>
      </c>
      <c r="H9" s="18" t="n"/>
    </row>
    <row r="10">
      <c r="B10" s="23" t="n"/>
    </row>
    <row r="13">
      <c r="B13" s="30" t="inlineStr">
        <is>
          <t>Date</t>
        </is>
      </c>
      <c r="C13" s="31" t="inlineStr">
        <is>
          <t>2026 Incidents</t>
        </is>
      </c>
      <c r="D13" s="31" t="inlineStr">
        <is>
          <t>Service Impact</t>
        </is>
      </c>
      <c r="E13" s="30" t="inlineStr">
        <is>
          <t>Ticket #</t>
        </is>
      </c>
      <c r="F13" s="30" t="inlineStr">
        <is>
          <t>Priority</t>
        </is>
      </c>
      <c r="G13" s="30" t="inlineStr">
        <is>
          <t>Duration in Hours</t>
        </is>
      </c>
      <c r="H13" s="30" t="inlineStr">
        <is>
          <t>CULPABLE</t>
        </is>
      </c>
    </row>
    <row r="14">
      <c r="B14" s="32" t="n">
        <v>46064</v>
      </c>
      <c r="C14" s="33" t="inlineStr">
        <is>
          <t>End of Life Router in LSP Data Centre Outage</t>
        </is>
      </c>
      <c r="D14" s="33" t="inlineStr">
        <is>
          <t>Carrier+ NAM</t>
        </is>
      </c>
      <c r="E14" s="34" t="inlineStr">
        <is>
          <t>GNOC-11190</t>
        </is>
      </c>
      <c r="F14" s="34" t="inlineStr">
        <is>
          <t>P2</t>
        </is>
      </c>
      <c r="G14" s="34" t="n">
        <v>2.8</v>
      </c>
      <c r="H14" s="33" t="inlineStr">
        <is>
          <t>SMTC</t>
        </is>
      </c>
    </row>
  </sheetData>
  <conditionalFormatting sqref="G2:G8">
    <cfRule type="containsBlanks" priority="3" dxfId="13">
      <formula>LEN(TRIM(G2))=0</formula>
    </cfRule>
    <cfRule type="cellIs" priority="4" operator="greaterThan" dxfId="12">
      <formula>0</formula>
    </cfRule>
  </conditionalFormatting>
  <conditionalFormatting sqref="L3:L6">
    <cfRule type="containsBlanks" priority="1" dxfId="13">
      <formula>LEN(TRIM(L3))=0</formula>
    </cfRule>
    <cfRule type="cellIs" priority="2" operator="greaterThan" dxfId="12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tabColor theme="9" tint="0.5999938962981048"/>
    <outlinePr summaryBelow="1" summaryRight="1"/>
    <pageSetUpPr/>
  </sheetPr>
  <dimension ref="A1:BO162"/>
  <sheetViews>
    <sheetView topLeftCell="A38" workbookViewId="0">
      <selection activeCell="Q12" sqref="Q12"/>
    </sheetView>
  </sheetViews>
  <sheetFormatPr baseColWidth="8" defaultColWidth="11.5703125" defaultRowHeight="14.45"/>
  <cols>
    <col width="11.5703125" customWidth="1" style="2" min="1" max="66"/>
    <col width="11.5703125" customWidth="1" style="40" min="67" max="67"/>
    <col width="11.5703125" customWidth="1" style="2" min="68" max="16384"/>
  </cols>
  <sheetData>
    <row r="1">
      <c r="A1" s="9" t="inlineStr">
        <is>
          <t>HOURS</t>
        </is>
      </c>
      <c r="B1" s="1" t="n">
        <v>168</v>
      </c>
      <c r="C1" s="1" t="n">
        <v>168</v>
      </c>
      <c r="D1" s="1" t="n">
        <v>168</v>
      </c>
      <c r="E1" s="1" t="n">
        <v>168</v>
      </c>
      <c r="F1" s="1" t="n">
        <v>168</v>
      </c>
      <c r="G1" s="1" t="n">
        <v>168</v>
      </c>
      <c r="H1" s="1" t="n">
        <v>168</v>
      </c>
      <c r="I1" s="1" t="n">
        <v>168</v>
      </c>
      <c r="J1" s="1" t="n">
        <v>168</v>
      </c>
      <c r="K1" s="1" t="n">
        <v>168</v>
      </c>
      <c r="L1" s="1" t="n">
        <v>168</v>
      </c>
      <c r="M1" s="1" t="n">
        <v>168</v>
      </c>
      <c r="N1" s="1" t="n">
        <v>168</v>
      </c>
      <c r="O1" s="1" t="n">
        <v>168</v>
      </c>
      <c r="P1" s="1" t="n">
        <v>168</v>
      </c>
      <c r="Q1" s="1" t="n">
        <v>168</v>
      </c>
      <c r="R1" s="1" t="n">
        <v>168</v>
      </c>
      <c r="S1" s="1" t="n">
        <v>168</v>
      </c>
      <c r="T1" s="1" t="n">
        <v>168</v>
      </c>
      <c r="U1" s="1" t="n">
        <v>168</v>
      </c>
      <c r="V1" s="1" t="n">
        <v>168</v>
      </c>
      <c r="W1" s="1" t="n">
        <v>168</v>
      </c>
      <c r="X1" s="1" t="n">
        <v>168</v>
      </c>
      <c r="Y1" s="1" t="n">
        <v>168</v>
      </c>
      <c r="Z1" s="1" t="n">
        <v>168</v>
      </c>
      <c r="AA1" s="1" t="n">
        <v>168</v>
      </c>
      <c r="AB1" s="1" t="n">
        <v>168</v>
      </c>
      <c r="AC1" s="1" t="n">
        <v>168</v>
      </c>
      <c r="AD1" s="1" t="n">
        <v>168</v>
      </c>
      <c r="AE1" s="1" t="n">
        <v>168</v>
      </c>
      <c r="AF1" s="1" t="n">
        <v>168</v>
      </c>
      <c r="AG1" s="1" t="n">
        <v>168</v>
      </c>
      <c r="AH1" s="1" t="n">
        <v>168</v>
      </c>
      <c r="AI1" s="1" t="n">
        <v>168</v>
      </c>
      <c r="AJ1" s="1" t="n">
        <v>168</v>
      </c>
      <c r="AK1" s="1" t="n">
        <v>168</v>
      </c>
      <c r="AL1" s="1" t="n">
        <v>168</v>
      </c>
      <c r="AM1" s="1" t="n">
        <v>168</v>
      </c>
      <c r="AN1" s="1" t="n">
        <v>168</v>
      </c>
      <c r="AO1" s="1" t="n">
        <v>168</v>
      </c>
      <c r="AP1" s="1" t="n">
        <v>168</v>
      </c>
      <c r="AQ1" s="1" t="n">
        <v>168</v>
      </c>
      <c r="AR1" s="1" t="n">
        <v>168</v>
      </c>
      <c r="AS1" s="1" t="n">
        <v>168</v>
      </c>
      <c r="AT1" s="1" t="n">
        <v>168</v>
      </c>
      <c r="AU1" s="1" t="n">
        <v>168</v>
      </c>
      <c r="AV1" s="1" t="n">
        <v>168</v>
      </c>
      <c r="AW1" s="1" t="n">
        <v>168</v>
      </c>
      <c r="AX1" s="1" t="n">
        <v>168</v>
      </c>
      <c r="AY1" s="1" t="n">
        <v>168</v>
      </c>
      <c r="AZ1" s="1" t="n">
        <v>168</v>
      </c>
      <c r="BA1" s="1" t="n">
        <v>168</v>
      </c>
      <c r="BB1" s="1" t="n">
        <v>168</v>
      </c>
      <c r="BC1" s="1" t="n">
        <v>168</v>
      </c>
      <c r="BD1" s="1" t="n">
        <v>168</v>
      </c>
      <c r="BE1" s="1" t="n">
        <v>168</v>
      </c>
      <c r="BF1" s="1" t="n">
        <v>168</v>
      </c>
      <c r="BG1" s="1" t="n">
        <v>168</v>
      </c>
      <c r="BH1" s="1" t="n">
        <v>168</v>
      </c>
      <c r="BI1" s="1" t="n">
        <v>168</v>
      </c>
      <c r="BJ1" s="1" t="n">
        <v>168</v>
      </c>
      <c r="BK1" s="1" t="n">
        <v>168</v>
      </c>
      <c r="BL1" s="1" t="n">
        <v>168</v>
      </c>
      <c r="BM1" s="1" t="n">
        <v>168</v>
      </c>
      <c r="BN1" s="36" t="n">
        <v>168</v>
      </c>
      <c r="BO1" s="39" t="n"/>
    </row>
    <row r="2">
      <c r="A2" s="9" t="inlineStr">
        <is>
          <t>Week #</t>
        </is>
      </c>
      <c r="B2" s="1" t="n">
        <v>44</v>
      </c>
      <c r="C2" s="1" t="n">
        <v>45</v>
      </c>
      <c r="D2" s="1" t="n">
        <v>46</v>
      </c>
      <c r="E2" s="1" t="n">
        <v>47</v>
      </c>
      <c r="F2" s="1" t="n">
        <v>48</v>
      </c>
      <c r="G2" s="1" t="n">
        <v>49</v>
      </c>
      <c r="H2" s="1" t="n">
        <v>50</v>
      </c>
      <c r="I2" s="1" t="n">
        <v>51</v>
      </c>
      <c r="J2" s="1" t="n">
        <v>52</v>
      </c>
      <c r="K2" s="1" t="n">
        <v>1</v>
      </c>
      <c r="L2" s="1" t="n">
        <v>2</v>
      </c>
      <c r="M2" s="1" t="n">
        <v>3</v>
      </c>
      <c r="N2" s="1" t="n">
        <v>4</v>
      </c>
      <c r="O2" s="1" t="n">
        <v>5</v>
      </c>
      <c r="P2" s="1" t="n">
        <v>6</v>
      </c>
      <c r="Q2" s="1" t="n">
        <v>7</v>
      </c>
      <c r="R2" s="1" t="n">
        <v>8</v>
      </c>
      <c r="S2" s="1" t="n">
        <v>9</v>
      </c>
      <c r="T2" s="1" t="n">
        <v>10</v>
      </c>
      <c r="U2" s="1" t="n">
        <v>11</v>
      </c>
      <c r="V2" s="1" t="n">
        <v>12</v>
      </c>
      <c r="W2" s="1" t="n">
        <v>13</v>
      </c>
      <c r="X2" s="1" t="n">
        <v>14</v>
      </c>
      <c r="Y2" s="1" t="n">
        <v>15</v>
      </c>
      <c r="Z2" s="1" t="n">
        <v>16</v>
      </c>
      <c r="AA2" s="1" t="n">
        <v>17</v>
      </c>
      <c r="AB2" s="1" t="n">
        <v>18</v>
      </c>
      <c r="AC2" s="1" t="n">
        <v>19</v>
      </c>
      <c r="AD2" s="1" t="n">
        <v>20</v>
      </c>
      <c r="AE2" s="1" t="n">
        <v>21</v>
      </c>
      <c r="AF2" s="1" t="n">
        <v>22</v>
      </c>
      <c r="AG2" s="1" t="n">
        <v>23</v>
      </c>
      <c r="AH2" s="1" t="n">
        <v>24</v>
      </c>
      <c r="AI2" s="1" t="n">
        <v>25</v>
      </c>
      <c r="AJ2" s="1" t="n">
        <v>26</v>
      </c>
      <c r="AK2" s="1" t="n">
        <v>27</v>
      </c>
      <c r="AL2" s="1" t="n">
        <v>28</v>
      </c>
      <c r="AM2" s="1" t="n">
        <v>29</v>
      </c>
      <c r="AN2" s="1" t="n">
        <v>30</v>
      </c>
      <c r="AO2" s="1" t="n">
        <v>31</v>
      </c>
      <c r="AP2" s="1" t="n">
        <v>32</v>
      </c>
      <c r="AQ2" s="1" t="n">
        <v>33</v>
      </c>
      <c r="AR2" s="1" t="n">
        <v>34</v>
      </c>
      <c r="AS2" s="1" t="n">
        <v>35</v>
      </c>
      <c r="AT2" s="1" t="n">
        <v>36</v>
      </c>
      <c r="AU2" s="1" t="n">
        <v>37</v>
      </c>
      <c r="AV2" s="1" t="n">
        <v>38</v>
      </c>
      <c r="AW2" s="1" t="n">
        <v>39</v>
      </c>
      <c r="AX2" s="1" t="n">
        <v>40</v>
      </c>
      <c r="AY2" s="1" t="n">
        <v>41</v>
      </c>
      <c r="AZ2" s="1" t="n">
        <v>42</v>
      </c>
      <c r="BA2" s="1" t="n">
        <v>43</v>
      </c>
      <c r="BB2" s="1" t="n">
        <v>44</v>
      </c>
      <c r="BC2" s="1" t="n">
        <v>45</v>
      </c>
      <c r="BD2" s="1" t="n">
        <v>46</v>
      </c>
      <c r="BE2" s="1" t="n">
        <v>47</v>
      </c>
      <c r="BF2" s="1" t="n">
        <v>48</v>
      </c>
      <c r="BG2" s="1" t="n">
        <v>49</v>
      </c>
      <c r="BH2" s="1" t="n">
        <v>50</v>
      </c>
      <c r="BI2" s="1" t="n">
        <v>51</v>
      </c>
      <c r="BJ2" s="1" t="n">
        <v>52</v>
      </c>
      <c r="BK2" s="1" t="n">
        <v>1</v>
      </c>
      <c r="BL2" s="1" t="n">
        <v>2</v>
      </c>
      <c r="BM2" s="1" t="n">
        <v>3</v>
      </c>
      <c r="BN2" s="36" t="n">
        <v>4</v>
      </c>
      <c r="BO2" s="39" t="n"/>
    </row>
    <row r="3">
      <c r="A3" s="3" t="inlineStr">
        <is>
          <t>DOWNTIME (Hours)</t>
        </is>
      </c>
      <c r="B3" s="16" t="n">
        <v>45996</v>
      </c>
      <c r="C3" s="16" t="n">
        <v>46003</v>
      </c>
      <c r="D3" s="16" t="n">
        <v>46010</v>
      </c>
      <c r="E3" s="16" t="n">
        <v>46017</v>
      </c>
      <c r="F3" s="16" t="n">
        <v>46024</v>
      </c>
      <c r="G3" s="16" t="n">
        <v>46031</v>
      </c>
      <c r="H3" s="16" t="n">
        <v>46038</v>
      </c>
      <c r="I3" s="16" t="n">
        <v>46045</v>
      </c>
      <c r="J3" s="16" t="n">
        <v>46052</v>
      </c>
      <c r="K3" s="16" t="n">
        <v>46059</v>
      </c>
      <c r="L3" s="16" t="n">
        <v>46066</v>
      </c>
      <c r="M3" s="16" t="n">
        <v>46073</v>
      </c>
      <c r="N3" s="16" t="n">
        <v>46080</v>
      </c>
      <c r="O3" s="16" t="n">
        <v>46087</v>
      </c>
      <c r="P3" s="16" t="n">
        <v>46094</v>
      </c>
      <c r="Q3" s="16" t="n">
        <v>46101</v>
      </c>
      <c r="R3" s="16" t="n">
        <v>46108</v>
      </c>
      <c r="S3" s="16" t="n">
        <v>46115</v>
      </c>
      <c r="T3" s="16" t="n">
        <v>46122</v>
      </c>
      <c r="U3" s="16" t="n">
        <v>46129</v>
      </c>
      <c r="V3" s="16" t="n">
        <v>46136</v>
      </c>
      <c r="W3" s="16" t="n">
        <v>46143</v>
      </c>
      <c r="X3" s="16" t="n">
        <v>46150</v>
      </c>
      <c r="Y3" s="16" t="n">
        <v>46157</v>
      </c>
      <c r="Z3" s="16" t="n">
        <v>46164</v>
      </c>
      <c r="AA3" s="16" t="n">
        <v>46171</v>
      </c>
      <c r="AB3" s="16" t="n">
        <v>46178</v>
      </c>
      <c r="AC3" s="16" t="n">
        <v>46185</v>
      </c>
      <c r="AD3" s="16" t="n">
        <v>46192</v>
      </c>
      <c r="AE3" s="16" t="n">
        <v>46199</v>
      </c>
      <c r="AF3" s="16" t="n">
        <v>46206</v>
      </c>
      <c r="AG3" s="16" t="n">
        <v>46213</v>
      </c>
      <c r="AH3" s="16" t="n">
        <v>46220</v>
      </c>
      <c r="AI3" s="16" t="n">
        <v>46227</v>
      </c>
      <c r="AJ3" s="16" t="n">
        <v>46234</v>
      </c>
      <c r="AK3" s="16" t="n">
        <v>46241</v>
      </c>
      <c r="AL3" s="16" t="n">
        <v>46248</v>
      </c>
      <c r="AM3" s="16" t="n">
        <v>46255</v>
      </c>
      <c r="AN3" s="16" t="n">
        <v>46262</v>
      </c>
      <c r="AO3" s="16" t="n">
        <v>46269</v>
      </c>
      <c r="AP3" s="16" t="n">
        <v>46276</v>
      </c>
      <c r="AQ3" s="16" t="n">
        <v>46283</v>
      </c>
      <c r="AR3" s="16" t="n">
        <v>46290</v>
      </c>
      <c r="AS3" s="16" t="n">
        <v>46297</v>
      </c>
      <c r="AT3" s="16" t="n">
        <v>46304</v>
      </c>
      <c r="AU3" s="16" t="n">
        <v>46311</v>
      </c>
      <c r="AV3" s="16" t="n">
        <v>46318</v>
      </c>
      <c r="AW3" s="16" t="n">
        <v>46325</v>
      </c>
      <c r="AX3" s="16" t="n">
        <v>46332</v>
      </c>
      <c r="AY3" s="16" t="n">
        <v>46339</v>
      </c>
      <c r="AZ3" s="16" t="n">
        <v>46346</v>
      </c>
      <c r="BA3" s="16" t="n">
        <v>46353</v>
      </c>
      <c r="BB3" s="16" t="n">
        <v>46360</v>
      </c>
      <c r="BC3" s="16" t="n">
        <v>46367</v>
      </c>
      <c r="BD3" s="16" t="n">
        <v>46374</v>
      </c>
      <c r="BE3" s="16" t="n">
        <v>46381</v>
      </c>
      <c r="BF3" s="16" t="n">
        <v>46388</v>
      </c>
      <c r="BG3" s="16" t="n">
        <v>46395</v>
      </c>
      <c r="BH3" s="16" t="n">
        <v>46402</v>
      </c>
      <c r="BI3" s="16" t="n">
        <v>46409</v>
      </c>
      <c r="BJ3" s="16" t="n">
        <v>46416</v>
      </c>
      <c r="BK3" s="16" t="n">
        <v>46423</v>
      </c>
      <c r="BL3" s="16" t="n">
        <v>46430</v>
      </c>
      <c r="BM3" s="16" t="n">
        <v>46437</v>
      </c>
      <c r="BN3" s="37" t="n">
        <v>46444</v>
      </c>
      <c r="BO3" s="39" t="n"/>
    </row>
    <row r="4">
      <c r="A4" s="7" t="inlineStr">
        <is>
          <t>ADVANCED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39" t="n"/>
    </row>
    <row r="5">
      <c r="A5" s="8" t="inlineStr">
        <is>
          <t>• DATA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39" t="n"/>
    </row>
    <row r="6">
      <c r="A6" s="8" t="inlineStr">
        <is>
          <t>• SMS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39" t="n"/>
    </row>
    <row r="7">
      <c r="A7" s="8" t="inlineStr">
        <is>
          <t>• VOICE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39" t="n"/>
    </row>
    <row r="8">
      <c r="A8" s="7" t="inlineStr">
        <is>
          <t>ESSENTIALS1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39" t="n"/>
    </row>
    <row r="9">
      <c r="A9" s="8" t="inlineStr">
        <is>
          <t>• DATA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39" t="n"/>
    </row>
    <row r="10">
      <c r="A10" s="8" t="inlineStr">
        <is>
          <t>• SMS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39" t="n"/>
    </row>
    <row r="11">
      <c r="A11" s="8" t="inlineStr">
        <is>
          <t>• VOICE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39" t="n"/>
    </row>
    <row r="12">
      <c r="A12" s="7" t="inlineStr">
        <is>
          <t>ESSENTIALS2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39" t="n"/>
    </row>
    <row r="13">
      <c r="A13" s="8" t="inlineStr">
        <is>
          <t>• DATA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39" t="n"/>
    </row>
    <row r="14">
      <c r="A14" s="8" t="inlineStr">
        <is>
          <t>• SMS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39" t="n"/>
    </row>
    <row r="15">
      <c r="A15" s="8" t="inlineStr">
        <is>
          <t>• VOICE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39" t="n"/>
    </row>
    <row r="16">
      <c r="A16" s="7" t="inlineStr">
        <is>
          <t>ESSENTIALS3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39" t="n"/>
    </row>
    <row r="17">
      <c r="A17" s="8" t="inlineStr">
        <is>
          <t>• DATA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39" t="n"/>
    </row>
    <row r="18">
      <c r="A18" s="8" t="inlineStr">
        <is>
          <t>• SMS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39" t="n"/>
    </row>
    <row r="19">
      <c r="A19" s="8" t="inlineStr">
        <is>
          <t>• VOICE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39" t="n"/>
    </row>
    <row r="20">
      <c r="A20" s="7" t="inlineStr">
        <is>
          <t>ESSENTIALS4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39" t="n"/>
    </row>
    <row r="21">
      <c r="A21" s="8" t="inlineStr">
        <is>
          <t>• DATA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39" t="n"/>
    </row>
    <row r="22">
      <c r="A22" s="7" t="inlineStr">
        <is>
          <t>ESSENTIALS5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39" t="n"/>
    </row>
    <row r="23">
      <c r="A23" s="8" t="inlineStr">
        <is>
          <t>• DATA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39" t="n"/>
    </row>
    <row r="24">
      <c r="A24" s="8" t="inlineStr">
        <is>
          <t>• SMS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39" t="n"/>
    </row>
    <row r="25">
      <c r="A25" s="8" t="inlineStr">
        <is>
          <t>• VOICE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39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39" t="n"/>
    </row>
    <row r="27">
      <c r="BO27" s="39" t="n"/>
    </row>
    <row r="28">
      <c r="BO28" s="39" t="n"/>
    </row>
    <row r="29">
      <c r="A29" s="7" t="inlineStr">
        <is>
          <t>SERVICE AVAILABILITY %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39" t="n"/>
    </row>
    <row r="30" hidden="1">
      <c r="A30" s="7" t="inlineStr">
        <is>
          <t>SC OVERALL (Weighted)</t>
        </is>
      </c>
      <c r="B30" s="10" t="n">
        <v>49</v>
      </c>
      <c r="C30" s="10" t="n">
        <v>50</v>
      </c>
      <c r="D30" s="10" t="n">
        <v>51</v>
      </c>
      <c r="E30" s="10" t="n">
        <v>52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39" t="n"/>
    </row>
    <row r="31" hidden="1">
      <c r="A31" s="8" t="inlineStr">
        <is>
          <t>• DATA</t>
        </is>
      </c>
      <c r="B31" s="5" t="n"/>
      <c r="C31" s="5" t="n"/>
      <c r="D31" s="5" t="n"/>
      <c r="E31" s="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5" t="n"/>
      <c r="AG31" s="35" t="n"/>
      <c r="AH31" s="35" t="n"/>
      <c r="AI31" s="35" t="n"/>
      <c r="AJ31" s="35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  <c r="BA31" s="35" t="n"/>
      <c r="BB31" s="35" t="n"/>
      <c r="BC31" s="35" t="n"/>
      <c r="BD31" s="35" t="n"/>
      <c r="BE31" s="35" t="n"/>
      <c r="BF31" s="35" t="n"/>
      <c r="BG31" s="35" t="n"/>
      <c r="BH31" s="35" t="n"/>
      <c r="BI31" s="35" t="n"/>
      <c r="BJ31" s="35" t="n"/>
      <c r="BK31" s="35" t="n"/>
      <c r="BL31" s="35" t="n"/>
      <c r="BM31" s="35" t="n"/>
      <c r="BN31" s="35" t="n"/>
      <c r="BO31" s="39" t="n"/>
    </row>
    <row r="32" hidden="1">
      <c r="A32" s="8" t="inlineStr">
        <is>
          <t>• SMS</t>
        </is>
      </c>
      <c r="B32" s="5" t="n"/>
      <c r="C32" s="5" t="n"/>
      <c r="D32" s="5" t="n"/>
      <c r="E32" s="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 t="n"/>
      <c r="AF32" s="35" t="n"/>
      <c r="AG32" s="35" t="n"/>
      <c r="AH32" s="35" t="n"/>
      <c r="AI32" s="35" t="n"/>
      <c r="AJ32" s="35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  <c r="BA32" s="35" t="n"/>
      <c r="BB32" s="35" t="n"/>
      <c r="BC32" s="35" t="n"/>
      <c r="BD32" s="35" t="n"/>
      <c r="BE32" s="35" t="n"/>
      <c r="BF32" s="35" t="n"/>
      <c r="BG32" s="35" t="n"/>
      <c r="BH32" s="35" t="n"/>
      <c r="BI32" s="35" t="n"/>
      <c r="BJ32" s="35" t="n"/>
      <c r="BK32" s="35" t="n"/>
      <c r="BL32" s="35" t="n"/>
      <c r="BM32" s="35" t="n"/>
      <c r="BN32" s="35" t="n"/>
      <c r="BO32" s="39" t="n"/>
    </row>
    <row r="33" hidden="1">
      <c r="A33" s="8" t="inlineStr">
        <is>
          <t>• VOICE</t>
        </is>
      </c>
      <c r="B33" s="5" t="n"/>
      <c r="C33" s="5" t="n"/>
      <c r="D33" s="5" t="n"/>
      <c r="E33" s="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  <c r="BA33" s="35" t="n"/>
      <c r="BB33" s="35" t="n"/>
      <c r="BC33" s="35" t="n"/>
      <c r="BD33" s="35" t="n"/>
      <c r="BE33" s="35" t="n"/>
      <c r="BF33" s="35" t="n"/>
      <c r="BG33" s="35" t="n"/>
      <c r="BH33" s="35" t="n"/>
      <c r="BI33" s="35" t="n"/>
      <c r="BJ33" s="35" t="n"/>
      <c r="BK33" s="35" t="n"/>
      <c r="BL33" s="35" t="n"/>
      <c r="BM33" s="35" t="n"/>
      <c r="BN33" s="35" t="n"/>
      <c r="BO33" s="39" t="n"/>
    </row>
    <row r="34">
      <c r="A34" s="7" t="inlineStr">
        <is>
          <t>ADVANCED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39" t="n"/>
    </row>
    <row r="35">
      <c r="A35" s="8" t="inlineStr">
        <is>
          <t>• DATA</t>
        </is>
      </c>
      <c r="B35" s="5">
        <f>1-(B5/B1)</f>
        <v/>
      </c>
      <c r="C35" s="5">
        <f>1-(C5/C1)</f>
        <v/>
      </c>
      <c r="D35" s="5">
        <f>1-(D5/D1)</f>
        <v/>
      </c>
      <c r="E35" s="5">
        <f>1-(E5/E1)</f>
        <v/>
      </c>
      <c r="F35" s="5">
        <f>1-(F5/F1)</f>
        <v/>
      </c>
      <c r="G35" s="5">
        <f>1-(G5/G1)</f>
        <v/>
      </c>
      <c r="H35" s="5">
        <f>1-(H5/H1)</f>
        <v/>
      </c>
      <c r="I35" s="5">
        <f>1-(I5/I1)</f>
        <v/>
      </c>
      <c r="J35" s="5">
        <f>1-(J5/J1)</f>
        <v/>
      </c>
      <c r="K35" s="5">
        <f>1-(K5/K1)</f>
        <v/>
      </c>
      <c r="L35" s="5">
        <f>1-(L5/L1)</f>
        <v/>
      </c>
      <c r="M35" s="5">
        <f>1-(M5/M1)</f>
        <v/>
      </c>
      <c r="N35" s="5">
        <f>1-(N5/N1)</f>
        <v/>
      </c>
      <c r="O35" s="5">
        <f>1-(O5/O1)</f>
        <v/>
      </c>
      <c r="P35" s="5">
        <f>1-(P5/P1)</f>
        <v/>
      </c>
      <c r="Q35" s="5">
        <f>1-(Q5/Q1)</f>
        <v/>
      </c>
      <c r="R35" s="5">
        <f>1-(R5/R1)</f>
        <v/>
      </c>
      <c r="S35" s="5">
        <f>1-(S5/S1)</f>
        <v/>
      </c>
      <c r="T35" s="5">
        <f>1-(T5/T1)</f>
        <v/>
      </c>
      <c r="U35" s="5">
        <f>1-(U5/U1)</f>
        <v/>
      </c>
      <c r="V35" s="5">
        <f>1-(V5/V1)</f>
        <v/>
      </c>
      <c r="W35" s="5">
        <f>1-(W5/W1)</f>
        <v/>
      </c>
      <c r="X35" s="5">
        <f>1-(X5/X1)</f>
        <v/>
      </c>
      <c r="Y35" s="5">
        <f>1-(Y5/Y1)</f>
        <v/>
      </c>
      <c r="Z35" s="5">
        <f>1-(Z5/Z1)</f>
        <v/>
      </c>
      <c r="AA35" s="5">
        <f>1-(AA5/AA1)</f>
        <v/>
      </c>
      <c r="AB35" s="5">
        <f>1-(AB5/AB1)</f>
        <v/>
      </c>
      <c r="AC35" s="5">
        <f>1-(AC5/AC1)</f>
        <v/>
      </c>
      <c r="AD35" s="5">
        <f>1-(AD5/AD1)</f>
        <v/>
      </c>
      <c r="AE35" s="5">
        <f>1-(AE5/AE1)</f>
        <v/>
      </c>
      <c r="AF35" s="5">
        <f>1-(AF5/AF1)</f>
        <v/>
      </c>
      <c r="AG35" s="5">
        <f>1-(AG5/AG1)</f>
        <v/>
      </c>
      <c r="AH35" s="5">
        <f>1-(AH5/AH1)</f>
        <v/>
      </c>
      <c r="AI35" s="5">
        <f>1-(AI5/AI1)</f>
        <v/>
      </c>
      <c r="AJ35" s="5">
        <f>1-(AJ5/AJ1)</f>
        <v/>
      </c>
      <c r="AK35" s="5">
        <f>1-(AK5/AK1)</f>
        <v/>
      </c>
      <c r="AL35" s="5">
        <f>1-(AL5/AL1)</f>
        <v/>
      </c>
      <c r="AM35" s="5">
        <f>1-(AM5/AM1)</f>
        <v/>
      </c>
      <c r="AN35" s="5">
        <f>1-(AN5/AN1)</f>
        <v/>
      </c>
      <c r="AO35" s="5">
        <f>1-(AO5/AO1)</f>
        <v/>
      </c>
      <c r="AP35" s="5">
        <f>1-(AP5/AP1)</f>
        <v/>
      </c>
      <c r="AQ35" s="5">
        <f>1-(AQ5/AQ1)</f>
        <v/>
      </c>
      <c r="AR35" s="5">
        <f>1-(AR5/AR1)</f>
        <v/>
      </c>
      <c r="AS35" s="5">
        <f>1-(AS5/AS1)</f>
        <v/>
      </c>
      <c r="AT35" s="5">
        <f>1-(AT5/AT1)</f>
        <v/>
      </c>
      <c r="AU35" s="5">
        <f>1-(AU5/AU1)</f>
        <v/>
      </c>
      <c r="AV35" s="5">
        <f>1-(AV5/AV1)</f>
        <v/>
      </c>
      <c r="AW35" s="5">
        <f>1-(AW5/AW1)</f>
        <v/>
      </c>
      <c r="AX35" s="5">
        <f>1-(AX5/AX1)</f>
        <v/>
      </c>
      <c r="AY35" s="5">
        <f>1-(AY5/AY1)</f>
        <v/>
      </c>
      <c r="AZ35" s="5">
        <f>1-(AZ5/AZ1)</f>
        <v/>
      </c>
      <c r="BA35" s="5">
        <f>1-(BA5/BA1)</f>
        <v/>
      </c>
      <c r="BB35" s="5">
        <f>1-(BB5/BB1)</f>
        <v/>
      </c>
      <c r="BC35" s="5">
        <f>1-(BC5/BC1)</f>
        <v/>
      </c>
      <c r="BD35" s="5">
        <f>1-(BD5/BD1)</f>
        <v/>
      </c>
      <c r="BE35" s="5">
        <f>1-(BE5/BE1)</f>
        <v/>
      </c>
      <c r="BF35" s="5">
        <f>1-(BF5/BF1)</f>
        <v/>
      </c>
      <c r="BG35" s="5">
        <f>1-(BG5/BG1)</f>
        <v/>
      </c>
      <c r="BH35" s="5">
        <f>1-(BH5/BH1)</f>
        <v/>
      </c>
      <c r="BI35" s="5">
        <f>1-(BI5/BI1)</f>
        <v/>
      </c>
      <c r="BJ35" s="5">
        <f>1-(BJ5/BJ1)</f>
        <v/>
      </c>
      <c r="BK35" s="5">
        <f>1-(BK5/BK1)</f>
        <v/>
      </c>
      <c r="BL35" s="5">
        <f>1-(BL5/BL1)</f>
        <v/>
      </c>
      <c r="BM35" s="5">
        <f>1-(BM5/BM1)</f>
        <v/>
      </c>
      <c r="BN35" s="5">
        <f>1-(BN5/BN1)</f>
        <v/>
      </c>
      <c r="BO35" s="39" t="n"/>
    </row>
    <row r="36">
      <c r="A36" s="8" t="inlineStr">
        <is>
          <t>• SMS</t>
        </is>
      </c>
      <c r="B36" s="5">
        <f>1-(B6/B1)</f>
        <v/>
      </c>
      <c r="C36" s="5">
        <f>1-(C6/C1)</f>
        <v/>
      </c>
      <c r="D36" s="5">
        <f>1-(D6/D1)</f>
        <v/>
      </c>
      <c r="E36" s="5">
        <f>1-(E6/E1)</f>
        <v/>
      </c>
      <c r="F36" s="5">
        <f>1-(F6/F1)</f>
        <v/>
      </c>
      <c r="G36" s="5">
        <f>1-(G6/G1)</f>
        <v/>
      </c>
      <c r="H36" s="5">
        <f>1-(H6/H1)</f>
        <v/>
      </c>
      <c r="I36" s="5">
        <f>1-(I6/I1)</f>
        <v/>
      </c>
      <c r="J36" s="5">
        <f>1-(J6/J1)</f>
        <v/>
      </c>
      <c r="K36" s="5">
        <f>1-(K6/K1)</f>
        <v/>
      </c>
      <c r="L36" s="5">
        <f>1-(L6/L1)</f>
        <v/>
      </c>
      <c r="M36" s="5">
        <f>1-(M6/M1)</f>
        <v/>
      </c>
      <c r="N36" s="5">
        <f>1-(N6/N1)</f>
        <v/>
      </c>
      <c r="O36" s="5">
        <f>1-(O6/O1)</f>
        <v/>
      </c>
      <c r="P36" s="5">
        <f>1-(P6/P1)</f>
        <v/>
      </c>
      <c r="Q36" s="5">
        <f>1-(Q6/Q1)</f>
        <v/>
      </c>
      <c r="R36" s="5">
        <f>1-(R6/R1)</f>
        <v/>
      </c>
      <c r="S36" s="5">
        <f>1-(S6/S1)</f>
        <v/>
      </c>
      <c r="T36" s="5">
        <f>1-(T6/T1)</f>
        <v/>
      </c>
      <c r="U36" s="5">
        <f>1-(U6/U1)</f>
        <v/>
      </c>
      <c r="V36" s="5">
        <f>1-(V6/V1)</f>
        <v/>
      </c>
      <c r="W36" s="5">
        <f>1-(W6/W1)</f>
        <v/>
      </c>
      <c r="X36" s="5">
        <f>1-(X6/X1)</f>
        <v/>
      </c>
      <c r="Y36" s="5">
        <f>1-(Y6/Y1)</f>
        <v/>
      </c>
      <c r="Z36" s="5">
        <f>1-(Z6/Z1)</f>
        <v/>
      </c>
      <c r="AA36" s="5">
        <f>1-(AA6/AA1)</f>
        <v/>
      </c>
      <c r="AB36" s="5">
        <f>1-(AB6/AB1)</f>
        <v/>
      </c>
      <c r="AC36" s="5">
        <f>1-(AC6/AC1)</f>
        <v/>
      </c>
      <c r="AD36" s="5">
        <f>1-(AD6/AD1)</f>
        <v/>
      </c>
      <c r="AE36" s="5">
        <f>1-(AE6/AE1)</f>
        <v/>
      </c>
      <c r="AF36" s="5">
        <f>1-(AF6/AF1)</f>
        <v/>
      </c>
      <c r="AG36" s="5">
        <f>1-(AG6/AG1)</f>
        <v/>
      </c>
      <c r="AH36" s="5">
        <f>1-(AH6/AH1)</f>
        <v/>
      </c>
      <c r="AI36" s="5">
        <f>1-(AI6/AI1)</f>
        <v/>
      </c>
      <c r="AJ36" s="5">
        <f>1-(AJ6/AJ1)</f>
        <v/>
      </c>
      <c r="AK36" s="5">
        <f>1-(AK6/AK1)</f>
        <v/>
      </c>
      <c r="AL36" s="5">
        <f>1-(AL6/AL1)</f>
        <v/>
      </c>
      <c r="AM36" s="5">
        <f>1-(AM6/AM1)</f>
        <v/>
      </c>
      <c r="AN36" s="5">
        <f>1-(AN6/AN1)</f>
        <v/>
      </c>
      <c r="AO36" s="5">
        <f>1-(AO6/AO1)</f>
        <v/>
      </c>
      <c r="AP36" s="5">
        <f>1-(AP6/AP1)</f>
        <v/>
      </c>
      <c r="AQ36" s="5">
        <f>1-(AQ6/AQ1)</f>
        <v/>
      </c>
      <c r="AR36" s="5">
        <f>1-(AR6/AR1)</f>
        <v/>
      </c>
      <c r="AS36" s="5">
        <f>1-(AS6/AS1)</f>
        <v/>
      </c>
      <c r="AT36" s="5">
        <f>1-(AT6/AT1)</f>
        <v/>
      </c>
      <c r="AU36" s="5">
        <f>1-(AU6/AU1)</f>
        <v/>
      </c>
      <c r="AV36" s="5">
        <f>1-(AV6/AV1)</f>
        <v/>
      </c>
      <c r="AW36" s="5">
        <f>1-(AW6/AW1)</f>
        <v/>
      </c>
      <c r="AX36" s="5">
        <f>1-(AX6/AX1)</f>
        <v/>
      </c>
      <c r="AY36" s="5">
        <f>1-(AY6/AY1)</f>
        <v/>
      </c>
      <c r="AZ36" s="5">
        <f>1-(AZ6/AZ1)</f>
        <v/>
      </c>
      <c r="BA36" s="5">
        <f>1-(BA6/BA1)</f>
        <v/>
      </c>
      <c r="BB36" s="5">
        <f>1-(BB6/BB1)</f>
        <v/>
      </c>
      <c r="BC36" s="5">
        <f>1-(BC6/BC1)</f>
        <v/>
      </c>
      <c r="BD36" s="5">
        <f>1-(BD6/BD1)</f>
        <v/>
      </c>
      <c r="BE36" s="5">
        <f>1-(BE6/BE1)</f>
        <v/>
      </c>
      <c r="BF36" s="5">
        <f>1-(BF6/BF1)</f>
        <v/>
      </c>
      <c r="BG36" s="5">
        <f>1-(BG6/BG1)</f>
        <v/>
      </c>
      <c r="BH36" s="5">
        <f>1-(BH6/BH1)</f>
        <v/>
      </c>
      <c r="BI36" s="5">
        <f>1-(BI6/BI1)</f>
        <v/>
      </c>
      <c r="BJ36" s="5">
        <f>1-(BJ6/BJ1)</f>
        <v/>
      </c>
      <c r="BK36" s="5">
        <f>1-(BK6/BK1)</f>
        <v/>
      </c>
      <c r="BL36" s="5">
        <f>1-(BL6/BL1)</f>
        <v/>
      </c>
      <c r="BM36" s="5">
        <f>1-(BM6/BM1)</f>
        <v/>
      </c>
      <c r="BN36" s="5">
        <f>1-(BN6/BN1)</f>
        <v/>
      </c>
      <c r="BO36" s="39" t="n"/>
    </row>
    <row r="37">
      <c r="A37" s="8" t="inlineStr">
        <is>
          <t>• VOICE</t>
        </is>
      </c>
      <c r="B37" s="5">
        <f>1-(B7/B1)</f>
        <v/>
      </c>
      <c r="C37" s="5">
        <f>1-(C7/C1)</f>
        <v/>
      </c>
      <c r="D37" s="5">
        <f>1-(D7/D1)</f>
        <v/>
      </c>
      <c r="E37" s="5">
        <f>1-(E7/E1)</f>
        <v/>
      </c>
      <c r="F37" s="5">
        <f>1-(F7/F1)</f>
        <v/>
      </c>
      <c r="G37" s="5">
        <f>1-(G7/G1)</f>
        <v/>
      </c>
      <c r="H37" s="5">
        <f>1-(H7/H1)</f>
        <v/>
      </c>
      <c r="I37" s="5">
        <f>1-(I7/I1)</f>
        <v/>
      </c>
      <c r="J37" s="5">
        <f>1-(J7/J1)</f>
        <v/>
      </c>
      <c r="K37" s="5">
        <f>1-(K7/K1)</f>
        <v/>
      </c>
      <c r="L37" s="5">
        <f>1-(L7/L1)</f>
        <v/>
      </c>
      <c r="M37" s="5">
        <f>1-(M7/M1)</f>
        <v/>
      </c>
      <c r="N37" s="5">
        <f>1-(N7/N1)</f>
        <v/>
      </c>
      <c r="O37" s="5">
        <f>1-(O7/O1)</f>
        <v/>
      </c>
      <c r="P37" s="5">
        <f>1-(P7/P1)</f>
        <v/>
      </c>
      <c r="Q37" s="5">
        <f>1-(Q7/Q1)</f>
        <v/>
      </c>
      <c r="R37" s="5">
        <f>1-(R7/R1)</f>
        <v/>
      </c>
      <c r="S37" s="5">
        <f>1-(S7/S1)</f>
        <v/>
      </c>
      <c r="T37" s="5">
        <f>1-(T7/T1)</f>
        <v/>
      </c>
      <c r="U37" s="5">
        <f>1-(U7/U1)</f>
        <v/>
      </c>
      <c r="V37" s="5">
        <f>1-(V7/V1)</f>
        <v/>
      </c>
      <c r="W37" s="5">
        <f>1-(W7/W1)</f>
        <v/>
      </c>
      <c r="X37" s="5">
        <f>1-(X7/X1)</f>
        <v/>
      </c>
      <c r="Y37" s="5">
        <f>1-(Y7/Y1)</f>
        <v/>
      </c>
      <c r="Z37" s="5">
        <f>1-(Z7/Z1)</f>
        <v/>
      </c>
      <c r="AA37" s="5">
        <f>1-(AA7/AA1)</f>
        <v/>
      </c>
      <c r="AB37" s="5">
        <f>1-(AB7/AB1)</f>
        <v/>
      </c>
      <c r="AC37" s="5">
        <f>1-(AC7/AC1)</f>
        <v/>
      </c>
      <c r="AD37" s="5">
        <f>1-(AD7/AD1)</f>
        <v/>
      </c>
      <c r="AE37" s="5">
        <f>1-(AE7/AE1)</f>
        <v/>
      </c>
      <c r="AF37" s="5">
        <f>1-(AF7/AF1)</f>
        <v/>
      </c>
      <c r="AG37" s="5">
        <f>1-(AG7/AG1)</f>
        <v/>
      </c>
      <c r="AH37" s="5">
        <f>1-(AH7/AH1)</f>
        <v/>
      </c>
      <c r="AI37" s="5">
        <f>1-(AI7/AI1)</f>
        <v/>
      </c>
      <c r="AJ37" s="5">
        <f>1-(AJ7/AJ1)</f>
        <v/>
      </c>
      <c r="AK37" s="5">
        <f>1-(AK7/AK1)</f>
        <v/>
      </c>
      <c r="AL37" s="5">
        <f>1-(AL7/AL1)</f>
        <v/>
      </c>
      <c r="AM37" s="5">
        <f>1-(AM7/AM1)</f>
        <v/>
      </c>
      <c r="AN37" s="5">
        <f>1-(AN7/AN1)</f>
        <v/>
      </c>
      <c r="AO37" s="5">
        <f>1-(AO7/AO1)</f>
        <v/>
      </c>
      <c r="AP37" s="5">
        <f>1-(AP7/AP1)</f>
        <v/>
      </c>
      <c r="AQ37" s="5">
        <f>1-(AQ7/AQ1)</f>
        <v/>
      </c>
      <c r="AR37" s="5">
        <f>1-(AR7/AR1)</f>
        <v/>
      </c>
      <c r="AS37" s="5">
        <f>1-(AS7/AS1)</f>
        <v/>
      </c>
      <c r="AT37" s="5">
        <f>1-(AT7/AT1)</f>
        <v/>
      </c>
      <c r="AU37" s="5">
        <f>1-(AU7/AU1)</f>
        <v/>
      </c>
      <c r="AV37" s="5">
        <f>1-(AV7/AV1)</f>
        <v/>
      </c>
      <c r="AW37" s="5">
        <f>1-(AW7/AW1)</f>
        <v/>
      </c>
      <c r="AX37" s="5">
        <f>1-(AX7/AX1)</f>
        <v/>
      </c>
      <c r="AY37" s="5">
        <f>1-(AY7/AY1)</f>
        <v/>
      </c>
      <c r="AZ37" s="5">
        <f>1-(AZ7/AZ1)</f>
        <v/>
      </c>
      <c r="BA37" s="5">
        <f>1-(BA7/BA1)</f>
        <v/>
      </c>
      <c r="BB37" s="5">
        <f>1-(BB7/BB1)</f>
        <v/>
      </c>
      <c r="BC37" s="5">
        <f>1-(BC7/BC1)</f>
        <v/>
      </c>
      <c r="BD37" s="5">
        <f>1-(BD7/BD1)</f>
        <v/>
      </c>
      <c r="BE37" s="5">
        <f>1-(BE7/BE1)</f>
        <v/>
      </c>
      <c r="BF37" s="5">
        <f>1-(BF7/BF1)</f>
        <v/>
      </c>
      <c r="BG37" s="5">
        <f>1-(BG7/BG1)</f>
        <v/>
      </c>
      <c r="BH37" s="5">
        <f>1-(BH7/BH1)</f>
        <v/>
      </c>
      <c r="BI37" s="5">
        <f>1-(BI7/BI1)</f>
        <v/>
      </c>
      <c r="BJ37" s="5">
        <f>1-(BJ7/BJ1)</f>
        <v/>
      </c>
      <c r="BK37" s="5">
        <f>1-(BK7/BK1)</f>
        <v/>
      </c>
      <c r="BL37" s="5">
        <f>1-(BL7/BL1)</f>
        <v/>
      </c>
      <c r="BM37" s="5">
        <f>1-(BM7/BM1)</f>
        <v/>
      </c>
      <c r="BN37" s="5">
        <f>1-(BN7/BN1)</f>
        <v/>
      </c>
      <c r="BO37" s="39" t="n"/>
    </row>
    <row r="38">
      <c r="A38" s="7" t="inlineStr">
        <is>
          <t>ESSENTIALS1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39" t="n"/>
    </row>
    <row r="39">
      <c r="A39" s="8" t="inlineStr">
        <is>
          <t>• DATA</t>
        </is>
      </c>
      <c r="B39" s="5">
        <f>1-(B9/B1)</f>
        <v/>
      </c>
      <c r="C39" s="5">
        <f>1-(C9/C1)</f>
        <v/>
      </c>
      <c r="D39" s="5">
        <f>1-(D9/D1)</f>
        <v/>
      </c>
      <c r="E39" s="5">
        <f>1-(E9/E1)</f>
        <v/>
      </c>
      <c r="F39" s="5">
        <f>1-(F9/F1)</f>
        <v/>
      </c>
      <c r="G39" s="5">
        <f>1-(G9/G1)</f>
        <v/>
      </c>
      <c r="H39" s="5">
        <f>1-(H9/H1)</f>
        <v/>
      </c>
      <c r="I39" s="5">
        <f>1-(I9/I1)</f>
        <v/>
      </c>
      <c r="J39" s="5">
        <f>1-(J9/J1)</f>
        <v/>
      </c>
      <c r="K39" s="5">
        <f>1-(K9/K1)</f>
        <v/>
      </c>
      <c r="L39" s="5">
        <f>1-(L9/L1)</f>
        <v/>
      </c>
      <c r="M39" s="5">
        <f>1-(M9/M1)</f>
        <v/>
      </c>
      <c r="N39" s="5">
        <f>1-(N9/N1)</f>
        <v/>
      </c>
      <c r="O39" s="5">
        <f>1-(O9/O1)</f>
        <v/>
      </c>
      <c r="P39" s="5">
        <f>1-(P9/P1)</f>
        <v/>
      </c>
      <c r="Q39" s="5">
        <f>1-(Q9/Q1)</f>
        <v/>
      </c>
      <c r="R39" s="5">
        <f>1-(R9/R1)</f>
        <v/>
      </c>
      <c r="S39" s="5">
        <f>1-(S9/S1)</f>
        <v/>
      </c>
      <c r="T39" s="5">
        <f>1-(T9/T1)</f>
        <v/>
      </c>
      <c r="U39" s="5">
        <f>1-(U9/U1)</f>
        <v/>
      </c>
      <c r="V39" s="5">
        <f>1-(V9/V1)</f>
        <v/>
      </c>
      <c r="W39" s="5">
        <f>1-(W9/W1)</f>
        <v/>
      </c>
      <c r="X39" s="5">
        <f>1-(X9/X1)</f>
        <v/>
      </c>
      <c r="Y39" s="5">
        <f>1-(Y9/Y1)</f>
        <v/>
      </c>
      <c r="Z39" s="5">
        <f>1-(Z9/Z1)</f>
        <v/>
      </c>
      <c r="AA39" s="5">
        <f>1-(AA9/AA1)</f>
        <v/>
      </c>
      <c r="AB39" s="5">
        <f>1-(AB9/AB1)</f>
        <v/>
      </c>
      <c r="AC39" s="5">
        <f>1-(AC9/AC1)</f>
        <v/>
      </c>
      <c r="AD39" s="5">
        <f>1-(AD9/AD1)</f>
        <v/>
      </c>
      <c r="AE39" s="5">
        <f>1-(AE9/AE1)</f>
        <v/>
      </c>
      <c r="AF39" s="5">
        <f>1-(AF9/AF1)</f>
        <v/>
      </c>
      <c r="AG39" s="5">
        <f>1-(AG9/AG1)</f>
        <v/>
      </c>
      <c r="AH39" s="5">
        <f>1-(AH9/AH1)</f>
        <v/>
      </c>
      <c r="AI39" s="5">
        <f>1-(AI9/AI1)</f>
        <v/>
      </c>
      <c r="AJ39" s="5">
        <f>1-(AJ9/AJ1)</f>
        <v/>
      </c>
      <c r="AK39" s="5">
        <f>1-(AK9/AK1)</f>
        <v/>
      </c>
      <c r="AL39" s="5">
        <f>1-(AL9/AL1)</f>
        <v/>
      </c>
      <c r="AM39" s="5">
        <f>1-(AM9/AM1)</f>
        <v/>
      </c>
      <c r="AN39" s="5">
        <f>1-(AN9/AN1)</f>
        <v/>
      </c>
      <c r="AO39" s="5">
        <f>1-(AO9/AO1)</f>
        <v/>
      </c>
      <c r="AP39" s="5">
        <f>1-(AP9/AP1)</f>
        <v/>
      </c>
      <c r="AQ39" s="5">
        <f>1-(AQ9/AQ1)</f>
        <v/>
      </c>
      <c r="AR39" s="5">
        <f>1-(AR9/AR1)</f>
        <v/>
      </c>
      <c r="AS39" s="5">
        <f>1-(AS9/AS1)</f>
        <v/>
      </c>
      <c r="AT39" s="5">
        <f>1-(AT9/AT1)</f>
        <v/>
      </c>
      <c r="AU39" s="5">
        <f>1-(AU9/AU1)</f>
        <v/>
      </c>
      <c r="AV39" s="5">
        <f>1-(AV9/AV1)</f>
        <v/>
      </c>
      <c r="AW39" s="5">
        <f>1-(AW9/AW1)</f>
        <v/>
      </c>
      <c r="AX39" s="5">
        <f>1-(AX9/AX1)</f>
        <v/>
      </c>
      <c r="AY39" s="5">
        <f>1-(AY9/AY1)</f>
        <v/>
      </c>
      <c r="AZ39" s="5">
        <f>1-(AZ9/AZ1)</f>
        <v/>
      </c>
      <c r="BA39" s="5">
        <f>1-(BA9/BA1)</f>
        <v/>
      </c>
      <c r="BB39" s="5">
        <f>1-(BB9/BB1)</f>
        <v/>
      </c>
      <c r="BC39" s="5">
        <f>1-(BC9/BC1)</f>
        <v/>
      </c>
      <c r="BD39" s="5">
        <f>1-(BD9/BD1)</f>
        <v/>
      </c>
      <c r="BE39" s="5">
        <f>1-(BE9/BE1)</f>
        <v/>
      </c>
      <c r="BF39" s="5">
        <f>1-(BF9/BF1)</f>
        <v/>
      </c>
      <c r="BG39" s="5">
        <f>1-(BG9/BG1)</f>
        <v/>
      </c>
      <c r="BH39" s="5">
        <f>1-(BH9/BH1)</f>
        <v/>
      </c>
      <c r="BI39" s="5">
        <f>1-(BI9/BI1)</f>
        <v/>
      </c>
      <c r="BJ39" s="5">
        <f>1-(BJ9/BJ1)</f>
        <v/>
      </c>
      <c r="BK39" s="5">
        <f>1-(BK9/BK1)</f>
        <v/>
      </c>
      <c r="BL39" s="5">
        <f>1-(BL9/BL1)</f>
        <v/>
      </c>
      <c r="BM39" s="5">
        <f>1-(BM9/BM1)</f>
        <v/>
      </c>
      <c r="BN39" s="5">
        <f>1-(BN9/BN1)</f>
        <v/>
      </c>
      <c r="BO39" s="39" t="n"/>
    </row>
    <row r="40">
      <c r="A40" s="8" t="inlineStr">
        <is>
          <t>• SMS</t>
        </is>
      </c>
      <c r="B40" s="5">
        <f>1-(B10/B1)</f>
        <v/>
      </c>
      <c r="C40" s="5">
        <f>1-(C10/C1)</f>
        <v/>
      </c>
      <c r="D40" s="5">
        <f>1-(D10/D1)</f>
        <v/>
      </c>
      <c r="E40" s="5">
        <f>1-(E10/E1)</f>
        <v/>
      </c>
      <c r="F40" s="5">
        <f>1-(F10/F1)</f>
        <v/>
      </c>
      <c r="G40" s="5">
        <f>1-(G10/G1)</f>
        <v/>
      </c>
      <c r="H40" s="5">
        <f>1-(H10/H1)</f>
        <v/>
      </c>
      <c r="I40" s="5">
        <f>1-(I10/I1)</f>
        <v/>
      </c>
      <c r="J40" s="5">
        <f>1-(J10/J1)</f>
        <v/>
      </c>
      <c r="K40" s="5">
        <f>1-(K10/K1)</f>
        <v/>
      </c>
      <c r="L40" s="5">
        <f>1-(L10/L1)</f>
        <v/>
      </c>
      <c r="M40" s="5">
        <f>1-(M10/M1)</f>
        <v/>
      </c>
      <c r="N40" s="5">
        <f>1-(N10/N1)</f>
        <v/>
      </c>
      <c r="O40" s="5">
        <f>1-(O10/O1)</f>
        <v/>
      </c>
      <c r="P40" s="5">
        <f>1-(P10/P1)</f>
        <v/>
      </c>
      <c r="Q40" s="5">
        <f>1-(Q10/Q1)</f>
        <v/>
      </c>
      <c r="R40" s="5">
        <f>1-(R10/R1)</f>
        <v/>
      </c>
      <c r="S40" s="5">
        <f>1-(S10/S1)</f>
        <v/>
      </c>
      <c r="T40" s="5">
        <f>1-(T10/T1)</f>
        <v/>
      </c>
      <c r="U40" s="5">
        <f>1-(U10/U1)</f>
        <v/>
      </c>
      <c r="V40" s="5">
        <f>1-(V10/V1)</f>
        <v/>
      </c>
      <c r="W40" s="5">
        <f>1-(W10/W1)</f>
        <v/>
      </c>
      <c r="X40" s="5">
        <f>1-(X10/X1)</f>
        <v/>
      </c>
      <c r="Y40" s="5">
        <f>1-(Y10/Y1)</f>
        <v/>
      </c>
      <c r="Z40" s="5">
        <f>1-(Z10/Z1)</f>
        <v/>
      </c>
      <c r="AA40" s="5">
        <f>1-(AA10/AA1)</f>
        <v/>
      </c>
      <c r="AB40" s="5">
        <f>1-(AB10/AB1)</f>
        <v/>
      </c>
      <c r="AC40" s="5">
        <f>1-(AC10/AC1)</f>
        <v/>
      </c>
      <c r="AD40" s="5">
        <f>1-(AD10/AD1)</f>
        <v/>
      </c>
      <c r="AE40" s="5">
        <f>1-(AE10/AE1)</f>
        <v/>
      </c>
      <c r="AF40" s="5">
        <f>1-(AF10/AF1)</f>
        <v/>
      </c>
      <c r="AG40" s="5">
        <f>1-(AG10/AG1)</f>
        <v/>
      </c>
      <c r="AH40" s="5">
        <f>1-(AH10/AH1)</f>
        <v/>
      </c>
      <c r="AI40" s="5">
        <f>1-(AI10/AI1)</f>
        <v/>
      </c>
      <c r="AJ40" s="5">
        <f>1-(AJ10/AJ1)</f>
        <v/>
      </c>
      <c r="AK40" s="5">
        <f>1-(AK10/AK1)</f>
        <v/>
      </c>
      <c r="AL40" s="5">
        <f>1-(AL10/AL1)</f>
        <v/>
      </c>
      <c r="AM40" s="5">
        <f>1-(AM10/AM1)</f>
        <v/>
      </c>
      <c r="AN40" s="5">
        <f>1-(AN10/AN1)</f>
        <v/>
      </c>
      <c r="AO40" s="5">
        <f>1-(AO10/AO1)</f>
        <v/>
      </c>
      <c r="AP40" s="5">
        <f>1-(AP10/AP1)</f>
        <v/>
      </c>
      <c r="AQ40" s="5">
        <f>1-(AQ10/AQ1)</f>
        <v/>
      </c>
      <c r="AR40" s="5">
        <f>1-(AR10/AR1)</f>
        <v/>
      </c>
      <c r="AS40" s="5">
        <f>1-(AS10/AS1)</f>
        <v/>
      </c>
      <c r="AT40" s="5">
        <f>1-(AT10/AT1)</f>
        <v/>
      </c>
      <c r="AU40" s="5">
        <f>1-(AU10/AU1)</f>
        <v/>
      </c>
      <c r="AV40" s="5">
        <f>1-(AV10/AV1)</f>
        <v/>
      </c>
      <c r="AW40" s="5">
        <f>1-(AW10/AW1)</f>
        <v/>
      </c>
      <c r="AX40" s="5">
        <f>1-(AX10/AX1)</f>
        <v/>
      </c>
      <c r="AY40" s="5">
        <f>1-(AY10/AY1)</f>
        <v/>
      </c>
      <c r="AZ40" s="5">
        <f>1-(AZ10/AZ1)</f>
        <v/>
      </c>
      <c r="BA40" s="5">
        <f>1-(BA10/BA1)</f>
        <v/>
      </c>
      <c r="BB40" s="5">
        <f>1-(BB10/BB1)</f>
        <v/>
      </c>
      <c r="BC40" s="5">
        <f>1-(BC10/BC1)</f>
        <v/>
      </c>
      <c r="BD40" s="5">
        <f>1-(BD10/BD1)</f>
        <v/>
      </c>
      <c r="BE40" s="5">
        <f>1-(BE10/BE1)</f>
        <v/>
      </c>
      <c r="BF40" s="5">
        <f>1-(BF10/BF1)</f>
        <v/>
      </c>
      <c r="BG40" s="5">
        <f>1-(BG10/BG1)</f>
        <v/>
      </c>
      <c r="BH40" s="5">
        <f>1-(BH10/BH1)</f>
        <v/>
      </c>
      <c r="BI40" s="5">
        <f>1-(BI10/BI1)</f>
        <v/>
      </c>
      <c r="BJ40" s="5">
        <f>1-(BJ10/BJ1)</f>
        <v/>
      </c>
      <c r="BK40" s="5">
        <f>1-(BK10/BK1)</f>
        <v/>
      </c>
      <c r="BL40" s="5">
        <f>1-(BL10/BL1)</f>
        <v/>
      </c>
      <c r="BM40" s="5">
        <f>1-(BM10/BM1)</f>
        <v/>
      </c>
      <c r="BN40" s="5">
        <f>1-(BN10/BN1)</f>
        <v/>
      </c>
      <c r="BO40" s="39" t="n"/>
    </row>
    <row r="41">
      <c r="A41" s="8" t="inlineStr">
        <is>
          <t>• VOICE</t>
        </is>
      </c>
      <c r="B41" s="5">
        <f>1-(B11/B1)</f>
        <v/>
      </c>
      <c r="C41" s="5">
        <f>1-(C11/C1)</f>
        <v/>
      </c>
      <c r="D41" s="5">
        <f>1-(D11/D1)</f>
        <v/>
      </c>
      <c r="E41" s="5">
        <f>1-(E11/E1)</f>
        <v/>
      </c>
      <c r="F41" s="5">
        <f>1-(F11/F1)</f>
        <v/>
      </c>
      <c r="G41" s="5">
        <f>1-(G11/G1)</f>
        <v/>
      </c>
      <c r="H41" s="5">
        <f>1-(H11/H1)</f>
        <v/>
      </c>
      <c r="I41" s="5">
        <f>1-(I11/I1)</f>
        <v/>
      </c>
      <c r="J41" s="5">
        <f>1-(J11/J1)</f>
        <v/>
      </c>
      <c r="K41" s="5">
        <f>1-(K11/K1)</f>
        <v/>
      </c>
      <c r="L41" s="5">
        <f>1-(L11/L1)</f>
        <v/>
      </c>
      <c r="M41" s="5">
        <f>1-(M11/M1)</f>
        <v/>
      </c>
      <c r="N41" s="5">
        <f>1-(N11/N1)</f>
        <v/>
      </c>
      <c r="O41" s="5">
        <f>1-(O11/O1)</f>
        <v/>
      </c>
      <c r="P41" s="5">
        <f>1-(P11/P1)</f>
        <v/>
      </c>
      <c r="Q41" s="5">
        <f>1-(Q11/Q1)</f>
        <v/>
      </c>
      <c r="R41" s="5">
        <f>1-(R11/R1)</f>
        <v/>
      </c>
      <c r="S41" s="5">
        <f>1-(S11/S1)</f>
        <v/>
      </c>
      <c r="T41" s="5">
        <f>1-(T11/T1)</f>
        <v/>
      </c>
      <c r="U41" s="5">
        <f>1-(U11/U1)</f>
        <v/>
      </c>
      <c r="V41" s="5">
        <f>1-(V11/V1)</f>
        <v/>
      </c>
      <c r="W41" s="5">
        <f>1-(W11/W1)</f>
        <v/>
      </c>
      <c r="X41" s="5">
        <f>1-(X11/X1)</f>
        <v/>
      </c>
      <c r="Y41" s="5">
        <f>1-(Y11/Y1)</f>
        <v/>
      </c>
      <c r="Z41" s="5">
        <f>1-(Z11/Z1)</f>
        <v/>
      </c>
      <c r="AA41" s="5">
        <f>1-(AA11/AA1)</f>
        <v/>
      </c>
      <c r="AB41" s="5">
        <f>1-(AB11/AB1)</f>
        <v/>
      </c>
      <c r="AC41" s="5">
        <f>1-(AC11/AC1)</f>
        <v/>
      </c>
      <c r="AD41" s="5">
        <f>1-(AD11/AD1)</f>
        <v/>
      </c>
      <c r="AE41" s="5">
        <f>1-(AE11/AE1)</f>
        <v/>
      </c>
      <c r="AF41" s="5">
        <f>1-(AF11/AF1)</f>
        <v/>
      </c>
      <c r="AG41" s="5">
        <f>1-(AG11/AG1)</f>
        <v/>
      </c>
      <c r="AH41" s="5">
        <f>1-(AH11/AH1)</f>
        <v/>
      </c>
      <c r="AI41" s="5">
        <f>1-(AI11/AI1)</f>
        <v/>
      </c>
      <c r="AJ41" s="5">
        <f>1-(AJ11/AJ1)</f>
        <v/>
      </c>
      <c r="AK41" s="5">
        <f>1-(AK11/AK1)</f>
        <v/>
      </c>
      <c r="AL41" s="5">
        <f>1-(AL11/AL1)</f>
        <v/>
      </c>
      <c r="AM41" s="5">
        <f>1-(AM11/AM1)</f>
        <v/>
      </c>
      <c r="AN41" s="5">
        <f>1-(AN11/AN1)</f>
        <v/>
      </c>
      <c r="AO41" s="5">
        <f>1-(AO11/AO1)</f>
        <v/>
      </c>
      <c r="AP41" s="5">
        <f>1-(AP11/AP1)</f>
        <v/>
      </c>
      <c r="AQ41" s="5">
        <f>1-(AQ11/AQ1)</f>
        <v/>
      </c>
      <c r="AR41" s="5">
        <f>1-(AR11/AR1)</f>
        <v/>
      </c>
      <c r="AS41" s="5">
        <f>1-(AS11/AS1)</f>
        <v/>
      </c>
      <c r="AT41" s="5">
        <f>1-(AT11/AT1)</f>
        <v/>
      </c>
      <c r="AU41" s="5">
        <f>1-(AU11/AU1)</f>
        <v/>
      </c>
      <c r="AV41" s="5">
        <f>1-(AV11/AV1)</f>
        <v/>
      </c>
      <c r="AW41" s="5">
        <f>1-(AW11/AW1)</f>
        <v/>
      </c>
      <c r="AX41" s="5">
        <f>1-(AX11/AX1)</f>
        <v/>
      </c>
      <c r="AY41" s="5">
        <f>1-(AY11/AY1)</f>
        <v/>
      </c>
      <c r="AZ41" s="5">
        <f>1-(AZ11/AZ1)</f>
        <v/>
      </c>
      <c r="BA41" s="5">
        <f>1-(BA11/BA1)</f>
        <v/>
      </c>
      <c r="BB41" s="5">
        <f>1-(BB11/BB1)</f>
        <v/>
      </c>
      <c r="BC41" s="5">
        <f>1-(BC11/BC1)</f>
        <v/>
      </c>
      <c r="BD41" s="5">
        <f>1-(BD11/BD1)</f>
        <v/>
      </c>
      <c r="BE41" s="5">
        <f>1-(BE11/BE1)</f>
        <v/>
      </c>
      <c r="BF41" s="5">
        <f>1-(BF11/BF1)</f>
        <v/>
      </c>
      <c r="BG41" s="5">
        <f>1-(BG11/BG1)</f>
        <v/>
      </c>
      <c r="BH41" s="5">
        <f>1-(BH11/BH1)</f>
        <v/>
      </c>
      <c r="BI41" s="5">
        <f>1-(BI11/BI1)</f>
        <v/>
      </c>
      <c r="BJ41" s="5">
        <f>1-(BJ11/BJ1)</f>
        <v/>
      </c>
      <c r="BK41" s="5">
        <f>1-(BK11/BK1)</f>
        <v/>
      </c>
      <c r="BL41" s="5">
        <f>1-(BL11/BL1)</f>
        <v/>
      </c>
      <c r="BM41" s="5">
        <f>1-(BM11/BM1)</f>
        <v/>
      </c>
      <c r="BN41" s="5">
        <f>1-(BN11/BN1)</f>
        <v/>
      </c>
      <c r="BO41" s="39" t="n"/>
    </row>
    <row r="42">
      <c r="A42" s="7" t="inlineStr">
        <is>
          <t>ESSENTIALS2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39" t="n"/>
    </row>
    <row r="43">
      <c r="A43" s="8" t="inlineStr">
        <is>
          <t>• DATA</t>
        </is>
      </c>
      <c r="B43" s="5">
        <f>1-(B13/B1)</f>
        <v/>
      </c>
      <c r="C43" s="5">
        <f>1-(C13/C1)</f>
        <v/>
      </c>
      <c r="D43" s="5">
        <f>1-(D13/D1)</f>
        <v/>
      </c>
      <c r="E43" s="5">
        <f>1-(E13/E1)</f>
        <v/>
      </c>
      <c r="F43" s="5">
        <f>1-(F13/F1)</f>
        <v/>
      </c>
      <c r="G43" s="5">
        <f>1-(G13/G1)</f>
        <v/>
      </c>
      <c r="H43" s="5">
        <f>1-(H13/H1)</f>
        <v/>
      </c>
      <c r="I43" s="5">
        <f>1-(I13/I1)</f>
        <v/>
      </c>
      <c r="J43" s="5">
        <f>1-(J13/J1)</f>
        <v/>
      </c>
      <c r="K43" s="5">
        <f>1-(K13/K1)</f>
        <v/>
      </c>
      <c r="L43" s="5">
        <f>1-(L13/L1)</f>
        <v/>
      </c>
      <c r="M43" s="5">
        <f>1-(M13/M1)</f>
        <v/>
      </c>
      <c r="N43" s="5">
        <f>1-(N13/N1)</f>
        <v/>
      </c>
      <c r="O43" s="5">
        <f>1-(O13/O1)</f>
        <v/>
      </c>
      <c r="P43" s="5">
        <f>1-(P13/P1)</f>
        <v/>
      </c>
      <c r="Q43" s="5">
        <f>1-(Q13/Q1)</f>
        <v/>
      </c>
      <c r="R43" s="5">
        <f>1-(R13/R1)</f>
        <v/>
      </c>
      <c r="S43" s="5">
        <f>1-(S13/S1)</f>
        <v/>
      </c>
      <c r="T43" s="5">
        <f>1-(T13/T1)</f>
        <v/>
      </c>
      <c r="U43" s="5">
        <f>1-(U13/U1)</f>
        <v/>
      </c>
      <c r="V43" s="5">
        <f>1-(V13/V1)</f>
        <v/>
      </c>
      <c r="W43" s="5">
        <f>1-(W13/W1)</f>
        <v/>
      </c>
      <c r="X43" s="5">
        <f>1-(X13/X1)</f>
        <v/>
      </c>
      <c r="Y43" s="5">
        <f>1-(Y13/Y1)</f>
        <v/>
      </c>
      <c r="Z43" s="5">
        <f>1-(Z13/Z1)</f>
        <v/>
      </c>
      <c r="AA43" s="5">
        <f>1-(AA13/AA1)</f>
        <v/>
      </c>
      <c r="AB43" s="5">
        <f>1-(AB13/AB1)</f>
        <v/>
      </c>
      <c r="AC43" s="5">
        <f>1-(AC13/AC1)</f>
        <v/>
      </c>
      <c r="AD43" s="5">
        <f>1-(AD13/AD1)</f>
        <v/>
      </c>
      <c r="AE43" s="5">
        <f>1-(AE13/AE1)</f>
        <v/>
      </c>
      <c r="AF43" s="5">
        <f>1-(AF13/AF1)</f>
        <v/>
      </c>
      <c r="AG43" s="5">
        <f>1-(AG13/AG1)</f>
        <v/>
      </c>
      <c r="AH43" s="5">
        <f>1-(AH13/AH1)</f>
        <v/>
      </c>
      <c r="AI43" s="5">
        <f>1-(AI13/AI1)</f>
        <v/>
      </c>
      <c r="AJ43" s="5">
        <f>1-(AJ13/AJ1)</f>
        <v/>
      </c>
      <c r="AK43" s="5">
        <f>1-(AK13/AK1)</f>
        <v/>
      </c>
      <c r="AL43" s="5">
        <f>1-(AL13/AL1)</f>
        <v/>
      </c>
      <c r="AM43" s="5">
        <f>1-(AM13/AM1)</f>
        <v/>
      </c>
      <c r="AN43" s="5">
        <f>1-(AN13/AN1)</f>
        <v/>
      </c>
      <c r="AO43" s="5">
        <f>1-(AO13/AO1)</f>
        <v/>
      </c>
      <c r="AP43" s="5">
        <f>1-(AP13/AP1)</f>
        <v/>
      </c>
      <c r="AQ43" s="5">
        <f>1-(AQ13/AQ1)</f>
        <v/>
      </c>
      <c r="AR43" s="5">
        <f>1-(AR13/AR1)</f>
        <v/>
      </c>
      <c r="AS43" s="5">
        <f>1-(AS13/AS1)</f>
        <v/>
      </c>
      <c r="AT43" s="5">
        <f>1-(AT13/AT1)</f>
        <v/>
      </c>
      <c r="AU43" s="5">
        <f>1-(AU13/AU1)</f>
        <v/>
      </c>
      <c r="AV43" s="5">
        <f>1-(AV13/AV1)</f>
        <v/>
      </c>
      <c r="AW43" s="5">
        <f>1-(AW13/AW1)</f>
        <v/>
      </c>
      <c r="AX43" s="5">
        <f>1-(AX13/AX1)</f>
        <v/>
      </c>
      <c r="AY43" s="5">
        <f>1-(AY13/AY1)</f>
        <v/>
      </c>
      <c r="AZ43" s="5">
        <f>1-(AZ13/AZ1)</f>
        <v/>
      </c>
      <c r="BA43" s="5">
        <f>1-(BA13/BA1)</f>
        <v/>
      </c>
      <c r="BB43" s="5">
        <f>1-(BB13/BB1)</f>
        <v/>
      </c>
      <c r="BC43" s="5">
        <f>1-(BC13/BC1)</f>
        <v/>
      </c>
      <c r="BD43" s="5">
        <f>1-(BD13/BD1)</f>
        <v/>
      </c>
      <c r="BE43" s="5">
        <f>1-(BE13/BE1)</f>
        <v/>
      </c>
      <c r="BF43" s="5">
        <f>1-(BF13/BF1)</f>
        <v/>
      </c>
      <c r="BG43" s="5">
        <f>1-(BG13/BG1)</f>
        <v/>
      </c>
      <c r="BH43" s="5">
        <f>1-(BH13/BH1)</f>
        <v/>
      </c>
      <c r="BI43" s="5">
        <f>1-(BI13/BI1)</f>
        <v/>
      </c>
      <c r="BJ43" s="5">
        <f>1-(BJ13/BJ1)</f>
        <v/>
      </c>
      <c r="BK43" s="5">
        <f>1-(BK13/BK1)</f>
        <v/>
      </c>
      <c r="BL43" s="5">
        <f>1-(BL13/BL1)</f>
        <v/>
      </c>
      <c r="BM43" s="5">
        <f>1-(BM13/BM1)</f>
        <v/>
      </c>
      <c r="BN43" s="5">
        <f>1-(BN13/BN1)</f>
        <v/>
      </c>
      <c r="BO43" s="39" t="n"/>
    </row>
    <row r="44">
      <c r="A44" s="8" t="inlineStr">
        <is>
          <t>• SMS</t>
        </is>
      </c>
      <c r="B44" s="5">
        <f>1-(B14/B1)</f>
        <v/>
      </c>
      <c r="C44" s="5">
        <f>1-(C14/C1)</f>
        <v/>
      </c>
      <c r="D44" s="5">
        <f>1-(D14/D1)</f>
        <v/>
      </c>
      <c r="E44" s="5">
        <f>1-(E14/E1)</f>
        <v/>
      </c>
      <c r="F44" s="5">
        <f>1-(F14/F1)</f>
        <v/>
      </c>
      <c r="G44" s="5">
        <f>1-(G14/G1)</f>
        <v/>
      </c>
      <c r="H44" s="5">
        <f>1-(H14/H1)</f>
        <v/>
      </c>
      <c r="I44" s="5">
        <f>1-(I14/I1)</f>
        <v/>
      </c>
      <c r="J44" s="5">
        <f>1-(J14/J1)</f>
        <v/>
      </c>
      <c r="K44" s="5">
        <f>1-(K14/K1)</f>
        <v/>
      </c>
      <c r="L44" s="5">
        <f>1-(L14/L1)</f>
        <v/>
      </c>
      <c r="M44" s="5">
        <f>1-(M14/M1)</f>
        <v/>
      </c>
      <c r="N44" s="5">
        <f>1-(N14/N1)</f>
        <v/>
      </c>
      <c r="O44" s="5">
        <f>1-(O14/O1)</f>
        <v/>
      </c>
      <c r="P44" s="5">
        <f>1-(P14/P1)</f>
        <v/>
      </c>
      <c r="Q44" s="5">
        <f>1-(Q14/Q1)</f>
        <v/>
      </c>
      <c r="R44" s="5">
        <f>1-(R14/R1)</f>
        <v/>
      </c>
      <c r="S44" s="5">
        <f>1-(S14/S1)</f>
        <v/>
      </c>
      <c r="T44" s="5">
        <f>1-(T14/T1)</f>
        <v/>
      </c>
      <c r="U44" s="5">
        <f>1-(U14/U1)</f>
        <v/>
      </c>
      <c r="V44" s="5">
        <f>1-(V14/V1)</f>
        <v/>
      </c>
      <c r="W44" s="5">
        <f>1-(W14/W1)</f>
        <v/>
      </c>
      <c r="X44" s="5">
        <f>1-(X14/X1)</f>
        <v/>
      </c>
      <c r="Y44" s="5">
        <f>1-(Y14/Y1)</f>
        <v/>
      </c>
      <c r="Z44" s="5">
        <f>1-(Z14/Z1)</f>
        <v/>
      </c>
      <c r="AA44" s="5">
        <f>1-(AA14/AA1)</f>
        <v/>
      </c>
      <c r="AB44" s="5">
        <f>1-(AB14/AB1)</f>
        <v/>
      </c>
      <c r="AC44" s="5">
        <f>1-(AC14/AC1)</f>
        <v/>
      </c>
      <c r="AD44" s="5">
        <f>1-(AD14/AD1)</f>
        <v/>
      </c>
      <c r="AE44" s="5">
        <f>1-(AE14/AE1)</f>
        <v/>
      </c>
      <c r="AF44" s="5">
        <f>1-(AF14/AF1)</f>
        <v/>
      </c>
      <c r="AG44" s="5">
        <f>1-(AG14/AG1)</f>
        <v/>
      </c>
      <c r="AH44" s="5">
        <f>1-(AH14/AH1)</f>
        <v/>
      </c>
      <c r="AI44" s="5">
        <f>1-(AI14/AI1)</f>
        <v/>
      </c>
      <c r="AJ44" s="5">
        <f>1-(AJ14/AJ1)</f>
        <v/>
      </c>
      <c r="AK44" s="5">
        <f>1-(AK14/AK1)</f>
        <v/>
      </c>
      <c r="AL44" s="5">
        <f>1-(AL14/AL1)</f>
        <v/>
      </c>
      <c r="AM44" s="5">
        <f>1-(AM14/AM1)</f>
        <v/>
      </c>
      <c r="AN44" s="5">
        <f>1-(AN14/AN1)</f>
        <v/>
      </c>
      <c r="AO44" s="5">
        <f>1-(AO14/AO1)</f>
        <v/>
      </c>
      <c r="AP44" s="5">
        <f>1-(AP14/AP1)</f>
        <v/>
      </c>
      <c r="AQ44" s="5">
        <f>1-(AQ14/AQ1)</f>
        <v/>
      </c>
      <c r="AR44" s="5">
        <f>1-(AR14/AR1)</f>
        <v/>
      </c>
      <c r="AS44" s="5">
        <f>1-(AS14/AS1)</f>
        <v/>
      </c>
      <c r="AT44" s="5">
        <f>1-(AT14/AT1)</f>
        <v/>
      </c>
      <c r="AU44" s="5">
        <f>1-(AU14/AU1)</f>
        <v/>
      </c>
      <c r="AV44" s="5">
        <f>1-(AV14/AV1)</f>
        <v/>
      </c>
      <c r="AW44" s="5">
        <f>1-(AW14/AW1)</f>
        <v/>
      </c>
      <c r="AX44" s="5">
        <f>1-(AX14/AX1)</f>
        <v/>
      </c>
      <c r="AY44" s="5">
        <f>1-(AY14/AY1)</f>
        <v/>
      </c>
      <c r="AZ44" s="5">
        <f>1-(AZ14/AZ1)</f>
        <v/>
      </c>
      <c r="BA44" s="5">
        <f>1-(BA14/BA1)</f>
        <v/>
      </c>
      <c r="BB44" s="5">
        <f>1-(BB14/BB1)</f>
        <v/>
      </c>
      <c r="BC44" s="5">
        <f>1-(BC14/BC1)</f>
        <v/>
      </c>
      <c r="BD44" s="5">
        <f>1-(BD14/BD1)</f>
        <v/>
      </c>
      <c r="BE44" s="5">
        <f>1-(BE14/BE1)</f>
        <v/>
      </c>
      <c r="BF44" s="5">
        <f>1-(BF14/BF1)</f>
        <v/>
      </c>
      <c r="BG44" s="5">
        <f>1-(BG14/BG1)</f>
        <v/>
      </c>
      <c r="BH44" s="5">
        <f>1-(BH14/BH1)</f>
        <v/>
      </c>
      <c r="BI44" s="5">
        <f>1-(BI14/BI1)</f>
        <v/>
      </c>
      <c r="BJ44" s="5">
        <f>1-(BJ14/BJ1)</f>
        <v/>
      </c>
      <c r="BK44" s="5">
        <f>1-(BK14/BK1)</f>
        <v/>
      </c>
      <c r="BL44" s="5">
        <f>1-(BL14/BL1)</f>
        <v/>
      </c>
      <c r="BM44" s="5">
        <f>1-(BM14/BM1)</f>
        <v/>
      </c>
      <c r="BN44" s="5">
        <f>1-(BN14/BN1)</f>
        <v/>
      </c>
      <c r="BO44" s="39" t="n"/>
    </row>
    <row r="45">
      <c r="A45" s="8" t="inlineStr">
        <is>
          <t>• VOICE</t>
        </is>
      </c>
      <c r="B45" s="5">
        <f>1-(B15/B1)</f>
        <v/>
      </c>
      <c r="C45" s="5">
        <f>1-(C15/C1)</f>
        <v/>
      </c>
      <c r="D45" s="5">
        <f>1-(D15/D1)</f>
        <v/>
      </c>
      <c r="E45" s="5">
        <f>1-(E15/E1)</f>
        <v/>
      </c>
      <c r="F45" s="5">
        <f>1-(F15/F1)</f>
        <v/>
      </c>
      <c r="G45" s="5">
        <f>1-(G15/G1)</f>
        <v/>
      </c>
      <c r="H45" s="5">
        <f>1-(H15/H1)</f>
        <v/>
      </c>
      <c r="I45" s="5">
        <f>1-(I15/I1)</f>
        <v/>
      </c>
      <c r="J45" s="5">
        <f>1-(J15/J1)</f>
        <v/>
      </c>
      <c r="K45" s="5">
        <f>1-(K15/K1)</f>
        <v/>
      </c>
      <c r="L45" s="5">
        <f>1-(L15/L1)</f>
        <v/>
      </c>
      <c r="M45" s="5">
        <f>1-(M15/M1)</f>
        <v/>
      </c>
      <c r="N45" s="5">
        <f>1-(N15/N1)</f>
        <v/>
      </c>
      <c r="O45" s="5">
        <f>1-(O15/O1)</f>
        <v/>
      </c>
      <c r="P45" s="5">
        <f>1-(P15/P1)</f>
        <v/>
      </c>
      <c r="Q45" s="5">
        <f>1-(Q15/Q1)</f>
        <v/>
      </c>
      <c r="R45" s="5">
        <f>1-(R15/R1)</f>
        <v/>
      </c>
      <c r="S45" s="5">
        <f>1-(S15/S1)</f>
        <v/>
      </c>
      <c r="T45" s="5">
        <f>1-(T15/T1)</f>
        <v/>
      </c>
      <c r="U45" s="5">
        <f>1-(U15/U1)</f>
        <v/>
      </c>
      <c r="V45" s="5">
        <f>1-(V15/V1)</f>
        <v/>
      </c>
      <c r="W45" s="5">
        <f>1-(W15/W1)</f>
        <v/>
      </c>
      <c r="X45" s="5">
        <f>1-(X15/X1)</f>
        <v/>
      </c>
      <c r="Y45" s="5">
        <f>1-(Y15/Y1)</f>
        <v/>
      </c>
      <c r="Z45" s="5">
        <f>1-(Z15/Z1)</f>
        <v/>
      </c>
      <c r="AA45" s="5">
        <f>1-(AA15/AA1)</f>
        <v/>
      </c>
      <c r="AB45" s="5">
        <f>1-(AB15/AB1)</f>
        <v/>
      </c>
      <c r="AC45" s="5">
        <f>1-(AC15/AC1)</f>
        <v/>
      </c>
      <c r="AD45" s="5">
        <f>1-(AD15/AD1)</f>
        <v/>
      </c>
      <c r="AE45" s="5">
        <f>1-(AE15/AE1)</f>
        <v/>
      </c>
      <c r="AF45" s="5">
        <f>1-(AF15/AF1)</f>
        <v/>
      </c>
      <c r="AG45" s="5">
        <f>1-(AG15/AG1)</f>
        <v/>
      </c>
      <c r="AH45" s="5">
        <f>1-(AH15/AH1)</f>
        <v/>
      </c>
      <c r="AI45" s="5">
        <f>1-(AI15/AI1)</f>
        <v/>
      </c>
      <c r="AJ45" s="5">
        <f>1-(AJ15/AJ1)</f>
        <v/>
      </c>
      <c r="AK45" s="5">
        <f>1-(AK15/AK1)</f>
        <v/>
      </c>
      <c r="AL45" s="5">
        <f>1-(AL15/AL1)</f>
        <v/>
      </c>
      <c r="AM45" s="5">
        <f>1-(AM15/AM1)</f>
        <v/>
      </c>
      <c r="AN45" s="5">
        <f>1-(AN15/AN1)</f>
        <v/>
      </c>
      <c r="AO45" s="5">
        <f>1-(AO15/AO1)</f>
        <v/>
      </c>
      <c r="AP45" s="5">
        <f>1-(AP15/AP1)</f>
        <v/>
      </c>
      <c r="AQ45" s="5">
        <f>1-(AQ15/AQ1)</f>
        <v/>
      </c>
      <c r="AR45" s="5">
        <f>1-(AR15/AR1)</f>
        <v/>
      </c>
      <c r="AS45" s="5">
        <f>1-(AS15/AS1)</f>
        <v/>
      </c>
      <c r="AT45" s="5">
        <f>1-(AT15/AT1)</f>
        <v/>
      </c>
      <c r="AU45" s="5">
        <f>1-(AU15/AU1)</f>
        <v/>
      </c>
      <c r="AV45" s="5">
        <f>1-(AV15/AV1)</f>
        <v/>
      </c>
      <c r="AW45" s="5">
        <f>1-(AW15/AW1)</f>
        <v/>
      </c>
      <c r="AX45" s="5">
        <f>1-(AX15/AX1)</f>
        <v/>
      </c>
      <c r="AY45" s="5">
        <f>1-(AY15/AY1)</f>
        <v/>
      </c>
      <c r="AZ45" s="5">
        <f>1-(AZ15/AZ1)</f>
        <v/>
      </c>
      <c r="BA45" s="5">
        <f>1-(BA15/BA1)</f>
        <v/>
      </c>
      <c r="BB45" s="5">
        <f>1-(BB15/BB1)</f>
        <v/>
      </c>
      <c r="BC45" s="5">
        <f>1-(BC15/BC1)</f>
        <v/>
      </c>
      <c r="BD45" s="5">
        <f>1-(BD15/BD1)</f>
        <v/>
      </c>
      <c r="BE45" s="5">
        <f>1-(BE15/BE1)</f>
        <v/>
      </c>
      <c r="BF45" s="5">
        <f>1-(BF15/BF1)</f>
        <v/>
      </c>
      <c r="BG45" s="5">
        <f>1-(BG15/BG1)</f>
        <v/>
      </c>
      <c r="BH45" s="5">
        <f>1-(BH15/BH1)</f>
        <v/>
      </c>
      <c r="BI45" s="5">
        <f>1-(BI15/BI1)</f>
        <v/>
      </c>
      <c r="BJ45" s="5">
        <f>1-(BJ15/BJ1)</f>
        <v/>
      </c>
      <c r="BK45" s="5">
        <f>1-(BK15/BK1)</f>
        <v/>
      </c>
      <c r="BL45" s="5">
        <f>1-(BL15/BL1)</f>
        <v/>
      </c>
      <c r="BM45" s="5">
        <f>1-(BM15/BM1)</f>
        <v/>
      </c>
      <c r="BN45" s="5">
        <f>1-(BN15/BN1)</f>
        <v/>
      </c>
      <c r="BO45" s="39" t="n"/>
    </row>
    <row r="46">
      <c r="A46" s="7" t="inlineStr">
        <is>
          <t>ESSENTIALS3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39" t="n"/>
    </row>
    <row r="47">
      <c r="A47" s="8" t="inlineStr">
        <is>
          <t>• DATA</t>
        </is>
      </c>
      <c r="B47" s="5">
        <f>1-(B17/B1)</f>
        <v/>
      </c>
      <c r="C47" s="5">
        <f>1-(C17/C1)</f>
        <v/>
      </c>
      <c r="D47" s="5">
        <f>1-(D17/D1)</f>
        <v/>
      </c>
      <c r="E47" s="5">
        <f>1-(E17/E1)</f>
        <v/>
      </c>
      <c r="F47" s="5">
        <f>1-(F17/F1)</f>
        <v/>
      </c>
      <c r="G47" s="5">
        <f>1-(G17/G1)</f>
        <v/>
      </c>
      <c r="H47" s="5">
        <f>1-(H17/H1)</f>
        <v/>
      </c>
      <c r="I47" s="5">
        <f>1-(I17/I1)</f>
        <v/>
      </c>
      <c r="J47" s="5">
        <f>1-(J17/J1)</f>
        <v/>
      </c>
      <c r="K47" s="5">
        <f>1-(K17/K1)</f>
        <v/>
      </c>
      <c r="L47" s="5">
        <f>1-(L17/L1)</f>
        <v/>
      </c>
      <c r="M47" s="5">
        <f>1-(M17/M1)</f>
        <v/>
      </c>
      <c r="N47" s="5">
        <f>1-(N17/N1)</f>
        <v/>
      </c>
      <c r="O47" s="5">
        <f>1-(O17/O1)</f>
        <v/>
      </c>
      <c r="P47" s="5">
        <f>1-(P17/P1)</f>
        <v/>
      </c>
      <c r="Q47" s="5">
        <f>1-(Q17/Q1)</f>
        <v/>
      </c>
      <c r="R47" s="5">
        <f>1-(R17/R1)</f>
        <v/>
      </c>
      <c r="S47" s="5">
        <f>1-(S17/S1)</f>
        <v/>
      </c>
      <c r="T47" s="5">
        <f>1-(T17/T1)</f>
        <v/>
      </c>
      <c r="U47" s="5">
        <f>1-(U17/U1)</f>
        <v/>
      </c>
      <c r="V47" s="5">
        <f>1-(V17/V1)</f>
        <v/>
      </c>
      <c r="W47" s="5">
        <f>1-(W17/W1)</f>
        <v/>
      </c>
      <c r="X47" s="5">
        <f>1-(X17/X1)</f>
        <v/>
      </c>
      <c r="Y47" s="5">
        <f>1-(Y17/Y1)</f>
        <v/>
      </c>
      <c r="Z47" s="5">
        <f>1-(Z17/Z1)</f>
        <v/>
      </c>
      <c r="AA47" s="5">
        <f>1-(AA17/AA1)</f>
        <v/>
      </c>
      <c r="AB47" s="5">
        <f>1-(AB17/AB1)</f>
        <v/>
      </c>
      <c r="AC47" s="5">
        <f>1-(AC17/AC1)</f>
        <v/>
      </c>
      <c r="AD47" s="5">
        <f>1-(AD17/AD1)</f>
        <v/>
      </c>
      <c r="AE47" s="5">
        <f>1-(AE17/AE1)</f>
        <v/>
      </c>
      <c r="AF47" s="5">
        <f>1-(AF17/AF1)</f>
        <v/>
      </c>
      <c r="AG47" s="5">
        <f>1-(AG17/AG1)</f>
        <v/>
      </c>
      <c r="AH47" s="5">
        <f>1-(AH17/AH1)</f>
        <v/>
      </c>
      <c r="AI47" s="5">
        <f>1-(AI17/AI1)</f>
        <v/>
      </c>
      <c r="AJ47" s="5">
        <f>1-(AJ17/AJ1)</f>
        <v/>
      </c>
      <c r="AK47" s="5">
        <f>1-(AK17/AK1)</f>
        <v/>
      </c>
      <c r="AL47" s="5">
        <f>1-(AL17/AL1)</f>
        <v/>
      </c>
      <c r="AM47" s="5">
        <f>1-(AM17/AM1)</f>
        <v/>
      </c>
      <c r="AN47" s="5">
        <f>1-(AN17/AN1)</f>
        <v/>
      </c>
      <c r="AO47" s="5">
        <f>1-(AO17/AO1)</f>
        <v/>
      </c>
      <c r="AP47" s="5">
        <f>1-(AP17/AP1)</f>
        <v/>
      </c>
      <c r="AQ47" s="5">
        <f>1-(AQ17/AQ1)</f>
        <v/>
      </c>
      <c r="AR47" s="5">
        <f>1-(AR17/AR1)</f>
        <v/>
      </c>
      <c r="AS47" s="5">
        <f>1-(AS17/AS1)</f>
        <v/>
      </c>
      <c r="AT47" s="5">
        <f>1-(AT17/AT1)</f>
        <v/>
      </c>
      <c r="AU47" s="5">
        <f>1-(AU17/AU1)</f>
        <v/>
      </c>
      <c r="AV47" s="5">
        <f>1-(AV17/AV1)</f>
        <v/>
      </c>
      <c r="AW47" s="5">
        <f>1-(AW17/AW1)</f>
        <v/>
      </c>
      <c r="AX47" s="5">
        <f>1-(AX17/AX1)</f>
        <v/>
      </c>
      <c r="AY47" s="5">
        <f>1-(AY17/AY1)</f>
        <v/>
      </c>
      <c r="AZ47" s="5">
        <f>1-(AZ17/AZ1)</f>
        <v/>
      </c>
      <c r="BA47" s="5">
        <f>1-(BA17/BA1)</f>
        <v/>
      </c>
      <c r="BB47" s="5">
        <f>1-(BB17/BB1)</f>
        <v/>
      </c>
      <c r="BC47" s="5">
        <f>1-(BC17/BC1)</f>
        <v/>
      </c>
      <c r="BD47" s="5">
        <f>1-(BD17/BD1)</f>
        <v/>
      </c>
      <c r="BE47" s="5">
        <f>1-(BE17/BE1)</f>
        <v/>
      </c>
      <c r="BF47" s="5">
        <f>1-(BF17/BF1)</f>
        <v/>
      </c>
      <c r="BG47" s="5">
        <f>1-(BG17/BG1)</f>
        <v/>
      </c>
      <c r="BH47" s="5">
        <f>1-(BH17/BH1)</f>
        <v/>
      </c>
      <c r="BI47" s="5">
        <f>1-(BI17/BI1)</f>
        <v/>
      </c>
      <c r="BJ47" s="5">
        <f>1-(BJ17/BJ1)</f>
        <v/>
      </c>
      <c r="BK47" s="5">
        <f>1-(BK17/BK1)</f>
        <v/>
      </c>
      <c r="BL47" s="5">
        <f>1-(BL17/BL1)</f>
        <v/>
      </c>
      <c r="BM47" s="5">
        <f>1-(BM17/BM1)</f>
        <v/>
      </c>
      <c r="BN47" s="5">
        <f>1-(BN17/BN1)</f>
        <v/>
      </c>
      <c r="BO47" s="39" t="n"/>
    </row>
    <row r="48">
      <c r="A48" s="8" t="inlineStr">
        <is>
          <t>• SMS</t>
        </is>
      </c>
      <c r="B48" s="5">
        <f>1-(B18/B1)</f>
        <v/>
      </c>
      <c r="C48" s="5">
        <f>1-(C18/C1)</f>
        <v/>
      </c>
      <c r="D48" s="5">
        <f>1-(D18/D1)</f>
        <v/>
      </c>
      <c r="E48" s="5">
        <f>1-(E18/E1)</f>
        <v/>
      </c>
      <c r="F48" s="5">
        <f>1-(F18/F1)</f>
        <v/>
      </c>
      <c r="G48" s="5">
        <f>1-(G18/G1)</f>
        <v/>
      </c>
      <c r="H48" s="5">
        <f>1-(H18/H1)</f>
        <v/>
      </c>
      <c r="I48" s="5">
        <f>1-(I18/I1)</f>
        <v/>
      </c>
      <c r="J48" s="5">
        <f>1-(J18/J1)</f>
        <v/>
      </c>
      <c r="K48" s="5">
        <f>1-(K18/K1)</f>
        <v/>
      </c>
      <c r="L48" s="5">
        <f>1-(L18/L1)</f>
        <v/>
      </c>
      <c r="M48" s="5">
        <f>1-(M18/M1)</f>
        <v/>
      </c>
      <c r="N48" s="5">
        <f>1-(N18/N1)</f>
        <v/>
      </c>
      <c r="O48" s="5">
        <f>1-(O18/O1)</f>
        <v/>
      </c>
      <c r="P48" s="5">
        <f>1-(P18/P1)</f>
        <v/>
      </c>
      <c r="Q48" s="5">
        <f>1-(Q18/Q1)</f>
        <v/>
      </c>
      <c r="R48" s="5">
        <f>1-(R18/R1)</f>
        <v/>
      </c>
      <c r="S48" s="5">
        <f>1-(S18/S1)</f>
        <v/>
      </c>
      <c r="T48" s="5">
        <f>1-(T18/T1)</f>
        <v/>
      </c>
      <c r="U48" s="5">
        <f>1-(U18/U1)</f>
        <v/>
      </c>
      <c r="V48" s="5">
        <f>1-(V18/V1)</f>
        <v/>
      </c>
      <c r="W48" s="5">
        <f>1-(W18/W1)</f>
        <v/>
      </c>
      <c r="X48" s="5">
        <f>1-(X18/X1)</f>
        <v/>
      </c>
      <c r="Y48" s="5">
        <f>1-(Y18/Y1)</f>
        <v/>
      </c>
      <c r="Z48" s="5">
        <f>1-(Z18/Z1)</f>
        <v/>
      </c>
      <c r="AA48" s="5">
        <f>1-(AA18/AA1)</f>
        <v/>
      </c>
      <c r="AB48" s="5">
        <f>1-(AB18/AB1)</f>
        <v/>
      </c>
      <c r="AC48" s="5">
        <f>1-(AC18/AC1)</f>
        <v/>
      </c>
      <c r="AD48" s="5">
        <f>1-(AD18/AD1)</f>
        <v/>
      </c>
      <c r="AE48" s="5">
        <f>1-(AE18/AE1)</f>
        <v/>
      </c>
      <c r="AF48" s="5">
        <f>1-(AF18/AF1)</f>
        <v/>
      </c>
      <c r="AG48" s="5">
        <f>1-(AG18/AG1)</f>
        <v/>
      </c>
      <c r="AH48" s="5">
        <f>1-(AH18/AH1)</f>
        <v/>
      </c>
      <c r="AI48" s="5">
        <f>1-(AI18/AI1)</f>
        <v/>
      </c>
      <c r="AJ48" s="5">
        <f>1-(AJ18/AJ1)</f>
        <v/>
      </c>
      <c r="AK48" s="5">
        <f>1-(AK18/AK1)</f>
        <v/>
      </c>
      <c r="AL48" s="5">
        <f>1-(AL18/AL1)</f>
        <v/>
      </c>
      <c r="AM48" s="5">
        <f>1-(AM18/AM1)</f>
        <v/>
      </c>
      <c r="AN48" s="5">
        <f>1-(AN18/AN1)</f>
        <v/>
      </c>
      <c r="AO48" s="5">
        <f>1-(AO18/AO1)</f>
        <v/>
      </c>
      <c r="AP48" s="5">
        <f>1-(AP18/AP1)</f>
        <v/>
      </c>
      <c r="AQ48" s="5">
        <f>1-(AQ18/AQ1)</f>
        <v/>
      </c>
      <c r="AR48" s="5">
        <f>1-(AR18/AR1)</f>
        <v/>
      </c>
      <c r="AS48" s="5">
        <f>1-(AS18/AS1)</f>
        <v/>
      </c>
      <c r="AT48" s="5">
        <f>1-(AT18/AT1)</f>
        <v/>
      </c>
      <c r="AU48" s="5">
        <f>1-(AU18/AU1)</f>
        <v/>
      </c>
      <c r="AV48" s="5">
        <f>1-(AV18/AV1)</f>
        <v/>
      </c>
      <c r="AW48" s="5">
        <f>1-(AW18/AW1)</f>
        <v/>
      </c>
      <c r="AX48" s="5">
        <f>1-(AX18/AX1)</f>
        <v/>
      </c>
      <c r="AY48" s="5">
        <f>1-(AY18/AY1)</f>
        <v/>
      </c>
      <c r="AZ48" s="5">
        <f>1-(AZ18/AZ1)</f>
        <v/>
      </c>
      <c r="BA48" s="5">
        <f>1-(BA18/BA1)</f>
        <v/>
      </c>
      <c r="BB48" s="5">
        <f>1-(BB18/BB1)</f>
        <v/>
      </c>
      <c r="BC48" s="5">
        <f>1-(BC18/BC1)</f>
        <v/>
      </c>
      <c r="BD48" s="5">
        <f>1-(BD18/BD1)</f>
        <v/>
      </c>
      <c r="BE48" s="5">
        <f>1-(BE18/BE1)</f>
        <v/>
      </c>
      <c r="BF48" s="5">
        <f>1-(BF18/BF1)</f>
        <v/>
      </c>
      <c r="BG48" s="5">
        <f>1-(BG18/BG1)</f>
        <v/>
      </c>
      <c r="BH48" s="5">
        <f>1-(BH18/BH1)</f>
        <v/>
      </c>
      <c r="BI48" s="5">
        <f>1-(BI18/BI1)</f>
        <v/>
      </c>
      <c r="BJ48" s="5">
        <f>1-(BJ18/BJ1)</f>
        <v/>
      </c>
      <c r="BK48" s="5">
        <f>1-(BK18/BK1)</f>
        <v/>
      </c>
      <c r="BL48" s="5">
        <f>1-(BL18/BL1)</f>
        <v/>
      </c>
      <c r="BM48" s="5">
        <f>1-(BM18/BM1)</f>
        <v/>
      </c>
      <c r="BN48" s="5">
        <f>1-(BN18/BN1)</f>
        <v/>
      </c>
      <c r="BO48" s="39" t="n"/>
    </row>
    <row r="49">
      <c r="A49" s="8" t="inlineStr">
        <is>
          <t>• VOICE</t>
        </is>
      </c>
      <c r="B49" s="5">
        <f>1-(B19/B1)</f>
        <v/>
      </c>
      <c r="C49" s="5">
        <f>1-(C19/C1)</f>
        <v/>
      </c>
      <c r="D49" s="5">
        <f>1-(D19/D1)</f>
        <v/>
      </c>
      <c r="E49" s="5">
        <f>1-(E19/E1)</f>
        <v/>
      </c>
      <c r="F49" s="5">
        <f>1-(F19/F1)</f>
        <v/>
      </c>
      <c r="G49" s="5">
        <f>1-(G19/G1)</f>
        <v/>
      </c>
      <c r="H49" s="5">
        <f>1-(H19/H1)</f>
        <v/>
      </c>
      <c r="I49" s="5">
        <f>1-(I19/I1)</f>
        <v/>
      </c>
      <c r="J49" s="5">
        <f>1-(J19/J1)</f>
        <v/>
      </c>
      <c r="K49" s="5">
        <f>1-(K19/K1)</f>
        <v/>
      </c>
      <c r="L49" s="5">
        <f>1-(L19/L1)</f>
        <v/>
      </c>
      <c r="M49" s="5">
        <f>1-(M19/M1)</f>
        <v/>
      </c>
      <c r="N49" s="5">
        <f>1-(N19/N1)</f>
        <v/>
      </c>
      <c r="O49" s="5">
        <f>1-(O19/O1)</f>
        <v/>
      </c>
      <c r="P49" s="5">
        <f>1-(P19/P1)</f>
        <v/>
      </c>
      <c r="Q49" s="5">
        <f>1-(Q19/Q1)</f>
        <v/>
      </c>
      <c r="R49" s="5">
        <f>1-(R19/R1)</f>
        <v/>
      </c>
      <c r="S49" s="5">
        <f>1-(S19/S1)</f>
        <v/>
      </c>
      <c r="T49" s="5">
        <f>1-(T19/T1)</f>
        <v/>
      </c>
      <c r="U49" s="5">
        <f>1-(U19/U1)</f>
        <v/>
      </c>
      <c r="V49" s="5">
        <f>1-(V19/V1)</f>
        <v/>
      </c>
      <c r="W49" s="5">
        <f>1-(W19/W1)</f>
        <v/>
      </c>
      <c r="X49" s="5">
        <f>1-(X19/X1)</f>
        <v/>
      </c>
      <c r="Y49" s="5">
        <f>1-(Y19/Y1)</f>
        <v/>
      </c>
      <c r="Z49" s="5">
        <f>1-(Z19/Z1)</f>
        <v/>
      </c>
      <c r="AA49" s="5">
        <f>1-(AA19/AA1)</f>
        <v/>
      </c>
      <c r="AB49" s="5">
        <f>1-(AB19/AB1)</f>
        <v/>
      </c>
      <c r="AC49" s="5">
        <f>1-(AC19/AC1)</f>
        <v/>
      </c>
      <c r="AD49" s="5">
        <f>1-(AD19/AD1)</f>
        <v/>
      </c>
      <c r="AE49" s="5">
        <f>1-(AE19/AE1)</f>
        <v/>
      </c>
      <c r="AF49" s="5">
        <f>1-(AF19/AF1)</f>
        <v/>
      </c>
      <c r="AG49" s="5">
        <f>1-(AG19/AG1)</f>
        <v/>
      </c>
      <c r="AH49" s="5">
        <f>1-(AH19/AH1)</f>
        <v/>
      </c>
      <c r="AI49" s="5">
        <f>1-(AI19/AI1)</f>
        <v/>
      </c>
      <c r="AJ49" s="5">
        <f>1-(AJ19/AJ1)</f>
        <v/>
      </c>
      <c r="AK49" s="5">
        <f>1-(AK19/AK1)</f>
        <v/>
      </c>
      <c r="AL49" s="5">
        <f>1-(AL19/AL1)</f>
        <v/>
      </c>
      <c r="AM49" s="5">
        <f>1-(AM19/AM1)</f>
        <v/>
      </c>
      <c r="AN49" s="5">
        <f>1-(AN19/AN1)</f>
        <v/>
      </c>
      <c r="AO49" s="5">
        <f>1-(AO19/AO1)</f>
        <v/>
      </c>
      <c r="AP49" s="5">
        <f>1-(AP19/AP1)</f>
        <v/>
      </c>
      <c r="AQ49" s="5">
        <f>1-(AQ19/AQ1)</f>
        <v/>
      </c>
      <c r="AR49" s="5">
        <f>1-(AR19/AR1)</f>
        <v/>
      </c>
      <c r="AS49" s="5">
        <f>1-(AS19/AS1)</f>
        <v/>
      </c>
      <c r="AT49" s="5">
        <f>1-(AT19/AT1)</f>
        <v/>
      </c>
      <c r="AU49" s="5">
        <f>1-(AU19/AU1)</f>
        <v/>
      </c>
      <c r="AV49" s="5">
        <f>1-(AV19/AV1)</f>
        <v/>
      </c>
      <c r="AW49" s="5">
        <f>1-(AW19/AW1)</f>
        <v/>
      </c>
      <c r="AX49" s="5">
        <f>1-(AX19/AX1)</f>
        <v/>
      </c>
      <c r="AY49" s="5">
        <f>1-(AY19/AY1)</f>
        <v/>
      </c>
      <c r="AZ49" s="5">
        <f>1-(AZ19/AZ1)</f>
        <v/>
      </c>
      <c r="BA49" s="5">
        <f>1-(BA19/BA1)</f>
        <v/>
      </c>
      <c r="BB49" s="5">
        <f>1-(BB19/BB1)</f>
        <v/>
      </c>
      <c r="BC49" s="5">
        <f>1-(BC19/BC1)</f>
        <v/>
      </c>
      <c r="BD49" s="5">
        <f>1-(BD19/BD1)</f>
        <v/>
      </c>
      <c r="BE49" s="5">
        <f>1-(BE19/BE1)</f>
        <v/>
      </c>
      <c r="BF49" s="5">
        <f>1-(BF19/BF1)</f>
        <v/>
      </c>
      <c r="BG49" s="5">
        <f>1-(BG19/BG1)</f>
        <v/>
      </c>
      <c r="BH49" s="5">
        <f>1-(BH19/BH1)</f>
        <v/>
      </c>
      <c r="BI49" s="5">
        <f>1-(BI19/BI1)</f>
        <v/>
      </c>
      <c r="BJ49" s="5">
        <f>1-(BJ19/BJ1)</f>
        <v/>
      </c>
      <c r="BK49" s="5">
        <f>1-(BK19/BK1)</f>
        <v/>
      </c>
      <c r="BL49" s="5">
        <f>1-(BL19/BL1)</f>
        <v/>
      </c>
      <c r="BM49" s="5">
        <f>1-(BM19/BM1)</f>
        <v/>
      </c>
      <c r="BN49" s="5">
        <f>1-(BN19/BN1)</f>
        <v/>
      </c>
      <c r="BO49" s="39" t="n"/>
    </row>
    <row r="50">
      <c r="A50" s="7" t="inlineStr">
        <is>
          <t>ESSENTIALS4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39" t="n"/>
    </row>
    <row r="51">
      <c r="A51" s="8" t="inlineStr">
        <is>
          <t>• DATA</t>
        </is>
      </c>
      <c r="B51" s="5">
        <f>1-(B21/B1)</f>
        <v/>
      </c>
      <c r="C51" s="5">
        <f>1-(C21/C1)</f>
        <v/>
      </c>
      <c r="D51" s="5">
        <f>1-(D21/D1)</f>
        <v/>
      </c>
      <c r="E51" s="5">
        <f>1-(E21/E1)</f>
        <v/>
      </c>
      <c r="F51" s="5">
        <f>1-(F21/F1)</f>
        <v/>
      </c>
      <c r="G51" s="5">
        <f>1-(G21/G1)</f>
        <v/>
      </c>
      <c r="H51" s="5">
        <f>1-(H21/H1)</f>
        <v/>
      </c>
      <c r="I51" s="5">
        <f>1-(I21/I1)</f>
        <v/>
      </c>
      <c r="J51" s="5">
        <f>1-(J21/J1)</f>
        <v/>
      </c>
      <c r="K51" s="5">
        <f>1-(K21/K1)</f>
        <v/>
      </c>
      <c r="L51" s="5">
        <f>1-(L21/L1)</f>
        <v/>
      </c>
      <c r="M51" s="5">
        <f>1-(M21/M1)</f>
        <v/>
      </c>
      <c r="N51" s="5">
        <f>1-(N21/N1)</f>
        <v/>
      </c>
      <c r="O51" s="5">
        <f>1-(O21/O1)</f>
        <v/>
      </c>
      <c r="P51" s="5">
        <f>1-(P21/P1)</f>
        <v/>
      </c>
      <c r="Q51" s="5">
        <f>1-(Q21/Q1)</f>
        <v/>
      </c>
      <c r="R51" s="5">
        <f>1-(R21/R1)</f>
        <v/>
      </c>
      <c r="S51" s="5">
        <f>1-(S21/S1)</f>
        <v/>
      </c>
      <c r="T51" s="5">
        <f>1-(T21/T1)</f>
        <v/>
      </c>
      <c r="U51" s="5">
        <f>1-(U21/U1)</f>
        <v/>
      </c>
      <c r="V51" s="5">
        <f>1-(V21/V1)</f>
        <v/>
      </c>
      <c r="W51" s="5">
        <f>1-(W21/W1)</f>
        <v/>
      </c>
      <c r="X51" s="5">
        <f>1-(X21/X1)</f>
        <v/>
      </c>
      <c r="Y51" s="5">
        <f>1-(Y21/Y1)</f>
        <v/>
      </c>
      <c r="Z51" s="5">
        <f>1-(Z21/Z1)</f>
        <v/>
      </c>
      <c r="AA51" s="5">
        <f>1-(AA21/AA1)</f>
        <v/>
      </c>
      <c r="AB51" s="5">
        <f>1-(AB21/AB1)</f>
        <v/>
      </c>
      <c r="AC51" s="5">
        <f>1-(AC21/AC1)</f>
        <v/>
      </c>
      <c r="AD51" s="5">
        <f>1-(AD21/AD1)</f>
        <v/>
      </c>
      <c r="AE51" s="5">
        <f>1-(AE21/AE1)</f>
        <v/>
      </c>
      <c r="AF51" s="5">
        <f>1-(AF21/AF1)</f>
        <v/>
      </c>
      <c r="AG51" s="5">
        <f>1-(AG21/AG1)</f>
        <v/>
      </c>
      <c r="AH51" s="5">
        <f>1-(AH21/AH1)</f>
        <v/>
      </c>
      <c r="AI51" s="5">
        <f>1-(AI21/AI1)</f>
        <v/>
      </c>
      <c r="AJ51" s="5">
        <f>1-(AJ21/AJ1)</f>
        <v/>
      </c>
      <c r="AK51" s="5">
        <f>1-(AK21/AK1)</f>
        <v/>
      </c>
      <c r="AL51" s="5">
        <f>1-(AL21/AL1)</f>
        <v/>
      </c>
      <c r="AM51" s="5">
        <f>1-(AM21/AM1)</f>
        <v/>
      </c>
      <c r="AN51" s="5">
        <f>1-(AN21/AN1)</f>
        <v/>
      </c>
      <c r="AO51" s="5">
        <f>1-(AO21/AO1)</f>
        <v/>
      </c>
      <c r="AP51" s="5">
        <f>1-(AP21/AP1)</f>
        <v/>
      </c>
      <c r="AQ51" s="5">
        <f>1-(AQ21/AQ1)</f>
        <v/>
      </c>
      <c r="AR51" s="5">
        <f>1-(AR21/AR1)</f>
        <v/>
      </c>
      <c r="AS51" s="5">
        <f>1-(AS21/AS1)</f>
        <v/>
      </c>
      <c r="AT51" s="5">
        <f>1-(AT21/AT1)</f>
        <v/>
      </c>
      <c r="AU51" s="5">
        <f>1-(AU21/AU1)</f>
        <v/>
      </c>
      <c r="AV51" s="5">
        <f>1-(AV21/AV1)</f>
        <v/>
      </c>
      <c r="AW51" s="5">
        <f>1-(AW21/AW1)</f>
        <v/>
      </c>
      <c r="AX51" s="5">
        <f>1-(AX21/AX1)</f>
        <v/>
      </c>
      <c r="AY51" s="5">
        <f>1-(AY21/AY1)</f>
        <v/>
      </c>
      <c r="AZ51" s="5">
        <f>1-(AZ21/AZ1)</f>
        <v/>
      </c>
      <c r="BA51" s="5">
        <f>1-(BA21/BA1)</f>
        <v/>
      </c>
      <c r="BB51" s="5">
        <f>1-(BB21/BB1)</f>
        <v/>
      </c>
      <c r="BC51" s="5">
        <f>1-(BC21/BC1)</f>
        <v/>
      </c>
      <c r="BD51" s="5">
        <f>1-(BD21/BD1)</f>
        <v/>
      </c>
      <c r="BE51" s="5">
        <f>1-(BE21/BE1)</f>
        <v/>
      </c>
      <c r="BF51" s="5">
        <f>1-(BF21/BF1)</f>
        <v/>
      </c>
      <c r="BG51" s="5">
        <f>1-(BG21/BG1)</f>
        <v/>
      </c>
      <c r="BH51" s="5">
        <f>1-(BH21/BH1)</f>
        <v/>
      </c>
      <c r="BI51" s="5">
        <f>1-(BI21/BI1)</f>
        <v/>
      </c>
      <c r="BJ51" s="5">
        <f>1-(BJ21/BJ1)</f>
        <v/>
      </c>
      <c r="BK51" s="5">
        <f>1-(BK21/BK1)</f>
        <v/>
      </c>
      <c r="BL51" s="5">
        <f>1-(BL21/BL1)</f>
        <v/>
      </c>
      <c r="BM51" s="5">
        <f>1-(BM21/BM1)</f>
        <v/>
      </c>
      <c r="BN51" s="5">
        <f>1-(BN21/BN1)</f>
        <v/>
      </c>
      <c r="BO51" s="39" t="n"/>
    </row>
    <row r="52">
      <c r="A52" s="7" t="inlineStr">
        <is>
          <t>ESSENTIALS5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39" t="n"/>
    </row>
    <row r="53">
      <c r="A53" s="8" t="inlineStr">
        <is>
          <t>• DATA</t>
        </is>
      </c>
      <c r="B53" s="5">
        <f>1-(B23/B1)</f>
        <v/>
      </c>
      <c r="C53" s="5">
        <f>1-(C23/C1)</f>
        <v/>
      </c>
      <c r="D53" s="5">
        <f>1-(D23/D1)</f>
        <v/>
      </c>
      <c r="E53" s="5">
        <f>1-(E23/E1)</f>
        <v/>
      </c>
      <c r="F53" s="5">
        <f>1-(F23/F1)</f>
        <v/>
      </c>
      <c r="G53" s="5">
        <f>1-(G23/G1)</f>
        <v/>
      </c>
      <c r="H53" s="5">
        <f>1-(H23/H1)</f>
        <v/>
      </c>
      <c r="I53" s="5">
        <f>1-(I23/I1)</f>
        <v/>
      </c>
      <c r="J53" s="5">
        <f>1-(J23/J1)</f>
        <v/>
      </c>
      <c r="K53" s="5">
        <f>1-(K23/K1)</f>
        <v/>
      </c>
      <c r="L53" s="5">
        <f>1-(L23/L1)</f>
        <v/>
      </c>
      <c r="M53" s="5">
        <f>1-(M23/M1)</f>
        <v/>
      </c>
      <c r="N53" s="5">
        <f>1-(N23/N1)</f>
        <v/>
      </c>
      <c r="O53" s="5">
        <f>1-(O23/O1)</f>
        <v/>
      </c>
      <c r="P53" s="5">
        <f>1-(P23/P1)</f>
        <v/>
      </c>
      <c r="Q53" s="5">
        <f>1-(Q23/Q1)</f>
        <v/>
      </c>
      <c r="R53" s="5">
        <f>1-(R23/R1)</f>
        <v/>
      </c>
      <c r="S53" s="5">
        <f>1-(S23/S1)</f>
        <v/>
      </c>
      <c r="T53" s="5">
        <f>1-(T23/T1)</f>
        <v/>
      </c>
      <c r="U53" s="5">
        <f>1-(U23/U1)</f>
        <v/>
      </c>
      <c r="V53" s="5">
        <f>1-(V23/V1)</f>
        <v/>
      </c>
      <c r="W53" s="5">
        <f>1-(W23/W1)</f>
        <v/>
      </c>
      <c r="X53" s="5">
        <f>1-(X23/X1)</f>
        <v/>
      </c>
      <c r="Y53" s="5">
        <f>1-(Y23/Y1)</f>
        <v/>
      </c>
      <c r="Z53" s="5">
        <f>1-(Z23/Z1)</f>
        <v/>
      </c>
      <c r="AA53" s="5">
        <f>1-(AA23/AA1)</f>
        <v/>
      </c>
      <c r="AB53" s="5">
        <f>1-(AB23/AB1)</f>
        <v/>
      </c>
      <c r="AC53" s="5">
        <f>1-(AC23/AC1)</f>
        <v/>
      </c>
      <c r="AD53" s="5">
        <f>1-(AD23/AD1)</f>
        <v/>
      </c>
      <c r="AE53" s="5">
        <f>1-(AE23/AE1)</f>
        <v/>
      </c>
      <c r="AF53" s="5">
        <f>1-(AF23/AF1)</f>
        <v/>
      </c>
      <c r="AG53" s="5">
        <f>1-(AG23/AG1)</f>
        <v/>
      </c>
      <c r="AH53" s="5">
        <f>1-(AH23/AH1)</f>
        <v/>
      </c>
      <c r="AI53" s="5">
        <f>1-(AI23/AI1)</f>
        <v/>
      </c>
      <c r="AJ53" s="5">
        <f>1-(AJ23/AJ1)</f>
        <v/>
      </c>
      <c r="AK53" s="5">
        <f>1-(AK23/AK1)</f>
        <v/>
      </c>
      <c r="AL53" s="5">
        <f>1-(AL23/AL1)</f>
        <v/>
      </c>
      <c r="AM53" s="5">
        <f>1-(AM23/AM1)</f>
        <v/>
      </c>
      <c r="AN53" s="5">
        <f>1-(AN23/AN1)</f>
        <v/>
      </c>
      <c r="AO53" s="5">
        <f>1-(AO23/AO1)</f>
        <v/>
      </c>
      <c r="AP53" s="5">
        <f>1-(AP23/AP1)</f>
        <v/>
      </c>
      <c r="AQ53" s="5">
        <f>1-(AQ23/AQ1)</f>
        <v/>
      </c>
      <c r="AR53" s="5">
        <f>1-(AR23/AR1)</f>
        <v/>
      </c>
      <c r="AS53" s="5">
        <f>1-(AS23/AS1)</f>
        <v/>
      </c>
      <c r="AT53" s="5">
        <f>1-(AT23/AT1)</f>
        <v/>
      </c>
      <c r="AU53" s="5">
        <f>1-(AU23/AU1)</f>
        <v/>
      </c>
      <c r="AV53" s="5">
        <f>1-(AV23/AV1)</f>
        <v/>
      </c>
      <c r="AW53" s="5">
        <f>1-(AW23/AW1)</f>
        <v/>
      </c>
      <c r="AX53" s="5">
        <f>1-(AX23/AX1)</f>
        <v/>
      </c>
      <c r="AY53" s="5">
        <f>1-(AY23/AY1)</f>
        <v/>
      </c>
      <c r="AZ53" s="5">
        <f>1-(AZ23/AZ1)</f>
        <v/>
      </c>
      <c r="BA53" s="5">
        <f>1-(BA23/BA1)</f>
        <v/>
      </c>
      <c r="BB53" s="5">
        <f>1-(BB23/BB1)</f>
        <v/>
      </c>
      <c r="BC53" s="5">
        <f>1-(BC23/BC1)</f>
        <v/>
      </c>
      <c r="BD53" s="5">
        <f>1-(BD23/BD1)</f>
        <v/>
      </c>
      <c r="BE53" s="5">
        <f>1-(BE23/BE1)</f>
        <v/>
      </c>
      <c r="BF53" s="5">
        <f>1-(BF23/BF1)</f>
        <v/>
      </c>
      <c r="BG53" s="5">
        <f>1-(BG23/BG1)</f>
        <v/>
      </c>
      <c r="BH53" s="5">
        <f>1-(BH23/BH1)</f>
        <v/>
      </c>
      <c r="BI53" s="5">
        <f>1-(BI23/BI1)</f>
        <v/>
      </c>
      <c r="BJ53" s="5">
        <f>1-(BJ23/BJ1)</f>
        <v/>
      </c>
      <c r="BK53" s="5">
        <f>1-(BK23/BK1)</f>
        <v/>
      </c>
      <c r="BL53" s="5">
        <f>1-(BL23/BL1)</f>
        <v/>
      </c>
      <c r="BM53" s="5">
        <f>1-(BM23/BM1)</f>
        <v/>
      </c>
      <c r="BN53" s="5">
        <f>1-(BN23/BN1)</f>
        <v/>
      </c>
      <c r="BO53" s="39" t="n"/>
    </row>
    <row r="54">
      <c r="A54" s="8" t="inlineStr">
        <is>
          <t>• SMS</t>
        </is>
      </c>
      <c r="B54" s="5">
        <f>1-(B24/B1)</f>
        <v/>
      </c>
      <c r="C54" s="5">
        <f>1-(C24/C1)</f>
        <v/>
      </c>
      <c r="D54" s="5">
        <f>1-(D24/D1)</f>
        <v/>
      </c>
      <c r="E54" s="5">
        <f>1-(E24/E1)</f>
        <v/>
      </c>
      <c r="F54" s="5">
        <f>1-(F24/F1)</f>
        <v/>
      </c>
      <c r="G54" s="5">
        <f>1-(G24/G1)</f>
        <v/>
      </c>
      <c r="H54" s="5">
        <f>1-(H24/H1)</f>
        <v/>
      </c>
      <c r="I54" s="5">
        <f>1-(I24/I1)</f>
        <v/>
      </c>
      <c r="J54" s="5">
        <f>1-(J24/J1)</f>
        <v/>
      </c>
      <c r="K54" s="5">
        <f>1-(K24/K1)</f>
        <v/>
      </c>
      <c r="L54" s="5">
        <f>1-(L24/L1)</f>
        <v/>
      </c>
      <c r="M54" s="5">
        <f>1-(M24/M1)</f>
        <v/>
      </c>
      <c r="N54" s="5">
        <f>1-(N24/N1)</f>
        <v/>
      </c>
      <c r="O54" s="5">
        <f>1-(O24/O1)</f>
        <v/>
      </c>
      <c r="P54" s="5">
        <f>1-(P24/P1)</f>
        <v/>
      </c>
      <c r="Q54" s="5">
        <f>1-(Q24/Q1)</f>
        <v/>
      </c>
      <c r="R54" s="5">
        <f>1-(R24/R1)</f>
        <v/>
      </c>
      <c r="S54" s="5">
        <f>1-(S24/S1)</f>
        <v/>
      </c>
      <c r="T54" s="5">
        <f>1-(T24/T1)</f>
        <v/>
      </c>
      <c r="U54" s="5">
        <f>1-(U24/U1)</f>
        <v/>
      </c>
      <c r="V54" s="5">
        <f>1-(V24/V1)</f>
        <v/>
      </c>
      <c r="W54" s="5">
        <f>1-(W24/W1)</f>
        <v/>
      </c>
      <c r="X54" s="5">
        <f>1-(X24/X1)</f>
        <v/>
      </c>
      <c r="Y54" s="5">
        <f>1-(Y24/Y1)</f>
        <v/>
      </c>
      <c r="Z54" s="5">
        <f>1-(Z24/Z1)</f>
        <v/>
      </c>
      <c r="AA54" s="5">
        <f>1-(AA24/AA1)</f>
        <v/>
      </c>
      <c r="AB54" s="5">
        <f>1-(AB24/AB1)</f>
        <v/>
      </c>
      <c r="AC54" s="5">
        <f>1-(AC24/AC1)</f>
        <v/>
      </c>
      <c r="AD54" s="5">
        <f>1-(AD24/AD1)</f>
        <v/>
      </c>
      <c r="AE54" s="5">
        <f>1-(AE24/AE1)</f>
        <v/>
      </c>
      <c r="AF54" s="5">
        <f>1-(AF24/AF1)</f>
        <v/>
      </c>
      <c r="AG54" s="5">
        <f>1-(AG24/AG1)</f>
        <v/>
      </c>
      <c r="AH54" s="5">
        <f>1-(AH24/AH1)</f>
        <v/>
      </c>
      <c r="AI54" s="5">
        <f>1-(AI24/AI1)</f>
        <v/>
      </c>
      <c r="AJ54" s="5">
        <f>1-(AJ24/AJ1)</f>
        <v/>
      </c>
      <c r="AK54" s="5">
        <f>1-(AK24/AK1)</f>
        <v/>
      </c>
      <c r="AL54" s="5">
        <f>1-(AL24/AL1)</f>
        <v/>
      </c>
      <c r="AM54" s="5">
        <f>1-(AM24/AM1)</f>
        <v/>
      </c>
      <c r="AN54" s="5">
        <f>1-(AN24/AN1)</f>
        <v/>
      </c>
      <c r="AO54" s="5">
        <f>1-(AO24/AO1)</f>
        <v/>
      </c>
      <c r="AP54" s="5">
        <f>1-(AP24/AP1)</f>
        <v/>
      </c>
      <c r="AQ54" s="5">
        <f>1-(AQ24/AQ1)</f>
        <v/>
      </c>
      <c r="AR54" s="5">
        <f>1-(AR24/AR1)</f>
        <v/>
      </c>
      <c r="AS54" s="5">
        <f>1-(AS24/AS1)</f>
        <v/>
      </c>
      <c r="AT54" s="5">
        <f>1-(AT24/AT1)</f>
        <v/>
      </c>
      <c r="AU54" s="5">
        <f>1-(AU24/AU1)</f>
        <v/>
      </c>
      <c r="AV54" s="5">
        <f>1-(AV24/AV1)</f>
        <v/>
      </c>
      <c r="AW54" s="5">
        <f>1-(AW24/AW1)</f>
        <v/>
      </c>
      <c r="AX54" s="5">
        <f>1-(AX24/AX1)</f>
        <v/>
      </c>
      <c r="AY54" s="5">
        <f>1-(AY24/AY1)</f>
        <v/>
      </c>
      <c r="AZ54" s="5">
        <f>1-(AZ24/AZ1)</f>
        <v/>
      </c>
      <c r="BA54" s="5">
        <f>1-(BA24/BA1)</f>
        <v/>
      </c>
      <c r="BB54" s="5">
        <f>1-(BB24/BB1)</f>
        <v/>
      </c>
      <c r="BC54" s="5">
        <f>1-(BC24/BC1)</f>
        <v/>
      </c>
      <c r="BD54" s="5">
        <f>1-(BD24/BD1)</f>
        <v/>
      </c>
      <c r="BE54" s="5">
        <f>1-(BE24/BE1)</f>
        <v/>
      </c>
      <c r="BF54" s="5">
        <f>1-(BF24/BF1)</f>
        <v/>
      </c>
      <c r="BG54" s="5">
        <f>1-(BG24/BG1)</f>
        <v/>
      </c>
      <c r="BH54" s="5">
        <f>1-(BH24/BH1)</f>
        <v/>
      </c>
      <c r="BI54" s="5">
        <f>1-(BI24/BI1)</f>
        <v/>
      </c>
      <c r="BJ54" s="5">
        <f>1-(BJ24/BJ1)</f>
        <v/>
      </c>
      <c r="BK54" s="5">
        <f>1-(BK24/BK1)</f>
        <v/>
      </c>
      <c r="BL54" s="5">
        <f>1-(BL24/BL1)</f>
        <v/>
      </c>
      <c r="BM54" s="5">
        <f>1-(BM24/BM1)</f>
        <v/>
      </c>
      <c r="BN54" s="5">
        <f>1-(BN24/BN1)</f>
        <v/>
      </c>
      <c r="BO54" s="39" t="n"/>
    </row>
    <row r="55">
      <c r="A55" s="8" t="inlineStr">
        <is>
          <t>• VOICE</t>
        </is>
      </c>
      <c r="B55" s="5">
        <f>1-(B25/B1)</f>
        <v/>
      </c>
      <c r="C55" s="5">
        <f>1-(C25/C1)</f>
        <v/>
      </c>
      <c r="D55" s="5">
        <f>1-(D25/D1)</f>
        <v/>
      </c>
      <c r="E55" s="5">
        <f>1-(E25/E1)</f>
        <v/>
      </c>
      <c r="F55" s="5">
        <f>1-(F25/F1)</f>
        <v/>
      </c>
      <c r="G55" s="5">
        <f>1-(G25/G1)</f>
        <v/>
      </c>
      <c r="H55" s="5">
        <f>1-(H25/H1)</f>
        <v/>
      </c>
      <c r="I55" s="5">
        <f>1-(I25/I1)</f>
        <v/>
      </c>
      <c r="J55" s="5">
        <f>1-(J25/J1)</f>
        <v/>
      </c>
      <c r="K55" s="5">
        <f>1-(K25/K1)</f>
        <v/>
      </c>
      <c r="L55" s="5">
        <f>1-(L25/L1)</f>
        <v/>
      </c>
      <c r="M55" s="5">
        <f>1-(M25/M1)</f>
        <v/>
      </c>
      <c r="N55" s="5">
        <f>1-(N25/N1)</f>
        <v/>
      </c>
      <c r="O55" s="5">
        <f>1-(O25/O1)</f>
        <v/>
      </c>
      <c r="P55" s="5">
        <f>1-(P25/P1)</f>
        <v/>
      </c>
      <c r="Q55" s="5">
        <f>1-(Q25/Q1)</f>
        <v/>
      </c>
      <c r="R55" s="5">
        <f>1-(R25/R1)</f>
        <v/>
      </c>
      <c r="S55" s="5">
        <f>1-(S25/S1)</f>
        <v/>
      </c>
      <c r="T55" s="5">
        <f>1-(T25/T1)</f>
        <v/>
      </c>
      <c r="U55" s="5">
        <f>1-(U25/U1)</f>
        <v/>
      </c>
      <c r="V55" s="5">
        <f>1-(V25/V1)</f>
        <v/>
      </c>
      <c r="W55" s="5">
        <f>1-(W25/W1)</f>
        <v/>
      </c>
      <c r="X55" s="5">
        <f>1-(X25/X1)</f>
        <v/>
      </c>
      <c r="Y55" s="5">
        <f>1-(Y25/Y1)</f>
        <v/>
      </c>
      <c r="Z55" s="5">
        <f>1-(Z25/Z1)</f>
        <v/>
      </c>
      <c r="AA55" s="5">
        <f>1-(AA25/AA1)</f>
        <v/>
      </c>
      <c r="AB55" s="5">
        <f>1-(AB25/AB1)</f>
        <v/>
      </c>
      <c r="AC55" s="5">
        <f>1-(AC25/AC1)</f>
        <v/>
      </c>
      <c r="AD55" s="5">
        <f>1-(AD25/AD1)</f>
        <v/>
      </c>
      <c r="AE55" s="5">
        <f>1-(AE25/AE1)</f>
        <v/>
      </c>
      <c r="AF55" s="5">
        <f>1-(AF25/AF1)</f>
        <v/>
      </c>
      <c r="AG55" s="5">
        <f>1-(AG25/AG1)</f>
        <v/>
      </c>
      <c r="AH55" s="5">
        <f>1-(AH25/AH1)</f>
        <v/>
      </c>
      <c r="AI55" s="5">
        <f>1-(AI25/AI1)</f>
        <v/>
      </c>
      <c r="AJ55" s="5">
        <f>1-(AJ25/AJ1)</f>
        <v/>
      </c>
      <c r="AK55" s="5">
        <f>1-(AK25/AK1)</f>
        <v/>
      </c>
      <c r="AL55" s="5">
        <f>1-(AL25/AL1)</f>
        <v/>
      </c>
      <c r="AM55" s="5">
        <f>1-(AM25/AM1)</f>
        <v/>
      </c>
      <c r="AN55" s="5">
        <f>1-(AN25/AN1)</f>
        <v/>
      </c>
      <c r="AO55" s="5">
        <f>1-(AO25/AO1)</f>
        <v/>
      </c>
      <c r="AP55" s="5">
        <f>1-(AP25/AP1)</f>
        <v/>
      </c>
      <c r="AQ55" s="5">
        <f>1-(AQ25/AQ1)</f>
        <v/>
      </c>
      <c r="AR55" s="5">
        <f>1-(AR25/AR1)</f>
        <v/>
      </c>
      <c r="AS55" s="5">
        <f>1-(AS25/AS1)</f>
        <v/>
      </c>
      <c r="AT55" s="5">
        <f>1-(AT25/AT1)</f>
        <v/>
      </c>
      <c r="AU55" s="5">
        <f>1-(AU25/AU1)</f>
        <v/>
      </c>
      <c r="AV55" s="5">
        <f>1-(AV25/AV1)</f>
        <v/>
      </c>
      <c r="AW55" s="5">
        <f>1-(AW25/AW1)</f>
        <v/>
      </c>
      <c r="AX55" s="5">
        <f>1-(AX25/AX1)</f>
        <v/>
      </c>
      <c r="AY55" s="5">
        <f>1-(AY25/AY1)</f>
        <v/>
      </c>
      <c r="AZ55" s="5">
        <f>1-(AZ25/AZ1)</f>
        <v/>
      </c>
      <c r="BA55" s="5">
        <f>1-(BA25/BA1)</f>
        <v/>
      </c>
      <c r="BB55" s="5">
        <f>1-(BB25/BB1)</f>
        <v/>
      </c>
      <c r="BC55" s="5">
        <f>1-(BC25/BC1)</f>
        <v/>
      </c>
      <c r="BD55" s="5">
        <f>1-(BD25/BD1)</f>
        <v/>
      </c>
      <c r="BE55" s="5">
        <f>1-(BE25/BE1)</f>
        <v/>
      </c>
      <c r="BF55" s="5">
        <f>1-(BF25/BF1)</f>
        <v/>
      </c>
      <c r="BG55" s="5">
        <f>1-(BG25/BG1)</f>
        <v/>
      </c>
      <c r="BH55" s="5">
        <f>1-(BH25/BH1)</f>
        <v/>
      </c>
      <c r="BI55" s="5">
        <f>1-(BI25/BI1)</f>
        <v/>
      </c>
      <c r="BJ55" s="5">
        <f>1-(BJ25/BJ1)</f>
        <v/>
      </c>
      <c r="BK55" s="5">
        <f>1-(BK25/BK1)</f>
        <v/>
      </c>
      <c r="BL55" s="5">
        <f>1-(BL25/BL1)</f>
        <v/>
      </c>
      <c r="BM55" s="5">
        <f>1-(BM25/BM1)</f>
        <v/>
      </c>
      <c r="BN55" s="5">
        <f>1-(BN25/BN1)</f>
        <v/>
      </c>
      <c r="BO55" s="39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39" t="n"/>
    </row>
    <row r="57">
      <c r="BN57" s="38" t="n"/>
      <c r="BO57" s="39" t="n"/>
    </row>
    <row r="58">
      <c r="BN58" s="38" t="n"/>
      <c r="BO58" s="39" t="n"/>
    </row>
    <row r="59">
      <c r="BN59" s="38" t="n"/>
      <c r="BO59" s="39" t="n"/>
    </row>
    <row r="60">
      <c r="BN60" s="38" t="n"/>
      <c r="BO60" s="39" t="n"/>
    </row>
    <row r="61">
      <c r="BN61" s="38" t="n"/>
      <c r="BO61" s="39" t="n"/>
    </row>
    <row r="62">
      <c r="BN62" s="38" t="n"/>
      <c r="BO62" s="39" t="n"/>
    </row>
    <row r="63">
      <c r="BN63" s="38" t="n"/>
      <c r="BO63" s="39" t="n"/>
    </row>
    <row r="64">
      <c r="BN64" s="38" t="n"/>
      <c r="BO64" s="39" t="n"/>
    </row>
    <row r="65">
      <c r="BN65" s="38" t="n"/>
      <c r="BO65" s="39" t="n"/>
    </row>
    <row r="66">
      <c r="BN66" s="38" t="n"/>
      <c r="BO66" s="39" t="n"/>
    </row>
    <row r="67">
      <c r="BN67" s="38" t="n"/>
      <c r="BO67" s="39" t="n"/>
    </row>
    <row r="68">
      <c r="BN68" s="38" t="n"/>
      <c r="BO68" s="39" t="n"/>
    </row>
    <row r="69">
      <c r="BN69" s="38" t="n"/>
      <c r="BO69" s="39" t="n"/>
    </row>
    <row r="70">
      <c r="BN70" s="38" t="n"/>
      <c r="BO70" s="39" t="n"/>
    </row>
    <row r="71">
      <c r="BN71" s="38" t="n"/>
      <c r="BO71" s="39" t="n"/>
    </row>
    <row r="72">
      <c r="BN72" s="38" t="n"/>
      <c r="BO72" s="39" t="n"/>
    </row>
    <row r="73">
      <c r="BN73" s="38" t="n"/>
      <c r="BO73" s="39" t="n"/>
    </row>
    <row r="74">
      <c r="BN74" s="38" t="n"/>
      <c r="BO74" s="39" t="n"/>
    </row>
    <row r="75">
      <c r="BN75" s="38" t="n"/>
      <c r="BO75" s="39" t="n"/>
    </row>
    <row r="76">
      <c r="BN76" s="38" t="n"/>
      <c r="BO76" s="39" t="n"/>
    </row>
    <row r="77">
      <c r="BN77" s="38" t="n"/>
      <c r="BO77" s="39" t="n"/>
    </row>
    <row r="78">
      <c r="BN78" s="38" t="n"/>
      <c r="BO78" s="39" t="n"/>
    </row>
    <row r="79">
      <c r="BN79" s="38" t="n"/>
      <c r="BO79" s="39" t="n"/>
    </row>
    <row r="80">
      <c r="BN80" s="38" t="n"/>
      <c r="BO80" s="39" t="n"/>
    </row>
    <row r="81">
      <c r="BN81" s="38" t="n"/>
      <c r="BO81" s="39" t="n"/>
    </row>
    <row r="82">
      <c r="BN82" s="38" t="n"/>
      <c r="BO82" s="39" t="n"/>
    </row>
    <row r="83">
      <c r="BN83" s="38" t="n"/>
      <c r="BO83" s="39" t="n"/>
    </row>
    <row r="84">
      <c r="BN84" s="38" t="n"/>
      <c r="BO84" s="39" t="n"/>
    </row>
    <row r="85">
      <c r="BN85" s="38" t="n"/>
      <c r="BO85" s="39" t="n"/>
    </row>
    <row r="86">
      <c r="BN86" s="38" t="n"/>
      <c r="BO86" s="39" t="n"/>
    </row>
    <row r="87">
      <c r="BN87" s="38" t="n"/>
      <c r="BO87" s="39" t="n"/>
    </row>
    <row r="88">
      <c r="BN88" s="38" t="n"/>
      <c r="BO88" s="39" t="n"/>
    </row>
    <row r="89">
      <c r="BN89" s="38" t="n"/>
      <c r="BO89" s="39" t="n"/>
    </row>
    <row r="90">
      <c r="BN90" s="38" t="n"/>
      <c r="BO90" s="39" t="n"/>
    </row>
    <row r="91">
      <c r="BN91" s="38" t="n"/>
      <c r="BO91" s="39" t="n"/>
    </row>
    <row r="92">
      <c r="BN92" s="38" t="n"/>
      <c r="BO92" s="39" t="n"/>
    </row>
    <row r="93">
      <c r="BN93" s="38" t="n"/>
      <c r="BO93" s="39" t="n"/>
    </row>
    <row r="94">
      <c r="BN94" s="38" t="n"/>
      <c r="BO94" s="39" t="n"/>
    </row>
    <row r="95">
      <c r="BN95" s="38" t="n"/>
      <c r="BO95" s="39" t="n"/>
    </row>
    <row r="96">
      <c r="BN96" s="38" t="n"/>
      <c r="BO96" s="39" t="n"/>
    </row>
    <row r="97">
      <c r="BN97" s="38" t="n"/>
      <c r="BO97" s="39" t="n"/>
    </row>
    <row r="98">
      <c r="BN98" s="38" t="n"/>
      <c r="BO98" s="39" t="n"/>
    </row>
    <row r="99">
      <c r="BN99" s="38" t="n"/>
      <c r="BO99" s="39" t="n"/>
    </row>
    <row r="100">
      <c r="BN100" s="38" t="n"/>
      <c r="BO100" s="39" t="n"/>
    </row>
    <row r="101">
      <c r="BN101" s="38" t="n"/>
      <c r="BO101" s="39" t="n"/>
    </row>
    <row r="102">
      <c r="BN102" s="38" t="n"/>
      <c r="BO102" s="39" t="n"/>
    </row>
    <row r="103">
      <c r="BN103" s="38" t="n"/>
      <c r="BO103" s="39" t="n"/>
    </row>
    <row r="104">
      <c r="BN104" s="38" t="n"/>
      <c r="BO104" s="39" t="n"/>
    </row>
    <row r="105">
      <c r="BN105" s="38" t="n"/>
      <c r="BO105" s="39" t="n"/>
    </row>
    <row r="106">
      <c r="BN106" s="38" t="n"/>
      <c r="BO106" s="39" t="n"/>
    </row>
    <row r="107">
      <c r="BN107" s="38" t="n"/>
      <c r="BO107" s="39" t="n"/>
    </row>
    <row r="108">
      <c r="BN108" s="38" t="n"/>
      <c r="BO108" s="39" t="n"/>
    </row>
    <row r="109">
      <c r="BN109" s="38" t="n"/>
      <c r="BO109" s="39" t="n"/>
    </row>
    <row r="110">
      <c r="BN110" s="38" t="n"/>
      <c r="BO110" s="39" t="n"/>
    </row>
    <row r="111">
      <c r="BN111" s="38" t="n"/>
      <c r="BO111" s="39" t="n"/>
    </row>
    <row r="112">
      <c r="BN112" s="38" t="n"/>
      <c r="BO112" s="39" t="n"/>
    </row>
    <row r="113">
      <c r="BN113" s="38" t="n"/>
      <c r="BO113" s="39" t="n"/>
    </row>
    <row r="114">
      <c r="BN114" s="38" t="n"/>
      <c r="BO114" s="39" t="n"/>
    </row>
    <row r="115">
      <c r="BN115" s="38" t="n"/>
      <c r="BO115" s="39" t="n"/>
    </row>
    <row r="116">
      <c r="BN116" s="38" t="n"/>
      <c r="BO116" s="39" t="n"/>
    </row>
    <row r="117">
      <c r="BN117" s="38" t="n"/>
      <c r="BO117" s="39" t="n"/>
    </row>
    <row r="118">
      <c r="BN118" s="38" t="n"/>
      <c r="BO118" s="39" t="n"/>
    </row>
    <row r="119">
      <c r="BN119" s="38" t="n"/>
      <c r="BO119" s="39" t="n"/>
    </row>
    <row r="120">
      <c r="BN120" s="38" t="n"/>
      <c r="BO120" s="39" t="n"/>
    </row>
    <row r="121">
      <c r="BN121" s="38" t="n"/>
      <c r="BO121" s="39" t="n"/>
    </row>
    <row r="122">
      <c r="BN122" s="38" t="n"/>
      <c r="BO122" s="39" t="n"/>
    </row>
    <row r="123">
      <c r="BN123" s="38" t="n"/>
      <c r="BO123" s="39" t="n"/>
    </row>
    <row r="124">
      <c r="BN124" s="38" t="n"/>
      <c r="BO124" s="39" t="n"/>
    </row>
    <row r="125">
      <c r="BN125" s="38" t="n"/>
      <c r="BO125" s="39" t="n"/>
    </row>
    <row r="126">
      <c r="BN126" s="38" t="n"/>
      <c r="BO126" s="39" t="n"/>
    </row>
    <row r="127">
      <c r="BN127" s="38" t="n"/>
      <c r="BO127" s="39" t="n"/>
    </row>
    <row r="128">
      <c r="BN128" s="38" t="n"/>
      <c r="BO128" s="39" t="n"/>
    </row>
    <row r="129">
      <c r="BN129" s="38" t="n"/>
      <c r="BO129" s="39" t="n"/>
    </row>
    <row r="130">
      <c r="BN130" s="38" t="n"/>
      <c r="BO130" s="39" t="n"/>
    </row>
    <row r="131">
      <c r="BN131" s="38" t="n"/>
      <c r="BO131" s="39" t="n"/>
    </row>
    <row r="132">
      <c r="BN132" s="38" t="n"/>
      <c r="BO132" s="39" t="n"/>
    </row>
    <row r="133">
      <c r="BN133" s="38" t="n"/>
      <c r="BO133" s="39" t="n"/>
    </row>
    <row r="134">
      <c r="BN134" s="38" t="n"/>
      <c r="BO134" s="39" t="n"/>
    </row>
    <row r="135">
      <c r="BN135" s="38" t="n"/>
      <c r="BO135" s="39" t="n"/>
    </row>
    <row r="136">
      <c r="BN136" s="38" t="n"/>
      <c r="BO136" s="39" t="n"/>
    </row>
    <row r="137">
      <c r="BN137" s="38" t="n"/>
      <c r="BO137" s="39" t="n"/>
    </row>
    <row r="138">
      <c r="BN138" s="38" t="n"/>
      <c r="BO138" s="39" t="n"/>
    </row>
    <row r="139">
      <c r="BN139" s="38" t="n"/>
      <c r="BO139" s="39" t="n"/>
    </row>
    <row r="140">
      <c r="BN140" s="38" t="n"/>
      <c r="BO140" s="39" t="n"/>
    </row>
    <row r="141">
      <c r="BN141" s="38" t="n"/>
      <c r="BO141" s="39" t="n"/>
    </row>
    <row r="142">
      <c r="BN142" s="38" t="n"/>
      <c r="BO142" s="39" t="n"/>
    </row>
    <row r="143">
      <c r="BN143" s="38" t="n"/>
      <c r="BO143" s="39" t="n"/>
    </row>
    <row r="144">
      <c r="BN144" s="38" t="n"/>
      <c r="BO144" s="39" t="n"/>
    </row>
    <row r="145">
      <c r="BN145" s="38" t="n"/>
      <c r="BO145" s="39" t="n"/>
    </row>
    <row r="146">
      <c r="BN146" s="38" t="n"/>
      <c r="BO146" s="39" t="n"/>
    </row>
    <row r="147">
      <c r="BN147" s="38" t="n"/>
      <c r="BO147" s="39" t="n"/>
    </row>
    <row r="148">
      <c r="BN148" s="38" t="n"/>
      <c r="BO148" s="39" t="n"/>
    </row>
    <row r="149">
      <c r="BN149" s="38" t="n"/>
      <c r="BO149" s="39" t="n"/>
    </row>
    <row r="150">
      <c r="BN150" s="38" t="n"/>
      <c r="BO150" s="39" t="n"/>
    </row>
    <row r="151">
      <c r="BN151" s="38" t="n"/>
      <c r="BO151" s="39" t="n"/>
    </row>
    <row r="152">
      <c r="BN152" s="38" t="n"/>
      <c r="BO152" s="39" t="n"/>
    </row>
    <row r="153">
      <c r="BN153" s="38" t="n"/>
      <c r="BO153" s="39" t="n"/>
    </row>
    <row r="154">
      <c r="BN154" s="38" t="n"/>
      <c r="BO154" s="39" t="n"/>
    </row>
    <row r="155">
      <c r="BN155" s="38" t="n"/>
      <c r="BO155" s="39" t="n"/>
    </row>
    <row r="156">
      <c r="BN156" s="38" t="n"/>
      <c r="BO156" s="39" t="n"/>
    </row>
    <row r="157">
      <c r="BN157" s="38" t="n"/>
      <c r="BO157" s="39" t="n"/>
    </row>
    <row r="158">
      <c r="BN158" s="38" t="n"/>
      <c r="BO158" s="39" t="n"/>
    </row>
    <row r="159">
      <c r="BN159" s="38" t="n"/>
      <c r="BO159" s="39" t="n"/>
    </row>
    <row r="160">
      <c r="BN160" s="38" t="n"/>
      <c r="BO160" s="39" t="n"/>
    </row>
    <row r="161">
      <c r="BN161" s="38" t="n"/>
      <c r="BO161" s="39" t="n"/>
    </row>
    <row r="162">
      <c r="BN162" s="38" t="n"/>
      <c r="BO162" s="39" t="n"/>
    </row>
  </sheetData>
  <conditionalFormatting sqref="B5:BN7 B9:BN11 B13:BN15 B17:BN19 B21:BN21 B23:BN25">
    <cfRule type="containsBlanks" priority="1" dxfId="13">
      <formula>LEN(TRIM(B5))=0</formula>
    </cfRule>
    <cfRule type="cellIs" priority="2" operator="greaterThan" dxfId="12">
      <formula>0</formula>
    </cfRule>
  </conditionalFormatting>
  <conditionalFormatting sqref="B31:BN33 B35:BN37 B39:BN41 B43:BN45 B47:BN49 B51:BN51 B53:BN55">
    <cfRule type="cellIs" priority="11" operator="lessThan" dxfId="3" stopIfTrue="1">
      <formula>0.999</formula>
    </cfRule>
    <cfRule type="cellIs" priority="12" operator="between" dxfId="2" stopIfTrue="1">
      <formula>0.9989</formula>
      <formula>0.9993</formula>
    </cfRule>
    <cfRule type="cellIs" priority="13" operator="greaterThanOrEqual" dxfId="1">
      <formula>0.9994</formula>
    </cfRule>
    <cfRule type="cellIs" priority="14" operator="greaterThan" dxfId="0">
      <formula>0.9999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tabColor theme="7" tint="0.5999938962981048"/>
    <outlinePr summaryBelow="1" summaryRight="1"/>
    <pageSetUpPr/>
  </sheetPr>
  <dimension ref="A1:BO50"/>
  <sheetViews>
    <sheetView tabSelected="1" zoomScale="90" zoomScaleNormal="90" workbookViewId="0">
      <selection activeCell="R54" sqref="R54"/>
    </sheetView>
  </sheetViews>
  <sheetFormatPr baseColWidth="8" defaultColWidth="11.5703125" defaultRowHeight="14.45"/>
  <cols>
    <col width="31.5703125" customWidth="1" min="1" max="1"/>
    <col width="11.5703125" customWidth="1" style="41" min="67" max="67"/>
  </cols>
  <sheetData>
    <row r="1" customFormat="1" s="2">
      <c r="A1" s="9" t="inlineStr">
        <is>
          <t>HOURS</t>
        </is>
      </c>
      <c r="B1" s="1" t="n">
        <v>168</v>
      </c>
      <c r="C1" s="1" t="n">
        <v>168</v>
      </c>
      <c r="D1" s="1" t="n">
        <v>168</v>
      </c>
      <c r="E1" s="1" t="n">
        <v>168</v>
      </c>
      <c r="F1" s="1" t="n">
        <v>168</v>
      </c>
      <c r="G1" s="1" t="n">
        <v>168</v>
      </c>
      <c r="H1" s="1" t="n">
        <v>168</v>
      </c>
      <c r="I1" s="1" t="n">
        <v>168</v>
      </c>
      <c r="J1" s="1" t="n">
        <v>168</v>
      </c>
      <c r="K1" s="1" t="n">
        <v>168</v>
      </c>
      <c r="L1" s="1" t="n">
        <v>168</v>
      </c>
      <c r="M1" s="1" t="n">
        <v>168</v>
      </c>
      <c r="N1" s="1" t="n">
        <v>168</v>
      </c>
      <c r="O1" s="1" t="n">
        <v>168</v>
      </c>
      <c r="P1" s="1" t="n">
        <v>168</v>
      </c>
      <c r="Q1" s="1" t="n">
        <v>168</v>
      </c>
      <c r="R1" s="1" t="n">
        <v>168</v>
      </c>
      <c r="S1" s="1" t="n">
        <v>168</v>
      </c>
      <c r="T1" s="1" t="n">
        <v>168</v>
      </c>
      <c r="U1" s="1" t="n">
        <v>168</v>
      </c>
      <c r="V1" s="1" t="n">
        <v>168</v>
      </c>
      <c r="W1" s="1" t="n">
        <v>168</v>
      </c>
      <c r="X1" s="1" t="n">
        <v>168</v>
      </c>
      <c r="Y1" s="1" t="n">
        <v>168</v>
      </c>
      <c r="Z1" s="1" t="n">
        <v>168</v>
      </c>
      <c r="AA1" s="1" t="n">
        <v>168</v>
      </c>
      <c r="AB1" s="1" t="n">
        <v>168</v>
      </c>
      <c r="AC1" s="1" t="n">
        <v>168</v>
      </c>
      <c r="AD1" s="1" t="n">
        <v>168</v>
      </c>
      <c r="AE1" s="1" t="n">
        <v>168</v>
      </c>
      <c r="AF1" s="1" t="n">
        <v>168</v>
      </c>
      <c r="AG1" s="1" t="n">
        <v>168</v>
      </c>
      <c r="AH1" s="1" t="n">
        <v>168</v>
      </c>
      <c r="AI1" s="1" t="n">
        <v>168</v>
      </c>
      <c r="AJ1" s="1" t="n">
        <v>168</v>
      </c>
      <c r="AK1" s="1" t="n">
        <v>168</v>
      </c>
      <c r="AL1" s="1" t="n">
        <v>168</v>
      </c>
      <c r="AM1" s="1" t="n">
        <v>168</v>
      </c>
      <c r="AN1" s="1" t="n">
        <v>168</v>
      </c>
      <c r="AO1" s="1" t="n">
        <v>168</v>
      </c>
      <c r="AP1" s="1" t="n">
        <v>168</v>
      </c>
      <c r="AQ1" s="1" t="n">
        <v>168</v>
      </c>
      <c r="AR1" s="1" t="n">
        <v>168</v>
      </c>
      <c r="AS1" s="1" t="n">
        <v>168</v>
      </c>
      <c r="AT1" s="1" t="n">
        <v>168</v>
      </c>
      <c r="AU1" s="1" t="n">
        <v>168</v>
      </c>
      <c r="AV1" s="1" t="n">
        <v>168</v>
      </c>
      <c r="AW1" s="1" t="n">
        <v>168</v>
      </c>
      <c r="AX1" s="1" t="n">
        <v>168</v>
      </c>
      <c r="AY1" s="1" t="n">
        <v>168</v>
      </c>
      <c r="AZ1" s="1" t="n">
        <v>168</v>
      </c>
      <c r="BA1" s="1" t="n">
        <v>168</v>
      </c>
      <c r="BB1" s="1" t="n">
        <v>168</v>
      </c>
      <c r="BC1" s="1" t="n">
        <v>168</v>
      </c>
      <c r="BD1" s="1" t="n">
        <v>168</v>
      </c>
      <c r="BE1" s="1" t="n">
        <v>168</v>
      </c>
      <c r="BF1" s="1" t="n">
        <v>168</v>
      </c>
      <c r="BG1" s="1" t="n">
        <v>168</v>
      </c>
      <c r="BH1" s="1" t="n">
        <v>168</v>
      </c>
      <c r="BI1" s="1" t="n">
        <v>168</v>
      </c>
      <c r="BJ1" s="1" t="n">
        <v>168</v>
      </c>
      <c r="BK1" s="1" t="n">
        <v>168</v>
      </c>
      <c r="BL1" s="1" t="n">
        <v>168</v>
      </c>
      <c r="BM1" s="1" t="n">
        <v>168</v>
      </c>
      <c r="BN1" s="1" t="n">
        <v>168</v>
      </c>
      <c r="BO1" s="39" t="n"/>
    </row>
    <row r="2" customFormat="1" s="2">
      <c r="A2" s="9" t="inlineStr">
        <is>
          <t>Week #</t>
        </is>
      </c>
      <c r="B2" s="1" t="n">
        <v>44</v>
      </c>
      <c r="C2" s="1" t="n">
        <v>45</v>
      </c>
      <c r="D2" s="1" t="n">
        <v>46</v>
      </c>
      <c r="E2" s="1" t="n">
        <v>47</v>
      </c>
      <c r="F2" s="1" t="n">
        <v>48</v>
      </c>
      <c r="G2" s="1" t="n">
        <v>49</v>
      </c>
      <c r="H2" s="1" t="n">
        <v>50</v>
      </c>
      <c r="I2" s="1" t="n">
        <v>51</v>
      </c>
      <c r="J2" s="1" t="n">
        <v>52</v>
      </c>
      <c r="K2" s="1" t="n">
        <v>1</v>
      </c>
      <c r="L2" s="1" t="n">
        <v>2</v>
      </c>
      <c r="M2" s="1" t="n">
        <v>3</v>
      </c>
      <c r="N2" s="1" t="n">
        <v>4</v>
      </c>
      <c r="O2" s="1" t="n">
        <v>5</v>
      </c>
      <c r="P2" s="1" t="n">
        <v>6</v>
      </c>
      <c r="Q2" s="1" t="n">
        <v>7</v>
      </c>
      <c r="R2" s="1" t="n">
        <v>8</v>
      </c>
      <c r="S2" s="1" t="n">
        <v>9</v>
      </c>
      <c r="T2" s="1" t="n">
        <v>10</v>
      </c>
      <c r="U2" s="1" t="n">
        <v>11</v>
      </c>
      <c r="V2" s="1" t="n">
        <v>12</v>
      </c>
      <c r="W2" s="1" t="n">
        <v>13</v>
      </c>
      <c r="X2" s="1" t="n">
        <v>14</v>
      </c>
      <c r="Y2" s="1" t="n">
        <v>15</v>
      </c>
      <c r="Z2" s="1" t="n">
        <v>16</v>
      </c>
      <c r="AA2" s="1" t="n">
        <v>17</v>
      </c>
      <c r="AB2" s="1" t="n">
        <v>18</v>
      </c>
      <c r="AC2" s="1" t="n">
        <v>19</v>
      </c>
      <c r="AD2" s="1" t="n">
        <v>20</v>
      </c>
      <c r="AE2" s="1" t="n">
        <v>21</v>
      </c>
      <c r="AF2" s="1" t="n">
        <v>22</v>
      </c>
      <c r="AG2" s="1" t="n">
        <v>23</v>
      </c>
      <c r="AH2" s="1" t="n">
        <v>24</v>
      </c>
      <c r="AI2" s="1" t="n">
        <v>25</v>
      </c>
      <c r="AJ2" s="1" t="n">
        <v>26</v>
      </c>
      <c r="AK2" s="1" t="n">
        <v>27</v>
      </c>
      <c r="AL2" s="1" t="n">
        <v>28</v>
      </c>
      <c r="AM2" s="1" t="n">
        <v>29</v>
      </c>
      <c r="AN2" s="1" t="n">
        <v>30</v>
      </c>
      <c r="AO2" s="1" t="n">
        <v>31</v>
      </c>
      <c r="AP2" s="1" t="n">
        <v>32</v>
      </c>
      <c r="AQ2" s="1" t="n">
        <v>33</v>
      </c>
      <c r="AR2" s="1" t="n">
        <v>34</v>
      </c>
      <c r="AS2" s="1" t="n">
        <v>35</v>
      </c>
      <c r="AT2" s="1" t="n">
        <v>36</v>
      </c>
      <c r="AU2" s="1" t="n">
        <v>37</v>
      </c>
      <c r="AV2" s="1" t="n">
        <v>38</v>
      </c>
      <c r="AW2" s="1" t="n">
        <v>39</v>
      </c>
      <c r="AX2" s="1" t="n">
        <v>40</v>
      </c>
      <c r="AY2" s="1" t="n">
        <v>41</v>
      </c>
      <c r="AZ2" s="1" t="n">
        <v>42</v>
      </c>
      <c r="BA2" s="1" t="n">
        <v>43</v>
      </c>
      <c r="BB2" s="1" t="n">
        <v>44</v>
      </c>
      <c r="BC2" s="1" t="n">
        <v>45</v>
      </c>
      <c r="BD2" s="1" t="n">
        <v>46</v>
      </c>
      <c r="BE2" s="1" t="n">
        <v>47</v>
      </c>
      <c r="BF2" s="1" t="n">
        <v>48</v>
      </c>
      <c r="BG2" s="1" t="n">
        <v>49</v>
      </c>
      <c r="BH2" s="1" t="n">
        <v>50</v>
      </c>
      <c r="BI2" s="1" t="n">
        <v>51</v>
      </c>
      <c r="BJ2" s="1" t="n">
        <v>52</v>
      </c>
      <c r="BK2" s="1" t="n">
        <v>1</v>
      </c>
      <c r="BL2" s="1" t="n">
        <v>2</v>
      </c>
      <c r="BM2" s="1" t="n">
        <v>3</v>
      </c>
      <c r="BN2" s="1" t="n">
        <v>4</v>
      </c>
      <c r="BO2" s="39" t="n"/>
    </row>
    <row r="3" customFormat="1" s="2">
      <c r="A3" s="3" t="inlineStr">
        <is>
          <t>DOWNTIME (Hours)</t>
        </is>
      </c>
      <c r="B3" s="16" t="n">
        <v>45996</v>
      </c>
      <c r="C3" s="16" t="n">
        <v>46003</v>
      </c>
      <c r="D3" s="16" t="n">
        <v>46010</v>
      </c>
      <c r="E3" s="16" t="n">
        <v>46017</v>
      </c>
      <c r="F3" s="16" t="n">
        <v>46024</v>
      </c>
      <c r="G3" s="16" t="n">
        <v>46031</v>
      </c>
      <c r="H3" s="16" t="n">
        <v>46038</v>
      </c>
      <c r="I3" s="16" t="n">
        <v>46045</v>
      </c>
      <c r="J3" s="16" t="n">
        <v>46052</v>
      </c>
      <c r="K3" s="16" t="n">
        <v>46059</v>
      </c>
      <c r="L3" s="16" t="n">
        <v>46066</v>
      </c>
      <c r="M3" s="16" t="n">
        <v>46073</v>
      </c>
      <c r="N3" s="16" t="n">
        <v>46080</v>
      </c>
      <c r="O3" s="16" t="n">
        <v>46087</v>
      </c>
      <c r="P3" s="16" t="n">
        <v>46094</v>
      </c>
      <c r="Q3" s="16" t="n">
        <v>46101</v>
      </c>
      <c r="R3" s="16" t="n">
        <v>46108</v>
      </c>
      <c r="S3" s="16" t="n">
        <v>46115</v>
      </c>
      <c r="T3" s="16" t="n">
        <v>46122</v>
      </c>
      <c r="U3" s="16" t="n">
        <v>46129</v>
      </c>
      <c r="V3" s="16" t="n">
        <v>46136</v>
      </c>
      <c r="W3" s="16" t="n">
        <v>46143</v>
      </c>
      <c r="X3" s="16" t="n">
        <v>46150</v>
      </c>
      <c r="Y3" s="16" t="n">
        <v>46157</v>
      </c>
      <c r="Z3" s="16" t="n">
        <v>46164</v>
      </c>
      <c r="AA3" s="16" t="n">
        <v>46171</v>
      </c>
      <c r="AB3" s="16" t="n">
        <v>46178</v>
      </c>
      <c r="AC3" s="16" t="n">
        <v>46185</v>
      </c>
      <c r="AD3" s="16" t="n">
        <v>46192</v>
      </c>
      <c r="AE3" s="16" t="n">
        <v>46199</v>
      </c>
      <c r="AF3" s="16" t="n">
        <v>46206</v>
      </c>
      <c r="AG3" s="16" t="n">
        <v>46213</v>
      </c>
      <c r="AH3" s="16" t="n">
        <v>46220</v>
      </c>
      <c r="AI3" s="16" t="n">
        <v>46227</v>
      </c>
      <c r="AJ3" s="16" t="n">
        <v>46234</v>
      </c>
      <c r="AK3" s="16" t="n">
        <v>46241</v>
      </c>
      <c r="AL3" s="16" t="n">
        <v>46248</v>
      </c>
      <c r="AM3" s="16" t="n">
        <v>46255</v>
      </c>
      <c r="AN3" s="16" t="n">
        <v>46262</v>
      </c>
      <c r="AO3" s="16" t="n">
        <v>46269</v>
      </c>
      <c r="AP3" s="16" t="n">
        <v>46276</v>
      </c>
      <c r="AQ3" s="16" t="n">
        <v>46283</v>
      </c>
      <c r="AR3" s="16" t="n">
        <v>46290</v>
      </c>
      <c r="AS3" s="16" t="n">
        <v>46297</v>
      </c>
      <c r="AT3" s="16" t="n">
        <v>46304</v>
      </c>
      <c r="AU3" s="16" t="n">
        <v>46311</v>
      </c>
      <c r="AV3" s="16" t="n">
        <v>46318</v>
      </c>
      <c r="AW3" s="16" t="n">
        <v>46325</v>
      </c>
      <c r="AX3" s="16" t="n">
        <v>46332</v>
      </c>
      <c r="AY3" s="16" t="n">
        <v>46339</v>
      </c>
      <c r="AZ3" s="16" t="n">
        <v>46346</v>
      </c>
      <c r="BA3" s="16" t="n">
        <v>46353</v>
      </c>
      <c r="BB3" s="16" t="n">
        <v>46360</v>
      </c>
      <c r="BC3" s="16" t="n">
        <v>46367</v>
      </c>
      <c r="BD3" s="16" t="n">
        <v>46374</v>
      </c>
      <c r="BE3" s="16" t="n">
        <v>46381</v>
      </c>
      <c r="BF3" s="16" t="n">
        <v>46388</v>
      </c>
      <c r="BG3" s="16" t="n">
        <v>46395</v>
      </c>
      <c r="BH3" s="16" t="n">
        <v>46402</v>
      </c>
      <c r="BI3" s="16" t="n">
        <v>46409</v>
      </c>
      <c r="BJ3" s="16" t="n">
        <v>46416</v>
      </c>
      <c r="BK3" s="16" t="n">
        <v>46423</v>
      </c>
      <c r="BL3" s="16" t="n">
        <v>46430</v>
      </c>
      <c r="BM3" s="16" t="n">
        <v>46437</v>
      </c>
      <c r="BN3" s="16" t="n">
        <v>46444</v>
      </c>
      <c r="BO3" s="39" t="n"/>
    </row>
    <row r="4" customFormat="1" s="2">
      <c r="A4" s="11" t="inlineStr">
        <is>
          <t>AirVantage Platform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39" t="n"/>
    </row>
    <row r="5" customFormat="1" s="2">
      <c r="A5" s="8" t="inlineStr">
        <is>
          <t>• SIM and Connectivity Management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39" t="n"/>
    </row>
    <row r="6" customFormat="1" s="2">
      <c r="A6" s="8" t="inlineStr">
        <is>
          <t>• Device Management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39" t="n"/>
    </row>
    <row r="7" customFormat="1" s="2">
      <c r="A7" s="8" t="inlineStr">
        <is>
          <t>• AirVantage UI / API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39" t="n"/>
    </row>
    <row r="8" customFormat="1" s="2">
      <c r="A8" s="8" t="inlineStr">
        <is>
          <t>• Cloud Connector Data Push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9" t="n"/>
    </row>
    <row r="9" customFormat="1" s="2">
      <c r="A9" s="12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39" t="n"/>
    </row>
    <row r="10" hidden="1">
      <c r="A10" s="7" t="inlineStr">
        <is>
          <t>Smart Connectivity Overall (Weighted Avg)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</row>
    <row r="11">
      <c r="A11" s="8" t="inlineStr">
        <is>
          <t>Advanced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</row>
    <row r="12">
      <c r="A12" s="8" t="inlineStr">
        <is>
          <t>Essentials1 (Sparkle)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</row>
    <row r="13">
      <c r="A13" s="8" t="inlineStr">
        <is>
          <t>Essentials2 (BICS)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</row>
    <row r="14">
      <c r="A14" s="8" t="inlineStr">
        <is>
          <t>Essentials3 (JT - Velos IoT)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</row>
    <row r="15">
      <c r="A15" s="8" t="inlineStr">
        <is>
          <t xml:space="preserve">Essentials4 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</row>
    <row r="16">
      <c r="A16" s="8" t="inlineStr">
        <is>
          <t>Essentials5 (Orange 901)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</row>
    <row r="17">
      <c r="A17" s="12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</row>
    <row r="18" customFormat="1" s="2">
      <c r="A18" s="8" t="inlineStr">
        <is>
          <t>Carrier+ NAM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2.8</v>
      </c>
      <c r="M18" s="4" t="n">
        <v>0</v>
      </c>
      <c r="N18" s="4" t="n">
        <v>0</v>
      </c>
      <c r="O18" s="4" t="n">
        <v>0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39" t="n"/>
    </row>
    <row r="19" customFormat="1" s="2">
      <c r="A19" s="8" t="inlineStr">
        <is>
          <t>Carrier+ EMEA</t>
        </is>
      </c>
      <c r="B19" s="4" t="n">
        <v>0</v>
      </c>
      <c r="C19" s="4" t="n">
        <v>6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39" t="n"/>
    </row>
    <row r="20" customFormat="1" s="2">
      <c r="A20" s="8" t="inlineStr">
        <is>
          <t>Broadband Access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39" t="n"/>
    </row>
    <row r="21" customFormat="1" s="2">
      <c r="A21" s="8" t="inlineStr">
        <is>
          <t>ALMS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39" t="n"/>
    </row>
    <row r="22" customFormat="1" s="2">
      <c r="A22" s="8" t="inlineStr">
        <is>
          <t>AirLink Mobility Manager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39" t="n"/>
    </row>
    <row r="23" customFormat="1" s="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39" t="n"/>
    </row>
    <row r="24" customFormat="1" s="2">
      <c r="BO24" s="39" t="n"/>
    </row>
    <row r="25" customFormat="1" s="2">
      <c r="BO25" s="39" t="n"/>
    </row>
    <row r="26" hidden="1" customFormat="1" s="2">
      <c r="BO26" s="39" t="n"/>
    </row>
    <row r="27" hidden="1" customFormat="1" s="2">
      <c r="BO27" s="39" t="n"/>
    </row>
    <row r="28" hidden="1" customFormat="1" s="2">
      <c r="BO28" s="39" t="n"/>
    </row>
    <row r="29" hidden="1" customFormat="1" s="2">
      <c r="BO29" s="39" t="n"/>
    </row>
    <row r="30" customFormat="1" s="2">
      <c r="A30" s="7" t="inlineStr">
        <is>
          <t>SERVICE AVAILABILITY %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39" t="n"/>
    </row>
    <row r="31" customFormat="1" s="2">
      <c r="A31" s="7" t="n"/>
      <c r="B31" s="17" t="inlineStr">
        <is>
          <t>49</t>
        </is>
      </c>
      <c r="C31" s="17" t="inlineStr">
        <is>
          <t>50</t>
        </is>
      </c>
      <c r="D31" s="17" t="inlineStr">
        <is>
          <t>51</t>
        </is>
      </c>
      <c r="E31" s="17" t="inlineStr">
        <is>
          <t>52</t>
        </is>
      </c>
      <c r="F31" s="17" t="n">
        <v>1</v>
      </c>
      <c r="G31" s="17" t="n">
        <v>2</v>
      </c>
      <c r="H31" s="17" t="n">
        <v>3</v>
      </c>
      <c r="I31" s="17" t="n">
        <v>4</v>
      </c>
      <c r="J31" s="17" t="n">
        <v>5</v>
      </c>
      <c r="K31" s="17" t="n">
        <v>6</v>
      </c>
      <c r="L31" s="17" t="n">
        <v>7</v>
      </c>
      <c r="M31" s="17" t="n">
        <v>8</v>
      </c>
      <c r="N31" s="17" t="n">
        <v>9</v>
      </c>
      <c r="O31" s="17" t="n">
        <v>10</v>
      </c>
      <c r="P31" s="17" t="n">
        <v>11</v>
      </c>
      <c r="Q31" s="17" t="n">
        <v>12</v>
      </c>
      <c r="R31" s="17" t="n">
        <v>13</v>
      </c>
      <c r="S31" s="17" t="n">
        <v>14</v>
      </c>
      <c r="T31" s="17" t="n">
        <v>15</v>
      </c>
      <c r="U31" s="17" t="n">
        <v>16</v>
      </c>
      <c r="V31" s="17" t="n">
        <v>17</v>
      </c>
      <c r="W31" s="17" t="n">
        <v>18</v>
      </c>
      <c r="X31" s="17" t="n">
        <v>19</v>
      </c>
      <c r="Y31" s="17" t="n">
        <v>20</v>
      </c>
      <c r="Z31" s="17" t="n">
        <v>21</v>
      </c>
      <c r="AA31" s="17" t="n">
        <v>22</v>
      </c>
      <c r="AB31" s="17" t="n">
        <v>23</v>
      </c>
      <c r="AC31" s="17" t="n">
        <v>24</v>
      </c>
      <c r="AD31" s="17" t="n">
        <v>25</v>
      </c>
      <c r="AE31" s="17" t="n">
        <v>26</v>
      </c>
      <c r="AF31" s="17" t="n">
        <v>27</v>
      </c>
      <c r="AG31" s="17" t="n">
        <v>28</v>
      </c>
      <c r="AH31" s="17" t="n">
        <v>29</v>
      </c>
      <c r="AI31" s="17" t="n">
        <v>30</v>
      </c>
      <c r="AJ31" s="17" t="n">
        <v>31</v>
      </c>
      <c r="AK31" s="17" t="n">
        <v>32</v>
      </c>
      <c r="AL31" s="17" t="n">
        <v>33</v>
      </c>
      <c r="AM31" s="17" t="n">
        <v>34</v>
      </c>
      <c r="AN31" s="17" t="n">
        <v>35</v>
      </c>
      <c r="AO31" s="17" t="n">
        <v>36</v>
      </c>
      <c r="AP31" s="17" t="n">
        <v>37</v>
      </c>
      <c r="AQ31" s="17" t="n">
        <v>38</v>
      </c>
      <c r="AR31" s="17" t="n">
        <v>39</v>
      </c>
      <c r="AS31" s="17" t="n">
        <v>40</v>
      </c>
      <c r="AT31" s="17" t="n">
        <v>41</v>
      </c>
      <c r="AU31" s="17" t="n">
        <v>42</v>
      </c>
      <c r="AV31" s="17" t="n">
        <v>43</v>
      </c>
      <c r="AW31" s="17" t="n">
        <v>44</v>
      </c>
      <c r="AX31" s="17" t="n">
        <v>45</v>
      </c>
      <c r="AY31" s="17" t="n">
        <v>46</v>
      </c>
      <c r="AZ31" s="17" t="n">
        <v>47</v>
      </c>
      <c r="BA31" s="17" t="n">
        <v>48</v>
      </c>
      <c r="BB31" s="17" t="n">
        <v>49</v>
      </c>
      <c r="BC31" s="17" t="n">
        <v>50</v>
      </c>
      <c r="BD31" s="17" t="n">
        <v>51</v>
      </c>
      <c r="BE31" s="17" t="n">
        <v>52</v>
      </c>
      <c r="BF31" s="17" t="n">
        <v>53</v>
      </c>
      <c r="BG31" s="17" t="n">
        <v>54</v>
      </c>
      <c r="BH31" s="17" t="n">
        <v>55</v>
      </c>
      <c r="BI31" s="17" t="n">
        <v>56</v>
      </c>
      <c r="BJ31" s="17" t="n">
        <v>57</v>
      </c>
      <c r="BK31" s="17" t="n">
        <v>58</v>
      </c>
      <c r="BL31" s="17" t="n">
        <v>59</v>
      </c>
      <c r="BM31" s="17" t="n">
        <v>60</v>
      </c>
      <c r="BN31" s="17" t="n">
        <v>61</v>
      </c>
      <c r="BO31" s="39" t="n"/>
    </row>
    <row r="32" customFormat="1" s="2">
      <c r="A32" s="11" t="inlineStr">
        <is>
          <t>AirVantage Platform</t>
        </is>
      </c>
      <c r="B32" s="5">
        <f>1-(B4/B1)</f>
        <v/>
      </c>
      <c r="C32" s="5">
        <f>1-(C4/C1)</f>
        <v/>
      </c>
      <c r="D32" s="5">
        <f>1-(D4/D1)</f>
        <v/>
      </c>
      <c r="E32" s="5">
        <f>1-(E4/E1)</f>
        <v/>
      </c>
      <c r="F32" s="5">
        <f>1-(F4/F1)</f>
        <v/>
      </c>
      <c r="G32" s="5">
        <f>1-(G4/G1)</f>
        <v/>
      </c>
      <c r="H32" s="5">
        <f>1-(H4/H1)</f>
        <v/>
      </c>
      <c r="I32" s="5">
        <f>1-(I4/I1)</f>
        <v/>
      </c>
      <c r="J32" s="5">
        <f>1-(J4/J1)</f>
        <v/>
      </c>
      <c r="K32" s="5">
        <f>1-(K4/K1)</f>
        <v/>
      </c>
      <c r="L32" s="5">
        <f>1-(L4/L1)</f>
        <v/>
      </c>
      <c r="M32" s="5">
        <f>1-(M4/M1)</f>
        <v/>
      </c>
      <c r="N32" s="5">
        <f>1-(N4/N1)</f>
        <v/>
      </c>
      <c r="O32" s="5">
        <f>1-(O4/O1)</f>
        <v/>
      </c>
      <c r="P32" s="5">
        <f>1-(P4/P1)</f>
        <v/>
      </c>
      <c r="Q32" s="5">
        <f>1-(Q4/Q1)</f>
        <v/>
      </c>
      <c r="R32" s="5">
        <f>1-(R4/R1)</f>
        <v/>
      </c>
      <c r="S32" s="5">
        <f>1-(S4/S1)</f>
        <v/>
      </c>
      <c r="T32" s="5">
        <f>1-(T4/T1)</f>
        <v/>
      </c>
      <c r="U32" s="5">
        <f>1-(U4/U1)</f>
        <v/>
      </c>
      <c r="V32" s="5">
        <f>1-(V4/V1)</f>
        <v/>
      </c>
      <c r="W32" s="5">
        <f>1-(W4/W1)</f>
        <v/>
      </c>
      <c r="X32" s="5">
        <f>1-(X4/X1)</f>
        <v/>
      </c>
      <c r="Y32" s="5">
        <f>1-(Y4/Y1)</f>
        <v/>
      </c>
      <c r="Z32" s="5">
        <f>1-(Z4/Z1)</f>
        <v/>
      </c>
      <c r="AA32" s="5">
        <f>1-(AA4/AA1)</f>
        <v/>
      </c>
      <c r="AB32" s="5">
        <f>1-(AB4/AB1)</f>
        <v/>
      </c>
      <c r="AC32" s="5">
        <f>1-(AC4/AC1)</f>
        <v/>
      </c>
      <c r="AD32" s="5">
        <f>1-(AD4/AD1)</f>
        <v/>
      </c>
      <c r="AE32" s="5">
        <f>1-(AE4/AE1)</f>
        <v/>
      </c>
      <c r="AF32" s="5">
        <f>1-(AF4/AF1)</f>
        <v/>
      </c>
      <c r="AG32" s="5">
        <f>1-(AG4/AG1)</f>
        <v/>
      </c>
      <c r="AH32" s="5">
        <f>1-(AH4/AH1)</f>
        <v/>
      </c>
      <c r="AI32" s="5">
        <f>1-(AI4/AI1)</f>
        <v/>
      </c>
      <c r="AJ32" s="5">
        <f>1-(AJ4/AJ1)</f>
        <v/>
      </c>
      <c r="AK32" s="5">
        <f>1-(AK4/AK1)</f>
        <v/>
      </c>
      <c r="AL32" s="5">
        <f>1-(AL4/AL1)</f>
        <v/>
      </c>
      <c r="AM32" s="5">
        <f>1-(AM4/AM1)</f>
        <v/>
      </c>
      <c r="AN32" s="5">
        <f>1-(AN4/AN1)</f>
        <v/>
      </c>
      <c r="AO32" s="5">
        <f>1-(AO4/AO1)</f>
        <v/>
      </c>
      <c r="AP32" s="5">
        <f>1-(AP4/AP1)</f>
        <v/>
      </c>
      <c r="AQ32" s="5">
        <f>1-(AQ4/AQ1)</f>
        <v/>
      </c>
      <c r="AR32" s="5">
        <f>1-(AR4/AR1)</f>
        <v/>
      </c>
      <c r="AS32" s="5">
        <f>1-(AS4/AS1)</f>
        <v/>
      </c>
      <c r="AT32" s="5">
        <f>1-(AT4/AT1)</f>
        <v/>
      </c>
      <c r="AU32" s="5">
        <f>1-(AU4/AU1)</f>
        <v/>
      </c>
      <c r="AV32" s="5">
        <f>1-(AV4/AV1)</f>
        <v/>
      </c>
      <c r="AW32" s="5">
        <f>1-(AW4/AW1)</f>
        <v/>
      </c>
      <c r="AX32" s="5">
        <f>1-(AX4/AX1)</f>
        <v/>
      </c>
      <c r="AY32" s="5">
        <f>1-(AY4/AY1)</f>
        <v/>
      </c>
      <c r="AZ32" s="5">
        <f>1-(AZ4/AZ1)</f>
        <v/>
      </c>
      <c r="BA32" s="5">
        <f>1-(BA4/BA1)</f>
        <v/>
      </c>
      <c r="BB32" s="5">
        <f>1-(BB4/BB1)</f>
        <v/>
      </c>
      <c r="BC32" s="5">
        <f>1-(BC4/BC1)</f>
        <v/>
      </c>
      <c r="BD32" s="5">
        <f>1-(BD4/BD1)</f>
        <v/>
      </c>
      <c r="BE32" s="5">
        <f>1-(BE4/BE1)</f>
        <v/>
      </c>
      <c r="BF32" s="5">
        <f>1-(BF4/BF1)</f>
        <v/>
      </c>
      <c r="BG32" s="5">
        <f>1-(BG4/BG1)</f>
        <v/>
      </c>
      <c r="BH32" s="5">
        <f>1-(BH4/BH1)</f>
        <v/>
      </c>
      <c r="BI32" s="5">
        <f>1-(BI4/BI1)</f>
        <v/>
      </c>
      <c r="BJ32" s="5">
        <f>1-(BJ4/BJ1)</f>
        <v/>
      </c>
      <c r="BK32" s="5">
        <f>1-(BK4/BK1)</f>
        <v/>
      </c>
      <c r="BL32" s="5">
        <f>1-(BL4/BL1)</f>
        <v/>
      </c>
      <c r="BM32" s="5">
        <f>1-(BM4/BM1)</f>
        <v/>
      </c>
      <c r="BN32" s="5">
        <f>1-(BN4/BN1)</f>
        <v/>
      </c>
      <c r="BO32" s="39" t="n"/>
    </row>
    <row r="33" customFormat="1" s="2">
      <c r="A33" s="8" t="inlineStr">
        <is>
          <t>• SIM and Connectivity Management</t>
        </is>
      </c>
      <c r="B33" s="5">
        <f>1-(B5/B1)</f>
        <v/>
      </c>
      <c r="C33" s="5">
        <f>1-(C5/C1)</f>
        <v/>
      </c>
      <c r="D33" s="5">
        <f>1-(D5/D1)</f>
        <v/>
      </c>
      <c r="E33" s="5">
        <f>1-(E5/E1)</f>
        <v/>
      </c>
      <c r="F33" s="5">
        <f>1-(F5/F1)</f>
        <v/>
      </c>
      <c r="G33" s="5">
        <f>1-(G5/G1)</f>
        <v/>
      </c>
      <c r="H33" s="5">
        <f>1-(H5/H1)</f>
        <v/>
      </c>
      <c r="I33" s="5">
        <f>1-(I5/I1)</f>
        <v/>
      </c>
      <c r="J33" s="5">
        <f>1-(J5/J1)</f>
        <v/>
      </c>
      <c r="K33" s="5">
        <f>1-(K5/K1)</f>
        <v/>
      </c>
      <c r="L33" s="5">
        <f>1-(L5/L1)</f>
        <v/>
      </c>
      <c r="M33" s="5">
        <f>1-(M5/M1)</f>
        <v/>
      </c>
      <c r="N33" s="5">
        <f>1-(N5/N1)</f>
        <v/>
      </c>
      <c r="O33" s="5">
        <f>1-(O5/O1)</f>
        <v/>
      </c>
      <c r="P33" s="5">
        <f>1-(P5/P1)</f>
        <v/>
      </c>
      <c r="Q33" s="5">
        <f>1-(Q5/Q1)</f>
        <v/>
      </c>
      <c r="R33" s="5">
        <f>1-(R5/R1)</f>
        <v/>
      </c>
      <c r="S33" s="5">
        <f>1-(S5/S1)</f>
        <v/>
      </c>
      <c r="T33" s="5">
        <f>1-(T5/T1)</f>
        <v/>
      </c>
      <c r="U33" s="5">
        <f>1-(U5/U1)</f>
        <v/>
      </c>
      <c r="V33" s="5">
        <f>1-(V5/V1)</f>
        <v/>
      </c>
      <c r="W33" s="5">
        <f>1-(W5/W1)</f>
        <v/>
      </c>
      <c r="X33" s="5">
        <f>1-(X5/X1)</f>
        <v/>
      </c>
      <c r="Y33" s="5">
        <f>1-(Y5/Y1)</f>
        <v/>
      </c>
      <c r="Z33" s="5">
        <f>1-(Z5/Z1)</f>
        <v/>
      </c>
      <c r="AA33" s="5">
        <f>1-(AA5/AA1)</f>
        <v/>
      </c>
      <c r="AB33" s="5">
        <f>1-(AB5/AB1)</f>
        <v/>
      </c>
      <c r="AC33" s="5">
        <f>1-(AC5/AC1)</f>
        <v/>
      </c>
      <c r="AD33" s="5">
        <f>1-(AD5/AD1)</f>
        <v/>
      </c>
      <c r="AE33" s="5">
        <f>1-(AE5/AE1)</f>
        <v/>
      </c>
      <c r="AF33" s="5">
        <f>1-(AF5/AF1)</f>
        <v/>
      </c>
      <c r="AG33" s="5">
        <f>1-(AG5/AG1)</f>
        <v/>
      </c>
      <c r="AH33" s="5">
        <f>1-(AH5/AH1)</f>
        <v/>
      </c>
      <c r="AI33" s="5">
        <f>1-(AI5/AI1)</f>
        <v/>
      </c>
      <c r="AJ33" s="5">
        <f>1-(AJ5/AJ1)</f>
        <v/>
      </c>
      <c r="AK33" s="5">
        <f>1-(AK5/AK1)</f>
        <v/>
      </c>
      <c r="AL33" s="5">
        <f>1-(AL5/AL1)</f>
        <v/>
      </c>
      <c r="AM33" s="5">
        <f>1-(AM5/AM1)</f>
        <v/>
      </c>
      <c r="AN33" s="5">
        <f>1-(AN5/AN1)</f>
        <v/>
      </c>
      <c r="AO33" s="5">
        <f>1-(AO5/AO1)</f>
        <v/>
      </c>
      <c r="AP33" s="5">
        <f>1-(AP5/AP1)</f>
        <v/>
      </c>
      <c r="AQ33" s="5">
        <f>1-(AQ5/AQ1)</f>
        <v/>
      </c>
      <c r="AR33" s="5">
        <f>1-(AR5/AR1)</f>
        <v/>
      </c>
      <c r="AS33" s="5">
        <f>1-(AS5/AS1)</f>
        <v/>
      </c>
      <c r="AT33" s="5">
        <f>1-(AT5/AT1)</f>
        <v/>
      </c>
      <c r="AU33" s="5">
        <f>1-(AU5/AU1)</f>
        <v/>
      </c>
      <c r="AV33" s="5">
        <f>1-(AV5/AV1)</f>
        <v/>
      </c>
      <c r="AW33" s="5">
        <f>1-(AW5/AW1)</f>
        <v/>
      </c>
      <c r="AX33" s="5">
        <f>1-(AX5/AX1)</f>
        <v/>
      </c>
      <c r="AY33" s="5">
        <f>1-(AY5/AY1)</f>
        <v/>
      </c>
      <c r="AZ33" s="5">
        <f>1-(AZ5/AZ1)</f>
        <v/>
      </c>
      <c r="BA33" s="5">
        <f>1-(BA5/BA1)</f>
        <v/>
      </c>
      <c r="BB33" s="5">
        <f>1-(BB5/BB1)</f>
        <v/>
      </c>
      <c r="BC33" s="5">
        <f>1-(BC5/BC1)</f>
        <v/>
      </c>
      <c r="BD33" s="5">
        <f>1-(BD5/BD1)</f>
        <v/>
      </c>
      <c r="BE33" s="5">
        <f>1-(BE5/BE1)</f>
        <v/>
      </c>
      <c r="BF33" s="5">
        <f>1-(BF5/BF1)</f>
        <v/>
      </c>
      <c r="BG33" s="5">
        <f>1-(BG5/BG1)</f>
        <v/>
      </c>
      <c r="BH33" s="5">
        <f>1-(BH5/BH1)</f>
        <v/>
      </c>
      <c r="BI33" s="5">
        <f>1-(BI5/BI1)</f>
        <v/>
      </c>
      <c r="BJ33" s="5">
        <f>1-(BJ5/BJ1)</f>
        <v/>
      </c>
      <c r="BK33" s="5">
        <f>1-(BK5/BK1)</f>
        <v/>
      </c>
      <c r="BL33" s="5">
        <f>1-(BL5/BL1)</f>
        <v/>
      </c>
      <c r="BM33" s="5">
        <f>1-(BM5/BM1)</f>
        <v/>
      </c>
      <c r="BN33" s="5">
        <f>1-(BN5/BN1)</f>
        <v/>
      </c>
      <c r="BO33" s="39" t="n"/>
    </row>
    <row r="34" customFormat="1" s="2">
      <c r="A34" s="8" t="inlineStr">
        <is>
          <t>• Device Management</t>
        </is>
      </c>
      <c r="B34" s="5">
        <f>1-(B6/B1)</f>
        <v/>
      </c>
      <c r="C34" s="5">
        <f>1-(C6/C1)</f>
        <v/>
      </c>
      <c r="D34" s="5">
        <f>1-(D6/D1)</f>
        <v/>
      </c>
      <c r="E34" s="5">
        <f>1-(E6/E1)</f>
        <v/>
      </c>
      <c r="F34" s="5">
        <f>1-(F6/F1)</f>
        <v/>
      </c>
      <c r="G34" s="5">
        <f>1-(G6/G1)</f>
        <v/>
      </c>
      <c r="H34" s="5">
        <f>1-(H6/H1)</f>
        <v/>
      </c>
      <c r="I34" s="5">
        <f>1-(I6/I1)</f>
        <v/>
      </c>
      <c r="J34" s="5">
        <f>1-(J6/J1)</f>
        <v/>
      </c>
      <c r="K34" s="5">
        <f>1-(K6/K1)</f>
        <v/>
      </c>
      <c r="L34" s="5">
        <f>1-(L6/L1)</f>
        <v/>
      </c>
      <c r="M34" s="5">
        <f>1-(M6/M1)</f>
        <v/>
      </c>
      <c r="N34" s="5">
        <f>1-(N6/N1)</f>
        <v/>
      </c>
      <c r="O34" s="5">
        <f>1-(O6/O1)</f>
        <v/>
      </c>
      <c r="P34" s="5">
        <f>1-(P6/P1)</f>
        <v/>
      </c>
      <c r="Q34" s="5">
        <f>1-(Q6/Q1)</f>
        <v/>
      </c>
      <c r="R34" s="5">
        <f>1-(R6/R1)</f>
        <v/>
      </c>
      <c r="S34" s="5">
        <f>1-(S6/S1)</f>
        <v/>
      </c>
      <c r="T34" s="5">
        <f>1-(T6/T1)</f>
        <v/>
      </c>
      <c r="U34" s="5">
        <f>1-(U6/U1)</f>
        <v/>
      </c>
      <c r="V34" s="5">
        <f>1-(V6/V1)</f>
        <v/>
      </c>
      <c r="W34" s="5">
        <f>1-(W6/W1)</f>
        <v/>
      </c>
      <c r="X34" s="5">
        <f>1-(X6/X1)</f>
        <v/>
      </c>
      <c r="Y34" s="5">
        <f>1-(Y6/Y1)</f>
        <v/>
      </c>
      <c r="Z34" s="5">
        <f>1-(Z6/Z1)</f>
        <v/>
      </c>
      <c r="AA34" s="5">
        <f>1-(AA6/AA1)</f>
        <v/>
      </c>
      <c r="AB34" s="5">
        <f>1-(AB6/AB1)</f>
        <v/>
      </c>
      <c r="AC34" s="5">
        <f>1-(AC6/AC1)</f>
        <v/>
      </c>
      <c r="AD34" s="5">
        <f>1-(AD6/AD1)</f>
        <v/>
      </c>
      <c r="AE34" s="5">
        <f>1-(AE6/AE1)</f>
        <v/>
      </c>
      <c r="AF34" s="5">
        <f>1-(AF6/AF1)</f>
        <v/>
      </c>
      <c r="AG34" s="5">
        <f>1-(AG6/AG1)</f>
        <v/>
      </c>
      <c r="AH34" s="5">
        <f>1-(AH6/AH1)</f>
        <v/>
      </c>
      <c r="AI34" s="5">
        <f>1-(AI6/AI1)</f>
        <v/>
      </c>
      <c r="AJ34" s="5">
        <f>1-(AJ6/AJ1)</f>
        <v/>
      </c>
      <c r="AK34" s="5">
        <f>1-(AK6/AK1)</f>
        <v/>
      </c>
      <c r="AL34" s="5">
        <f>1-(AL6/AL1)</f>
        <v/>
      </c>
      <c r="AM34" s="5">
        <f>1-(AM6/AM1)</f>
        <v/>
      </c>
      <c r="AN34" s="5">
        <f>1-(AN6/AN1)</f>
        <v/>
      </c>
      <c r="AO34" s="5">
        <f>1-(AO6/AO1)</f>
        <v/>
      </c>
      <c r="AP34" s="5">
        <f>1-(AP6/AP1)</f>
        <v/>
      </c>
      <c r="AQ34" s="5">
        <f>1-(AQ6/AQ1)</f>
        <v/>
      </c>
      <c r="AR34" s="5">
        <f>1-(AR6/AR1)</f>
        <v/>
      </c>
      <c r="AS34" s="5">
        <f>1-(AS6/AS1)</f>
        <v/>
      </c>
      <c r="AT34" s="5">
        <f>1-(AT6/AT1)</f>
        <v/>
      </c>
      <c r="AU34" s="5">
        <f>1-(AU6/AU1)</f>
        <v/>
      </c>
      <c r="AV34" s="5">
        <f>1-(AV6/AV1)</f>
        <v/>
      </c>
      <c r="AW34" s="5">
        <f>1-(AW6/AW1)</f>
        <v/>
      </c>
      <c r="AX34" s="5">
        <f>1-(AX6/AX1)</f>
        <v/>
      </c>
      <c r="AY34" s="5">
        <f>1-(AY6/AY1)</f>
        <v/>
      </c>
      <c r="AZ34" s="5">
        <f>1-(AZ6/AZ1)</f>
        <v/>
      </c>
      <c r="BA34" s="5">
        <f>1-(BA6/BA1)</f>
        <v/>
      </c>
      <c r="BB34" s="5">
        <f>1-(BB6/BB1)</f>
        <v/>
      </c>
      <c r="BC34" s="5">
        <f>1-(BC6/BC1)</f>
        <v/>
      </c>
      <c r="BD34" s="5">
        <f>1-(BD6/BD1)</f>
        <v/>
      </c>
      <c r="BE34" s="5">
        <f>1-(BE6/BE1)</f>
        <v/>
      </c>
      <c r="BF34" s="5">
        <f>1-(BF6/BF1)</f>
        <v/>
      </c>
      <c r="BG34" s="5">
        <f>1-(BG6/BG1)</f>
        <v/>
      </c>
      <c r="BH34" s="5">
        <f>1-(BH6/BH1)</f>
        <v/>
      </c>
      <c r="BI34" s="5">
        <f>1-(BI6/BI1)</f>
        <v/>
      </c>
      <c r="BJ34" s="5">
        <f>1-(BJ6/BJ1)</f>
        <v/>
      </c>
      <c r="BK34" s="5">
        <f>1-(BK6/BK1)</f>
        <v/>
      </c>
      <c r="BL34" s="5">
        <f>1-(BL6/BL1)</f>
        <v/>
      </c>
      <c r="BM34" s="5">
        <f>1-(BM6/BM1)</f>
        <v/>
      </c>
      <c r="BN34" s="5">
        <f>1-(BN6/BN1)</f>
        <v/>
      </c>
      <c r="BO34" s="39" t="n"/>
    </row>
    <row r="35" customFormat="1" s="2">
      <c r="A35" s="8" t="inlineStr">
        <is>
          <t>• AirVantage UI / API</t>
        </is>
      </c>
      <c r="B35" s="5">
        <f>1-(B7/B1)</f>
        <v/>
      </c>
      <c r="C35" s="5">
        <f>1-(C7/C1)</f>
        <v/>
      </c>
      <c r="D35" s="5">
        <f>1-(D7/D1)</f>
        <v/>
      </c>
      <c r="E35" s="5">
        <f>1-(E7/E1)</f>
        <v/>
      </c>
      <c r="F35" s="5">
        <f>1-(F7/F1)</f>
        <v/>
      </c>
      <c r="G35" s="5">
        <f>1-(G7/G1)</f>
        <v/>
      </c>
      <c r="H35" s="5">
        <f>1-(H7/H1)</f>
        <v/>
      </c>
      <c r="I35" s="5">
        <f>1-(I7/I1)</f>
        <v/>
      </c>
      <c r="J35" s="5">
        <f>1-(J7/J1)</f>
        <v/>
      </c>
      <c r="K35" s="5">
        <f>1-(K7/K1)</f>
        <v/>
      </c>
      <c r="L35" s="5">
        <f>1-(L7/L1)</f>
        <v/>
      </c>
      <c r="M35" s="5">
        <f>1-(M7/M1)</f>
        <v/>
      </c>
      <c r="N35" s="5">
        <f>1-(N7/N1)</f>
        <v/>
      </c>
      <c r="O35" s="5">
        <f>1-(O7/O1)</f>
        <v/>
      </c>
      <c r="P35" s="5">
        <f>1-(P7/P1)</f>
        <v/>
      </c>
      <c r="Q35" s="5">
        <f>1-(Q7/Q1)</f>
        <v/>
      </c>
      <c r="R35" s="5">
        <f>1-(R7/R1)</f>
        <v/>
      </c>
      <c r="S35" s="5">
        <f>1-(S7/S1)</f>
        <v/>
      </c>
      <c r="T35" s="5">
        <f>1-(T7/T1)</f>
        <v/>
      </c>
      <c r="U35" s="5">
        <f>1-(U7/U1)</f>
        <v/>
      </c>
      <c r="V35" s="5">
        <f>1-(V7/V1)</f>
        <v/>
      </c>
      <c r="W35" s="5">
        <f>1-(W7/W1)</f>
        <v/>
      </c>
      <c r="X35" s="5">
        <f>1-(X7/X1)</f>
        <v/>
      </c>
      <c r="Y35" s="5">
        <f>1-(Y7/Y1)</f>
        <v/>
      </c>
      <c r="Z35" s="5">
        <f>1-(Z7/Z1)</f>
        <v/>
      </c>
      <c r="AA35" s="5">
        <f>1-(AA7/AA1)</f>
        <v/>
      </c>
      <c r="AB35" s="5">
        <f>1-(AB7/AB1)</f>
        <v/>
      </c>
      <c r="AC35" s="5">
        <f>1-(AC7/AC1)</f>
        <v/>
      </c>
      <c r="AD35" s="5">
        <f>1-(AD7/AD1)</f>
        <v/>
      </c>
      <c r="AE35" s="5">
        <f>1-(AE7/AE1)</f>
        <v/>
      </c>
      <c r="AF35" s="5">
        <f>1-(AF7/AF1)</f>
        <v/>
      </c>
      <c r="AG35" s="5">
        <f>1-(AG7/AG1)</f>
        <v/>
      </c>
      <c r="AH35" s="5">
        <f>1-(AH7/AH1)</f>
        <v/>
      </c>
      <c r="AI35" s="5">
        <f>1-(AI7/AI1)</f>
        <v/>
      </c>
      <c r="AJ35" s="5">
        <f>1-(AJ7/AJ1)</f>
        <v/>
      </c>
      <c r="AK35" s="5">
        <f>1-(AK7/AK1)</f>
        <v/>
      </c>
      <c r="AL35" s="5">
        <f>1-(AL7/AL1)</f>
        <v/>
      </c>
      <c r="AM35" s="5">
        <f>1-(AM7/AM1)</f>
        <v/>
      </c>
      <c r="AN35" s="5">
        <f>1-(AN7/AN1)</f>
        <v/>
      </c>
      <c r="AO35" s="5">
        <f>1-(AO7/AO1)</f>
        <v/>
      </c>
      <c r="AP35" s="5">
        <f>1-(AP7/AP1)</f>
        <v/>
      </c>
      <c r="AQ35" s="5">
        <f>1-(AQ7/AQ1)</f>
        <v/>
      </c>
      <c r="AR35" s="5">
        <f>1-(AR7/AR1)</f>
        <v/>
      </c>
      <c r="AS35" s="5">
        <f>1-(AS7/AS1)</f>
        <v/>
      </c>
      <c r="AT35" s="5">
        <f>1-(AT7/AT1)</f>
        <v/>
      </c>
      <c r="AU35" s="5">
        <f>1-(AU7/AU1)</f>
        <v/>
      </c>
      <c r="AV35" s="5">
        <f>1-(AV7/AV1)</f>
        <v/>
      </c>
      <c r="AW35" s="5">
        <f>1-(AW7/AW1)</f>
        <v/>
      </c>
      <c r="AX35" s="5">
        <f>1-(AX7/AX1)</f>
        <v/>
      </c>
      <c r="AY35" s="5">
        <f>1-(AY7/AY1)</f>
        <v/>
      </c>
      <c r="AZ35" s="5">
        <f>1-(AZ7/AZ1)</f>
        <v/>
      </c>
      <c r="BA35" s="5">
        <f>1-(BA7/BA1)</f>
        <v/>
      </c>
      <c r="BB35" s="5">
        <f>1-(BB7/BB1)</f>
        <v/>
      </c>
      <c r="BC35" s="5">
        <f>1-(BC7/BC1)</f>
        <v/>
      </c>
      <c r="BD35" s="5">
        <f>1-(BD7/BD1)</f>
        <v/>
      </c>
      <c r="BE35" s="5">
        <f>1-(BE7/BE1)</f>
        <v/>
      </c>
      <c r="BF35" s="5">
        <f>1-(BF7/BF1)</f>
        <v/>
      </c>
      <c r="BG35" s="5">
        <f>1-(BG7/BG1)</f>
        <v/>
      </c>
      <c r="BH35" s="5">
        <f>1-(BH7/BH1)</f>
        <v/>
      </c>
      <c r="BI35" s="5">
        <f>1-(BI7/BI1)</f>
        <v/>
      </c>
      <c r="BJ35" s="5">
        <f>1-(BJ7/BJ1)</f>
        <v/>
      </c>
      <c r="BK35" s="5">
        <f>1-(BK7/BK1)</f>
        <v/>
      </c>
      <c r="BL35" s="5">
        <f>1-(BL7/BL1)</f>
        <v/>
      </c>
      <c r="BM35" s="5">
        <f>1-(BM7/BM1)</f>
        <v/>
      </c>
      <c r="BN35" s="5">
        <f>1-(BN7/BN1)</f>
        <v/>
      </c>
      <c r="BO35" s="39" t="n"/>
    </row>
    <row r="36" customFormat="1" s="2">
      <c r="A36" s="8" t="inlineStr">
        <is>
          <t>• Cloud Connector Data Push</t>
        </is>
      </c>
      <c r="B36" s="5">
        <f>1-(B8/B1)</f>
        <v/>
      </c>
      <c r="C36" s="5">
        <f>1-(C8/C1)</f>
        <v/>
      </c>
      <c r="D36" s="5">
        <f>1-(D8/D1)</f>
        <v/>
      </c>
      <c r="E36" s="5">
        <f>1-(E8/E1)</f>
        <v/>
      </c>
      <c r="F36" s="5">
        <f>1-(F8/F1)</f>
        <v/>
      </c>
      <c r="G36" s="5">
        <f>1-(G8/G1)</f>
        <v/>
      </c>
      <c r="H36" s="5">
        <f>1-(H8/H1)</f>
        <v/>
      </c>
      <c r="I36" s="5">
        <f>1-(I8/I1)</f>
        <v/>
      </c>
      <c r="J36" s="5">
        <f>1-(J8/J1)</f>
        <v/>
      </c>
      <c r="K36" s="5">
        <f>1-(K8/K1)</f>
        <v/>
      </c>
      <c r="L36" s="5">
        <f>1-(L8/L1)</f>
        <v/>
      </c>
      <c r="M36" s="5">
        <f>1-(M8/M1)</f>
        <v/>
      </c>
      <c r="N36" s="5">
        <f>1-(N8/N1)</f>
        <v/>
      </c>
      <c r="O36" s="5">
        <f>1-(O8/O1)</f>
        <v/>
      </c>
      <c r="P36" s="5">
        <f>1-(P8/P1)</f>
        <v/>
      </c>
      <c r="Q36" s="5">
        <f>1-(Q8/Q1)</f>
        <v/>
      </c>
      <c r="R36" s="5">
        <f>1-(R8/R1)</f>
        <v/>
      </c>
      <c r="S36" s="5">
        <f>1-(S8/S1)</f>
        <v/>
      </c>
      <c r="T36" s="5">
        <f>1-(T8/T1)</f>
        <v/>
      </c>
      <c r="U36" s="5">
        <f>1-(U8/U1)</f>
        <v/>
      </c>
      <c r="V36" s="5">
        <f>1-(V8/V1)</f>
        <v/>
      </c>
      <c r="W36" s="5">
        <f>1-(W8/W1)</f>
        <v/>
      </c>
      <c r="X36" s="5">
        <f>1-(X8/X1)</f>
        <v/>
      </c>
      <c r="Y36" s="5">
        <f>1-(Y8/Y1)</f>
        <v/>
      </c>
      <c r="Z36" s="5">
        <f>1-(Z8/Z1)</f>
        <v/>
      </c>
      <c r="AA36" s="5">
        <f>1-(AA8/AA1)</f>
        <v/>
      </c>
      <c r="AB36" s="5">
        <f>1-(AB8/AB1)</f>
        <v/>
      </c>
      <c r="AC36" s="5">
        <f>1-(AC8/AC1)</f>
        <v/>
      </c>
      <c r="AD36" s="5">
        <f>1-(AD8/AD1)</f>
        <v/>
      </c>
      <c r="AE36" s="5">
        <f>1-(AE8/AE1)</f>
        <v/>
      </c>
      <c r="AF36" s="5">
        <f>1-(AF8/AF1)</f>
        <v/>
      </c>
      <c r="AG36" s="5">
        <f>1-(AG8/AG1)</f>
        <v/>
      </c>
      <c r="AH36" s="5">
        <f>1-(AH8/AH1)</f>
        <v/>
      </c>
      <c r="AI36" s="5">
        <f>1-(AI8/AI1)</f>
        <v/>
      </c>
      <c r="AJ36" s="5">
        <f>1-(AJ8/AJ1)</f>
        <v/>
      </c>
      <c r="AK36" s="5">
        <f>1-(AK8/AK1)</f>
        <v/>
      </c>
      <c r="AL36" s="5">
        <f>1-(AL8/AL1)</f>
        <v/>
      </c>
      <c r="AM36" s="5">
        <f>1-(AM8/AM1)</f>
        <v/>
      </c>
      <c r="AN36" s="5">
        <f>1-(AN8/AN1)</f>
        <v/>
      </c>
      <c r="AO36" s="5">
        <f>1-(AO8/AO1)</f>
        <v/>
      </c>
      <c r="AP36" s="5">
        <f>1-(AP8/AP1)</f>
        <v/>
      </c>
      <c r="AQ36" s="5">
        <f>1-(AQ8/AQ1)</f>
        <v/>
      </c>
      <c r="AR36" s="5">
        <f>1-(AR8/AR1)</f>
        <v/>
      </c>
      <c r="AS36" s="5">
        <f>1-(AS8/AS1)</f>
        <v/>
      </c>
      <c r="AT36" s="5">
        <f>1-(AT8/AT1)</f>
        <v/>
      </c>
      <c r="AU36" s="5">
        <f>1-(AU8/AU1)</f>
        <v/>
      </c>
      <c r="AV36" s="5">
        <f>1-(AV8/AV1)</f>
        <v/>
      </c>
      <c r="AW36" s="5">
        <f>1-(AW8/AW1)</f>
        <v/>
      </c>
      <c r="AX36" s="5">
        <f>1-(AX8/AX1)</f>
        <v/>
      </c>
      <c r="AY36" s="5">
        <f>1-(AY8/AY1)</f>
        <v/>
      </c>
      <c r="AZ36" s="5">
        <f>1-(AZ8/AZ1)</f>
        <v/>
      </c>
      <c r="BA36" s="5">
        <f>1-(BA8/BA1)</f>
        <v/>
      </c>
      <c r="BB36" s="5">
        <f>1-(BB8/BB1)</f>
        <v/>
      </c>
      <c r="BC36" s="5">
        <f>1-(BC8/BC1)</f>
        <v/>
      </c>
      <c r="BD36" s="5">
        <f>1-(BD8/BD1)</f>
        <v/>
      </c>
      <c r="BE36" s="5">
        <f>1-(BE8/BE1)</f>
        <v/>
      </c>
      <c r="BF36" s="5">
        <f>1-(BF8/BF1)</f>
        <v/>
      </c>
      <c r="BG36" s="5">
        <f>1-(BG8/BG1)</f>
        <v/>
      </c>
      <c r="BH36" s="5">
        <f>1-(BH8/BH1)</f>
        <v/>
      </c>
      <c r="BI36" s="5">
        <f>1-(BI8/BI1)</f>
        <v/>
      </c>
      <c r="BJ36" s="5">
        <f>1-(BJ8/BJ1)</f>
        <v/>
      </c>
      <c r="BK36" s="5">
        <f>1-(BK8/BK1)</f>
        <v/>
      </c>
      <c r="BL36" s="5">
        <f>1-(BL8/BL1)</f>
        <v/>
      </c>
      <c r="BM36" s="5">
        <f>1-(BM8/BM1)</f>
        <v/>
      </c>
      <c r="BN36" s="5">
        <f>1-(BN8/BN1)</f>
        <v/>
      </c>
      <c r="BO36" s="39" t="n"/>
    </row>
    <row r="37" customFormat="1" s="2">
      <c r="A37" s="12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39" t="n"/>
    </row>
    <row r="38" hidden="1">
      <c r="A38" s="7" t="inlineStr">
        <is>
          <t>Smart Connectivity Overall (Weighted Avg)</t>
        </is>
      </c>
      <c r="B38" s="5">
        <f>1-(B10/B1)</f>
        <v/>
      </c>
      <c r="C38" s="5">
        <f>1-(C10/C1)</f>
        <v/>
      </c>
      <c r="D38" s="5">
        <f>1-(D10/D1)</f>
        <v/>
      </c>
      <c r="E38" s="5">
        <f>1-(E10/E1)</f>
        <v/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</row>
    <row r="39">
      <c r="A39" s="8" t="inlineStr">
        <is>
          <t>Advanced</t>
        </is>
      </c>
      <c r="B39" s="5">
        <f>1-(B11/B1)</f>
        <v/>
      </c>
      <c r="C39" s="5">
        <f>1-(C11/C1)</f>
        <v/>
      </c>
      <c r="D39" s="5">
        <f>1-(D11/D1)</f>
        <v/>
      </c>
      <c r="E39" s="5">
        <f>1-(E11/E1)</f>
        <v/>
      </c>
      <c r="F39" s="5">
        <f>1-(F11/F1)</f>
        <v/>
      </c>
      <c r="G39" s="5">
        <f>1-(G11/G1)</f>
        <v/>
      </c>
      <c r="H39" s="5">
        <f>1-(H11/H1)</f>
        <v/>
      </c>
      <c r="I39" s="5">
        <f>1-(I11/I1)</f>
        <v/>
      </c>
      <c r="J39" s="5">
        <f>1-(J11/J1)</f>
        <v/>
      </c>
      <c r="K39" s="5">
        <f>1-(K11/K1)</f>
        <v/>
      </c>
      <c r="L39" s="5">
        <f>1-(L11/L1)</f>
        <v/>
      </c>
      <c r="M39" s="5">
        <f>1-(M11/M1)</f>
        <v/>
      </c>
      <c r="N39" s="5">
        <f>1-(N11/N1)</f>
        <v/>
      </c>
      <c r="O39" s="5">
        <f>1-(O11/O1)</f>
        <v/>
      </c>
      <c r="P39" s="5">
        <f>1-(P11/P1)</f>
        <v/>
      </c>
      <c r="Q39" s="5">
        <f>1-(Q11/Q1)</f>
        <v/>
      </c>
      <c r="R39" s="5">
        <f>1-(R11/R1)</f>
        <v/>
      </c>
      <c r="S39" s="5">
        <f>1-(S11/S1)</f>
        <v/>
      </c>
      <c r="T39" s="5">
        <f>1-(T11/T1)</f>
        <v/>
      </c>
      <c r="U39" s="5">
        <f>1-(U11/U1)</f>
        <v/>
      </c>
      <c r="V39" s="5">
        <f>1-(V11/V1)</f>
        <v/>
      </c>
      <c r="W39" s="5">
        <f>1-(W11/W1)</f>
        <v/>
      </c>
      <c r="X39" s="5">
        <f>1-(X11/X1)</f>
        <v/>
      </c>
      <c r="Y39" s="5">
        <f>1-(Y11/Y1)</f>
        <v/>
      </c>
      <c r="Z39" s="5">
        <f>1-(Z11/Z1)</f>
        <v/>
      </c>
      <c r="AA39" s="5">
        <f>1-(AA11/AA1)</f>
        <v/>
      </c>
      <c r="AB39" s="5">
        <f>1-(AB11/AB1)</f>
        <v/>
      </c>
      <c r="AC39" s="5">
        <f>1-(AC11/AC1)</f>
        <v/>
      </c>
      <c r="AD39" s="5">
        <f>1-(AD11/AD1)</f>
        <v/>
      </c>
      <c r="AE39" s="5">
        <f>1-(AE11/AE1)</f>
        <v/>
      </c>
      <c r="AF39" s="5">
        <f>1-(AF11/AF1)</f>
        <v/>
      </c>
      <c r="AG39" s="5">
        <f>1-(AG11/AG1)</f>
        <v/>
      </c>
      <c r="AH39" s="5">
        <f>1-(AH11/AH1)</f>
        <v/>
      </c>
      <c r="AI39" s="5">
        <f>1-(AI11/AI1)</f>
        <v/>
      </c>
      <c r="AJ39" s="5">
        <f>1-(AJ11/AJ1)</f>
        <v/>
      </c>
      <c r="AK39" s="5">
        <f>1-(AK11/AK1)</f>
        <v/>
      </c>
      <c r="AL39" s="5">
        <f>1-(AL11/AL1)</f>
        <v/>
      </c>
      <c r="AM39" s="5">
        <f>1-(AM11/AM1)</f>
        <v/>
      </c>
      <c r="AN39" s="5">
        <f>1-(AN11/AN1)</f>
        <v/>
      </c>
      <c r="AO39" s="5">
        <f>1-(AO11/AO1)</f>
        <v/>
      </c>
      <c r="AP39" s="5">
        <f>1-(AP11/AP1)</f>
        <v/>
      </c>
      <c r="AQ39" s="5">
        <f>1-(AQ11/AQ1)</f>
        <v/>
      </c>
      <c r="AR39" s="5">
        <f>1-(AR11/AR1)</f>
        <v/>
      </c>
      <c r="AS39" s="5">
        <f>1-(AS11/AS1)</f>
        <v/>
      </c>
      <c r="AT39" s="5">
        <f>1-(AT11/AT1)</f>
        <v/>
      </c>
      <c r="AU39" s="5">
        <f>1-(AU11/AU1)</f>
        <v/>
      </c>
      <c r="AV39" s="5">
        <f>1-(AV11/AV1)</f>
        <v/>
      </c>
      <c r="AW39" s="5">
        <f>1-(AW11/AW1)</f>
        <v/>
      </c>
      <c r="AX39" s="5">
        <f>1-(AX11/AX1)</f>
        <v/>
      </c>
      <c r="AY39" s="5">
        <f>1-(AY11/AY1)</f>
        <v/>
      </c>
      <c r="AZ39" s="5">
        <f>1-(AZ11/AZ1)</f>
        <v/>
      </c>
      <c r="BA39" s="5">
        <f>1-(BA11/BA1)</f>
        <v/>
      </c>
      <c r="BB39" s="5">
        <f>1-(BB11/BB1)</f>
        <v/>
      </c>
      <c r="BC39" s="5">
        <f>1-(BC11/BC1)</f>
        <v/>
      </c>
      <c r="BD39" s="5">
        <f>1-(BD11/BD1)</f>
        <v/>
      </c>
      <c r="BE39" s="5">
        <f>1-(BE11/BE1)</f>
        <v/>
      </c>
      <c r="BF39" s="5">
        <f>1-(BF11/BF1)</f>
        <v/>
      </c>
      <c r="BG39" s="5">
        <f>1-(BG11/BG1)</f>
        <v/>
      </c>
      <c r="BH39" s="5">
        <f>1-(BH11/BH1)</f>
        <v/>
      </c>
      <c r="BI39" s="5">
        <f>1-(BI11/BI1)</f>
        <v/>
      </c>
      <c r="BJ39" s="5">
        <f>1-(BJ11/BJ1)</f>
        <v/>
      </c>
      <c r="BK39" s="5">
        <f>1-(BK11/BK1)</f>
        <v/>
      </c>
      <c r="BL39" s="5">
        <f>1-(BL11/BL1)</f>
        <v/>
      </c>
      <c r="BM39" s="5">
        <f>1-(BM11/BM1)</f>
        <v/>
      </c>
      <c r="BN39" s="5">
        <f>1-(BN11/BN1)</f>
        <v/>
      </c>
    </row>
    <row r="40">
      <c r="A40" s="8" t="inlineStr">
        <is>
          <t>Essentials1 (Sparkle)</t>
        </is>
      </c>
      <c r="B40" s="5">
        <f>1-(B12/B1)</f>
        <v/>
      </c>
      <c r="C40" s="5">
        <f>1-(C12/C1)</f>
        <v/>
      </c>
      <c r="D40" s="5">
        <f>1-(D12/D1)</f>
        <v/>
      </c>
      <c r="E40" s="5">
        <f>1-(E12/E1)</f>
        <v/>
      </c>
      <c r="F40" s="5">
        <f>1-(F12/F1)</f>
        <v/>
      </c>
      <c r="G40" s="5">
        <f>1-(G12/G1)</f>
        <v/>
      </c>
      <c r="H40" s="5">
        <f>1-(H12/H1)</f>
        <v/>
      </c>
      <c r="I40" s="5">
        <f>1-(I12/I1)</f>
        <v/>
      </c>
      <c r="J40" s="5">
        <f>1-(J12/J1)</f>
        <v/>
      </c>
      <c r="K40" s="5">
        <f>1-(K12/K1)</f>
        <v/>
      </c>
      <c r="L40" s="5">
        <f>1-(L12/L1)</f>
        <v/>
      </c>
      <c r="M40" s="5">
        <f>1-(M12/M1)</f>
        <v/>
      </c>
      <c r="N40" s="5">
        <f>1-(N12/N1)</f>
        <v/>
      </c>
      <c r="O40" s="5">
        <f>1-(O12/O1)</f>
        <v/>
      </c>
      <c r="P40" s="5">
        <f>1-(P12/P1)</f>
        <v/>
      </c>
      <c r="Q40" s="5">
        <f>1-(Q12/Q1)</f>
        <v/>
      </c>
      <c r="R40" s="5">
        <f>1-(R12/R1)</f>
        <v/>
      </c>
      <c r="S40" s="5">
        <f>1-(S12/S1)</f>
        <v/>
      </c>
      <c r="T40" s="5">
        <f>1-(T12/T1)</f>
        <v/>
      </c>
      <c r="U40" s="5">
        <f>1-(U12/U1)</f>
        <v/>
      </c>
      <c r="V40" s="5">
        <f>1-(V12/V1)</f>
        <v/>
      </c>
      <c r="W40" s="5">
        <f>1-(W12/W1)</f>
        <v/>
      </c>
      <c r="X40" s="5">
        <f>1-(X12/X1)</f>
        <v/>
      </c>
      <c r="Y40" s="5">
        <f>1-(Y12/Y1)</f>
        <v/>
      </c>
      <c r="Z40" s="5">
        <f>1-(Z12/Z1)</f>
        <v/>
      </c>
      <c r="AA40" s="5">
        <f>1-(AA12/AA1)</f>
        <v/>
      </c>
      <c r="AB40" s="5">
        <f>1-(AB12/AB1)</f>
        <v/>
      </c>
      <c r="AC40" s="5">
        <f>1-(AC12/AC1)</f>
        <v/>
      </c>
      <c r="AD40" s="5">
        <f>1-(AD12/AD1)</f>
        <v/>
      </c>
      <c r="AE40" s="5">
        <f>1-(AE12/AE1)</f>
        <v/>
      </c>
      <c r="AF40" s="5">
        <f>1-(AF12/AF1)</f>
        <v/>
      </c>
      <c r="AG40" s="5">
        <f>1-(AG12/AG1)</f>
        <v/>
      </c>
      <c r="AH40" s="5">
        <f>1-(AH12/AH1)</f>
        <v/>
      </c>
      <c r="AI40" s="5">
        <f>1-(AI12/AI1)</f>
        <v/>
      </c>
      <c r="AJ40" s="5">
        <f>1-(AJ12/AJ1)</f>
        <v/>
      </c>
      <c r="AK40" s="5">
        <f>1-(AK12/AK1)</f>
        <v/>
      </c>
      <c r="AL40" s="5">
        <f>1-(AL12/AL1)</f>
        <v/>
      </c>
      <c r="AM40" s="5">
        <f>1-(AM12/AM1)</f>
        <v/>
      </c>
      <c r="AN40" s="5">
        <f>1-(AN12/AN1)</f>
        <v/>
      </c>
      <c r="AO40" s="5">
        <f>1-(AO12/AO1)</f>
        <v/>
      </c>
      <c r="AP40" s="5">
        <f>1-(AP12/AP1)</f>
        <v/>
      </c>
      <c r="AQ40" s="5">
        <f>1-(AQ12/AQ1)</f>
        <v/>
      </c>
      <c r="AR40" s="5">
        <f>1-(AR12/AR1)</f>
        <v/>
      </c>
      <c r="AS40" s="5">
        <f>1-(AS12/AS1)</f>
        <v/>
      </c>
      <c r="AT40" s="5">
        <f>1-(AT12/AT1)</f>
        <v/>
      </c>
      <c r="AU40" s="5">
        <f>1-(AU12/AU1)</f>
        <v/>
      </c>
      <c r="AV40" s="5">
        <f>1-(AV12/AV1)</f>
        <v/>
      </c>
      <c r="AW40" s="5">
        <f>1-(AW12/AW1)</f>
        <v/>
      </c>
      <c r="AX40" s="5">
        <f>1-(AX12/AX1)</f>
        <v/>
      </c>
      <c r="AY40" s="5">
        <f>1-(AY12/AY1)</f>
        <v/>
      </c>
      <c r="AZ40" s="5">
        <f>1-(AZ12/AZ1)</f>
        <v/>
      </c>
      <c r="BA40" s="5">
        <f>1-(BA12/BA1)</f>
        <v/>
      </c>
      <c r="BB40" s="5">
        <f>1-(BB12/BB1)</f>
        <v/>
      </c>
      <c r="BC40" s="5">
        <f>1-(BC12/BC1)</f>
        <v/>
      </c>
      <c r="BD40" s="5">
        <f>1-(BD12/BD1)</f>
        <v/>
      </c>
      <c r="BE40" s="5">
        <f>1-(BE12/BE1)</f>
        <v/>
      </c>
      <c r="BF40" s="5">
        <f>1-(BF12/BF1)</f>
        <v/>
      </c>
      <c r="BG40" s="5">
        <f>1-(BG12/BG1)</f>
        <v/>
      </c>
      <c r="BH40" s="5">
        <f>1-(BH12/BH1)</f>
        <v/>
      </c>
      <c r="BI40" s="5">
        <f>1-(BI12/BI1)</f>
        <v/>
      </c>
      <c r="BJ40" s="5">
        <f>1-(BJ12/BJ1)</f>
        <v/>
      </c>
      <c r="BK40" s="5">
        <f>1-(BK12/BK1)</f>
        <v/>
      </c>
      <c r="BL40" s="5">
        <f>1-(BL12/BL1)</f>
        <v/>
      </c>
      <c r="BM40" s="5">
        <f>1-(BM12/BM1)</f>
        <v/>
      </c>
      <c r="BN40" s="5">
        <f>1-(BN12/BN1)</f>
        <v/>
      </c>
    </row>
    <row r="41">
      <c r="A41" s="8" t="inlineStr">
        <is>
          <t>Essentials2 (BICS)</t>
        </is>
      </c>
      <c r="B41" s="5">
        <f>1-(B13/B1)</f>
        <v/>
      </c>
      <c r="C41" s="5">
        <f>1-(C13/C1)</f>
        <v/>
      </c>
      <c r="D41" s="5">
        <f>1-(D13/D1)</f>
        <v/>
      </c>
      <c r="E41" s="5">
        <f>1-(E13/E1)</f>
        <v/>
      </c>
      <c r="F41" s="5">
        <f>1-(F13/F1)</f>
        <v/>
      </c>
      <c r="G41" s="5">
        <f>1-(G13/G1)</f>
        <v/>
      </c>
      <c r="H41" s="5">
        <f>1-(H13/H1)</f>
        <v/>
      </c>
      <c r="I41" s="5">
        <f>1-(I13/I1)</f>
        <v/>
      </c>
      <c r="J41" s="5">
        <f>1-(J13/J1)</f>
        <v/>
      </c>
      <c r="K41" s="5">
        <f>1-(K13/K1)</f>
        <v/>
      </c>
      <c r="L41" s="5">
        <f>1-(L13/L1)</f>
        <v/>
      </c>
      <c r="M41" s="5">
        <f>1-(M13/M1)</f>
        <v/>
      </c>
      <c r="N41" s="5">
        <f>1-(N13/N1)</f>
        <v/>
      </c>
      <c r="O41" s="5">
        <f>1-(O13/O1)</f>
        <v/>
      </c>
      <c r="P41" s="5">
        <f>1-(P13/P1)</f>
        <v/>
      </c>
      <c r="Q41" s="5">
        <f>1-(Q13/Q1)</f>
        <v/>
      </c>
      <c r="R41" s="5">
        <f>1-(R13/R1)</f>
        <v/>
      </c>
      <c r="S41" s="5">
        <f>1-(S13/S1)</f>
        <v/>
      </c>
      <c r="T41" s="5">
        <f>1-(T13/T1)</f>
        <v/>
      </c>
      <c r="U41" s="5">
        <f>1-(U13/U1)</f>
        <v/>
      </c>
      <c r="V41" s="5">
        <f>1-(V13/V1)</f>
        <v/>
      </c>
      <c r="W41" s="5">
        <f>1-(W13/W1)</f>
        <v/>
      </c>
      <c r="X41" s="5">
        <f>1-(X13/X1)</f>
        <v/>
      </c>
      <c r="Y41" s="5">
        <f>1-(Y13/Y1)</f>
        <v/>
      </c>
      <c r="Z41" s="5">
        <f>1-(Z13/Z1)</f>
        <v/>
      </c>
      <c r="AA41" s="5">
        <f>1-(AA13/AA1)</f>
        <v/>
      </c>
      <c r="AB41" s="5">
        <f>1-(AB13/AB1)</f>
        <v/>
      </c>
      <c r="AC41" s="5">
        <f>1-(AC13/AC1)</f>
        <v/>
      </c>
      <c r="AD41" s="5">
        <f>1-(AD13/AD1)</f>
        <v/>
      </c>
      <c r="AE41" s="5">
        <f>1-(AE13/AE1)</f>
        <v/>
      </c>
      <c r="AF41" s="5">
        <f>1-(AF13/AF1)</f>
        <v/>
      </c>
      <c r="AG41" s="5">
        <f>1-(AG13/AG1)</f>
        <v/>
      </c>
      <c r="AH41" s="5">
        <f>1-(AH13/AH1)</f>
        <v/>
      </c>
      <c r="AI41" s="5">
        <f>1-(AI13/AI1)</f>
        <v/>
      </c>
      <c r="AJ41" s="5">
        <f>1-(AJ13/AJ1)</f>
        <v/>
      </c>
      <c r="AK41" s="5">
        <f>1-(AK13/AK1)</f>
        <v/>
      </c>
      <c r="AL41" s="5">
        <f>1-(AL13/AL1)</f>
        <v/>
      </c>
      <c r="AM41" s="5">
        <f>1-(AM13/AM1)</f>
        <v/>
      </c>
      <c r="AN41" s="5">
        <f>1-(AN13/AN1)</f>
        <v/>
      </c>
      <c r="AO41" s="5">
        <f>1-(AO13/AO1)</f>
        <v/>
      </c>
      <c r="AP41" s="5">
        <f>1-(AP13/AP1)</f>
        <v/>
      </c>
      <c r="AQ41" s="5">
        <f>1-(AQ13/AQ1)</f>
        <v/>
      </c>
      <c r="AR41" s="5">
        <f>1-(AR13/AR1)</f>
        <v/>
      </c>
      <c r="AS41" s="5">
        <f>1-(AS13/AS1)</f>
        <v/>
      </c>
      <c r="AT41" s="5">
        <f>1-(AT13/AT1)</f>
        <v/>
      </c>
      <c r="AU41" s="5">
        <f>1-(AU13/AU1)</f>
        <v/>
      </c>
      <c r="AV41" s="5">
        <f>1-(AV13/AV1)</f>
        <v/>
      </c>
      <c r="AW41" s="5">
        <f>1-(AW13/AW1)</f>
        <v/>
      </c>
      <c r="AX41" s="5">
        <f>1-(AX13/AX1)</f>
        <v/>
      </c>
      <c r="AY41" s="5">
        <f>1-(AY13/AY1)</f>
        <v/>
      </c>
      <c r="AZ41" s="5">
        <f>1-(AZ13/AZ1)</f>
        <v/>
      </c>
      <c r="BA41" s="5">
        <f>1-(BA13/BA1)</f>
        <v/>
      </c>
      <c r="BB41" s="5">
        <f>1-(BB13/BB1)</f>
        <v/>
      </c>
      <c r="BC41" s="5">
        <f>1-(BC13/BC1)</f>
        <v/>
      </c>
      <c r="BD41" s="5">
        <f>1-(BD13/BD1)</f>
        <v/>
      </c>
      <c r="BE41" s="5">
        <f>1-(BE13/BE1)</f>
        <v/>
      </c>
      <c r="BF41" s="5">
        <f>1-(BF13/BF1)</f>
        <v/>
      </c>
      <c r="BG41" s="5">
        <f>1-(BG13/BG1)</f>
        <v/>
      </c>
      <c r="BH41" s="5">
        <f>1-(BH13/BH1)</f>
        <v/>
      </c>
      <c r="BI41" s="5">
        <f>1-(BI13/BI1)</f>
        <v/>
      </c>
      <c r="BJ41" s="5">
        <f>1-(BJ13/BJ1)</f>
        <v/>
      </c>
      <c r="BK41" s="5">
        <f>1-(BK13/BK1)</f>
        <v/>
      </c>
      <c r="BL41" s="5">
        <f>1-(BL13/BL1)</f>
        <v/>
      </c>
      <c r="BM41" s="5">
        <f>1-(BM13/BM1)</f>
        <v/>
      </c>
      <c r="BN41" s="5">
        <f>1-(BN13/BN1)</f>
        <v/>
      </c>
    </row>
    <row r="42">
      <c r="A42" s="8" t="inlineStr">
        <is>
          <t>Essentials3 (JT - Velos IoT)</t>
        </is>
      </c>
      <c r="B42" s="5">
        <f>1-(B14/B1)</f>
        <v/>
      </c>
      <c r="C42" s="5">
        <f>1-(C14/C1)</f>
        <v/>
      </c>
      <c r="D42" s="5">
        <f>1-(D14/D1)</f>
        <v/>
      </c>
      <c r="E42" s="5">
        <f>1-(E14/E1)</f>
        <v/>
      </c>
      <c r="F42" s="5">
        <f>1-(F14/F1)</f>
        <v/>
      </c>
      <c r="G42" s="5">
        <f>1-(G14/G1)</f>
        <v/>
      </c>
      <c r="H42" s="5">
        <f>1-(H14/H1)</f>
        <v/>
      </c>
      <c r="I42" s="5">
        <f>1-(I14/I1)</f>
        <v/>
      </c>
      <c r="J42" s="5">
        <f>1-(J14/J1)</f>
        <v/>
      </c>
      <c r="K42" s="5">
        <f>1-(K14/K1)</f>
        <v/>
      </c>
      <c r="L42" s="5">
        <f>1-(L14/L1)</f>
        <v/>
      </c>
      <c r="M42" s="5">
        <f>1-(M14/M1)</f>
        <v/>
      </c>
      <c r="N42" s="5">
        <f>1-(N14/N1)</f>
        <v/>
      </c>
      <c r="O42" s="5">
        <f>1-(O14/O1)</f>
        <v/>
      </c>
      <c r="P42" s="5">
        <f>1-(P14/P1)</f>
        <v/>
      </c>
      <c r="Q42" s="5">
        <f>1-(Q14/Q1)</f>
        <v/>
      </c>
      <c r="R42" s="5">
        <f>1-(R14/R1)</f>
        <v/>
      </c>
      <c r="S42" s="5">
        <f>1-(S14/S1)</f>
        <v/>
      </c>
      <c r="T42" s="5">
        <f>1-(T14/T1)</f>
        <v/>
      </c>
      <c r="U42" s="5">
        <f>1-(U14/U1)</f>
        <v/>
      </c>
      <c r="V42" s="5">
        <f>1-(V14/V1)</f>
        <v/>
      </c>
      <c r="W42" s="5">
        <f>1-(W14/W1)</f>
        <v/>
      </c>
      <c r="X42" s="5">
        <f>1-(X14/X1)</f>
        <v/>
      </c>
      <c r="Y42" s="5">
        <f>1-(Y14/Y1)</f>
        <v/>
      </c>
      <c r="Z42" s="5">
        <f>1-(Z14/Z1)</f>
        <v/>
      </c>
      <c r="AA42" s="5">
        <f>1-(AA14/AA1)</f>
        <v/>
      </c>
      <c r="AB42" s="5">
        <f>1-(AB14/AB1)</f>
        <v/>
      </c>
      <c r="AC42" s="5">
        <f>1-(AC14/AC1)</f>
        <v/>
      </c>
      <c r="AD42" s="5">
        <f>1-(AD14/AD1)</f>
        <v/>
      </c>
      <c r="AE42" s="5">
        <f>1-(AE14/AE1)</f>
        <v/>
      </c>
      <c r="AF42" s="5">
        <f>1-(AF14/AF1)</f>
        <v/>
      </c>
      <c r="AG42" s="5">
        <f>1-(AG14/AG1)</f>
        <v/>
      </c>
      <c r="AH42" s="5">
        <f>1-(AH14/AH1)</f>
        <v/>
      </c>
      <c r="AI42" s="5">
        <f>1-(AI14/AI1)</f>
        <v/>
      </c>
      <c r="AJ42" s="5">
        <f>1-(AJ14/AJ1)</f>
        <v/>
      </c>
      <c r="AK42" s="5">
        <f>1-(AK14/AK1)</f>
        <v/>
      </c>
      <c r="AL42" s="5">
        <f>1-(AL14/AL1)</f>
        <v/>
      </c>
      <c r="AM42" s="5">
        <f>1-(AM14/AM1)</f>
        <v/>
      </c>
      <c r="AN42" s="5">
        <f>1-(AN14/AN1)</f>
        <v/>
      </c>
      <c r="AO42" s="5">
        <f>1-(AO14/AO1)</f>
        <v/>
      </c>
      <c r="AP42" s="5">
        <f>1-(AP14/AP1)</f>
        <v/>
      </c>
      <c r="AQ42" s="5">
        <f>1-(AQ14/AQ1)</f>
        <v/>
      </c>
      <c r="AR42" s="5">
        <f>1-(AR14/AR1)</f>
        <v/>
      </c>
      <c r="AS42" s="5">
        <f>1-(AS14/AS1)</f>
        <v/>
      </c>
      <c r="AT42" s="5">
        <f>1-(AT14/AT1)</f>
        <v/>
      </c>
      <c r="AU42" s="5">
        <f>1-(AU14/AU1)</f>
        <v/>
      </c>
      <c r="AV42" s="5">
        <f>1-(AV14/AV1)</f>
        <v/>
      </c>
      <c r="AW42" s="5">
        <f>1-(AW14/AW1)</f>
        <v/>
      </c>
      <c r="AX42" s="5">
        <f>1-(AX14/AX1)</f>
        <v/>
      </c>
      <c r="AY42" s="5">
        <f>1-(AY14/AY1)</f>
        <v/>
      </c>
      <c r="AZ42" s="5">
        <f>1-(AZ14/AZ1)</f>
        <v/>
      </c>
      <c r="BA42" s="5">
        <f>1-(BA14/BA1)</f>
        <v/>
      </c>
      <c r="BB42" s="5">
        <f>1-(BB14/BB1)</f>
        <v/>
      </c>
      <c r="BC42" s="5">
        <f>1-(BC14/BC1)</f>
        <v/>
      </c>
      <c r="BD42" s="5">
        <f>1-(BD14/BD1)</f>
        <v/>
      </c>
      <c r="BE42" s="5">
        <f>1-(BE14/BE1)</f>
        <v/>
      </c>
      <c r="BF42" s="5">
        <f>1-(BF14/BF1)</f>
        <v/>
      </c>
      <c r="BG42" s="5">
        <f>1-(BG14/BG1)</f>
        <v/>
      </c>
      <c r="BH42" s="5">
        <f>1-(BH14/BH1)</f>
        <v/>
      </c>
      <c r="BI42" s="5">
        <f>1-(BI14/BI1)</f>
        <v/>
      </c>
      <c r="BJ42" s="5">
        <f>1-(BJ14/BJ1)</f>
        <v/>
      </c>
      <c r="BK42" s="5">
        <f>1-(BK14/BK1)</f>
        <v/>
      </c>
      <c r="BL42" s="5">
        <f>1-(BL14/BL1)</f>
        <v/>
      </c>
      <c r="BM42" s="5">
        <f>1-(BM14/BM1)</f>
        <v/>
      </c>
      <c r="BN42" s="5">
        <f>1-(BN14/BN1)</f>
        <v/>
      </c>
    </row>
    <row r="43">
      <c r="A43" s="8" t="inlineStr">
        <is>
          <t xml:space="preserve">Essentials4 </t>
        </is>
      </c>
      <c r="B43" s="5">
        <f>1-(B15/B1)</f>
        <v/>
      </c>
      <c r="C43" s="5">
        <f>1-(C15/C1)</f>
        <v/>
      </c>
      <c r="D43" s="5">
        <f>1-(D15/D1)</f>
        <v/>
      </c>
      <c r="E43" s="5">
        <f>1-(E15/E1)</f>
        <v/>
      </c>
      <c r="F43" s="5">
        <f>1-(F15/F1)</f>
        <v/>
      </c>
      <c r="G43" s="5">
        <f>1-(G15/G1)</f>
        <v/>
      </c>
      <c r="H43" s="5">
        <f>1-(H15/H1)</f>
        <v/>
      </c>
      <c r="I43" s="5">
        <f>1-(I15/I1)</f>
        <v/>
      </c>
      <c r="J43" s="5">
        <f>1-(J15/J1)</f>
        <v/>
      </c>
      <c r="K43" s="5">
        <f>1-(K15/K1)</f>
        <v/>
      </c>
      <c r="L43" s="5">
        <f>1-(L15/L1)</f>
        <v/>
      </c>
      <c r="M43" s="5">
        <f>1-(M15/M1)</f>
        <v/>
      </c>
      <c r="N43" s="5">
        <f>1-(N15/N1)</f>
        <v/>
      </c>
      <c r="O43" s="5">
        <f>1-(O15/O1)</f>
        <v/>
      </c>
      <c r="P43" s="5">
        <f>1-(P15/P1)</f>
        <v/>
      </c>
      <c r="Q43" s="5">
        <f>1-(Q15/Q1)</f>
        <v/>
      </c>
      <c r="R43" s="5">
        <f>1-(R15/R1)</f>
        <v/>
      </c>
      <c r="S43" s="5">
        <f>1-(S15/S1)</f>
        <v/>
      </c>
      <c r="T43" s="5">
        <f>1-(T15/T1)</f>
        <v/>
      </c>
      <c r="U43" s="5">
        <f>1-(U15/U1)</f>
        <v/>
      </c>
      <c r="V43" s="5">
        <f>1-(V15/V1)</f>
        <v/>
      </c>
      <c r="W43" s="5">
        <f>1-(W15/W1)</f>
        <v/>
      </c>
      <c r="X43" s="5">
        <f>1-(X15/X1)</f>
        <v/>
      </c>
      <c r="Y43" s="5">
        <f>1-(Y15/Y1)</f>
        <v/>
      </c>
      <c r="Z43" s="5">
        <f>1-(Z15/Z1)</f>
        <v/>
      </c>
      <c r="AA43" s="5">
        <f>1-(AA15/AA1)</f>
        <v/>
      </c>
      <c r="AB43" s="5">
        <f>1-(AB15/AB1)</f>
        <v/>
      </c>
      <c r="AC43" s="5">
        <f>1-(AC15/AC1)</f>
        <v/>
      </c>
      <c r="AD43" s="5">
        <f>1-(AD15/AD1)</f>
        <v/>
      </c>
      <c r="AE43" s="5">
        <f>1-(AE15/AE1)</f>
        <v/>
      </c>
      <c r="AF43" s="5">
        <f>1-(AF15/AF1)</f>
        <v/>
      </c>
      <c r="AG43" s="5">
        <f>1-(AG15/AG1)</f>
        <v/>
      </c>
      <c r="AH43" s="5">
        <f>1-(AH15/AH1)</f>
        <v/>
      </c>
      <c r="AI43" s="5">
        <f>1-(AI15/AI1)</f>
        <v/>
      </c>
      <c r="AJ43" s="5">
        <f>1-(AJ15/AJ1)</f>
        <v/>
      </c>
      <c r="AK43" s="5">
        <f>1-(AK15/AK1)</f>
        <v/>
      </c>
      <c r="AL43" s="5">
        <f>1-(AL15/AL1)</f>
        <v/>
      </c>
      <c r="AM43" s="5">
        <f>1-(AM15/AM1)</f>
        <v/>
      </c>
      <c r="AN43" s="5">
        <f>1-(AN15/AN1)</f>
        <v/>
      </c>
      <c r="AO43" s="5">
        <f>1-(AO15/AO1)</f>
        <v/>
      </c>
      <c r="AP43" s="5">
        <f>1-(AP15/AP1)</f>
        <v/>
      </c>
      <c r="AQ43" s="5">
        <f>1-(AQ15/AQ1)</f>
        <v/>
      </c>
      <c r="AR43" s="5">
        <f>1-(AR15/AR1)</f>
        <v/>
      </c>
      <c r="AS43" s="5">
        <f>1-(AS15/AS1)</f>
        <v/>
      </c>
      <c r="AT43" s="5">
        <f>1-(AT15/AT1)</f>
        <v/>
      </c>
      <c r="AU43" s="5">
        <f>1-(AU15/AU1)</f>
        <v/>
      </c>
      <c r="AV43" s="5">
        <f>1-(AV15/AV1)</f>
        <v/>
      </c>
      <c r="AW43" s="5">
        <f>1-(AW15/AW1)</f>
        <v/>
      </c>
      <c r="AX43" s="5">
        <f>1-(AX15/AX1)</f>
        <v/>
      </c>
      <c r="AY43" s="5">
        <f>1-(AY15/AY1)</f>
        <v/>
      </c>
      <c r="AZ43" s="5">
        <f>1-(AZ15/AZ1)</f>
        <v/>
      </c>
      <c r="BA43" s="5">
        <f>1-(BA15/BA1)</f>
        <v/>
      </c>
      <c r="BB43" s="5">
        <f>1-(BB15/BB1)</f>
        <v/>
      </c>
      <c r="BC43" s="5">
        <f>1-(BC15/BC1)</f>
        <v/>
      </c>
      <c r="BD43" s="5">
        <f>1-(BD15/BD1)</f>
        <v/>
      </c>
      <c r="BE43" s="5">
        <f>1-(BE15/BE1)</f>
        <v/>
      </c>
      <c r="BF43" s="5">
        <f>1-(BF15/BF1)</f>
        <v/>
      </c>
      <c r="BG43" s="5">
        <f>1-(BG15/BG1)</f>
        <v/>
      </c>
      <c r="BH43" s="5">
        <f>1-(BH15/BH1)</f>
        <v/>
      </c>
      <c r="BI43" s="5">
        <f>1-(BI15/BI1)</f>
        <v/>
      </c>
      <c r="BJ43" s="5">
        <f>1-(BJ15/BJ1)</f>
        <v/>
      </c>
      <c r="BK43" s="5">
        <f>1-(BK15/BK1)</f>
        <v/>
      </c>
      <c r="BL43" s="5">
        <f>1-(BL15/BL1)</f>
        <v/>
      </c>
      <c r="BM43" s="5">
        <f>1-(BM15/BM1)</f>
        <v/>
      </c>
      <c r="BN43" s="5">
        <f>1-(BN15/BN1)</f>
        <v/>
      </c>
    </row>
    <row r="44">
      <c r="A44" s="8" t="inlineStr">
        <is>
          <t>Essentials5 (Orange 901)</t>
        </is>
      </c>
      <c r="B44" s="5">
        <f>1-(B16/B1)</f>
        <v/>
      </c>
      <c r="C44" s="5">
        <f>1-(C16/C1)</f>
        <v/>
      </c>
      <c r="D44" s="5">
        <f>1-(D16/D1)</f>
        <v/>
      </c>
      <c r="E44" s="5">
        <f>1-(E16/E1)</f>
        <v/>
      </c>
      <c r="F44" s="5">
        <f>1-(F16/F1)</f>
        <v/>
      </c>
      <c r="G44" s="5">
        <f>1-(G16/G1)</f>
        <v/>
      </c>
      <c r="H44" s="5">
        <f>1-(H16/H1)</f>
        <v/>
      </c>
      <c r="I44" s="5">
        <f>1-(I16/I1)</f>
        <v/>
      </c>
      <c r="J44" s="5">
        <f>1-(J16/J1)</f>
        <v/>
      </c>
      <c r="K44" s="5">
        <f>1-(K16/K1)</f>
        <v/>
      </c>
      <c r="L44" s="5">
        <f>1-(L16/L1)</f>
        <v/>
      </c>
      <c r="M44" s="5">
        <f>1-(M16/M1)</f>
        <v/>
      </c>
      <c r="N44" s="5">
        <f>1-(N16/N1)</f>
        <v/>
      </c>
      <c r="O44" s="5">
        <f>1-(O16/O1)</f>
        <v/>
      </c>
      <c r="P44" s="5">
        <f>1-(P16/P1)</f>
        <v/>
      </c>
      <c r="Q44" s="5">
        <f>1-(Q16/Q1)</f>
        <v/>
      </c>
      <c r="R44" s="5">
        <f>1-(R16/R1)</f>
        <v/>
      </c>
      <c r="S44" s="5">
        <f>1-(S16/S1)</f>
        <v/>
      </c>
      <c r="T44" s="5">
        <f>1-(T16/T1)</f>
        <v/>
      </c>
      <c r="U44" s="5">
        <f>1-(U16/U1)</f>
        <v/>
      </c>
      <c r="V44" s="5">
        <f>1-(V16/V1)</f>
        <v/>
      </c>
      <c r="W44" s="5">
        <f>1-(W16/W1)</f>
        <v/>
      </c>
      <c r="X44" s="5">
        <f>1-(X16/X1)</f>
        <v/>
      </c>
      <c r="Y44" s="5">
        <f>1-(Y16/Y1)</f>
        <v/>
      </c>
      <c r="Z44" s="5">
        <f>1-(Z16/Z1)</f>
        <v/>
      </c>
      <c r="AA44" s="5">
        <f>1-(AA16/AA1)</f>
        <v/>
      </c>
      <c r="AB44" s="5">
        <f>1-(AB16/AB1)</f>
        <v/>
      </c>
      <c r="AC44" s="5">
        <f>1-(AC16/AC1)</f>
        <v/>
      </c>
      <c r="AD44" s="5">
        <f>1-(AD16/AD1)</f>
        <v/>
      </c>
      <c r="AE44" s="5">
        <f>1-(AE16/AE1)</f>
        <v/>
      </c>
      <c r="AF44" s="5">
        <f>1-(AF16/AF1)</f>
        <v/>
      </c>
      <c r="AG44" s="5">
        <f>1-(AG16/AG1)</f>
        <v/>
      </c>
      <c r="AH44" s="5">
        <f>1-(AH16/AH1)</f>
        <v/>
      </c>
      <c r="AI44" s="5">
        <f>1-(AI16/AI1)</f>
        <v/>
      </c>
      <c r="AJ44" s="5">
        <f>1-(AJ16/AJ1)</f>
        <v/>
      </c>
      <c r="AK44" s="5">
        <f>1-(AK16/AK1)</f>
        <v/>
      </c>
      <c r="AL44" s="5">
        <f>1-(AL16/AL1)</f>
        <v/>
      </c>
      <c r="AM44" s="5">
        <f>1-(AM16/AM1)</f>
        <v/>
      </c>
      <c r="AN44" s="5">
        <f>1-(AN16/AN1)</f>
        <v/>
      </c>
      <c r="AO44" s="5">
        <f>1-(AO16/AO1)</f>
        <v/>
      </c>
      <c r="AP44" s="5">
        <f>1-(AP16/AP1)</f>
        <v/>
      </c>
      <c r="AQ44" s="5">
        <f>1-(AQ16/AQ1)</f>
        <v/>
      </c>
      <c r="AR44" s="5">
        <f>1-(AR16/AR1)</f>
        <v/>
      </c>
      <c r="AS44" s="5">
        <f>1-(AS16/AS1)</f>
        <v/>
      </c>
      <c r="AT44" s="5">
        <f>1-(AT16/AT1)</f>
        <v/>
      </c>
      <c r="AU44" s="5">
        <f>1-(AU16/AU1)</f>
        <v/>
      </c>
      <c r="AV44" s="5">
        <f>1-(AV16/AV1)</f>
        <v/>
      </c>
      <c r="AW44" s="5">
        <f>1-(AW16/AW1)</f>
        <v/>
      </c>
      <c r="AX44" s="5">
        <f>1-(AX16/AX1)</f>
        <v/>
      </c>
      <c r="AY44" s="5">
        <f>1-(AY16/AY1)</f>
        <v/>
      </c>
      <c r="AZ44" s="5">
        <f>1-(AZ16/AZ1)</f>
        <v/>
      </c>
      <c r="BA44" s="5">
        <f>1-(BA16/BA1)</f>
        <v/>
      </c>
      <c r="BB44" s="5">
        <f>1-(BB16/BB1)</f>
        <v/>
      </c>
      <c r="BC44" s="5">
        <f>1-(BC16/BC1)</f>
        <v/>
      </c>
      <c r="BD44" s="5">
        <f>1-(BD16/BD1)</f>
        <v/>
      </c>
      <c r="BE44" s="5">
        <f>1-(BE16/BE1)</f>
        <v/>
      </c>
      <c r="BF44" s="5">
        <f>1-(BF16/BF1)</f>
        <v/>
      </c>
      <c r="BG44" s="5">
        <f>1-(BG16/BG1)</f>
        <v/>
      </c>
      <c r="BH44" s="5">
        <f>1-(BH16/BH1)</f>
        <v/>
      </c>
      <c r="BI44" s="5">
        <f>1-(BI16/BI1)</f>
        <v/>
      </c>
      <c r="BJ44" s="5">
        <f>1-(BJ16/BJ1)</f>
        <v/>
      </c>
      <c r="BK44" s="5">
        <f>1-(BK16/BK1)</f>
        <v/>
      </c>
      <c r="BL44" s="5">
        <f>1-(BL16/BL1)</f>
        <v/>
      </c>
      <c r="BM44" s="5">
        <f>1-(BM16/BM1)</f>
        <v/>
      </c>
      <c r="BN44" s="5">
        <f>1-(BN16/BN1)</f>
        <v/>
      </c>
    </row>
    <row r="45">
      <c r="A45" s="12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</row>
    <row r="46" customFormat="1" s="2">
      <c r="A46" s="8" t="inlineStr">
        <is>
          <t>Carrier+ NAM</t>
        </is>
      </c>
      <c r="B46" s="5">
        <f>1-(B18/B1)</f>
        <v/>
      </c>
      <c r="C46" s="5">
        <f>1-(C18/C1)</f>
        <v/>
      </c>
      <c r="D46" s="5">
        <f>1-(D18/D1)</f>
        <v/>
      </c>
      <c r="E46" s="5">
        <f>1-(E18/E1)</f>
        <v/>
      </c>
      <c r="F46" s="5">
        <f>1-(F18/F1)</f>
        <v/>
      </c>
      <c r="G46" s="5">
        <f>1-(G18/G1)</f>
        <v/>
      </c>
      <c r="H46" s="5">
        <f>1-(H18/H1)</f>
        <v/>
      </c>
      <c r="I46" s="5">
        <f>1-(I18/I1)</f>
        <v/>
      </c>
      <c r="J46" s="5">
        <f>1-(J18/J1)</f>
        <v/>
      </c>
      <c r="K46" s="5">
        <f>1-(K18/K1)</f>
        <v/>
      </c>
      <c r="L46" s="5">
        <f>1-(L18/L1)</f>
        <v/>
      </c>
      <c r="M46" s="5">
        <f>1-(M18/M1)</f>
        <v/>
      </c>
      <c r="N46" s="5">
        <f>1-(N18/N1)</f>
        <v/>
      </c>
      <c r="O46" s="5">
        <f>1-(O18/O1)</f>
        <v/>
      </c>
      <c r="P46" s="5">
        <f>1-(P18/P1)</f>
        <v/>
      </c>
      <c r="Q46" s="5">
        <f>1-(Q18/Q1)</f>
        <v/>
      </c>
      <c r="R46" s="5">
        <f>1-(R18/R1)</f>
        <v/>
      </c>
      <c r="S46" s="5">
        <f>1-(S18/S1)</f>
        <v/>
      </c>
      <c r="T46" s="5">
        <f>1-(T18/T1)</f>
        <v/>
      </c>
      <c r="U46" s="5">
        <f>1-(U18/U1)</f>
        <v/>
      </c>
      <c r="V46" s="5">
        <f>1-(V18/V1)</f>
        <v/>
      </c>
      <c r="W46" s="5">
        <f>1-(W18/W1)</f>
        <v/>
      </c>
      <c r="X46" s="5">
        <f>1-(X18/X1)</f>
        <v/>
      </c>
      <c r="Y46" s="5">
        <f>1-(Y18/Y1)</f>
        <v/>
      </c>
      <c r="Z46" s="5">
        <f>1-(Z18/Z1)</f>
        <v/>
      </c>
      <c r="AA46" s="5">
        <f>1-(AA18/AA1)</f>
        <v/>
      </c>
      <c r="AB46" s="5">
        <f>1-(AB18/AB1)</f>
        <v/>
      </c>
      <c r="AC46" s="5">
        <f>1-(AC18/AC1)</f>
        <v/>
      </c>
      <c r="AD46" s="5">
        <f>1-(AD18/AD1)</f>
        <v/>
      </c>
      <c r="AE46" s="5">
        <f>1-(AE18/AE1)</f>
        <v/>
      </c>
      <c r="AF46" s="5">
        <f>1-(AF18/AF1)</f>
        <v/>
      </c>
      <c r="AG46" s="5">
        <f>1-(AG18/AG1)</f>
        <v/>
      </c>
      <c r="AH46" s="5">
        <f>1-(AH18/AH1)</f>
        <v/>
      </c>
      <c r="AI46" s="5">
        <f>1-(AI18/AI1)</f>
        <v/>
      </c>
      <c r="AJ46" s="5">
        <f>1-(AJ18/AJ1)</f>
        <v/>
      </c>
      <c r="AK46" s="5">
        <f>1-(AK18/AK1)</f>
        <v/>
      </c>
      <c r="AL46" s="5">
        <f>1-(AL18/AL1)</f>
        <v/>
      </c>
      <c r="AM46" s="5">
        <f>1-(AM18/AM1)</f>
        <v/>
      </c>
      <c r="AN46" s="5">
        <f>1-(AN18/AN1)</f>
        <v/>
      </c>
      <c r="AO46" s="5">
        <f>1-(AO18/AO1)</f>
        <v/>
      </c>
      <c r="AP46" s="5">
        <f>1-(AP18/AP1)</f>
        <v/>
      </c>
      <c r="AQ46" s="5">
        <f>1-(AQ18/AQ1)</f>
        <v/>
      </c>
      <c r="AR46" s="5">
        <f>1-(AR18/AR1)</f>
        <v/>
      </c>
      <c r="AS46" s="5">
        <f>1-(AS18/AS1)</f>
        <v/>
      </c>
      <c r="AT46" s="5">
        <f>1-(AT18/AT1)</f>
        <v/>
      </c>
      <c r="AU46" s="5">
        <f>1-(AU18/AU1)</f>
        <v/>
      </c>
      <c r="AV46" s="5">
        <f>1-(AV18/AV1)</f>
        <v/>
      </c>
      <c r="AW46" s="5">
        <f>1-(AW18/AW1)</f>
        <v/>
      </c>
      <c r="AX46" s="5">
        <f>1-(AX18/AX1)</f>
        <v/>
      </c>
      <c r="AY46" s="5">
        <f>1-(AY18/AY1)</f>
        <v/>
      </c>
      <c r="AZ46" s="5">
        <f>1-(AZ18/AZ1)</f>
        <v/>
      </c>
      <c r="BA46" s="5">
        <f>1-(BA18/BA1)</f>
        <v/>
      </c>
      <c r="BB46" s="5">
        <f>1-(BB18/BB1)</f>
        <v/>
      </c>
      <c r="BC46" s="5">
        <f>1-(BC18/BC1)</f>
        <v/>
      </c>
      <c r="BD46" s="5">
        <f>1-(BD18/BD1)</f>
        <v/>
      </c>
      <c r="BE46" s="5">
        <f>1-(BE18/BE1)</f>
        <v/>
      </c>
      <c r="BF46" s="5">
        <f>1-(BF18/BF1)</f>
        <v/>
      </c>
      <c r="BG46" s="5">
        <f>1-(BG18/BG1)</f>
        <v/>
      </c>
      <c r="BH46" s="5">
        <f>1-(BH18/BH1)</f>
        <v/>
      </c>
      <c r="BI46" s="5">
        <f>1-(BI18/BI1)</f>
        <v/>
      </c>
      <c r="BJ46" s="5">
        <f>1-(BJ18/BJ1)</f>
        <v/>
      </c>
      <c r="BK46" s="5">
        <f>1-(BK18/BK1)</f>
        <v/>
      </c>
      <c r="BL46" s="5">
        <f>1-(BL18/BL1)</f>
        <v/>
      </c>
      <c r="BM46" s="5">
        <f>1-(BM18/BM1)</f>
        <v/>
      </c>
      <c r="BN46" s="5">
        <f>1-(BN18/BN1)</f>
        <v/>
      </c>
      <c r="BO46" s="39" t="n"/>
    </row>
    <row r="47" customFormat="1" s="2">
      <c r="A47" s="8" t="inlineStr">
        <is>
          <t>Carrier+ EMEA</t>
        </is>
      </c>
      <c r="B47" s="5">
        <f>1-(B19/B1)</f>
        <v/>
      </c>
      <c r="C47" s="5">
        <f>1-(C19/C1)</f>
        <v/>
      </c>
      <c r="D47" s="5">
        <f>1-(D19/D1)</f>
        <v/>
      </c>
      <c r="E47" s="5">
        <f>1-(E19/E1)</f>
        <v/>
      </c>
      <c r="F47" s="5">
        <f>1-(F19/F1)</f>
        <v/>
      </c>
      <c r="G47" s="5">
        <f>1-(G19/G1)</f>
        <v/>
      </c>
      <c r="H47" s="5">
        <f>1-(H19/H1)</f>
        <v/>
      </c>
      <c r="I47" s="5">
        <f>1-(I19/I1)</f>
        <v/>
      </c>
      <c r="J47" s="5">
        <f>1-(J19/J1)</f>
        <v/>
      </c>
      <c r="K47" s="5">
        <f>1-(K19/K1)</f>
        <v/>
      </c>
      <c r="L47" s="5">
        <f>1-(L19/L1)</f>
        <v/>
      </c>
      <c r="M47" s="5">
        <f>1-(M19/M1)</f>
        <v/>
      </c>
      <c r="N47" s="5">
        <f>1-(N19/N1)</f>
        <v/>
      </c>
      <c r="O47" s="5">
        <f>1-(O19/O1)</f>
        <v/>
      </c>
      <c r="P47" s="5">
        <f>1-(P19/P1)</f>
        <v/>
      </c>
      <c r="Q47" s="5">
        <f>1-(Q19/Q1)</f>
        <v/>
      </c>
      <c r="R47" s="5">
        <f>1-(R19/R1)</f>
        <v/>
      </c>
      <c r="S47" s="5">
        <f>1-(S19/S1)</f>
        <v/>
      </c>
      <c r="T47" s="5">
        <f>1-(T19/T1)</f>
        <v/>
      </c>
      <c r="U47" s="5">
        <f>1-(U19/U1)</f>
        <v/>
      </c>
      <c r="V47" s="5">
        <f>1-(V19/V1)</f>
        <v/>
      </c>
      <c r="W47" s="5">
        <f>1-(W19/W1)</f>
        <v/>
      </c>
      <c r="X47" s="5">
        <f>1-(X19/X1)</f>
        <v/>
      </c>
      <c r="Y47" s="5">
        <f>1-(Y19/Y1)</f>
        <v/>
      </c>
      <c r="Z47" s="5">
        <f>1-(Z19/Z1)</f>
        <v/>
      </c>
      <c r="AA47" s="5">
        <f>1-(AA19/AA1)</f>
        <v/>
      </c>
      <c r="AB47" s="5">
        <f>1-(AB19/AB1)</f>
        <v/>
      </c>
      <c r="AC47" s="5">
        <f>1-(AC19/AC1)</f>
        <v/>
      </c>
      <c r="AD47" s="5">
        <f>1-(AD19/AD1)</f>
        <v/>
      </c>
      <c r="AE47" s="5">
        <f>1-(AE19/AE1)</f>
        <v/>
      </c>
      <c r="AF47" s="5">
        <f>1-(AF19/AF1)</f>
        <v/>
      </c>
      <c r="AG47" s="5">
        <f>1-(AG19/AG1)</f>
        <v/>
      </c>
      <c r="AH47" s="5">
        <f>1-(AH19/AH1)</f>
        <v/>
      </c>
      <c r="AI47" s="5">
        <f>1-(AI19/AI1)</f>
        <v/>
      </c>
      <c r="AJ47" s="5">
        <f>1-(AJ19/AJ1)</f>
        <v/>
      </c>
      <c r="AK47" s="5">
        <f>1-(AK19/AK1)</f>
        <v/>
      </c>
      <c r="AL47" s="5">
        <f>1-(AL19/AL1)</f>
        <v/>
      </c>
      <c r="AM47" s="5">
        <f>1-(AM19/AM1)</f>
        <v/>
      </c>
      <c r="AN47" s="5">
        <f>1-(AN19/AN1)</f>
        <v/>
      </c>
      <c r="AO47" s="5">
        <f>1-(AO19/AO1)</f>
        <v/>
      </c>
      <c r="AP47" s="5">
        <f>1-(AP19/AP1)</f>
        <v/>
      </c>
      <c r="AQ47" s="5">
        <f>1-(AQ19/AQ1)</f>
        <v/>
      </c>
      <c r="AR47" s="5">
        <f>1-(AR19/AR1)</f>
        <v/>
      </c>
      <c r="AS47" s="5">
        <f>1-(AS19/AS1)</f>
        <v/>
      </c>
      <c r="AT47" s="5">
        <f>1-(AT19/AT1)</f>
        <v/>
      </c>
      <c r="AU47" s="5">
        <f>1-(AU19/AU1)</f>
        <v/>
      </c>
      <c r="AV47" s="5">
        <f>1-(AV19/AV1)</f>
        <v/>
      </c>
      <c r="AW47" s="5">
        <f>1-(AW19/AW1)</f>
        <v/>
      </c>
      <c r="AX47" s="5">
        <f>1-(AX19/AX1)</f>
        <v/>
      </c>
      <c r="AY47" s="5">
        <f>1-(AY19/AY1)</f>
        <v/>
      </c>
      <c r="AZ47" s="5">
        <f>1-(AZ19/AZ1)</f>
        <v/>
      </c>
      <c r="BA47" s="5">
        <f>1-(BA19/BA1)</f>
        <v/>
      </c>
      <c r="BB47" s="5">
        <f>1-(BB19/BB1)</f>
        <v/>
      </c>
      <c r="BC47" s="5">
        <f>1-(BC19/BC1)</f>
        <v/>
      </c>
      <c r="BD47" s="5">
        <f>1-(BD19/BD1)</f>
        <v/>
      </c>
      <c r="BE47" s="5">
        <f>1-(BE19/BE1)</f>
        <v/>
      </c>
      <c r="BF47" s="5">
        <f>1-(BF19/BF1)</f>
        <v/>
      </c>
      <c r="BG47" s="5">
        <f>1-(BG19/BG1)</f>
        <v/>
      </c>
      <c r="BH47" s="5">
        <f>1-(BH19/BH1)</f>
        <v/>
      </c>
      <c r="BI47" s="5">
        <f>1-(BI19/BI1)</f>
        <v/>
      </c>
      <c r="BJ47" s="5">
        <f>1-(BJ19/BJ1)</f>
        <v/>
      </c>
      <c r="BK47" s="5">
        <f>1-(BK19/BK1)</f>
        <v/>
      </c>
      <c r="BL47" s="5">
        <f>1-(BL19/BL1)</f>
        <v/>
      </c>
      <c r="BM47" s="5">
        <f>1-(BM19/BM1)</f>
        <v/>
      </c>
      <c r="BN47" s="5">
        <f>1-(BN19/BN1)</f>
        <v/>
      </c>
      <c r="BO47" s="39" t="n"/>
    </row>
    <row r="48" customFormat="1" s="2">
      <c r="A48" s="8" t="inlineStr">
        <is>
          <t>Broadband Access</t>
        </is>
      </c>
      <c r="B48" s="5">
        <f>1-(B20/B1)</f>
        <v/>
      </c>
      <c r="C48" s="5">
        <f>1-(C20/C1)</f>
        <v/>
      </c>
      <c r="D48" s="5">
        <f>1-(D20/D1)</f>
        <v/>
      </c>
      <c r="E48" s="5">
        <f>1-(E20/E1)</f>
        <v/>
      </c>
      <c r="F48" s="5">
        <f>1-(F20/F1)</f>
        <v/>
      </c>
      <c r="G48" s="5">
        <f>1-(G20/G1)</f>
        <v/>
      </c>
      <c r="H48" s="5">
        <f>1-(H20/H1)</f>
        <v/>
      </c>
      <c r="I48" s="5">
        <f>1-(I20/I1)</f>
        <v/>
      </c>
      <c r="J48" s="5">
        <f>1-(J20/J1)</f>
        <v/>
      </c>
      <c r="K48" s="5">
        <f>1-(K20/K1)</f>
        <v/>
      </c>
      <c r="L48" s="5">
        <f>1-(L20/L1)</f>
        <v/>
      </c>
      <c r="M48" s="5">
        <f>1-(M20/M1)</f>
        <v/>
      </c>
      <c r="N48" s="5">
        <f>1-(N20/N1)</f>
        <v/>
      </c>
      <c r="O48" s="5">
        <f>1-(O20/O1)</f>
        <v/>
      </c>
      <c r="P48" s="5">
        <f>1-(P20/P1)</f>
        <v/>
      </c>
      <c r="Q48" s="5">
        <f>1-(Q20/Q1)</f>
        <v/>
      </c>
      <c r="R48" s="5">
        <f>1-(R20/R1)</f>
        <v/>
      </c>
      <c r="S48" s="5">
        <f>1-(S20/S1)</f>
        <v/>
      </c>
      <c r="T48" s="5">
        <f>1-(T20/T1)</f>
        <v/>
      </c>
      <c r="U48" s="5">
        <f>1-(U20/U1)</f>
        <v/>
      </c>
      <c r="V48" s="5">
        <f>1-(V20/V1)</f>
        <v/>
      </c>
      <c r="W48" s="5">
        <f>1-(W20/W1)</f>
        <v/>
      </c>
      <c r="X48" s="5">
        <f>1-(X20/X1)</f>
        <v/>
      </c>
      <c r="Y48" s="5">
        <f>1-(Y20/Y1)</f>
        <v/>
      </c>
      <c r="Z48" s="5">
        <f>1-(Z20/Z1)</f>
        <v/>
      </c>
      <c r="AA48" s="5">
        <f>1-(AA20/AA1)</f>
        <v/>
      </c>
      <c r="AB48" s="5">
        <f>1-(AB20/AB1)</f>
        <v/>
      </c>
      <c r="AC48" s="5">
        <f>1-(AC20/AC1)</f>
        <v/>
      </c>
      <c r="AD48" s="5">
        <f>1-(AD20/AD1)</f>
        <v/>
      </c>
      <c r="AE48" s="5">
        <f>1-(AE20/AE1)</f>
        <v/>
      </c>
      <c r="AF48" s="5">
        <f>1-(AF20/AF1)</f>
        <v/>
      </c>
      <c r="AG48" s="5">
        <f>1-(AG20/AG1)</f>
        <v/>
      </c>
      <c r="AH48" s="5">
        <f>1-(AH20/AH1)</f>
        <v/>
      </c>
      <c r="AI48" s="5">
        <f>1-(AI20/AI1)</f>
        <v/>
      </c>
      <c r="AJ48" s="5">
        <f>1-(AJ20/AJ1)</f>
        <v/>
      </c>
      <c r="AK48" s="5">
        <f>1-(AK20/AK1)</f>
        <v/>
      </c>
      <c r="AL48" s="5">
        <f>1-(AL20/AL1)</f>
        <v/>
      </c>
      <c r="AM48" s="5">
        <f>1-(AM20/AM1)</f>
        <v/>
      </c>
      <c r="AN48" s="5">
        <f>1-(AN20/AN1)</f>
        <v/>
      </c>
      <c r="AO48" s="5">
        <f>1-(AO20/AO1)</f>
        <v/>
      </c>
      <c r="AP48" s="5">
        <f>1-(AP20/AP1)</f>
        <v/>
      </c>
      <c r="AQ48" s="5">
        <f>1-(AQ20/AQ1)</f>
        <v/>
      </c>
      <c r="AR48" s="5">
        <f>1-(AR20/AR1)</f>
        <v/>
      </c>
      <c r="AS48" s="5">
        <f>1-(AS20/AS1)</f>
        <v/>
      </c>
      <c r="AT48" s="5">
        <f>1-(AT20/AT1)</f>
        <v/>
      </c>
      <c r="AU48" s="5">
        <f>1-(AU20/AU1)</f>
        <v/>
      </c>
      <c r="AV48" s="5">
        <f>1-(AV20/AV1)</f>
        <v/>
      </c>
      <c r="AW48" s="5">
        <f>1-(AW20/AW1)</f>
        <v/>
      </c>
      <c r="AX48" s="5">
        <f>1-(AX20/AX1)</f>
        <v/>
      </c>
      <c r="AY48" s="5">
        <f>1-(AY20/AY1)</f>
        <v/>
      </c>
      <c r="AZ48" s="5">
        <f>1-(AZ20/AZ1)</f>
        <v/>
      </c>
      <c r="BA48" s="5">
        <f>1-(BA20/BA1)</f>
        <v/>
      </c>
      <c r="BB48" s="5">
        <f>1-(BB20/BB1)</f>
        <v/>
      </c>
      <c r="BC48" s="5">
        <f>1-(BC20/BC1)</f>
        <v/>
      </c>
      <c r="BD48" s="5">
        <f>1-(BD20/BD1)</f>
        <v/>
      </c>
      <c r="BE48" s="5">
        <f>1-(BE20/BE1)</f>
        <v/>
      </c>
      <c r="BF48" s="5">
        <f>1-(BF20/BF1)</f>
        <v/>
      </c>
      <c r="BG48" s="5">
        <f>1-(BG20/BG1)</f>
        <v/>
      </c>
      <c r="BH48" s="5">
        <f>1-(BH20/BH1)</f>
        <v/>
      </c>
      <c r="BI48" s="5">
        <f>1-(BI20/BI1)</f>
        <v/>
      </c>
      <c r="BJ48" s="5">
        <f>1-(BJ20/BJ1)</f>
        <v/>
      </c>
      <c r="BK48" s="5">
        <f>1-(BK20/BK1)</f>
        <v/>
      </c>
      <c r="BL48" s="5">
        <f>1-(BL20/BL1)</f>
        <v/>
      </c>
      <c r="BM48" s="5">
        <f>1-(BM20/BM1)</f>
        <v/>
      </c>
      <c r="BN48" s="5">
        <f>1-(BN20/BN1)</f>
        <v/>
      </c>
      <c r="BO48" s="39" t="n"/>
    </row>
    <row r="49" customFormat="1" s="2">
      <c r="A49" s="8" t="inlineStr">
        <is>
          <t>ALMS</t>
        </is>
      </c>
      <c r="B49" s="5">
        <f>1-(B21/B1)</f>
        <v/>
      </c>
      <c r="C49" s="5">
        <f>1-(C21/C1)</f>
        <v/>
      </c>
      <c r="D49" s="5">
        <f>1-(D21/D1)</f>
        <v/>
      </c>
      <c r="E49" s="5">
        <f>1-(E21/E1)</f>
        <v/>
      </c>
      <c r="F49" s="5">
        <f>1-(F21/F1)</f>
        <v/>
      </c>
      <c r="G49" s="5">
        <f>1-(G21/G1)</f>
        <v/>
      </c>
      <c r="H49" s="5">
        <f>1-(H21/H1)</f>
        <v/>
      </c>
      <c r="I49" s="5">
        <f>1-(I21/I1)</f>
        <v/>
      </c>
      <c r="J49" s="5">
        <f>1-(J21/J1)</f>
        <v/>
      </c>
      <c r="K49" s="5">
        <f>1-(K21/K1)</f>
        <v/>
      </c>
      <c r="L49" s="5">
        <f>1-(L21/L1)</f>
        <v/>
      </c>
      <c r="M49" s="5">
        <f>1-(M21/M1)</f>
        <v/>
      </c>
      <c r="N49" s="5">
        <f>1-(N21/N1)</f>
        <v/>
      </c>
      <c r="O49" s="5">
        <f>1-(O21/O1)</f>
        <v/>
      </c>
      <c r="P49" s="5">
        <f>1-(P21/P1)</f>
        <v/>
      </c>
      <c r="Q49" s="5">
        <f>1-(Q21/Q1)</f>
        <v/>
      </c>
      <c r="R49" s="5">
        <f>1-(R21/R1)</f>
        <v/>
      </c>
      <c r="S49" s="5">
        <f>1-(S21/S1)</f>
        <v/>
      </c>
      <c r="T49" s="5">
        <f>1-(T21/T1)</f>
        <v/>
      </c>
      <c r="U49" s="5">
        <f>1-(U21/U1)</f>
        <v/>
      </c>
      <c r="V49" s="5">
        <f>1-(V21/V1)</f>
        <v/>
      </c>
      <c r="W49" s="5">
        <f>1-(W21/W1)</f>
        <v/>
      </c>
      <c r="X49" s="5">
        <f>1-(X21/X1)</f>
        <v/>
      </c>
      <c r="Y49" s="5">
        <f>1-(Y21/Y1)</f>
        <v/>
      </c>
      <c r="Z49" s="5">
        <f>1-(Z21/Z1)</f>
        <v/>
      </c>
      <c r="AA49" s="5">
        <f>1-(AA21/AA1)</f>
        <v/>
      </c>
      <c r="AB49" s="5">
        <f>1-(AB21/AB1)</f>
        <v/>
      </c>
      <c r="AC49" s="5">
        <f>1-(AC21/AC1)</f>
        <v/>
      </c>
      <c r="AD49" s="5">
        <f>1-(AD21/AD1)</f>
        <v/>
      </c>
      <c r="AE49" s="5">
        <f>1-(AE21/AE1)</f>
        <v/>
      </c>
      <c r="AF49" s="5">
        <f>1-(AF21/AF1)</f>
        <v/>
      </c>
      <c r="AG49" s="5">
        <f>1-(AG21/AG1)</f>
        <v/>
      </c>
      <c r="AH49" s="5">
        <f>1-(AH21/AH1)</f>
        <v/>
      </c>
      <c r="AI49" s="5">
        <f>1-(AI21/AI1)</f>
        <v/>
      </c>
      <c r="AJ49" s="5">
        <f>1-(AJ21/AJ1)</f>
        <v/>
      </c>
      <c r="AK49" s="5">
        <f>1-(AK21/AK1)</f>
        <v/>
      </c>
      <c r="AL49" s="5">
        <f>1-(AL21/AL1)</f>
        <v/>
      </c>
      <c r="AM49" s="5">
        <f>1-(AM21/AM1)</f>
        <v/>
      </c>
      <c r="AN49" s="5">
        <f>1-(AN21/AN1)</f>
        <v/>
      </c>
      <c r="AO49" s="5">
        <f>1-(AO21/AO1)</f>
        <v/>
      </c>
      <c r="AP49" s="5">
        <f>1-(AP21/AP1)</f>
        <v/>
      </c>
      <c r="AQ49" s="5">
        <f>1-(AQ21/AQ1)</f>
        <v/>
      </c>
      <c r="AR49" s="5">
        <f>1-(AR21/AR1)</f>
        <v/>
      </c>
      <c r="AS49" s="5">
        <f>1-(AS21/AS1)</f>
        <v/>
      </c>
      <c r="AT49" s="5">
        <f>1-(AT21/AT1)</f>
        <v/>
      </c>
      <c r="AU49" s="5">
        <f>1-(AU21/AU1)</f>
        <v/>
      </c>
      <c r="AV49" s="5">
        <f>1-(AV21/AV1)</f>
        <v/>
      </c>
      <c r="AW49" s="5">
        <f>1-(AW21/AW1)</f>
        <v/>
      </c>
      <c r="AX49" s="5">
        <f>1-(AX21/AX1)</f>
        <v/>
      </c>
      <c r="AY49" s="5">
        <f>1-(AY21/AY1)</f>
        <v/>
      </c>
      <c r="AZ49" s="5">
        <f>1-(AZ21/AZ1)</f>
        <v/>
      </c>
      <c r="BA49" s="5">
        <f>1-(BA21/BA1)</f>
        <v/>
      </c>
      <c r="BB49" s="5">
        <f>1-(BB21/BB1)</f>
        <v/>
      </c>
      <c r="BC49" s="5">
        <f>1-(BC21/BC1)</f>
        <v/>
      </c>
      <c r="BD49" s="5">
        <f>1-(BD21/BD1)</f>
        <v/>
      </c>
      <c r="BE49" s="5">
        <f>1-(BE21/BE1)</f>
        <v/>
      </c>
      <c r="BF49" s="5">
        <f>1-(BF21/BF1)</f>
        <v/>
      </c>
      <c r="BG49" s="5">
        <f>1-(BG21/BG1)</f>
        <v/>
      </c>
      <c r="BH49" s="5">
        <f>1-(BH21/BH1)</f>
        <v/>
      </c>
      <c r="BI49" s="5">
        <f>1-(BI21/BI1)</f>
        <v/>
      </c>
      <c r="BJ49" s="5">
        <f>1-(BJ21/BJ1)</f>
        <v/>
      </c>
      <c r="BK49" s="5">
        <f>1-(BK21/BK1)</f>
        <v/>
      </c>
      <c r="BL49" s="5">
        <f>1-(BL21/BL1)</f>
        <v/>
      </c>
      <c r="BM49" s="5">
        <f>1-(BM21/BM1)</f>
        <v/>
      </c>
      <c r="BN49" s="5">
        <f>1-(BN21/BN1)</f>
        <v/>
      </c>
      <c r="BO49" s="39" t="n"/>
    </row>
    <row r="50" customFormat="1" s="2">
      <c r="A50" s="8" t="inlineStr">
        <is>
          <t>AirLink Mobility Manager</t>
        </is>
      </c>
      <c r="B50" s="5">
        <f>1-(B22/B1)</f>
        <v/>
      </c>
      <c r="C50" s="5">
        <f>1-(C22/C1)</f>
        <v/>
      </c>
      <c r="D50" s="5">
        <f>1-(D22/D1)</f>
        <v/>
      </c>
      <c r="E50" s="5">
        <f>1-(E22/E1)</f>
        <v/>
      </c>
      <c r="F50" s="5">
        <f>1-(F22/F1)</f>
        <v/>
      </c>
      <c r="G50" s="5">
        <f>1-(G22/G1)</f>
        <v/>
      </c>
      <c r="H50" s="5">
        <f>1-(H22/H1)</f>
        <v/>
      </c>
      <c r="I50" s="5">
        <f>1-(I22/I1)</f>
        <v/>
      </c>
      <c r="J50" s="5">
        <f>1-(J22/J1)</f>
        <v/>
      </c>
      <c r="K50" s="5">
        <f>1-(K22/K1)</f>
        <v/>
      </c>
      <c r="L50" s="5">
        <f>1-(L22/L1)</f>
        <v/>
      </c>
      <c r="M50" s="5">
        <f>1-(M22/M1)</f>
        <v/>
      </c>
      <c r="N50" s="5">
        <f>1-(N22/N1)</f>
        <v/>
      </c>
      <c r="O50" s="5">
        <f>1-(O22/O1)</f>
        <v/>
      </c>
      <c r="P50" s="5">
        <f>1-(P22/P1)</f>
        <v/>
      </c>
      <c r="Q50" s="5">
        <f>1-(Q22/Q1)</f>
        <v/>
      </c>
      <c r="R50" s="5">
        <f>1-(R22/R1)</f>
        <v/>
      </c>
      <c r="S50" s="5">
        <f>1-(S22/S1)</f>
        <v/>
      </c>
      <c r="T50" s="5">
        <f>1-(T22/T1)</f>
        <v/>
      </c>
      <c r="U50" s="5">
        <f>1-(U22/U1)</f>
        <v/>
      </c>
      <c r="V50" s="5">
        <f>1-(V22/V1)</f>
        <v/>
      </c>
      <c r="W50" s="5">
        <f>1-(W22/W1)</f>
        <v/>
      </c>
      <c r="X50" s="5">
        <f>1-(X22/X1)</f>
        <v/>
      </c>
      <c r="Y50" s="5">
        <f>1-(Y22/Y1)</f>
        <v/>
      </c>
      <c r="Z50" s="5">
        <f>1-(Z22/Z1)</f>
        <v/>
      </c>
      <c r="AA50" s="5">
        <f>1-(AA22/AA1)</f>
        <v/>
      </c>
      <c r="AB50" s="5">
        <f>1-(AB22/AB1)</f>
        <v/>
      </c>
      <c r="AC50" s="5">
        <f>1-(AC22/AC1)</f>
        <v/>
      </c>
      <c r="AD50" s="5">
        <f>1-(AD22/AD1)</f>
        <v/>
      </c>
      <c r="AE50" s="5">
        <f>1-(AE22/AE1)</f>
        <v/>
      </c>
      <c r="AF50" s="5">
        <f>1-(AF22/AF1)</f>
        <v/>
      </c>
      <c r="AG50" s="5">
        <f>1-(AG22/AG1)</f>
        <v/>
      </c>
      <c r="AH50" s="5">
        <f>1-(AH22/AH1)</f>
        <v/>
      </c>
      <c r="AI50" s="5">
        <f>1-(AI22/AI1)</f>
        <v/>
      </c>
      <c r="AJ50" s="5">
        <f>1-(AJ22/AJ1)</f>
        <v/>
      </c>
      <c r="AK50" s="5">
        <f>1-(AK22/AK1)</f>
        <v/>
      </c>
      <c r="AL50" s="5">
        <f>1-(AL22/AL1)</f>
        <v/>
      </c>
      <c r="AM50" s="5">
        <f>1-(AM22/AM1)</f>
        <v/>
      </c>
      <c r="AN50" s="5">
        <f>1-(AN22/AN1)</f>
        <v/>
      </c>
      <c r="AO50" s="5">
        <f>1-(AO22/AO1)</f>
        <v/>
      </c>
      <c r="AP50" s="5">
        <f>1-(AP22/AP1)</f>
        <v/>
      </c>
      <c r="AQ50" s="5">
        <f>1-(AQ22/AQ1)</f>
        <v/>
      </c>
      <c r="AR50" s="5">
        <f>1-(AR22/AR1)</f>
        <v/>
      </c>
      <c r="AS50" s="5">
        <f>1-(AS22/AS1)</f>
        <v/>
      </c>
      <c r="AT50" s="5">
        <f>1-(AT22/AT1)</f>
        <v/>
      </c>
      <c r="AU50" s="5">
        <f>1-(AU22/AU1)</f>
        <v/>
      </c>
      <c r="AV50" s="5">
        <f>1-(AV22/AV1)</f>
        <v/>
      </c>
      <c r="AW50" s="5">
        <f>1-(AW22/AW1)</f>
        <v/>
      </c>
      <c r="AX50" s="5">
        <f>1-(AX22/AX1)</f>
        <v/>
      </c>
      <c r="AY50" s="5">
        <f>1-(AY22/AY1)</f>
        <v/>
      </c>
      <c r="AZ50" s="5">
        <f>1-(AZ22/AZ1)</f>
        <v/>
      </c>
      <c r="BA50" s="5">
        <f>1-(BA22/BA1)</f>
        <v/>
      </c>
      <c r="BB50" s="5">
        <f>1-(BB22/BB1)</f>
        <v/>
      </c>
      <c r="BC50" s="5">
        <f>1-(BC22/BC1)</f>
        <v/>
      </c>
      <c r="BD50" s="5">
        <f>1-(BD22/BD1)</f>
        <v/>
      </c>
      <c r="BE50" s="5">
        <f>1-(BE22/BE1)</f>
        <v/>
      </c>
      <c r="BF50" s="5">
        <f>1-(BF22/BF1)</f>
        <v/>
      </c>
      <c r="BG50" s="5">
        <f>1-(BG22/BG1)</f>
        <v/>
      </c>
      <c r="BH50" s="5">
        <f>1-(BH22/BH1)</f>
        <v/>
      </c>
      <c r="BI50" s="5">
        <f>1-(BI22/BI1)</f>
        <v/>
      </c>
      <c r="BJ50" s="5">
        <f>1-(BJ22/BJ1)</f>
        <v/>
      </c>
      <c r="BK50" s="5">
        <f>1-(BK22/BK1)</f>
        <v/>
      </c>
      <c r="BL50" s="5">
        <f>1-(BL22/BL1)</f>
        <v/>
      </c>
      <c r="BM50" s="5">
        <f>1-(BM22/BM1)</f>
        <v/>
      </c>
      <c r="BN50" s="5">
        <f>1-(BN22/BN1)</f>
        <v/>
      </c>
      <c r="BO50" s="39" t="n"/>
    </row>
  </sheetData>
  <conditionalFormatting sqref="B4:BN8 B10:BN16 B18:BN22">
    <cfRule type="containsBlanks" priority="3" dxfId="13">
      <formula>LEN(TRIM(B4))=0</formula>
    </cfRule>
    <cfRule type="cellIs" priority="4" operator="greaterThan" dxfId="12">
      <formula>0</formula>
    </cfRule>
  </conditionalFormatting>
  <conditionalFormatting sqref="B32:BN36 B38:BN44 B46:BN50">
    <cfRule type="cellIs" priority="11" operator="lessThan" dxfId="3" stopIfTrue="1">
      <formula>0.999</formula>
    </cfRule>
    <cfRule type="cellIs" priority="12" operator="between" dxfId="2" stopIfTrue="1">
      <formula>0.9989</formula>
      <formula>0.9993</formula>
    </cfRule>
    <cfRule type="cellIs" priority="13" operator="greaterThanOrEqual" dxfId="1">
      <formula>0.9994</formula>
    </cfRule>
    <cfRule type="cellIs" priority="14" operator="greaterThan" dxfId="0">
      <formula>0.9999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</t>
        </is>
      </c>
      <c r="B1" t="n">
        <v>120</v>
      </c>
      <c r="C1" t="n">
        <v>288</v>
      </c>
      <c r="D1" t="n">
        <v>456</v>
      </c>
      <c r="E1" t="n">
        <v>624</v>
      </c>
      <c r="F1" t="n">
        <v>48</v>
      </c>
      <c r="G1" t="n">
        <v>216</v>
      </c>
      <c r="H1" t="n">
        <v>384</v>
      </c>
      <c r="I1" t="n">
        <v>552</v>
      </c>
      <c r="J1" t="n">
        <v>720</v>
      </c>
      <c r="K1" t="n">
        <v>144</v>
      </c>
      <c r="L1" t="n">
        <v>312</v>
      </c>
      <c r="M1" t="n">
        <v>480</v>
      </c>
      <c r="N1" t="n">
        <v>648</v>
      </c>
      <c r="O1" t="n">
        <v>144</v>
      </c>
      <c r="P1" t="n">
        <v>312</v>
      </c>
      <c r="Q1" t="n">
        <v>480</v>
      </c>
      <c r="R1" t="n">
        <v>648</v>
      </c>
      <c r="S1" t="n">
        <v>72</v>
      </c>
      <c r="T1" t="n">
        <v>240</v>
      </c>
      <c r="U1" t="n">
        <v>408</v>
      </c>
      <c r="V1" t="n">
        <v>576</v>
      </c>
      <c r="W1" t="n">
        <v>24</v>
      </c>
      <c r="X1" t="n">
        <v>192</v>
      </c>
      <c r="Y1" t="n">
        <v>360</v>
      </c>
      <c r="Z1" t="n">
        <v>528</v>
      </c>
      <c r="AA1" t="n">
        <v>696</v>
      </c>
      <c r="AB1" t="n">
        <v>120</v>
      </c>
      <c r="AC1" t="n">
        <v>288</v>
      </c>
      <c r="AD1" t="n">
        <v>456</v>
      </c>
      <c r="AE1" t="n">
        <v>624</v>
      </c>
      <c r="AF1" t="n">
        <v>72</v>
      </c>
      <c r="AG1" t="n">
        <v>240</v>
      </c>
      <c r="AH1" t="n">
        <v>408</v>
      </c>
      <c r="AI1" t="n">
        <v>576</v>
      </c>
      <c r="AJ1" t="n">
        <v>744</v>
      </c>
      <c r="AK1" t="n">
        <v>168</v>
      </c>
      <c r="AL1" t="n">
        <v>336</v>
      </c>
      <c r="AM1" t="n">
        <v>504</v>
      </c>
      <c r="AN1" t="n">
        <v>672</v>
      </c>
      <c r="AO1" t="n">
        <v>96</v>
      </c>
      <c r="AP1" t="n">
        <v>264</v>
      </c>
      <c r="AQ1" t="n">
        <v>432</v>
      </c>
      <c r="AR1" t="n">
        <v>600</v>
      </c>
      <c r="AS1" t="n">
        <v>48</v>
      </c>
      <c r="AT1" t="n">
        <v>216</v>
      </c>
      <c r="AU1" t="n">
        <v>384</v>
      </c>
      <c r="AV1" t="n">
        <v>552</v>
      </c>
      <c r="AW1" t="n">
        <v>720</v>
      </c>
      <c r="AX1" t="n">
        <v>144</v>
      </c>
      <c r="AY1" t="n">
        <v>312</v>
      </c>
      <c r="AZ1" t="n">
        <v>480</v>
      </c>
      <c r="BA1" t="n">
        <v>648</v>
      </c>
      <c r="BB1" t="n">
        <v>96</v>
      </c>
      <c r="BC1" t="n">
        <v>264</v>
      </c>
      <c r="BD1" t="n">
        <v>432</v>
      </c>
      <c r="BE1" t="n">
        <v>600</v>
      </c>
      <c r="BF1" t="n">
        <v>24</v>
      </c>
      <c r="BG1" t="n">
        <v>192</v>
      </c>
      <c r="BH1" t="n">
        <v>360</v>
      </c>
      <c r="BI1" t="n">
        <v>528</v>
      </c>
      <c r="BJ1" t="n">
        <v>696</v>
      </c>
      <c r="BK1" t="n">
        <v>120</v>
      </c>
      <c r="BL1" t="n">
        <v>288</v>
      </c>
      <c r="BM1" t="n">
        <v>456</v>
      </c>
      <c r="BN1" t="n">
        <v>624</v>
      </c>
      <c r="BO1" t="n">
        <v>168</v>
      </c>
    </row>
    <row r="2">
      <c r="A2" t="inlineStr">
        <is>
          <t>Week #</t>
        </is>
      </c>
      <c r="B2" t="n">
        <v>44</v>
      </c>
      <c r="C2" t="n">
        <v>45</v>
      </c>
      <c r="D2" t="n">
        <v>46</v>
      </c>
      <c r="E2" t="n">
        <v>47</v>
      </c>
      <c r="F2" t="n">
        <v>48</v>
      </c>
      <c r="G2" t="n">
        <v>49</v>
      </c>
      <c r="H2" t="n">
        <v>50</v>
      </c>
      <c r="I2" t="n">
        <v>51</v>
      </c>
      <c r="J2" t="n">
        <v>52</v>
      </c>
      <c r="K2" t="n">
        <v>1</v>
      </c>
      <c r="L2" t="n">
        <v>2</v>
      </c>
      <c r="M2" t="n">
        <v>3</v>
      </c>
      <c r="N2" t="n">
        <v>4</v>
      </c>
      <c r="O2" t="n">
        <v>5</v>
      </c>
      <c r="P2" t="n">
        <v>11</v>
      </c>
      <c r="Q2" t="n">
        <v>12</v>
      </c>
      <c r="R2" t="n">
        <v>13</v>
      </c>
      <c r="S2" t="n">
        <v>14</v>
      </c>
      <c r="T2" t="n">
        <v>15</v>
      </c>
      <c r="U2" t="n">
        <v>16</v>
      </c>
      <c r="V2" t="n">
        <v>17</v>
      </c>
      <c r="W2" t="n">
        <v>18</v>
      </c>
      <c r="X2" t="n">
        <v>19</v>
      </c>
      <c r="Y2" t="n">
        <v>20</v>
      </c>
      <c r="Z2" t="n">
        <v>21</v>
      </c>
      <c r="AA2" t="n">
        <v>22</v>
      </c>
      <c r="AB2" t="n">
        <v>23</v>
      </c>
      <c r="AC2" t="n">
        <v>24</v>
      </c>
      <c r="AD2" t="n">
        <v>25</v>
      </c>
      <c r="AE2" t="n">
        <v>26</v>
      </c>
      <c r="AF2" t="n">
        <v>27</v>
      </c>
      <c r="AG2" t="n">
        <v>28</v>
      </c>
      <c r="AH2" t="n">
        <v>29</v>
      </c>
      <c r="AI2" t="n">
        <v>30</v>
      </c>
      <c r="AJ2" t="n">
        <v>31</v>
      </c>
      <c r="AK2" t="n">
        <v>32</v>
      </c>
      <c r="AL2" t="n">
        <v>33</v>
      </c>
      <c r="AM2" t="n">
        <v>34</v>
      </c>
      <c r="AN2" t="n">
        <v>35</v>
      </c>
      <c r="AO2" t="n">
        <v>36</v>
      </c>
      <c r="AP2" t="n">
        <v>37</v>
      </c>
      <c r="AQ2" t="n">
        <v>38</v>
      </c>
      <c r="AR2" t="n">
        <v>39</v>
      </c>
      <c r="AS2" t="n">
        <v>40</v>
      </c>
      <c r="AT2" t="n">
        <v>41</v>
      </c>
      <c r="AU2" t="n">
        <v>42</v>
      </c>
      <c r="AV2" t="n">
        <v>43</v>
      </c>
      <c r="AW2" t="n">
        <v>44</v>
      </c>
      <c r="AX2" t="n">
        <v>45</v>
      </c>
      <c r="AY2" t="n">
        <v>46</v>
      </c>
      <c r="AZ2" t="n">
        <v>47</v>
      </c>
      <c r="BA2" t="n">
        <v>48</v>
      </c>
      <c r="BB2" t="n">
        <v>49</v>
      </c>
      <c r="BC2" t="n">
        <v>50</v>
      </c>
      <c r="BD2" t="n">
        <v>51</v>
      </c>
      <c r="BE2" t="n">
        <v>52</v>
      </c>
      <c r="BF2" t="n">
        <v>53</v>
      </c>
      <c r="BG2" t="n">
        <v>54</v>
      </c>
      <c r="BH2" t="n">
        <v>55</v>
      </c>
      <c r="BI2" t="n">
        <v>56</v>
      </c>
      <c r="BJ2" t="n">
        <v>57</v>
      </c>
      <c r="BK2" t="n">
        <v>58</v>
      </c>
      <c r="BL2" t="n">
        <v>59</v>
      </c>
      <c r="BM2" t="n">
        <v>60</v>
      </c>
      <c r="BN2" t="n">
        <v>61</v>
      </c>
      <c r="BO2" t="n">
        <v>6</v>
      </c>
    </row>
    <row r="3">
      <c r="A3" t="inlineStr">
        <is>
          <t>DOWNTIME (Hours)</t>
        </is>
      </c>
      <c r="B3" s="58" t="n">
        <v>45996</v>
      </c>
      <c r="C3" s="58" t="n">
        <v>46003</v>
      </c>
      <c r="D3" s="58" t="n">
        <v>46010</v>
      </c>
      <c r="E3" s="58" t="n">
        <v>46017</v>
      </c>
      <c r="F3" s="58" t="n">
        <v>46024</v>
      </c>
      <c r="G3" s="58" t="n">
        <v>46031</v>
      </c>
      <c r="H3" s="58" t="n">
        <v>46038</v>
      </c>
      <c r="I3" s="58" t="n">
        <v>46045</v>
      </c>
      <c r="J3" s="58" t="n">
        <v>46052</v>
      </c>
      <c r="K3" s="58" t="n">
        <v>46059</v>
      </c>
      <c r="L3" s="58" t="n">
        <v>46066</v>
      </c>
      <c r="M3" s="58" t="n">
        <v>46073</v>
      </c>
      <c r="N3" s="58" t="n">
        <v>46080</v>
      </c>
      <c r="O3" s="58" t="n">
        <v>46087</v>
      </c>
      <c r="P3" s="58" t="n">
        <v>46094</v>
      </c>
      <c r="Q3" s="58" t="n">
        <v>46101</v>
      </c>
      <c r="R3" s="58" t="n">
        <v>46108</v>
      </c>
      <c r="S3" s="58" t="n">
        <v>46115</v>
      </c>
      <c r="T3" s="58" t="n">
        <v>46122</v>
      </c>
      <c r="U3" s="58" t="n">
        <v>46129</v>
      </c>
      <c r="V3" s="58" t="n">
        <v>46136</v>
      </c>
      <c r="W3" s="58" t="n">
        <v>46143</v>
      </c>
      <c r="X3" s="58" t="n">
        <v>46150</v>
      </c>
      <c r="Y3" s="58" t="n">
        <v>46157</v>
      </c>
      <c r="Z3" s="58" t="n">
        <v>46164</v>
      </c>
      <c r="AA3" s="58" t="n">
        <v>46171</v>
      </c>
      <c r="AB3" s="58" t="n">
        <v>46178</v>
      </c>
      <c r="AC3" s="58" t="n">
        <v>46185</v>
      </c>
      <c r="AD3" s="58" t="n">
        <v>46192</v>
      </c>
      <c r="AE3" s="58" t="n">
        <v>46199</v>
      </c>
      <c r="AF3" s="58" t="n">
        <v>46206</v>
      </c>
      <c r="AG3" s="58" t="n">
        <v>46213</v>
      </c>
      <c r="AH3" s="58" t="n">
        <v>46220</v>
      </c>
      <c r="AI3" s="58" t="n">
        <v>46227</v>
      </c>
      <c r="AJ3" s="58" t="n">
        <v>46234</v>
      </c>
      <c r="AK3" s="58" t="n">
        <v>46241</v>
      </c>
      <c r="AL3" s="58" t="n">
        <v>46248</v>
      </c>
      <c r="AM3" s="58" t="n">
        <v>46255</v>
      </c>
      <c r="AN3" s="58" t="n">
        <v>46262</v>
      </c>
      <c r="AO3" s="58" t="n">
        <v>46269</v>
      </c>
      <c r="AP3" s="58" t="n">
        <v>46276</v>
      </c>
      <c r="AQ3" s="58" t="n">
        <v>46283</v>
      </c>
      <c r="AR3" s="58" t="n">
        <v>46290</v>
      </c>
      <c r="AS3" s="58" t="n">
        <v>46297</v>
      </c>
      <c r="AT3" s="58" t="n">
        <v>46304</v>
      </c>
      <c r="AU3" s="58" t="n">
        <v>46311</v>
      </c>
      <c r="AV3" s="58" t="n">
        <v>46318</v>
      </c>
      <c r="AW3" s="58" t="n">
        <v>46325</v>
      </c>
      <c r="AX3" s="58" t="n">
        <v>46332</v>
      </c>
      <c r="AY3" s="58" t="n">
        <v>46339</v>
      </c>
      <c r="AZ3" s="58" t="n">
        <v>46346</v>
      </c>
      <c r="BA3" s="58" t="n">
        <v>46353</v>
      </c>
      <c r="BB3" s="58" t="n">
        <v>46360</v>
      </c>
      <c r="BC3" s="58" t="n">
        <v>46367</v>
      </c>
      <c r="BD3" s="58" t="n">
        <v>46374</v>
      </c>
      <c r="BE3" s="58" t="n">
        <v>46381</v>
      </c>
      <c r="BF3" s="58" t="n">
        <v>46388</v>
      </c>
      <c r="BG3" s="58" t="n">
        <v>46395</v>
      </c>
      <c r="BH3" s="58" t="n">
        <v>46402</v>
      </c>
      <c r="BI3" s="58" t="n">
        <v>46409</v>
      </c>
      <c r="BJ3" s="58" t="n">
        <v>46416</v>
      </c>
      <c r="BK3" s="58" t="n">
        <v>46423</v>
      </c>
      <c r="BL3" s="58" t="n">
        <v>46430</v>
      </c>
      <c r="BM3" s="58" t="n">
        <v>46437</v>
      </c>
      <c r="BN3" s="58" t="n">
        <v>46444</v>
      </c>
      <c r="BO3" s="58" t="n">
        <v>46086</v>
      </c>
    </row>
    <row r="4">
      <c r="A4" t="inlineStr">
        <is>
          <t>ADVANCED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inlineStr">
        <is>
          <t>• DATA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10</v>
      </c>
    </row>
    <row r="6">
      <c r="A6" t="inlineStr">
        <is>
          <t>• SMS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101</v>
      </c>
    </row>
    <row r="7">
      <c r="A7" t="inlineStr">
        <is>
          <t>• VOICE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101</v>
      </c>
    </row>
    <row r="8">
      <c r="A8" t="inlineStr">
        <is>
          <t>ESSENTIALS1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</row>
    <row r="9">
      <c r="A9" t="inlineStr">
        <is>
          <t>• DATA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10</v>
      </c>
    </row>
    <row r="10">
      <c r="A10" t="inlineStr">
        <is>
          <t>• SMS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101</v>
      </c>
    </row>
    <row r="11">
      <c r="A11" t="inlineStr">
        <is>
          <t>• VOICE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10</v>
      </c>
    </row>
    <row r="12">
      <c r="A12" t="inlineStr">
        <is>
          <t>ESSENTIALS2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</row>
    <row r="13">
      <c r="A13" t="inlineStr">
        <is>
          <t>• DATA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101</v>
      </c>
    </row>
    <row r="14">
      <c r="A14" t="inlineStr">
        <is>
          <t>• SMS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10</v>
      </c>
    </row>
    <row r="15">
      <c r="A15" t="inlineStr">
        <is>
          <t>• VOICE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0</v>
      </c>
    </row>
    <row r="16">
      <c r="A16" t="inlineStr">
        <is>
          <t>ESSENTIALS3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</row>
    <row r="17">
      <c r="A17" t="inlineStr">
        <is>
          <t>• DATA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0</v>
      </c>
    </row>
    <row r="18">
      <c r="A18" t="inlineStr">
        <is>
          <t>• SMS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0</v>
      </c>
    </row>
    <row r="19">
      <c r="A19" t="inlineStr">
        <is>
          <t>• VOICE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0</v>
      </c>
    </row>
    <row r="20">
      <c r="A20" t="inlineStr">
        <is>
          <t>ESSENTIALS4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t="inlineStr">
        <is>
          <t>• DATA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0</v>
      </c>
    </row>
    <row r="22">
      <c r="A22" t="inlineStr">
        <is>
          <t>ESSENTIALS5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</row>
    <row r="23">
      <c r="A23" t="inlineStr">
        <is>
          <t>• DATA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0</v>
      </c>
    </row>
    <row r="24">
      <c r="A24" t="inlineStr">
        <is>
          <t>• SMS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0</v>
      </c>
    </row>
    <row r="25">
      <c r="A25" t="inlineStr">
        <is>
          <t>• VOICE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</row>
    <row r="29">
      <c r="A29" t="inlineStr">
        <is>
          <t>SERVICE AVAILABILITY %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</row>
    <row r="30">
      <c r="A30" t="inlineStr">
        <is>
          <t>SC OVERALL (Weighted)</t>
        </is>
      </c>
      <c r="B30" t="n">
        <v>49</v>
      </c>
      <c r="C30" t="n">
        <v>50</v>
      </c>
      <c r="D30" t="n">
        <v>51</v>
      </c>
      <c r="E30" t="n">
        <v>52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</v>
      </c>
    </row>
    <row r="31">
      <c r="A31" t="inlineStr">
        <is>
          <t>• DATA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</row>
    <row r="32">
      <c r="A32" t="inlineStr">
        <is>
          <t>• SMS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</row>
    <row r="33">
      <c r="A33" t="inlineStr">
        <is>
          <t>• VOICE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</row>
    <row r="34">
      <c r="A34" t="inlineStr">
        <is>
          <t>ADVANCED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</row>
    <row r="35">
      <c r="A35" t="inlineStr">
        <is>
          <t>• DATA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0</v>
      </c>
    </row>
    <row r="36">
      <c r="A36" t="inlineStr">
        <is>
          <t>• SMS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0</v>
      </c>
    </row>
    <row r="37">
      <c r="A37" t="inlineStr">
        <is>
          <t>• VOICE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0</v>
      </c>
    </row>
    <row r="38">
      <c r="A38" t="inlineStr">
        <is>
          <t>ESSENTIALS1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</row>
    <row r="39">
      <c r="A39" t="inlineStr">
        <is>
          <t>• DATA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</row>
    <row r="40">
      <c r="A40" t="inlineStr">
        <is>
          <t>• SMS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0</v>
      </c>
    </row>
    <row r="41">
      <c r="A41" t="inlineStr">
        <is>
          <t>• VOICE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0</v>
      </c>
    </row>
    <row r="42">
      <c r="A42" t="inlineStr">
        <is>
          <t>ESSENTIALS2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</row>
    <row r="43">
      <c r="A43" t="inlineStr">
        <is>
          <t>• DATA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</row>
    <row r="44">
      <c r="A44" t="inlineStr">
        <is>
          <t>• SMS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0</v>
      </c>
    </row>
    <row r="45">
      <c r="A45" t="inlineStr">
        <is>
          <t>• VOICE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0</v>
      </c>
    </row>
    <row r="46">
      <c r="A46" t="inlineStr">
        <is>
          <t>ESSENTIALS3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</row>
    <row r="47">
      <c r="A47" t="inlineStr">
        <is>
          <t>• DATA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0</v>
      </c>
    </row>
    <row r="48">
      <c r="A48" t="inlineStr">
        <is>
          <t>• SMS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0</v>
      </c>
    </row>
    <row r="49">
      <c r="A49" t="inlineStr">
        <is>
          <t>• VOICE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0</v>
      </c>
    </row>
    <row r="50">
      <c r="A50" t="inlineStr">
        <is>
          <t>ESSENTIALS4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</row>
    <row r="51">
      <c r="A51" t="inlineStr">
        <is>
          <t>• DATA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0</v>
      </c>
    </row>
    <row r="52">
      <c r="A52" t="inlineStr">
        <is>
          <t>ESSENTIALS5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</row>
    <row r="53">
      <c r="A53" t="inlineStr">
        <is>
          <t>• DATA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0</v>
      </c>
    </row>
    <row r="54">
      <c r="A54" t="inlineStr">
        <is>
          <t>• SMS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</v>
      </c>
    </row>
    <row r="55">
      <c r="A55" t="inlineStr">
        <is>
          <t>• VOICE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A1:BO50"/>
  <sheetViews>
    <sheetView zoomScaleNormal="100" workbookViewId="0">
      <pane xSplit="1" topLeftCell="B1" activePane="topRight" state="frozen"/>
      <selection pane="topRight" activeCell="Q41" sqref="Q41"/>
    </sheetView>
  </sheetViews>
  <sheetFormatPr baseColWidth="8" defaultColWidth="11" defaultRowHeight="14.45"/>
  <cols>
    <col width="32.140625" customWidth="1" min="1" max="1"/>
    <col width="11" customWidth="1" style="57" min="6" max="6"/>
    <col width="11" customWidth="1" style="57" min="11" max="11"/>
    <col width="11" customWidth="1" style="57" min="15" max="15"/>
    <col width="11" customWidth="1" style="57" min="19" max="19"/>
    <col width="11" customWidth="1" style="57" min="23" max="23"/>
    <col width="11" customWidth="1" style="57" min="28" max="28"/>
    <col width="11" customWidth="1" style="57" min="32" max="32"/>
    <col width="11" customWidth="1" style="57" min="37" max="37"/>
    <col width="11" customWidth="1" style="57" min="41" max="41"/>
    <col width="11" customWidth="1" style="57" min="45" max="45"/>
    <col width="11" customWidth="1" style="57" min="50" max="50"/>
    <col width="11" customWidth="1" style="57" min="54" max="54"/>
    <col width="11" customWidth="1" style="57" min="58" max="58"/>
    <col width="11" customWidth="1" style="57" min="63" max="63"/>
    <col width="10.85546875" customWidth="1" style="41" min="67" max="67"/>
  </cols>
  <sheetData>
    <row r="1" customFormat="1" s="2">
      <c r="A1" s="9" t="inlineStr">
        <is>
          <t>HOURS</t>
        </is>
      </c>
      <c r="B1" s="15" t="n">
        <v>120</v>
      </c>
      <c r="C1" s="1">
        <f>B1+168</f>
        <v/>
      </c>
      <c r="D1" s="1">
        <f>C1+168</f>
        <v/>
      </c>
      <c r="E1" s="1">
        <f>D1+168</f>
        <v/>
      </c>
      <c r="F1" s="45" t="n">
        <v>48</v>
      </c>
      <c r="G1" s="1">
        <f>F1+168</f>
        <v/>
      </c>
      <c r="H1" s="1">
        <f>G1+168</f>
        <v/>
      </c>
      <c r="I1" s="1">
        <f>H1+168</f>
        <v/>
      </c>
      <c r="J1" s="1">
        <f>I1+168</f>
        <v/>
      </c>
      <c r="K1" s="45" t="n">
        <v>144</v>
      </c>
      <c r="L1" s="1">
        <f>K1+168</f>
        <v/>
      </c>
      <c r="M1" s="1">
        <f>L1+168</f>
        <v/>
      </c>
      <c r="N1" s="1">
        <f>M1+168</f>
        <v/>
      </c>
      <c r="O1" s="45" t="n">
        <v>144</v>
      </c>
      <c r="P1" s="1">
        <f>O1+168</f>
        <v/>
      </c>
      <c r="Q1" s="1">
        <f>P1+168</f>
        <v/>
      </c>
      <c r="R1" s="1">
        <f>Q1+168</f>
        <v/>
      </c>
      <c r="S1" s="45" t="n">
        <v>72</v>
      </c>
      <c r="T1" s="1">
        <f>S1+168</f>
        <v/>
      </c>
      <c r="U1" s="1">
        <f>T1+168</f>
        <v/>
      </c>
      <c r="V1" s="1">
        <f>U1+168</f>
        <v/>
      </c>
      <c r="W1" s="45" t="n">
        <v>24</v>
      </c>
      <c r="X1" s="1">
        <f>W1+168</f>
        <v/>
      </c>
      <c r="Y1" s="1">
        <f>X1+168</f>
        <v/>
      </c>
      <c r="Z1" s="1">
        <f>Y1+168</f>
        <v/>
      </c>
      <c r="AA1" s="1">
        <f>Z1+168</f>
        <v/>
      </c>
      <c r="AB1" s="45" t="n">
        <v>120</v>
      </c>
      <c r="AC1" s="1">
        <f>AB1+168</f>
        <v/>
      </c>
      <c r="AD1" s="1">
        <f>AC1+168</f>
        <v/>
      </c>
      <c r="AE1" s="1">
        <f>AD1+168</f>
        <v/>
      </c>
      <c r="AF1" s="45" t="n">
        <v>72</v>
      </c>
      <c r="AG1" s="1">
        <f>AF1+168</f>
        <v/>
      </c>
      <c r="AH1" s="1">
        <f>AG1+168</f>
        <v/>
      </c>
      <c r="AI1" s="1">
        <f>AH1+168</f>
        <v/>
      </c>
      <c r="AJ1" s="1">
        <f>AI1+168</f>
        <v/>
      </c>
      <c r="AK1" s="45" t="n">
        <v>168</v>
      </c>
      <c r="AL1" s="1">
        <f>AK1+168</f>
        <v/>
      </c>
      <c r="AM1" s="1">
        <f>AL1+168</f>
        <v/>
      </c>
      <c r="AN1" s="1">
        <f>AM1+168</f>
        <v/>
      </c>
      <c r="AO1" s="45" t="n">
        <v>96</v>
      </c>
      <c r="AP1" s="1">
        <f>AO1+168</f>
        <v/>
      </c>
      <c r="AQ1" s="1">
        <f>AP1+168</f>
        <v/>
      </c>
      <c r="AR1" s="1">
        <f>AQ1+168</f>
        <v/>
      </c>
      <c r="AS1" s="45" t="n">
        <v>48</v>
      </c>
      <c r="AT1" s="1">
        <f>AS1+168</f>
        <v/>
      </c>
      <c r="AU1" s="1">
        <f>AT1+168</f>
        <v/>
      </c>
      <c r="AV1" s="1">
        <f>AU1+168</f>
        <v/>
      </c>
      <c r="AW1" s="1">
        <f>AV1+168</f>
        <v/>
      </c>
      <c r="AX1" s="45" t="n">
        <v>144</v>
      </c>
      <c r="AY1" s="1">
        <f>AX1+168</f>
        <v/>
      </c>
      <c r="AZ1" s="1">
        <f>AY1+168</f>
        <v/>
      </c>
      <c r="BA1" s="1">
        <f>AZ1+168</f>
        <v/>
      </c>
      <c r="BB1" s="45" t="n">
        <v>96</v>
      </c>
      <c r="BC1" s="1">
        <f>BB1+168</f>
        <v/>
      </c>
      <c r="BD1" s="1">
        <f>BC1+168</f>
        <v/>
      </c>
      <c r="BE1" s="1">
        <f>BD1+168</f>
        <v/>
      </c>
      <c r="BF1" s="45" t="n">
        <v>24</v>
      </c>
      <c r="BG1" s="1">
        <f>BF1+168</f>
        <v/>
      </c>
      <c r="BH1" s="1">
        <f>BG1+168</f>
        <v/>
      </c>
      <c r="BI1" s="1">
        <f>BH1+168</f>
        <v/>
      </c>
      <c r="BJ1" s="1">
        <f>BI1+168</f>
        <v/>
      </c>
      <c r="BK1" s="45" t="n">
        <v>120</v>
      </c>
      <c r="BL1" s="1">
        <f>BK1+168</f>
        <v/>
      </c>
      <c r="BM1" s="1">
        <f>BL1+168</f>
        <v/>
      </c>
      <c r="BN1" s="1">
        <f>BM1+168</f>
        <v/>
      </c>
      <c r="BO1" s="39" t="n"/>
    </row>
    <row r="2" customFormat="1" s="2">
      <c r="A2" s="9" t="inlineStr">
        <is>
          <t>Week #</t>
        </is>
      </c>
      <c r="B2" s="1" t="n">
        <v>49</v>
      </c>
      <c r="C2" s="1" t="n">
        <v>50</v>
      </c>
      <c r="D2" s="1" t="n">
        <v>51</v>
      </c>
      <c r="E2" s="1" t="n">
        <v>52</v>
      </c>
      <c r="F2" s="46" t="n">
        <v>1</v>
      </c>
      <c r="G2" s="1" t="n">
        <v>2</v>
      </c>
      <c r="H2" s="1" t="n">
        <v>3</v>
      </c>
      <c r="I2" s="1" t="n">
        <v>4</v>
      </c>
      <c r="J2" s="1" t="n">
        <v>5</v>
      </c>
      <c r="K2" s="46" t="n">
        <v>1</v>
      </c>
      <c r="L2" s="1" t="n">
        <v>2</v>
      </c>
      <c r="M2" s="1" t="n">
        <v>3</v>
      </c>
      <c r="N2" s="1" t="n">
        <v>4</v>
      </c>
      <c r="O2" s="46" t="n">
        <v>5</v>
      </c>
      <c r="P2" s="1" t="n">
        <v>11</v>
      </c>
      <c r="Q2" s="1" t="n">
        <v>12</v>
      </c>
      <c r="R2" s="1" t="n">
        <v>13</v>
      </c>
      <c r="S2" s="46" t="n">
        <v>14</v>
      </c>
      <c r="T2" s="1" t="n">
        <v>15</v>
      </c>
      <c r="U2" s="1" t="n">
        <v>16</v>
      </c>
      <c r="V2" s="1" t="n">
        <v>17</v>
      </c>
      <c r="W2" s="46" t="n">
        <v>18</v>
      </c>
      <c r="X2" s="1" t="n">
        <v>19</v>
      </c>
      <c r="Y2" s="1" t="n">
        <v>20</v>
      </c>
      <c r="Z2" s="1" t="n">
        <v>21</v>
      </c>
      <c r="AA2" s="1" t="n">
        <v>22</v>
      </c>
      <c r="AB2" s="46" t="n">
        <v>23</v>
      </c>
      <c r="AC2" s="1" t="n">
        <v>24</v>
      </c>
      <c r="AD2" s="1" t="n">
        <v>25</v>
      </c>
      <c r="AE2" s="1" t="n">
        <v>26</v>
      </c>
      <c r="AF2" s="46" t="n">
        <v>27</v>
      </c>
      <c r="AG2" s="1" t="n">
        <v>28</v>
      </c>
      <c r="AH2" s="1" t="n">
        <v>29</v>
      </c>
      <c r="AI2" s="1" t="n">
        <v>30</v>
      </c>
      <c r="AJ2" s="1" t="n">
        <v>31</v>
      </c>
      <c r="AK2" s="46" t="n">
        <v>32</v>
      </c>
      <c r="AL2" s="1" t="n">
        <v>33</v>
      </c>
      <c r="AM2" s="1" t="n">
        <v>34</v>
      </c>
      <c r="AN2" s="1" t="n">
        <v>35</v>
      </c>
      <c r="AO2" s="46" t="n">
        <v>36</v>
      </c>
      <c r="AP2" s="1" t="n">
        <v>37</v>
      </c>
      <c r="AQ2" s="1" t="n">
        <v>38</v>
      </c>
      <c r="AR2" s="1" t="n">
        <v>39</v>
      </c>
      <c r="AS2" s="46" t="n">
        <v>40</v>
      </c>
      <c r="AT2" s="1" t="n">
        <v>41</v>
      </c>
      <c r="AU2" s="1" t="n">
        <v>42</v>
      </c>
      <c r="AV2" s="1" t="n">
        <v>43</v>
      </c>
      <c r="AW2" s="1" t="n">
        <v>44</v>
      </c>
      <c r="AX2" s="46" t="n">
        <v>45</v>
      </c>
      <c r="AY2" s="1" t="n">
        <v>46</v>
      </c>
      <c r="AZ2" s="1" t="n">
        <v>47</v>
      </c>
      <c r="BA2" s="1" t="n">
        <v>48</v>
      </c>
      <c r="BB2" s="46" t="n">
        <v>49</v>
      </c>
      <c r="BC2" s="1" t="n">
        <v>50</v>
      </c>
      <c r="BD2" s="1" t="n">
        <v>51</v>
      </c>
      <c r="BE2" s="1" t="n">
        <v>52</v>
      </c>
      <c r="BF2" s="46" t="n">
        <v>1</v>
      </c>
      <c r="BG2" s="1" t="n">
        <v>2</v>
      </c>
      <c r="BH2" s="1" t="n">
        <v>3</v>
      </c>
      <c r="BI2" s="1" t="n">
        <v>4</v>
      </c>
      <c r="BJ2" s="1" t="n">
        <v>5</v>
      </c>
      <c r="BK2" s="46" t="n">
        <v>6</v>
      </c>
      <c r="BL2" s="1" t="n">
        <v>7</v>
      </c>
      <c r="BM2" s="1" t="n">
        <v>8</v>
      </c>
      <c r="BN2" s="1" t="n">
        <v>9</v>
      </c>
      <c r="BO2" s="39" t="n"/>
    </row>
    <row r="3" customFormat="1" s="2">
      <c r="A3" s="3" t="inlineStr">
        <is>
          <t>DOWNTIME (Hours)</t>
        </is>
      </c>
      <c r="B3" s="16" t="n">
        <v>45996</v>
      </c>
      <c r="C3" s="16" t="n">
        <v>46003</v>
      </c>
      <c r="D3" s="16" t="n">
        <v>46010</v>
      </c>
      <c r="E3" s="16" t="n">
        <v>46017</v>
      </c>
      <c r="F3" s="47" t="n">
        <v>46024</v>
      </c>
      <c r="G3" s="16" t="n">
        <v>46031</v>
      </c>
      <c r="H3" s="16" t="n">
        <v>46038</v>
      </c>
      <c r="I3" s="16" t="n">
        <v>46045</v>
      </c>
      <c r="J3" s="16" t="n">
        <v>46052</v>
      </c>
      <c r="K3" s="47" t="n">
        <v>46059</v>
      </c>
      <c r="L3" s="16" t="n">
        <v>46066</v>
      </c>
      <c r="M3" s="16" t="n">
        <v>46073</v>
      </c>
      <c r="N3" s="16" t="n">
        <v>46080</v>
      </c>
      <c r="O3" s="47" t="n">
        <v>46087</v>
      </c>
      <c r="P3" s="16" t="n">
        <v>46094</v>
      </c>
      <c r="Q3" s="16" t="n">
        <v>46101</v>
      </c>
      <c r="R3" s="16" t="n">
        <v>46108</v>
      </c>
      <c r="S3" s="47" t="n">
        <v>46115</v>
      </c>
      <c r="T3" s="16" t="n">
        <v>46122</v>
      </c>
      <c r="U3" s="16" t="n">
        <v>46129</v>
      </c>
      <c r="V3" s="16" t="n">
        <v>46136</v>
      </c>
      <c r="W3" s="47" t="n">
        <v>46143</v>
      </c>
      <c r="X3" s="16" t="n">
        <v>46150</v>
      </c>
      <c r="Y3" s="16" t="n">
        <v>46157</v>
      </c>
      <c r="Z3" s="16" t="n">
        <v>46164</v>
      </c>
      <c r="AA3" s="16" t="n">
        <v>46171</v>
      </c>
      <c r="AB3" s="47" t="n">
        <v>46178</v>
      </c>
      <c r="AC3" s="16" t="n">
        <v>46185</v>
      </c>
      <c r="AD3" s="16" t="n">
        <v>46192</v>
      </c>
      <c r="AE3" s="16" t="n">
        <v>46199</v>
      </c>
      <c r="AF3" s="47" t="n">
        <v>46206</v>
      </c>
      <c r="AG3" s="16" t="n">
        <v>46213</v>
      </c>
      <c r="AH3" s="16" t="n">
        <v>46220</v>
      </c>
      <c r="AI3" s="16" t="n">
        <v>46227</v>
      </c>
      <c r="AJ3" s="16" t="n">
        <v>46234</v>
      </c>
      <c r="AK3" s="47" t="n">
        <v>46241</v>
      </c>
      <c r="AL3" s="16" t="n">
        <v>46248</v>
      </c>
      <c r="AM3" s="16" t="n">
        <v>46255</v>
      </c>
      <c r="AN3" s="16" t="n">
        <v>46262</v>
      </c>
      <c r="AO3" s="47" t="n">
        <v>46269</v>
      </c>
      <c r="AP3" s="16" t="n">
        <v>46276</v>
      </c>
      <c r="AQ3" s="16" t="n">
        <v>46283</v>
      </c>
      <c r="AR3" s="16" t="n">
        <v>46290</v>
      </c>
      <c r="AS3" s="47" t="n">
        <v>46297</v>
      </c>
      <c r="AT3" s="16" t="n">
        <v>46304</v>
      </c>
      <c r="AU3" s="16" t="n">
        <v>46311</v>
      </c>
      <c r="AV3" s="16" t="n">
        <v>46318</v>
      </c>
      <c r="AW3" s="16" t="n">
        <v>46325</v>
      </c>
      <c r="AX3" s="47" t="n">
        <v>46332</v>
      </c>
      <c r="AY3" s="16" t="n">
        <v>46339</v>
      </c>
      <c r="AZ3" s="16" t="n">
        <v>46346</v>
      </c>
      <c r="BA3" s="16" t="n">
        <v>46353</v>
      </c>
      <c r="BB3" s="47" t="n">
        <v>46360</v>
      </c>
      <c r="BC3" s="16" t="n">
        <v>46367</v>
      </c>
      <c r="BD3" s="16" t="n">
        <v>46374</v>
      </c>
      <c r="BE3" s="16" t="n">
        <v>46381</v>
      </c>
      <c r="BF3" s="47" t="n">
        <v>46388</v>
      </c>
      <c r="BG3" s="16" t="n">
        <v>46395</v>
      </c>
      <c r="BH3" s="16" t="n">
        <v>46402</v>
      </c>
      <c r="BI3" s="16" t="n">
        <v>46409</v>
      </c>
      <c r="BJ3" s="16" t="n">
        <v>46416</v>
      </c>
      <c r="BK3" s="47" t="n">
        <v>46423</v>
      </c>
      <c r="BL3" s="16" t="n">
        <v>46430</v>
      </c>
      <c r="BM3" s="16" t="n">
        <v>46437</v>
      </c>
      <c r="BN3" s="16" t="n">
        <v>46444</v>
      </c>
      <c r="BO3" s="39" t="n"/>
    </row>
    <row r="4" customFormat="1" s="2">
      <c r="A4" s="11" t="inlineStr">
        <is>
          <t>AirVantage Platform</t>
        </is>
      </c>
      <c r="B4" s="4" t="n">
        <v>0</v>
      </c>
      <c r="C4" s="4" t="n">
        <v>0</v>
      </c>
      <c r="D4" s="4" t="n">
        <v>0</v>
      </c>
      <c r="E4" s="4" t="n">
        <v>0</v>
      </c>
      <c r="F4" s="49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9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/>
      <c r="Q4" s="4" t="n"/>
      <c r="R4" s="4" t="n"/>
      <c r="S4" s="49" t="n"/>
      <c r="T4" s="4" t="n"/>
      <c r="U4" s="4" t="n"/>
      <c r="V4" s="4" t="n"/>
      <c r="W4" s="49" t="n"/>
      <c r="X4" s="4" t="n"/>
      <c r="Y4" s="4" t="n"/>
      <c r="Z4" s="4" t="n"/>
      <c r="AA4" s="4" t="n"/>
      <c r="AB4" s="49" t="n"/>
      <c r="AC4" s="4" t="n"/>
      <c r="AD4" s="4" t="n"/>
      <c r="AE4" s="4" t="n"/>
      <c r="AF4" s="49" t="n"/>
      <c r="AG4" s="4" t="n"/>
      <c r="AH4" s="4" t="n"/>
      <c r="AI4" s="4" t="n"/>
      <c r="AJ4" s="4" t="n"/>
      <c r="AK4" s="49" t="n"/>
      <c r="AL4" s="4" t="n"/>
      <c r="AM4" s="4" t="n"/>
      <c r="AN4" s="4" t="n"/>
      <c r="AO4" s="49" t="n"/>
      <c r="AP4" s="4" t="n"/>
      <c r="AQ4" s="4" t="n"/>
      <c r="AR4" s="4" t="n"/>
      <c r="AS4" s="49" t="n"/>
      <c r="AT4" s="4" t="n"/>
      <c r="AU4" s="4" t="n"/>
      <c r="AV4" s="4" t="n"/>
      <c r="AW4" s="4" t="n"/>
      <c r="AX4" s="49" t="n"/>
      <c r="AY4" s="4" t="n"/>
      <c r="AZ4" s="4" t="n"/>
      <c r="BA4" s="4" t="n"/>
      <c r="BB4" s="49" t="n"/>
      <c r="BC4" s="4" t="n"/>
      <c r="BD4" s="4" t="n"/>
      <c r="BE4" s="4" t="n"/>
      <c r="BF4" s="49" t="n"/>
      <c r="BG4" s="4" t="n"/>
      <c r="BH4" s="4" t="n"/>
      <c r="BI4" s="4" t="n"/>
      <c r="BJ4" s="4" t="n"/>
      <c r="BK4" s="49" t="n"/>
      <c r="BL4" s="4" t="n"/>
      <c r="BM4" s="4" t="n"/>
      <c r="BN4" s="4" t="n"/>
      <c r="BO4" s="39" t="n"/>
    </row>
    <row r="5" customFormat="1" s="2">
      <c r="A5" s="8" t="inlineStr">
        <is>
          <t>• SIM and Connectivity Management</t>
        </is>
      </c>
      <c r="B5" s="4" t="n">
        <v>0</v>
      </c>
      <c r="C5" s="4" t="n">
        <v>0</v>
      </c>
      <c r="D5" s="4" t="n">
        <v>0</v>
      </c>
      <c r="E5" s="4" t="n">
        <v>0</v>
      </c>
      <c r="F5" s="49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9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/>
      <c r="Q5" s="4" t="n"/>
      <c r="R5" s="4" t="n"/>
      <c r="S5" s="49" t="n"/>
      <c r="T5" s="4" t="n"/>
      <c r="U5" s="4" t="n"/>
      <c r="V5" s="4" t="n"/>
      <c r="W5" s="49" t="n"/>
      <c r="X5" s="4" t="n"/>
      <c r="Y5" s="4" t="n"/>
      <c r="Z5" s="4" t="n"/>
      <c r="AA5" s="4" t="n"/>
      <c r="AB5" s="49" t="n"/>
      <c r="AC5" s="4" t="n"/>
      <c r="AD5" s="4" t="n"/>
      <c r="AE5" s="4" t="n"/>
      <c r="AF5" s="49" t="n"/>
      <c r="AG5" s="4" t="n"/>
      <c r="AH5" s="4" t="n"/>
      <c r="AI5" s="4" t="n"/>
      <c r="AJ5" s="4" t="n"/>
      <c r="AK5" s="49" t="n"/>
      <c r="AL5" s="4" t="n"/>
      <c r="AM5" s="4" t="n"/>
      <c r="AN5" s="4" t="n"/>
      <c r="AO5" s="49" t="n"/>
      <c r="AP5" s="4" t="n"/>
      <c r="AQ5" s="4" t="n"/>
      <c r="AR5" s="4" t="n"/>
      <c r="AS5" s="49" t="n"/>
      <c r="AT5" s="4" t="n"/>
      <c r="AU5" s="4" t="n"/>
      <c r="AV5" s="4" t="n"/>
      <c r="AW5" s="4" t="n"/>
      <c r="AX5" s="49" t="n"/>
      <c r="AY5" s="4" t="n"/>
      <c r="AZ5" s="4" t="n"/>
      <c r="BA5" s="4" t="n"/>
      <c r="BB5" s="49" t="n"/>
      <c r="BC5" s="4" t="n"/>
      <c r="BD5" s="4" t="n"/>
      <c r="BE5" s="4" t="n"/>
      <c r="BF5" s="49" t="n"/>
      <c r="BG5" s="4" t="n"/>
      <c r="BH5" s="4" t="n"/>
      <c r="BI5" s="4" t="n"/>
      <c r="BJ5" s="4" t="n"/>
      <c r="BK5" s="49" t="n"/>
      <c r="BL5" s="4" t="n"/>
      <c r="BM5" s="4" t="n"/>
      <c r="BN5" s="4" t="n"/>
      <c r="BO5" s="39" t="n"/>
    </row>
    <row r="6" customFormat="1" s="2">
      <c r="A6" s="8" t="inlineStr">
        <is>
          <t>• Device Management</t>
        </is>
      </c>
      <c r="B6" s="4" t="n">
        <v>0</v>
      </c>
      <c r="C6" s="4" t="n">
        <v>0</v>
      </c>
      <c r="D6" s="4" t="n">
        <v>0</v>
      </c>
      <c r="E6" s="4" t="n">
        <v>0</v>
      </c>
      <c r="F6" s="49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9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/>
      <c r="Q6" s="4" t="n"/>
      <c r="R6" s="4" t="n"/>
      <c r="S6" s="49" t="n"/>
      <c r="T6" s="4" t="n"/>
      <c r="U6" s="4" t="n"/>
      <c r="V6" s="4" t="n"/>
      <c r="W6" s="49" t="n"/>
      <c r="X6" s="4" t="n"/>
      <c r="Y6" s="4" t="n"/>
      <c r="Z6" s="4" t="n"/>
      <c r="AA6" s="4" t="n"/>
      <c r="AB6" s="49" t="n"/>
      <c r="AC6" s="4" t="n"/>
      <c r="AD6" s="4" t="n"/>
      <c r="AE6" s="4" t="n"/>
      <c r="AF6" s="49" t="n"/>
      <c r="AG6" s="4" t="n"/>
      <c r="AH6" s="4" t="n"/>
      <c r="AI6" s="4" t="n"/>
      <c r="AJ6" s="4" t="n"/>
      <c r="AK6" s="49" t="n"/>
      <c r="AL6" s="4" t="n"/>
      <c r="AM6" s="4" t="n"/>
      <c r="AN6" s="4" t="n"/>
      <c r="AO6" s="49" t="n"/>
      <c r="AP6" s="4" t="n"/>
      <c r="AQ6" s="4" t="n"/>
      <c r="AR6" s="4" t="n"/>
      <c r="AS6" s="49" t="n"/>
      <c r="AT6" s="4" t="n"/>
      <c r="AU6" s="4" t="n"/>
      <c r="AV6" s="4" t="n"/>
      <c r="AW6" s="4" t="n"/>
      <c r="AX6" s="49" t="n"/>
      <c r="AY6" s="4" t="n"/>
      <c r="AZ6" s="4" t="n"/>
      <c r="BA6" s="4" t="n"/>
      <c r="BB6" s="49" t="n"/>
      <c r="BC6" s="4" t="n"/>
      <c r="BD6" s="4" t="n"/>
      <c r="BE6" s="4" t="n"/>
      <c r="BF6" s="49" t="n"/>
      <c r="BG6" s="4" t="n"/>
      <c r="BH6" s="4" t="n"/>
      <c r="BI6" s="4" t="n"/>
      <c r="BJ6" s="4" t="n"/>
      <c r="BK6" s="49" t="n"/>
      <c r="BL6" s="4" t="n"/>
      <c r="BM6" s="4" t="n"/>
      <c r="BN6" s="4" t="n"/>
      <c r="BO6" s="39" t="n"/>
    </row>
    <row r="7" customFormat="1" s="2">
      <c r="A7" s="8" t="inlineStr">
        <is>
          <t>• AirVantage UI / API</t>
        </is>
      </c>
      <c r="B7" s="4" t="n">
        <v>0</v>
      </c>
      <c r="C7" s="4" t="n">
        <v>0</v>
      </c>
      <c r="D7" s="4" t="n">
        <v>0</v>
      </c>
      <c r="E7" s="4" t="n">
        <v>0</v>
      </c>
      <c r="F7" s="49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9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/>
      <c r="Q7" s="4" t="n"/>
      <c r="R7" s="4" t="n"/>
      <c r="S7" s="49" t="n"/>
      <c r="T7" s="4" t="n"/>
      <c r="U7" s="4" t="n"/>
      <c r="V7" s="4" t="n"/>
      <c r="W7" s="49" t="n"/>
      <c r="X7" s="4" t="n"/>
      <c r="Y7" s="4" t="n"/>
      <c r="Z7" s="4" t="n"/>
      <c r="AA7" s="4" t="n"/>
      <c r="AB7" s="49" t="n"/>
      <c r="AC7" s="4" t="n"/>
      <c r="AD7" s="4" t="n"/>
      <c r="AE7" s="4" t="n"/>
      <c r="AF7" s="49" t="n"/>
      <c r="AG7" s="4" t="n"/>
      <c r="AH7" s="4" t="n"/>
      <c r="AI7" s="4" t="n"/>
      <c r="AJ7" s="4" t="n"/>
      <c r="AK7" s="49" t="n"/>
      <c r="AL7" s="4" t="n"/>
      <c r="AM7" s="4" t="n"/>
      <c r="AN7" s="4" t="n"/>
      <c r="AO7" s="49" t="n"/>
      <c r="AP7" s="4" t="n"/>
      <c r="AQ7" s="4" t="n"/>
      <c r="AR7" s="4" t="n"/>
      <c r="AS7" s="49" t="n"/>
      <c r="AT7" s="4" t="n"/>
      <c r="AU7" s="4" t="n"/>
      <c r="AV7" s="4" t="n"/>
      <c r="AW7" s="4" t="n"/>
      <c r="AX7" s="49" t="n"/>
      <c r="AY7" s="4" t="n"/>
      <c r="AZ7" s="4" t="n"/>
      <c r="BA7" s="4" t="n"/>
      <c r="BB7" s="49" t="n"/>
      <c r="BC7" s="4" t="n"/>
      <c r="BD7" s="4" t="n"/>
      <c r="BE7" s="4" t="n"/>
      <c r="BF7" s="49" t="n"/>
      <c r="BG7" s="4" t="n"/>
      <c r="BH7" s="4" t="n"/>
      <c r="BI7" s="4" t="n"/>
      <c r="BJ7" s="4" t="n"/>
      <c r="BK7" s="49" t="n"/>
      <c r="BL7" s="4" t="n"/>
      <c r="BM7" s="4" t="n"/>
      <c r="BN7" s="4" t="n"/>
      <c r="BO7" s="39" t="n"/>
    </row>
    <row r="8" customFormat="1" s="2">
      <c r="A8" s="8" t="inlineStr">
        <is>
          <t>• Cloud Connector Data Push</t>
        </is>
      </c>
      <c r="B8" s="4" t="n">
        <v>0</v>
      </c>
      <c r="C8" s="4" t="n">
        <v>0</v>
      </c>
      <c r="D8" s="4" t="n">
        <v>0</v>
      </c>
      <c r="E8" s="4" t="n">
        <v>0</v>
      </c>
      <c r="F8" s="49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9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/>
      <c r="Q8" s="4" t="n"/>
      <c r="R8" s="4" t="n"/>
      <c r="S8" s="49" t="n"/>
      <c r="T8" s="4" t="n"/>
      <c r="U8" s="4" t="n"/>
      <c r="V8" s="4" t="n"/>
      <c r="W8" s="49" t="n"/>
      <c r="X8" s="4" t="n"/>
      <c r="Y8" s="4" t="n"/>
      <c r="Z8" s="4" t="n"/>
      <c r="AA8" s="4" t="n"/>
      <c r="AB8" s="49" t="n"/>
      <c r="AC8" s="4" t="n"/>
      <c r="AD8" s="4" t="n"/>
      <c r="AE8" s="4" t="n"/>
      <c r="AF8" s="49" t="n"/>
      <c r="AG8" s="4" t="n"/>
      <c r="AH8" s="4" t="n"/>
      <c r="AI8" s="4" t="n"/>
      <c r="AJ8" s="4" t="n"/>
      <c r="AK8" s="49" t="n"/>
      <c r="AL8" s="4" t="n"/>
      <c r="AM8" s="4" t="n"/>
      <c r="AN8" s="4" t="n"/>
      <c r="AO8" s="49" t="n"/>
      <c r="AP8" s="4" t="n"/>
      <c r="AQ8" s="4" t="n"/>
      <c r="AR8" s="4" t="n"/>
      <c r="AS8" s="49" t="n"/>
      <c r="AT8" s="4" t="n"/>
      <c r="AU8" s="4" t="n"/>
      <c r="AV8" s="4" t="n"/>
      <c r="AW8" s="4" t="n"/>
      <c r="AX8" s="49" t="n"/>
      <c r="AY8" s="4" t="n"/>
      <c r="AZ8" s="4" t="n"/>
      <c r="BA8" s="4" t="n"/>
      <c r="BB8" s="49" t="n"/>
      <c r="BC8" s="4" t="n"/>
      <c r="BD8" s="4" t="n"/>
      <c r="BE8" s="4" t="n"/>
      <c r="BF8" s="49" t="n"/>
      <c r="BG8" s="4" t="n"/>
      <c r="BH8" s="4" t="n"/>
      <c r="BI8" s="4" t="n"/>
      <c r="BJ8" s="4" t="n"/>
      <c r="BK8" s="49" t="n"/>
      <c r="BL8" s="4" t="n"/>
      <c r="BM8" s="4" t="n"/>
      <c r="BN8" s="4" t="n"/>
      <c r="BO8" s="39" t="n"/>
    </row>
    <row r="9" customFormat="1" s="2">
      <c r="A9" s="12" t="n"/>
      <c r="B9" s="6" t="n"/>
      <c r="C9" s="6" t="n"/>
      <c r="D9" s="6" t="n"/>
      <c r="E9" s="6" t="n"/>
      <c r="F9" s="48" t="n"/>
      <c r="G9" s="6" t="n"/>
      <c r="H9" s="6" t="n"/>
      <c r="I9" s="6" t="n"/>
      <c r="J9" s="6" t="n"/>
      <c r="K9" s="48" t="n"/>
      <c r="L9" s="6" t="n"/>
      <c r="M9" s="6" t="n"/>
      <c r="N9" s="6" t="n"/>
      <c r="O9" s="48" t="n"/>
      <c r="P9" s="6" t="n"/>
      <c r="Q9" s="6" t="n"/>
      <c r="R9" s="6" t="n"/>
      <c r="S9" s="48" t="n"/>
      <c r="T9" s="6" t="n"/>
      <c r="U9" s="6" t="n"/>
      <c r="V9" s="6" t="n"/>
      <c r="W9" s="48" t="n"/>
      <c r="X9" s="6" t="n"/>
      <c r="Y9" s="6" t="n"/>
      <c r="Z9" s="6" t="n"/>
      <c r="AA9" s="6" t="n"/>
      <c r="AB9" s="48" t="n"/>
      <c r="AC9" s="6" t="n"/>
      <c r="AD9" s="6" t="n"/>
      <c r="AE9" s="6" t="n"/>
      <c r="AF9" s="48" t="n"/>
      <c r="AG9" s="6" t="n"/>
      <c r="AH9" s="6" t="n"/>
      <c r="AI9" s="6" t="n"/>
      <c r="AJ9" s="6" t="n"/>
      <c r="AK9" s="48" t="n"/>
      <c r="AL9" s="6" t="n"/>
      <c r="AM9" s="6" t="n"/>
      <c r="AN9" s="6" t="n"/>
      <c r="AO9" s="48" t="n"/>
      <c r="AP9" s="6" t="n"/>
      <c r="AQ9" s="6" t="n"/>
      <c r="AR9" s="6" t="n"/>
      <c r="AS9" s="48" t="n"/>
      <c r="AT9" s="6" t="n"/>
      <c r="AU9" s="6" t="n"/>
      <c r="AV9" s="6" t="n"/>
      <c r="AW9" s="6" t="n"/>
      <c r="AX9" s="48" t="n"/>
      <c r="AY9" s="6" t="n"/>
      <c r="AZ9" s="6" t="n"/>
      <c r="BA9" s="6" t="n"/>
      <c r="BB9" s="48" t="n"/>
      <c r="BC9" s="6" t="n"/>
      <c r="BD9" s="6" t="n"/>
      <c r="BE9" s="6" t="n"/>
      <c r="BF9" s="48" t="n"/>
      <c r="BG9" s="6" t="n"/>
      <c r="BH9" s="6" t="n"/>
      <c r="BI9" s="6" t="n"/>
      <c r="BJ9" s="6" t="n"/>
      <c r="BK9" s="48" t="n"/>
      <c r="BL9" s="6" t="n"/>
      <c r="BM9" s="6" t="n"/>
      <c r="BN9" s="6" t="n"/>
      <c r="BO9" s="39" t="n"/>
    </row>
    <row r="10" hidden="1">
      <c r="A10" s="7" t="inlineStr">
        <is>
          <t>Smart Connectivity Overall (Weighted Avg)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9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9" t="n">
        <v>0</v>
      </c>
      <c r="L10" s="4" t="n">
        <v>0</v>
      </c>
      <c r="M10" s="4" t="n">
        <v>0</v>
      </c>
      <c r="N10" s="4" t="n">
        <v>0</v>
      </c>
      <c r="O10" s="49" t="n"/>
      <c r="P10" s="4" t="n"/>
      <c r="Q10" s="4" t="n"/>
      <c r="R10" s="4" t="n"/>
      <c r="S10" s="49" t="n"/>
      <c r="T10" s="4" t="n"/>
      <c r="U10" s="4" t="n"/>
      <c r="V10" s="4" t="n"/>
      <c r="W10" s="49" t="n"/>
      <c r="X10" s="4" t="n"/>
      <c r="Y10" s="4" t="n"/>
      <c r="Z10" s="4" t="n"/>
      <c r="AA10" s="4" t="n"/>
      <c r="AB10" s="49" t="n"/>
      <c r="AC10" s="4" t="n"/>
      <c r="AD10" s="4" t="n"/>
      <c r="AE10" s="4" t="n"/>
      <c r="AF10" s="49" t="n"/>
      <c r="AG10" s="4" t="n"/>
      <c r="AH10" s="4" t="n"/>
      <c r="AI10" s="4" t="n"/>
      <c r="AJ10" s="4" t="n"/>
      <c r="AK10" s="49" t="n"/>
      <c r="AL10" s="4" t="n"/>
      <c r="AM10" s="4" t="n"/>
      <c r="AN10" s="4" t="n"/>
      <c r="AO10" s="49" t="n"/>
      <c r="AP10" s="4" t="n"/>
      <c r="AQ10" s="4" t="n"/>
      <c r="AR10" s="4" t="n"/>
      <c r="AS10" s="49" t="n"/>
      <c r="AT10" s="4" t="n"/>
      <c r="AU10" s="4" t="n"/>
      <c r="AV10" s="4" t="n"/>
      <c r="AW10" s="4" t="n"/>
      <c r="AX10" s="49" t="n"/>
      <c r="AY10" s="4" t="n"/>
      <c r="AZ10" s="4" t="n"/>
      <c r="BA10" s="4" t="n"/>
      <c r="BB10" s="49" t="n"/>
      <c r="BC10" s="4" t="n"/>
      <c r="BD10" s="4" t="n"/>
      <c r="BE10" s="4" t="n"/>
      <c r="BF10" s="49" t="n"/>
      <c r="BG10" s="4" t="n"/>
      <c r="BH10" s="4" t="n"/>
      <c r="BI10" s="4" t="n"/>
      <c r="BJ10" s="4" t="n"/>
      <c r="BK10" s="49" t="n"/>
      <c r="BL10" s="4" t="n"/>
      <c r="BM10" s="4" t="n"/>
      <c r="BN10" s="4" t="n"/>
    </row>
    <row r="11">
      <c r="A11" s="8" t="inlineStr">
        <is>
          <t>Advanced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9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9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/>
      <c r="Q11" s="4" t="n"/>
      <c r="R11" s="4" t="n"/>
      <c r="S11" s="49" t="n"/>
      <c r="T11" s="4" t="n"/>
      <c r="U11" s="4" t="n"/>
      <c r="V11" s="4" t="n"/>
      <c r="W11" s="49" t="n"/>
      <c r="X11" s="4" t="n"/>
      <c r="Y11" s="4" t="n"/>
      <c r="Z11" s="4" t="n"/>
      <c r="AA11" s="4" t="n"/>
      <c r="AB11" s="49" t="n"/>
      <c r="AC11" s="4" t="n"/>
      <c r="AD11" s="4" t="n"/>
      <c r="AE11" s="4" t="n"/>
      <c r="AF11" s="49" t="n"/>
      <c r="AG11" s="4" t="n"/>
      <c r="AH11" s="4" t="n"/>
      <c r="AI11" s="4" t="n"/>
      <c r="AJ11" s="4" t="n"/>
      <c r="AK11" s="49" t="n"/>
      <c r="AL11" s="4" t="n"/>
      <c r="AM11" s="4" t="n"/>
      <c r="AN11" s="4" t="n"/>
      <c r="AO11" s="49" t="n"/>
      <c r="AP11" s="4" t="n"/>
      <c r="AQ11" s="4" t="n"/>
      <c r="AR11" s="4" t="n"/>
      <c r="AS11" s="49" t="n"/>
      <c r="AT11" s="4" t="n"/>
      <c r="AU11" s="4" t="n"/>
      <c r="AV11" s="4" t="n"/>
      <c r="AW11" s="4" t="n"/>
      <c r="AX11" s="49" t="n"/>
      <c r="AY11" s="4" t="n"/>
      <c r="AZ11" s="4" t="n"/>
      <c r="BA11" s="4" t="n"/>
      <c r="BB11" s="49" t="n"/>
      <c r="BC11" s="4" t="n"/>
      <c r="BD11" s="4" t="n"/>
      <c r="BE11" s="4" t="n"/>
      <c r="BF11" s="49" t="n"/>
      <c r="BG11" s="4" t="n"/>
      <c r="BH11" s="4" t="n"/>
      <c r="BI11" s="4" t="n"/>
      <c r="BJ11" s="4" t="n"/>
      <c r="BK11" s="49" t="n"/>
      <c r="BL11" s="4" t="n"/>
      <c r="BM11" s="4" t="n"/>
      <c r="BN11" s="4" t="n"/>
    </row>
    <row r="12">
      <c r="A12" s="8" t="inlineStr">
        <is>
          <t>Essentials1 (Sparkle)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9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9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/>
      <c r="Q12" s="4" t="n"/>
      <c r="R12" s="4" t="n"/>
      <c r="S12" s="49" t="n"/>
      <c r="T12" s="4" t="n"/>
      <c r="U12" s="4" t="n"/>
      <c r="V12" s="4" t="n"/>
      <c r="W12" s="49" t="n"/>
      <c r="X12" s="4" t="n"/>
      <c r="Y12" s="4" t="n"/>
      <c r="Z12" s="4" t="n"/>
      <c r="AA12" s="4" t="n"/>
      <c r="AB12" s="49" t="n"/>
      <c r="AC12" s="4" t="n"/>
      <c r="AD12" s="4" t="n"/>
      <c r="AE12" s="4" t="n"/>
      <c r="AF12" s="49" t="n"/>
      <c r="AG12" s="4" t="n"/>
      <c r="AH12" s="4" t="n"/>
      <c r="AI12" s="4" t="n"/>
      <c r="AJ12" s="4" t="n"/>
      <c r="AK12" s="49" t="n"/>
      <c r="AL12" s="4" t="n"/>
      <c r="AM12" s="4" t="n"/>
      <c r="AN12" s="4" t="n"/>
      <c r="AO12" s="49" t="n"/>
      <c r="AP12" s="4" t="n"/>
      <c r="AQ12" s="4" t="n"/>
      <c r="AR12" s="4" t="n"/>
      <c r="AS12" s="49" t="n"/>
      <c r="AT12" s="4" t="n"/>
      <c r="AU12" s="4" t="n"/>
      <c r="AV12" s="4" t="n"/>
      <c r="AW12" s="4" t="n"/>
      <c r="AX12" s="49" t="n"/>
      <c r="AY12" s="4" t="n"/>
      <c r="AZ12" s="4" t="n"/>
      <c r="BA12" s="4" t="n"/>
      <c r="BB12" s="49" t="n"/>
      <c r="BC12" s="4" t="n"/>
      <c r="BD12" s="4" t="n"/>
      <c r="BE12" s="4" t="n"/>
      <c r="BF12" s="49" t="n"/>
      <c r="BG12" s="4" t="n"/>
      <c r="BH12" s="4" t="n"/>
      <c r="BI12" s="4" t="n"/>
      <c r="BJ12" s="4" t="n"/>
      <c r="BK12" s="49" t="n"/>
      <c r="BL12" s="4" t="n"/>
      <c r="BM12" s="4" t="n"/>
      <c r="BN12" s="4" t="n"/>
    </row>
    <row r="13">
      <c r="A13" s="8" t="inlineStr">
        <is>
          <t>Essentials2 (BICS)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9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9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/>
      <c r="Q13" s="4" t="n"/>
      <c r="R13" s="4" t="n"/>
      <c r="S13" s="49" t="n"/>
      <c r="T13" s="4" t="n"/>
      <c r="U13" s="4" t="n"/>
      <c r="V13" s="4" t="n"/>
      <c r="W13" s="49" t="n"/>
      <c r="X13" s="4" t="n"/>
      <c r="Y13" s="4" t="n"/>
      <c r="Z13" s="4" t="n"/>
      <c r="AA13" s="4" t="n"/>
      <c r="AB13" s="49" t="n"/>
      <c r="AC13" s="4" t="n"/>
      <c r="AD13" s="4" t="n"/>
      <c r="AE13" s="4" t="n"/>
      <c r="AF13" s="49" t="n"/>
      <c r="AG13" s="4" t="n"/>
      <c r="AH13" s="4" t="n"/>
      <c r="AI13" s="4" t="n"/>
      <c r="AJ13" s="4" t="n"/>
      <c r="AK13" s="49" t="n"/>
      <c r="AL13" s="4" t="n"/>
      <c r="AM13" s="4" t="n"/>
      <c r="AN13" s="4" t="n"/>
      <c r="AO13" s="49" t="n"/>
      <c r="AP13" s="4" t="n"/>
      <c r="AQ13" s="4" t="n"/>
      <c r="AR13" s="4" t="n"/>
      <c r="AS13" s="49" t="n"/>
      <c r="AT13" s="4" t="n"/>
      <c r="AU13" s="4" t="n"/>
      <c r="AV13" s="4" t="n"/>
      <c r="AW13" s="4" t="n"/>
      <c r="AX13" s="49" t="n"/>
      <c r="AY13" s="4" t="n"/>
      <c r="AZ13" s="4" t="n"/>
      <c r="BA13" s="4" t="n"/>
      <c r="BB13" s="49" t="n"/>
      <c r="BC13" s="4" t="n"/>
      <c r="BD13" s="4" t="n"/>
      <c r="BE13" s="4" t="n"/>
      <c r="BF13" s="49" t="n"/>
      <c r="BG13" s="4" t="n"/>
      <c r="BH13" s="4" t="n"/>
      <c r="BI13" s="4" t="n"/>
      <c r="BJ13" s="4" t="n"/>
      <c r="BK13" s="49" t="n"/>
      <c r="BL13" s="4" t="n"/>
      <c r="BM13" s="4" t="n"/>
      <c r="BN13" s="4" t="n"/>
    </row>
    <row r="14">
      <c r="A14" s="8" t="inlineStr">
        <is>
          <t>Essentials3 (JT - Velos IoT)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9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9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/>
      <c r="Q14" s="4" t="n"/>
      <c r="R14" s="4" t="n"/>
      <c r="S14" s="49" t="n"/>
      <c r="T14" s="4" t="n"/>
      <c r="U14" s="4" t="n"/>
      <c r="V14" s="4" t="n"/>
      <c r="W14" s="49" t="n"/>
      <c r="X14" s="4" t="n"/>
      <c r="Y14" s="4" t="n"/>
      <c r="Z14" s="4" t="n"/>
      <c r="AA14" s="4" t="n"/>
      <c r="AB14" s="49" t="n"/>
      <c r="AC14" s="4" t="n"/>
      <c r="AD14" s="4" t="n"/>
      <c r="AE14" s="4" t="n"/>
      <c r="AF14" s="49" t="n"/>
      <c r="AG14" s="4" t="n"/>
      <c r="AH14" s="4" t="n"/>
      <c r="AI14" s="4" t="n"/>
      <c r="AJ14" s="4" t="n"/>
      <c r="AK14" s="49" t="n"/>
      <c r="AL14" s="4" t="n"/>
      <c r="AM14" s="4" t="n"/>
      <c r="AN14" s="4" t="n"/>
      <c r="AO14" s="49" t="n"/>
      <c r="AP14" s="4" t="n"/>
      <c r="AQ14" s="4" t="n"/>
      <c r="AR14" s="4" t="n"/>
      <c r="AS14" s="49" t="n"/>
      <c r="AT14" s="4" t="n"/>
      <c r="AU14" s="4" t="n"/>
      <c r="AV14" s="4" t="n"/>
      <c r="AW14" s="4" t="n"/>
      <c r="AX14" s="49" t="n"/>
      <c r="AY14" s="4" t="n"/>
      <c r="AZ14" s="4" t="n"/>
      <c r="BA14" s="4" t="n"/>
      <c r="BB14" s="49" t="n"/>
      <c r="BC14" s="4" t="n"/>
      <c r="BD14" s="4" t="n"/>
      <c r="BE14" s="4" t="n"/>
      <c r="BF14" s="49" t="n"/>
      <c r="BG14" s="4" t="n"/>
      <c r="BH14" s="4" t="n"/>
      <c r="BI14" s="4" t="n"/>
      <c r="BJ14" s="4" t="n"/>
      <c r="BK14" s="49" t="n"/>
      <c r="BL14" s="4" t="n"/>
      <c r="BM14" s="4" t="n"/>
      <c r="BN14" s="4" t="n"/>
    </row>
    <row r="15">
      <c r="A15" s="8" t="inlineStr">
        <is>
          <t xml:space="preserve">Essentials4 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9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9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/>
      <c r="Q15" s="4" t="n"/>
      <c r="R15" s="4" t="n"/>
      <c r="S15" s="49" t="n"/>
      <c r="T15" s="4" t="n"/>
      <c r="U15" s="4" t="n"/>
      <c r="V15" s="4" t="n"/>
      <c r="W15" s="49" t="n"/>
      <c r="X15" s="4" t="n"/>
      <c r="Y15" s="4" t="n"/>
      <c r="Z15" s="4" t="n"/>
      <c r="AA15" s="4" t="n"/>
      <c r="AB15" s="49" t="n"/>
      <c r="AC15" s="4" t="n"/>
      <c r="AD15" s="4" t="n"/>
      <c r="AE15" s="4" t="n"/>
      <c r="AF15" s="49" t="n"/>
      <c r="AG15" s="4" t="n"/>
      <c r="AH15" s="4" t="n"/>
      <c r="AI15" s="4" t="n"/>
      <c r="AJ15" s="4" t="n"/>
      <c r="AK15" s="49" t="n"/>
      <c r="AL15" s="4" t="n"/>
      <c r="AM15" s="4" t="n"/>
      <c r="AN15" s="4" t="n"/>
      <c r="AO15" s="49" t="n"/>
      <c r="AP15" s="4" t="n"/>
      <c r="AQ15" s="4" t="n"/>
      <c r="AR15" s="4" t="n"/>
      <c r="AS15" s="49" t="n"/>
      <c r="AT15" s="4" t="n"/>
      <c r="AU15" s="4" t="n"/>
      <c r="AV15" s="4" t="n"/>
      <c r="AW15" s="4" t="n"/>
      <c r="AX15" s="49" t="n"/>
      <c r="AY15" s="4" t="n"/>
      <c r="AZ15" s="4" t="n"/>
      <c r="BA15" s="4" t="n"/>
      <c r="BB15" s="49" t="n"/>
      <c r="BC15" s="4" t="n"/>
      <c r="BD15" s="4" t="n"/>
      <c r="BE15" s="4" t="n"/>
      <c r="BF15" s="49" t="n"/>
      <c r="BG15" s="4" t="n"/>
      <c r="BH15" s="4" t="n"/>
      <c r="BI15" s="4" t="n"/>
      <c r="BJ15" s="4" t="n"/>
      <c r="BK15" s="49" t="n"/>
      <c r="BL15" s="4" t="n"/>
      <c r="BM15" s="4" t="n"/>
      <c r="BN15" s="4" t="n"/>
    </row>
    <row r="16">
      <c r="A16" s="8" t="inlineStr">
        <is>
          <t>Essentials5 (Orange 901)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9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9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/>
      <c r="Q16" s="4" t="n"/>
      <c r="R16" s="4" t="n"/>
      <c r="S16" s="49" t="n"/>
      <c r="T16" s="4" t="n"/>
      <c r="U16" s="4" t="n"/>
      <c r="V16" s="4" t="n"/>
      <c r="W16" s="49" t="n"/>
      <c r="X16" s="4" t="n"/>
      <c r="Y16" s="4" t="n"/>
      <c r="Z16" s="4" t="n"/>
      <c r="AA16" s="4" t="n"/>
      <c r="AB16" s="49" t="n"/>
      <c r="AC16" s="4" t="n"/>
      <c r="AD16" s="4" t="n"/>
      <c r="AE16" s="4" t="n"/>
      <c r="AF16" s="49" t="n"/>
      <c r="AG16" s="4" t="n"/>
      <c r="AH16" s="4" t="n"/>
      <c r="AI16" s="4" t="n"/>
      <c r="AJ16" s="4" t="n"/>
      <c r="AK16" s="49" t="n"/>
      <c r="AL16" s="4" t="n"/>
      <c r="AM16" s="4" t="n"/>
      <c r="AN16" s="4" t="n"/>
      <c r="AO16" s="49" t="n"/>
      <c r="AP16" s="4" t="n"/>
      <c r="AQ16" s="4" t="n"/>
      <c r="AR16" s="4" t="n"/>
      <c r="AS16" s="49" t="n"/>
      <c r="AT16" s="4" t="n"/>
      <c r="AU16" s="4" t="n"/>
      <c r="AV16" s="4" t="n"/>
      <c r="AW16" s="4" t="n"/>
      <c r="AX16" s="49" t="n"/>
      <c r="AY16" s="4" t="n"/>
      <c r="AZ16" s="4" t="n"/>
      <c r="BA16" s="4" t="n"/>
      <c r="BB16" s="49" t="n"/>
      <c r="BC16" s="4" t="n"/>
      <c r="BD16" s="4" t="n"/>
      <c r="BE16" s="4" t="n"/>
      <c r="BF16" s="49" t="n"/>
      <c r="BG16" s="4" t="n"/>
      <c r="BH16" s="4" t="n"/>
      <c r="BI16" s="4" t="n"/>
      <c r="BJ16" s="4" t="n"/>
      <c r="BK16" s="49" t="n"/>
      <c r="BL16" s="4" t="n"/>
      <c r="BM16" s="4" t="n"/>
      <c r="BN16" s="4" t="n"/>
    </row>
    <row r="17">
      <c r="A17" s="12" t="n"/>
      <c r="B17" s="14" t="n"/>
      <c r="C17" s="14" t="n"/>
      <c r="D17" s="14" t="n"/>
      <c r="E17" s="14" t="n"/>
      <c r="F17" s="54" t="n"/>
      <c r="G17" s="14" t="n"/>
      <c r="H17" s="14" t="n"/>
      <c r="I17" s="14" t="n"/>
      <c r="J17" s="14" t="n"/>
      <c r="K17" s="54" t="n"/>
      <c r="L17" s="14" t="n"/>
      <c r="M17" s="14" t="n"/>
      <c r="N17" s="14" t="n"/>
      <c r="O17" s="54" t="n"/>
      <c r="P17" s="14" t="n"/>
      <c r="Q17" s="14" t="n"/>
      <c r="R17" s="14" t="n"/>
      <c r="S17" s="54" t="n"/>
      <c r="T17" s="14" t="n"/>
      <c r="U17" s="14" t="n"/>
      <c r="V17" s="14" t="n"/>
      <c r="W17" s="54" t="n"/>
      <c r="X17" s="14" t="n"/>
      <c r="Y17" s="14" t="n"/>
      <c r="Z17" s="14" t="n"/>
      <c r="AA17" s="14" t="n"/>
      <c r="AB17" s="54" t="n"/>
      <c r="AC17" s="14" t="n"/>
      <c r="AD17" s="14" t="n"/>
      <c r="AE17" s="14" t="n"/>
      <c r="AF17" s="54" t="n"/>
      <c r="AG17" s="14" t="n"/>
      <c r="AH17" s="14" t="n"/>
      <c r="AI17" s="14" t="n"/>
      <c r="AJ17" s="14" t="n"/>
      <c r="AK17" s="54" t="n"/>
      <c r="AL17" s="14" t="n"/>
      <c r="AM17" s="14" t="n"/>
      <c r="AN17" s="14" t="n"/>
      <c r="AO17" s="54" t="n"/>
      <c r="AP17" s="14" t="n"/>
      <c r="AQ17" s="14" t="n"/>
      <c r="AR17" s="14" t="n"/>
      <c r="AS17" s="54" t="n"/>
      <c r="AT17" s="14" t="n"/>
      <c r="AU17" s="14" t="n"/>
      <c r="AV17" s="14" t="n"/>
      <c r="AW17" s="14" t="n"/>
      <c r="AX17" s="54" t="n"/>
      <c r="AY17" s="14" t="n"/>
      <c r="AZ17" s="14" t="n"/>
      <c r="BA17" s="14" t="n"/>
      <c r="BB17" s="54" t="n"/>
      <c r="BC17" s="14" t="n"/>
      <c r="BD17" s="14" t="n"/>
      <c r="BE17" s="14" t="n"/>
      <c r="BF17" s="54" t="n"/>
      <c r="BG17" s="14" t="n"/>
      <c r="BH17" s="14" t="n"/>
      <c r="BI17" s="14" t="n"/>
      <c r="BJ17" s="14" t="n"/>
      <c r="BK17" s="54" t="n"/>
      <c r="BL17" s="14" t="n"/>
      <c r="BM17" s="14" t="n"/>
      <c r="BN17" s="14" t="n"/>
    </row>
    <row r="18" customFormat="1" s="2">
      <c r="A18" s="8" t="inlineStr">
        <is>
          <t>Carrier+ NAM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9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9" t="n">
        <v>0</v>
      </c>
      <c r="L18" s="4" t="n">
        <v>2.8</v>
      </c>
      <c r="M18" s="4" t="n">
        <v>2.8</v>
      </c>
      <c r="N18" s="4" t="n">
        <v>2.8</v>
      </c>
      <c r="O18" s="4" t="n">
        <v>0</v>
      </c>
      <c r="P18" s="4" t="n"/>
      <c r="Q18" s="4" t="n"/>
      <c r="R18" s="4" t="n"/>
      <c r="S18" s="49" t="n"/>
      <c r="T18" s="4" t="n"/>
      <c r="U18" s="4" t="n"/>
      <c r="V18" s="4" t="n"/>
      <c r="W18" s="49" t="n"/>
      <c r="X18" s="4" t="n"/>
      <c r="Y18" s="4" t="n"/>
      <c r="Z18" s="4" t="n"/>
      <c r="AA18" s="4" t="n"/>
      <c r="AB18" s="49" t="n"/>
      <c r="AC18" s="4" t="n"/>
      <c r="AD18" s="4" t="n"/>
      <c r="AE18" s="4" t="n"/>
      <c r="AF18" s="49" t="n"/>
      <c r="AG18" s="4" t="n"/>
      <c r="AH18" s="4" t="n"/>
      <c r="AI18" s="4" t="n"/>
      <c r="AJ18" s="4" t="n"/>
      <c r="AK18" s="49" t="n"/>
      <c r="AL18" s="4" t="n"/>
      <c r="AM18" s="4" t="n"/>
      <c r="AN18" s="4" t="n"/>
      <c r="AO18" s="49" t="n"/>
      <c r="AP18" s="4" t="n"/>
      <c r="AQ18" s="4" t="n"/>
      <c r="AR18" s="4" t="n"/>
      <c r="AS18" s="49" t="n"/>
      <c r="AT18" s="4" t="n"/>
      <c r="AU18" s="4" t="n"/>
      <c r="AV18" s="4" t="n"/>
      <c r="AW18" s="4" t="n"/>
      <c r="AX18" s="49" t="n"/>
      <c r="AY18" s="4" t="n"/>
      <c r="AZ18" s="4" t="n"/>
      <c r="BA18" s="4" t="n"/>
      <c r="BB18" s="49" t="n"/>
      <c r="BC18" s="4" t="n"/>
      <c r="BD18" s="4" t="n"/>
      <c r="BE18" s="4" t="n"/>
      <c r="BF18" s="49" t="n"/>
      <c r="BG18" s="4" t="n"/>
      <c r="BH18" s="4" t="n"/>
      <c r="BI18" s="4" t="n"/>
      <c r="BJ18" s="4" t="n"/>
      <c r="BK18" s="49" t="n"/>
      <c r="BL18" s="4" t="n"/>
      <c r="BM18" s="4" t="n"/>
      <c r="BN18" s="4" t="n"/>
      <c r="BO18" s="39" t="n"/>
    </row>
    <row r="19" customFormat="1" s="2">
      <c r="A19" s="8" t="inlineStr">
        <is>
          <t>Carrier+ EMEA</t>
        </is>
      </c>
      <c r="B19" s="4" t="n">
        <v>0</v>
      </c>
      <c r="C19" s="4" t="n">
        <v>6</v>
      </c>
      <c r="D19" s="4" t="n">
        <v>6</v>
      </c>
      <c r="E19" s="4" t="n">
        <v>6</v>
      </c>
      <c r="F19" s="49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9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/>
      <c r="Q19" s="4" t="n"/>
      <c r="R19" s="4" t="n"/>
      <c r="S19" s="49" t="n"/>
      <c r="T19" s="4" t="n"/>
      <c r="U19" s="4" t="n"/>
      <c r="V19" s="4" t="n"/>
      <c r="W19" s="49" t="n"/>
      <c r="X19" s="4" t="n"/>
      <c r="Y19" s="4" t="n"/>
      <c r="Z19" s="4" t="n"/>
      <c r="AA19" s="4" t="n"/>
      <c r="AB19" s="49" t="n"/>
      <c r="AC19" s="4" t="n"/>
      <c r="AD19" s="4" t="n"/>
      <c r="AE19" s="4" t="n"/>
      <c r="AF19" s="49" t="n"/>
      <c r="AG19" s="4" t="n"/>
      <c r="AH19" s="4" t="n"/>
      <c r="AI19" s="4" t="n"/>
      <c r="AJ19" s="4" t="n"/>
      <c r="AK19" s="49" t="n"/>
      <c r="AL19" s="4" t="n"/>
      <c r="AM19" s="4" t="n"/>
      <c r="AN19" s="4" t="n"/>
      <c r="AO19" s="49" t="n"/>
      <c r="AP19" s="4" t="n"/>
      <c r="AQ19" s="4" t="n"/>
      <c r="AR19" s="4" t="n"/>
      <c r="AS19" s="49" t="n"/>
      <c r="AT19" s="4" t="n"/>
      <c r="AU19" s="4" t="n"/>
      <c r="AV19" s="4" t="n"/>
      <c r="AW19" s="4" t="n"/>
      <c r="AX19" s="49" t="n"/>
      <c r="AY19" s="4" t="n"/>
      <c r="AZ19" s="4" t="n"/>
      <c r="BA19" s="4" t="n"/>
      <c r="BB19" s="49" t="n"/>
      <c r="BC19" s="4" t="n"/>
      <c r="BD19" s="4" t="n"/>
      <c r="BE19" s="4" t="n"/>
      <c r="BF19" s="49" t="n"/>
      <c r="BG19" s="4" t="n"/>
      <c r="BH19" s="4" t="n"/>
      <c r="BI19" s="4" t="n"/>
      <c r="BJ19" s="4" t="n"/>
      <c r="BK19" s="49" t="n"/>
      <c r="BL19" s="4" t="n"/>
      <c r="BM19" s="4" t="n"/>
      <c r="BN19" s="4" t="n"/>
      <c r="BO19" s="39" t="n"/>
    </row>
    <row r="20" customFormat="1" s="2">
      <c r="A20" s="8" t="inlineStr">
        <is>
          <t>Broadband Access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9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9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/>
      <c r="Q20" s="4" t="n"/>
      <c r="R20" s="4" t="n"/>
      <c r="S20" s="49" t="n"/>
      <c r="T20" s="4" t="n"/>
      <c r="U20" s="4" t="n"/>
      <c r="V20" s="4" t="n"/>
      <c r="W20" s="49" t="n"/>
      <c r="X20" s="4" t="n"/>
      <c r="Y20" s="4" t="n"/>
      <c r="Z20" s="4" t="n"/>
      <c r="AA20" s="4" t="n"/>
      <c r="AB20" s="49" t="n"/>
      <c r="AC20" s="4" t="n"/>
      <c r="AD20" s="4" t="n"/>
      <c r="AE20" s="4" t="n"/>
      <c r="AF20" s="49" t="n"/>
      <c r="AG20" s="4" t="n"/>
      <c r="AH20" s="4" t="n"/>
      <c r="AI20" s="4" t="n"/>
      <c r="AJ20" s="4" t="n"/>
      <c r="AK20" s="49" t="n"/>
      <c r="AL20" s="4" t="n"/>
      <c r="AM20" s="4" t="n"/>
      <c r="AN20" s="4" t="n"/>
      <c r="AO20" s="49" t="n"/>
      <c r="AP20" s="4" t="n"/>
      <c r="AQ20" s="4" t="n"/>
      <c r="AR20" s="4" t="n"/>
      <c r="AS20" s="49" t="n"/>
      <c r="AT20" s="4" t="n"/>
      <c r="AU20" s="4" t="n"/>
      <c r="AV20" s="4" t="n"/>
      <c r="AW20" s="4" t="n"/>
      <c r="AX20" s="49" t="n"/>
      <c r="AY20" s="4" t="n"/>
      <c r="AZ20" s="4" t="n"/>
      <c r="BA20" s="4" t="n"/>
      <c r="BB20" s="49" t="n"/>
      <c r="BC20" s="4" t="n"/>
      <c r="BD20" s="4" t="n"/>
      <c r="BE20" s="4" t="n"/>
      <c r="BF20" s="49" t="n"/>
      <c r="BG20" s="4" t="n"/>
      <c r="BH20" s="4" t="n"/>
      <c r="BI20" s="4" t="n"/>
      <c r="BJ20" s="4" t="n"/>
      <c r="BK20" s="49" t="n"/>
      <c r="BL20" s="4" t="n"/>
      <c r="BM20" s="4" t="n"/>
      <c r="BN20" s="4" t="n"/>
      <c r="BO20" s="39" t="n"/>
    </row>
    <row r="21" customFormat="1" s="2">
      <c r="A21" s="8" t="inlineStr">
        <is>
          <t>ALMS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9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9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/>
      <c r="Q21" s="4" t="n"/>
      <c r="R21" s="4" t="n"/>
      <c r="S21" s="49" t="n"/>
      <c r="T21" s="4" t="n"/>
      <c r="U21" s="4" t="n"/>
      <c r="V21" s="4" t="n"/>
      <c r="W21" s="49" t="n"/>
      <c r="X21" s="4" t="n"/>
      <c r="Y21" s="4" t="n"/>
      <c r="Z21" s="4" t="n"/>
      <c r="AA21" s="4" t="n"/>
      <c r="AB21" s="49" t="n"/>
      <c r="AC21" s="4" t="n"/>
      <c r="AD21" s="4" t="n"/>
      <c r="AE21" s="4" t="n"/>
      <c r="AF21" s="49" t="n"/>
      <c r="AG21" s="4" t="n"/>
      <c r="AH21" s="4" t="n"/>
      <c r="AI21" s="4" t="n"/>
      <c r="AJ21" s="4" t="n"/>
      <c r="AK21" s="49" t="n"/>
      <c r="AL21" s="4" t="n"/>
      <c r="AM21" s="4" t="n"/>
      <c r="AN21" s="4" t="n"/>
      <c r="AO21" s="49" t="n"/>
      <c r="AP21" s="4" t="n"/>
      <c r="AQ21" s="4" t="n"/>
      <c r="AR21" s="4" t="n"/>
      <c r="AS21" s="49" t="n"/>
      <c r="AT21" s="4" t="n"/>
      <c r="AU21" s="4" t="n"/>
      <c r="AV21" s="4" t="n"/>
      <c r="AW21" s="4" t="n"/>
      <c r="AX21" s="49" t="n"/>
      <c r="AY21" s="4" t="n"/>
      <c r="AZ21" s="4" t="n"/>
      <c r="BA21" s="4" t="n"/>
      <c r="BB21" s="49" t="n"/>
      <c r="BC21" s="4" t="n"/>
      <c r="BD21" s="4" t="n"/>
      <c r="BE21" s="4" t="n"/>
      <c r="BF21" s="49" t="n"/>
      <c r="BG21" s="4" t="n"/>
      <c r="BH21" s="4" t="n"/>
      <c r="BI21" s="4" t="n"/>
      <c r="BJ21" s="4" t="n"/>
      <c r="BK21" s="49" t="n"/>
      <c r="BL21" s="4" t="n"/>
      <c r="BM21" s="4" t="n"/>
      <c r="BN21" s="4" t="n"/>
      <c r="BO21" s="39" t="n"/>
    </row>
    <row r="22" customFormat="1" s="2">
      <c r="A22" s="8" t="inlineStr">
        <is>
          <t>AirLink Mobility Manager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9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9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/>
      <c r="Q22" s="4" t="n"/>
      <c r="R22" s="4" t="n"/>
      <c r="S22" s="49" t="n"/>
      <c r="T22" s="4" t="n"/>
      <c r="U22" s="4" t="n"/>
      <c r="V22" s="4" t="n"/>
      <c r="W22" s="49" t="n"/>
      <c r="X22" s="4" t="n"/>
      <c r="Y22" s="4" t="n"/>
      <c r="Z22" s="4" t="n"/>
      <c r="AA22" s="4" t="n"/>
      <c r="AB22" s="49" t="n"/>
      <c r="AC22" s="4" t="n"/>
      <c r="AD22" s="4" t="n"/>
      <c r="AE22" s="4" t="n"/>
      <c r="AF22" s="49" t="n"/>
      <c r="AG22" s="4" t="n"/>
      <c r="AH22" s="4" t="n"/>
      <c r="AI22" s="4" t="n"/>
      <c r="AJ22" s="4" t="n"/>
      <c r="AK22" s="49" t="n"/>
      <c r="AL22" s="4" t="n"/>
      <c r="AM22" s="4" t="n"/>
      <c r="AN22" s="4" t="n"/>
      <c r="AO22" s="49" t="n"/>
      <c r="AP22" s="4" t="n"/>
      <c r="AQ22" s="4" t="n"/>
      <c r="AR22" s="4" t="n"/>
      <c r="AS22" s="49" t="n"/>
      <c r="AT22" s="4" t="n"/>
      <c r="AU22" s="4" t="n"/>
      <c r="AV22" s="4" t="n"/>
      <c r="AW22" s="4" t="n"/>
      <c r="AX22" s="49" t="n"/>
      <c r="AY22" s="4" t="n"/>
      <c r="AZ22" s="4" t="n"/>
      <c r="BA22" s="4" t="n"/>
      <c r="BB22" s="49" t="n"/>
      <c r="BC22" s="4" t="n"/>
      <c r="BD22" s="4" t="n"/>
      <c r="BE22" s="4" t="n"/>
      <c r="BF22" s="49" t="n"/>
      <c r="BG22" s="4" t="n"/>
      <c r="BH22" s="4" t="n"/>
      <c r="BI22" s="4" t="n"/>
      <c r="BJ22" s="4" t="n"/>
      <c r="BK22" s="49" t="n"/>
      <c r="BL22" s="4" t="n"/>
      <c r="BM22" s="4" t="n"/>
      <c r="BN22" s="4" t="n"/>
      <c r="BO22" s="39" t="n"/>
    </row>
    <row r="23" customFormat="1" s="2">
      <c r="A23" s="6" t="n"/>
      <c r="B23" s="6" t="n"/>
      <c r="C23" s="6" t="n"/>
      <c r="D23" s="6" t="n"/>
      <c r="E23" s="6" t="n"/>
      <c r="F23" s="48" t="n"/>
      <c r="G23" s="6" t="n"/>
      <c r="H23" s="6" t="n"/>
      <c r="I23" s="6" t="n"/>
      <c r="J23" s="6" t="n"/>
      <c r="K23" s="48" t="n"/>
      <c r="L23" s="6" t="n"/>
      <c r="M23" s="6" t="n"/>
      <c r="N23" s="6" t="n"/>
      <c r="O23" s="48" t="n"/>
      <c r="P23" s="6" t="n"/>
      <c r="Q23" s="6" t="n"/>
      <c r="R23" s="6" t="n"/>
      <c r="S23" s="48" t="n"/>
      <c r="T23" s="6" t="n"/>
      <c r="U23" s="6" t="n"/>
      <c r="V23" s="6" t="n"/>
      <c r="W23" s="48" t="n"/>
      <c r="X23" s="6" t="n"/>
      <c r="Y23" s="6" t="n"/>
      <c r="Z23" s="6" t="n"/>
      <c r="AA23" s="6" t="n"/>
      <c r="AB23" s="48" t="n"/>
      <c r="AC23" s="6" t="n"/>
      <c r="AD23" s="6" t="n"/>
      <c r="AE23" s="6" t="n"/>
      <c r="AF23" s="48" t="n"/>
      <c r="AG23" s="6" t="n"/>
      <c r="AH23" s="6" t="n"/>
      <c r="AI23" s="6" t="n"/>
      <c r="AJ23" s="6" t="n"/>
      <c r="AK23" s="48" t="n"/>
      <c r="AL23" s="6" t="n"/>
      <c r="AM23" s="6" t="n"/>
      <c r="AN23" s="6" t="n"/>
      <c r="AO23" s="48" t="n"/>
      <c r="AP23" s="6" t="n"/>
      <c r="AQ23" s="6" t="n"/>
      <c r="AR23" s="6" t="n"/>
      <c r="AS23" s="48" t="n"/>
      <c r="AT23" s="6" t="n"/>
      <c r="AU23" s="6" t="n"/>
      <c r="AV23" s="6" t="n"/>
      <c r="AW23" s="6" t="n"/>
      <c r="AX23" s="48" t="n"/>
      <c r="AY23" s="6" t="n"/>
      <c r="AZ23" s="6" t="n"/>
      <c r="BA23" s="6" t="n"/>
      <c r="BB23" s="48" t="n"/>
      <c r="BC23" s="6" t="n"/>
      <c r="BD23" s="6" t="n"/>
      <c r="BE23" s="6" t="n"/>
      <c r="BF23" s="48" t="n"/>
      <c r="BG23" s="6" t="n"/>
      <c r="BH23" s="6" t="n"/>
      <c r="BI23" s="6" t="n"/>
      <c r="BJ23" s="6" t="n"/>
      <c r="BK23" s="48" t="n"/>
      <c r="BL23" s="6" t="n"/>
      <c r="BM23" s="6" t="n"/>
      <c r="BN23" s="6" t="n"/>
      <c r="BO23" s="39" t="n"/>
    </row>
    <row r="24" hidden="1" customFormat="1" s="2">
      <c r="F24" s="53" t="n"/>
      <c r="K24" s="53" t="n"/>
      <c r="O24" s="53" t="n"/>
      <c r="S24" s="53" t="n"/>
      <c r="W24" s="53" t="n"/>
      <c r="AB24" s="53" t="n"/>
      <c r="AF24" s="53" t="n"/>
      <c r="AK24" s="53" t="n"/>
      <c r="AO24" s="53" t="n"/>
      <c r="AS24" s="53" t="n"/>
      <c r="AX24" s="53" t="n"/>
      <c r="BB24" s="53" t="n"/>
      <c r="BF24" s="53" t="n"/>
      <c r="BK24" s="53" t="n"/>
      <c r="BO24" s="39" t="n"/>
    </row>
    <row r="25" hidden="1" customFormat="1" s="2">
      <c r="F25" s="53" t="n"/>
      <c r="K25" s="53" t="n"/>
      <c r="O25" s="53" t="n"/>
      <c r="S25" s="53" t="n"/>
      <c r="W25" s="53" t="n"/>
      <c r="AB25" s="53" t="n"/>
      <c r="AF25" s="53" t="n"/>
      <c r="AK25" s="53" t="n"/>
      <c r="AO25" s="53" t="n"/>
      <c r="AS25" s="53" t="n"/>
      <c r="AX25" s="53" t="n"/>
      <c r="BB25" s="53" t="n"/>
      <c r="BF25" s="53" t="n"/>
      <c r="BK25" s="53" t="n"/>
      <c r="BO25" s="39" t="n"/>
    </row>
    <row r="26" hidden="1" customFormat="1" s="2">
      <c r="F26" s="53" t="n"/>
      <c r="K26" s="53" t="n"/>
      <c r="O26" s="53" t="n"/>
      <c r="S26" s="53" t="n"/>
      <c r="W26" s="53" t="n"/>
      <c r="AB26" s="53" t="n"/>
      <c r="AF26" s="53" t="n"/>
      <c r="AK26" s="53" t="n"/>
      <c r="AO26" s="53" t="n"/>
      <c r="AS26" s="53" t="n"/>
      <c r="AX26" s="53" t="n"/>
      <c r="BB26" s="53" t="n"/>
      <c r="BF26" s="53" t="n"/>
      <c r="BK26" s="53" t="n"/>
      <c r="BO26" s="39" t="n"/>
    </row>
    <row r="27" hidden="1" customFormat="1" s="2">
      <c r="F27" s="53" t="n"/>
      <c r="K27" s="53" t="n"/>
      <c r="O27" s="53" t="n"/>
      <c r="S27" s="53" t="n"/>
      <c r="W27" s="53" t="n"/>
      <c r="AB27" s="53" t="n"/>
      <c r="AF27" s="53" t="n"/>
      <c r="AK27" s="53" t="n"/>
      <c r="AO27" s="53" t="n"/>
      <c r="AS27" s="53" t="n"/>
      <c r="AX27" s="53" t="n"/>
      <c r="BB27" s="53" t="n"/>
      <c r="BF27" s="53" t="n"/>
      <c r="BK27" s="53" t="n"/>
      <c r="BO27" s="39" t="n"/>
    </row>
    <row r="28" hidden="1" customFormat="1" s="2">
      <c r="F28" s="53" t="n"/>
      <c r="K28" s="53" t="n"/>
      <c r="O28" s="53" t="n"/>
      <c r="S28" s="53" t="n"/>
      <c r="W28" s="53" t="n"/>
      <c r="AB28" s="53" t="n"/>
      <c r="AF28" s="53" t="n"/>
      <c r="AK28" s="53" t="n"/>
      <c r="AO28" s="53" t="n"/>
      <c r="AS28" s="53" t="n"/>
      <c r="AX28" s="53" t="n"/>
      <c r="BB28" s="53" t="n"/>
      <c r="BF28" s="53" t="n"/>
      <c r="BK28" s="53" t="n"/>
      <c r="BO28" s="39" t="n"/>
    </row>
    <row r="29" hidden="1" customFormat="1" s="2">
      <c r="F29" s="53" t="n"/>
      <c r="K29" s="53" t="n"/>
      <c r="O29" s="53" t="n"/>
      <c r="S29" s="53" t="n"/>
      <c r="W29" s="53" t="n"/>
      <c r="AB29" s="53" t="n"/>
      <c r="AF29" s="53" t="n"/>
      <c r="AK29" s="53" t="n"/>
      <c r="AO29" s="53" t="n"/>
      <c r="AS29" s="53" t="n"/>
      <c r="AX29" s="53" t="n"/>
      <c r="BB29" s="53" t="n"/>
      <c r="BF29" s="53" t="n"/>
      <c r="BK29" s="53" t="n"/>
      <c r="BO29" s="39" t="n"/>
    </row>
    <row r="30" customFormat="1" s="2">
      <c r="A30" s="7" t="inlineStr">
        <is>
          <t>SERVICE AVAILABILITY %</t>
        </is>
      </c>
      <c r="B30" s="6" t="n"/>
      <c r="C30" s="6" t="n"/>
      <c r="D30" s="6" t="n"/>
      <c r="E30" s="6" t="n"/>
      <c r="F30" s="48" t="n"/>
      <c r="G30" s="6" t="n"/>
      <c r="H30" s="6" t="n"/>
      <c r="I30" s="6" t="n"/>
      <c r="J30" s="6" t="n"/>
      <c r="K30" s="48" t="n"/>
      <c r="L30" s="6" t="n"/>
      <c r="M30" s="6" t="n"/>
      <c r="N30" s="6" t="n"/>
      <c r="O30" s="48" t="n"/>
      <c r="P30" s="6" t="n"/>
      <c r="Q30" s="6" t="n"/>
      <c r="R30" s="6" t="n"/>
      <c r="S30" s="48" t="n"/>
      <c r="T30" s="6" t="n"/>
      <c r="U30" s="6" t="n"/>
      <c r="V30" s="6" t="n"/>
      <c r="W30" s="48" t="n"/>
      <c r="X30" s="6" t="n"/>
      <c r="Y30" s="6" t="n"/>
      <c r="Z30" s="6" t="n"/>
      <c r="AA30" s="6" t="n"/>
      <c r="AB30" s="48" t="n"/>
      <c r="AC30" s="6" t="n"/>
      <c r="AD30" s="6" t="n"/>
      <c r="AE30" s="6" t="n"/>
      <c r="AF30" s="48" t="n"/>
      <c r="AG30" s="6" t="n"/>
      <c r="AH30" s="6" t="n"/>
      <c r="AI30" s="6" t="n"/>
      <c r="AJ30" s="6" t="n"/>
      <c r="AK30" s="48" t="n"/>
      <c r="AL30" s="6" t="n"/>
      <c r="AM30" s="6" t="n"/>
      <c r="AN30" s="6" t="n"/>
      <c r="AO30" s="48" t="n"/>
      <c r="AP30" s="6" t="n"/>
      <c r="AQ30" s="6" t="n"/>
      <c r="AR30" s="6" t="n"/>
      <c r="AS30" s="48" t="n"/>
      <c r="AT30" s="6" t="n"/>
      <c r="AU30" s="6" t="n"/>
      <c r="AV30" s="6" t="n"/>
      <c r="AW30" s="6" t="n"/>
      <c r="AX30" s="48" t="n"/>
      <c r="AY30" s="6" t="n"/>
      <c r="AZ30" s="6" t="n"/>
      <c r="BA30" s="6" t="n"/>
      <c r="BB30" s="48" t="n"/>
      <c r="BC30" s="6" t="n"/>
      <c r="BD30" s="6" t="n"/>
      <c r="BE30" s="6" t="n"/>
      <c r="BF30" s="48" t="n"/>
      <c r="BG30" s="6" t="n"/>
      <c r="BH30" s="6" t="n"/>
      <c r="BI30" s="6" t="n"/>
      <c r="BJ30" s="6" t="n"/>
      <c r="BK30" s="48" t="n"/>
      <c r="BL30" s="6" t="n"/>
      <c r="BM30" s="6" t="n"/>
      <c r="BN30" s="6" t="n"/>
      <c r="BO30" s="39" t="n"/>
    </row>
    <row r="31" customFormat="1" s="2">
      <c r="A31" s="7" t="n"/>
      <c r="B31" s="17" t="inlineStr">
        <is>
          <t>49</t>
        </is>
      </c>
      <c r="C31" s="17" t="inlineStr">
        <is>
          <t>50</t>
        </is>
      </c>
      <c r="D31" s="17" t="inlineStr">
        <is>
          <t>51</t>
        </is>
      </c>
      <c r="E31" s="17" t="inlineStr">
        <is>
          <t>52</t>
        </is>
      </c>
      <c r="F31" s="55" t="n">
        <v>1</v>
      </c>
      <c r="G31" s="17" t="n">
        <v>2</v>
      </c>
      <c r="H31" s="17" t="n">
        <v>3</v>
      </c>
      <c r="I31" s="17" t="n">
        <v>4</v>
      </c>
      <c r="J31" s="17" t="n">
        <v>5</v>
      </c>
      <c r="K31" s="55" t="n">
        <v>6</v>
      </c>
      <c r="L31" s="17" t="n">
        <v>7</v>
      </c>
      <c r="M31" s="17" t="n">
        <v>8</v>
      </c>
      <c r="N31" s="17" t="n">
        <v>9</v>
      </c>
      <c r="O31" s="55" t="n">
        <v>10</v>
      </c>
      <c r="P31" s="17" t="n">
        <v>11</v>
      </c>
      <c r="Q31" s="17" t="n">
        <v>12</v>
      </c>
      <c r="R31" s="17" t="n">
        <v>13</v>
      </c>
      <c r="S31" s="55" t="n">
        <v>14</v>
      </c>
      <c r="T31" s="17" t="n">
        <v>15</v>
      </c>
      <c r="U31" s="17" t="n">
        <v>16</v>
      </c>
      <c r="V31" s="17" t="n">
        <v>17</v>
      </c>
      <c r="W31" s="55" t="n">
        <v>18</v>
      </c>
      <c r="X31" s="17" t="n">
        <v>19</v>
      </c>
      <c r="Y31" s="17" t="n">
        <v>20</v>
      </c>
      <c r="Z31" s="17" t="n">
        <v>21</v>
      </c>
      <c r="AA31" s="17" t="n">
        <v>22</v>
      </c>
      <c r="AB31" s="55" t="n">
        <v>23</v>
      </c>
      <c r="AC31" s="17" t="n">
        <v>24</v>
      </c>
      <c r="AD31" s="17" t="n">
        <v>25</v>
      </c>
      <c r="AE31" s="17" t="n">
        <v>26</v>
      </c>
      <c r="AF31" s="55" t="n">
        <v>27</v>
      </c>
      <c r="AG31" s="17" t="n">
        <v>28</v>
      </c>
      <c r="AH31" s="17" t="n">
        <v>29</v>
      </c>
      <c r="AI31" s="17" t="n">
        <v>30</v>
      </c>
      <c r="AJ31" s="17" t="n">
        <v>31</v>
      </c>
      <c r="AK31" s="55" t="n">
        <v>32</v>
      </c>
      <c r="AL31" s="17" t="n">
        <v>33</v>
      </c>
      <c r="AM31" s="17" t="n">
        <v>34</v>
      </c>
      <c r="AN31" s="17" t="n">
        <v>35</v>
      </c>
      <c r="AO31" s="55" t="n">
        <v>36</v>
      </c>
      <c r="AP31" s="17" t="n">
        <v>37</v>
      </c>
      <c r="AQ31" s="17" t="n">
        <v>38</v>
      </c>
      <c r="AR31" s="17" t="n">
        <v>39</v>
      </c>
      <c r="AS31" s="55" t="n">
        <v>40</v>
      </c>
      <c r="AT31" s="17" t="n">
        <v>41</v>
      </c>
      <c r="AU31" s="17" t="n">
        <v>42</v>
      </c>
      <c r="AV31" s="17" t="n">
        <v>43</v>
      </c>
      <c r="AW31" s="17" t="n">
        <v>44</v>
      </c>
      <c r="AX31" s="55" t="n">
        <v>45</v>
      </c>
      <c r="AY31" s="17" t="n">
        <v>46</v>
      </c>
      <c r="AZ31" s="17" t="n">
        <v>47</v>
      </c>
      <c r="BA31" s="17" t="n">
        <v>48</v>
      </c>
      <c r="BB31" s="55" t="n">
        <v>49</v>
      </c>
      <c r="BC31" s="17" t="n">
        <v>50</v>
      </c>
      <c r="BD31" s="17" t="n">
        <v>51</v>
      </c>
      <c r="BE31" s="17" t="n">
        <v>52</v>
      </c>
      <c r="BF31" s="55" t="n">
        <v>1</v>
      </c>
      <c r="BG31" s="17" t="n">
        <v>2</v>
      </c>
      <c r="BH31" s="17" t="n">
        <v>3</v>
      </c>
      <c r="BI31" s="17" t="n">
        <v>4</v>
      </c>
      <c r="BJ31" s="17" t="n">
        <v>5</v>
      </c>
      <c r="BK31" s="55" t="n">
        <v>6</v>
      </c>
      <c r="BL31" s="17" t="n">
        <v>7</v>
      </c>
      <c r="BM31" s="17" t="n">
        <v>8</v>
      </c>
      <c r="BN31" s="17" t="n">
        <v>9</v>
      </c>
      <c r="BO31" s="39" t="n"/>
    </row>
    <row r="32" customFormat="1" s="2">
      <c r="A32" s="11" t="inlineStr">
        <is>
          <t>AirVantage Platform</t>
        </is>
      </c>
      <c r="B32" s="5">
        <f>1-(B4/B1)</f>
        <v/>
      </c>
      <c r="C32" s="5">
        <f>1-(C4/C1)</f>
        <v/>
      </c>
      <c r="D32" s="5">
        <f>1-(D4/D1)</f>
        <v/>
      </c>
      <c r="E32" s="43">
        <f>1-(E4/E1)</f>
        <v/>
      </c>
      <c r="F32" s="52">
        <f>1-(F4/F1)</f>
        <v/>
      </c>
      <c r="G32" s="44">
        <f>1-(G4/G1)</f>
        <v/>
      </c>
      <c r="H32" s="5">
        <f>1-(H4/H1)</f>
        <v/>
      </c>
      <c r="I32" s="5">
        <f>1-(I4/I1)</f>
        <v/>
      </c>
      <c r="J32" s="5">
        <f>1-(J4/J1)</f>
        <v/>
      </c>
      <c r="K32" s="52">
        <f>1-(K4/K1)</f>
        <v/>
      </c>
      <c r="L32" s="5">
        <f>1-(L4/L1)</f>
        <v/>
      </c>
      <c r="M32" s="5">
        <f>1-(M4/M1)</f>
        <v/>
      </c>
      <c r="N32" s="5">
        <f>1-(N4/N1)</f>
        <v/>
      </c>
      <c r="O32" s="52">
        <f>1-(O4/O1)</f>
        <v/>
      </c>
      <c r="P32" s="5">
        <f>1-(P4/P1)</f>
        <v/>
      </c>
      <c r="Q32" s="5">
        <f>1-(Q4/Q1)</f>
        <v/>
      </c>
      <c r="R32" s="5">
        <f>1-(R4/R1)</f>
        <v/>
      </c>
      <c r="S32" s="52">
        <f>1-(S4/S1)</f>
        <v/>
      </c>
      <c r="T32" s="5">
        <f>1-(T4/T1)</f>
        <v/>
      </c>
      <c r="U32" s="5">
        <f>1-(U4/U1)</f>
        <v/>
      </c>
      <c r="V32" s="5">
        <f>1-(V4/V1)</f>
        <v/>
      </c>
      <c r="W32" s="52">
        <f>1-(W4/W1)</f>
        <v/>
      </c>
      <c r="X32" s="5">
        <f>1-(X4/X1)</f>
        <v/>
      </c>
      <c r="Y32" s="5">
        <f>1-(Y4/Y1)</f>
        <v/>
      </c>
      <c r="Z32" s="5">
        <f>1-(Z4/Z1)</f>
        <v/>
      </c>
      <c r="AA32" s="5">
        <f>1-(AA4/AA1)</f>
        <v/>
      </c>
      <c r="AB32" s="52">
        <f>1-(AB4/AB1)</f>
        <v/>
      </c>
      <c r="AC32" s="5">
        <f>1-(AC4/AC1)</f>
        <v/>
      </c>
      <c r="AD32" s="5">
        <f>1-(AD4/AD1)</f>
        <v/>
      </c>
      <c r="AE32" s="5">
        <f>1-(AE4/AE1)</f>
        <v/>
      </c>
      <c r="AF32" s="52">
        <f>1-(AF4/AF1)</f>
        <v/>
      </c>
      <c r="AG32" s="5">
        <f>1-(AG4/AG1)</f>
        <v/>
      </c>
      <c r="AH32" s="5">
        <f>1-(AH4/AH1)</f>
        <v/>
      </c>
      <c r="AI32" s="5">
        <f>1-(AI4/AI1)</f>
        <v/>
      </c>
      <c r="AJ32" s="5">
        <f>1-(AJ4/AJ1)</f>
        <v/>
      </c>
      <c r="AK32" s="52">
        <f>1-(AK4/AK1)</f>
        <v/>
      </c>
      <c r="AL32" s="5">
        <f>1-(AL4/AL1)</f>
        <v/>
      </c>
      <c r="AM32" s="5">
        <f>1-(AM4/AM1)</f>
        <v/>
      </c>
      <c r="AN32" s="5">
        <f>1-(AN4/AN1)</f>
        <v/>
      </c>
      <c r="AO32" s="52">
        <f>1-(AO4/AO1)</f>
        <v/>
      </c>
      <c r="AP32" s="5">
        <f>1-(AP4/AP1)</f>
        <v/>
      </c>
      <c r="AQ32" s="5">
        <f>1-(AQ4/AQ1)</f>
        <v/>
      </c>
      <c r="AR32" s="5">
        <f>1-(AR4/AR1)</f>
        <v/>
      </c>
      <c r="AS32" s="52">
        <f>1-(AS4/AS1)</f>
        <v/>
      </c>
      <c r="AT32" s="5">
        <f>1-(AT4/AT1)</f>
        <v/>
      </c>
      <c r="AU32" s="5">
        <f>1-(AU4/AU1)</f>
        <v/>
      </c>
      <c r="AV32" s="5">
        <f>1-(AV4/AV1)</f>
        <v/>
      </c>
      <c r="AW32" s="5">
        <f>1-(AW4/AW1)</f>
        <v/>
      </c>
      <c r="AX32" s="52">
        <f>1-(AX4/AX1)</f>
        <v/>
      </c>
      <c r="AY32" s="5">
        <f>1-(AY4/AY1)</f>
        <v/>
      </c>
      <c r="AZ32" s="5">
        <f>1-(AZ4/AZ1)</f>
        <v/>
      </c>
      <c r="BA32" s="5">
        <f>1-(BA4/BA1)</f>
        <v/>
      </c>
      <c r="BB32" s="52">
        <f>1-(BB4/BB1)</f>
        <v/>
      </c>
      <c r="BC32" s="5">
        <f>1-(BC4/BC1)</f>
        <v/>
      </c>
      <c r="BD32" s="5">
        <f>1-(BD4/BD1)</f>
        <v/>
      </c>
      <c r="BE32" s="5">
        <f>1-(BE4/BE1)</f>
        <v/>
      </c>
      <c r="BF32" s="52">
        <f>1-(BF4/BF1)</f>
        <v/>
      </c>
      <c r="BG32" s="5">
        <f>1-(BG4/BG1)</f>
        <v/>
      </c>
      <c r="BH32" s="5">
        <f>1-(BH4/BH1)</f>
        <v/>
      </c>
      <c r="BI32" s="5">
        <f>1-(BI4/BI1)</f>
        <v/>
      </c>
      <c r="BJ32" s="5">
        <f>1-(BJ4/BJ1)</f>
        <v/>
      </c>
      <c r="BK32" s="52">
        <f>1-(BK4/BK1)</f>
        <v/>
      </c>
      <c r="BL32" s="5">
        <f>1-(BL4/BL1)</f>
        <v/>
      </c>
      <c r="BM32" s="5">
        <f>1-(BM4/BM1)</f>
        <v/>
      </c>
      <c r="BN32" s="5">
        <f>1-(BN4/BN1)</f>
        <v/>
      </c>
      <c r="BO32" s="39" t="n"/>
    </row>
    <row r="33" customFormat="1" s="2">
      <c r="A33" s="8" t="inlineStr">
        <is>
          <t>• SIM and Connectivity Management</t>
        </is>
      </c>
      <c r="B33" s="5">
        <f>1-(B5/B1)</f>
        <v/>
      </c>
      <c r="C33" s="5">
        <f>1-(C5/C1)</f>
        <v/>
      </c>
      <c r="D33" s="5">
        <f>1-(D5/D1)</f>
        <v/>
      </c>
      <c r="E33" s="43">
        <f>1-(E5/E1)</f>
        <v/>
      </c>
      <c r="F33" s="52">
        <f>1-(F5/F1)</f>
        <v/>
      </c>
      <c r="G33" s="44">
        <f>1-(G5/G1)</f>
        <v/>
      </c>
      <c r="H33" s="5">
        <f>1-(H5/H1)</f>
        <v/>
      </c>
      <c r="I33" s="5">
        <f>1-(I5/I1)</f>
        <v/>
      </c>
      <c r="J33" s="5">
        <f>1-(J5/J1)</f>
        <v/>
      </c>
      <c r="K33" s="52">
        <f>1-(K5/K1)</f>
        <v/>
      </c>
      <c r="L33" s="5">
        <f>1-(L5/L1)</f>
        <v/>
      </c>
      <c r="M33" s="5">
        <f>1-(M5/M1)</f>
        <v/>
      </c>
      <c r="N33" s="5">
        <f>1-(N5/N1)</f>
        <v/>
      </c>
      <c r="O33" s="52">
        <f>1-(O5/O1)</f>
        <v/>
      </c>
      <c r="P33" s="5">
        <f>1-(P5/P1)</f>
        <v/>
      </c>
      <c r="Q33" s="5">
        <f>1-(Q5/Q1)</f>
        <v/>
      </c>
      <c r="R33" s="5">
        <f>1-(R5/R1)</f>
        <v/>
      </c>
      <c r="S33" s="52">
        <f>1-(S5/S1)</f>
        <v/>
      </c>
      <c r="T33" s="5">
        <f>1-(T5/T1)</f>
        <v/>
      </c>
      <c r="U33" s="5">
        <f>1-(U5/U1)</f>
        <v/>
      </c>
      <c r="V33" s="5">
        <f>1-(V5/V1)</f>
        <v/>
      </c>
      <c r="W33" s="52">
        <f>1-(W5/W1)</f>
        <v/>
      </c>
      <c r="X33" s="5">
        <f>1-(X5/X1)</f>
        <v/>
      </c>
      <c r="Y33" s="5">
        <f>1-(Y5/Y1)</f>
        <v/>
      </c>
      <c r="Z33" s="5">
        <f>1-(Z5/Z1)</f>
        <v/>
      </c>
      <c r="AA33" s="5">
        <f>1-(AA5/AA1)</f>
        <v/>
      </c>
      <c r="AB33" s="52">
        <f>1-(AB5/AB1)</f>
        <v/>
      </c>
      <c r="AC33" s="5">
        <f>1-(AC5/AC1)</f>
        <v/>
      </c>
      <c r="AD33" s="5">
        <f>1-(AD5/AD1)</f>
        <v/>
      </c>
      <c r="AE33" s="5">
        <f>1-(AE5/AE1)</f>
        <v/>
      </c>
      <c r="AF33" s="52">
        <f>1-(AF5/AF1)</f>
        <v/>
      </c>
      <c r="AG33" s="5">
        <f>1-(AG5/AG1)</f>
        <v/>
      </c>
      <c r="AH33" s="5">
        <f>1-(AH5/AH1)</f>
        <v/>
      </c>
      <c r="AI33" s="5">
        <f>1-(AI5/AI1)</f>
        <v/>
      </c>
      <c r="AJ33" s="5">
        <f>1-(AJ5/AJ1)</f>
        <v/>
      </c>
      <c r="AK33" s="52">
        <f>1-(AK5/AK1)</f>
        <v/>
      </c>
      <c r="AL33" s="5">
        <f>1-(AL5/AL1)</f>
        <v/>
      </c>
      <c r="AM33" s="5">
        <f>1-(AM5/AM1)</f>
        <v/>
      </c>
      <c r="AN33" s="5">
        <f>1-(AN5/AN1)</f>
        <v/>
      </c>
      <c r="AO33" s="52">
        <f>1-(AO5/AO1)</f>
        <v/>
      </c>
      <c r="AP33" s="5">
        <f>1-(AP5/AP1)</f>
        <v/>
      </c>
      <c r="AQ33" s="5">
        <f>1-(AQ5/AQ1)</f>
        <v/>
      </c>
      <c r="AR33" s="5">
        <f>1-(AR5/AR1)</f>
        <v/>
      </c>
      <c r="AS33" s="52">
        <f>1-(AS5/AS1)</f>
        <v/>
      </c>
      <c r="AT33" s="5">
        <f>1-(AT5/AT1)</f>
        <v/>
      </c>
      <c r="AU33" s="5">
        <f>1-(AU5/AU1)</f>
        <v/>
      </c>
      <c r="AV33" s="5">
        <f>1-(AV5/AV1)</f>
        <v/>
      </c>
      <c r="AW33" s="5">
        <f>1-(AW5/AW1)</f>
        <v/>
      </c>
      <c r="AX33" s="52">
        <f>1-(AX5/AX1)</f>
        <v/>
      </c>
      <c r="AY33" s="5">
        <f>1-(AY5/AY1)</f>
        <v/>
      </c>
      <c r="AZ33" s="5">
        <f>1-(AZ5/AZ1)</f>
        <v/>
      </c>
      <c r="BA33" s="5">
        <f>1-(BA5/BA1)</f>
        <v/>
      </c>
      <c r="BB33" s="52">
        <f>1-(BB5/BB1)</f>
        <v/>
      </c>
      <c r="BC33" s="5">
        <f>1-(BC5/BC1)</f>
        <v/>
      </c>
      <c r="BD33" s="5">
        <f>1-(BD5/BD1)</f>
        <v/>
      </c>
      <c r="BE33" s="5">
        <f>1-(BE5/BE1)</f>
        <v/>
      </c>
      <c r="BF33" s="52">
        <f>1-(BF5/BF1)</f>
        <v/>
      </c>
      <c r="BG33" s="5">
        <f>1-(BG5/BG1)</f>
        <v/>
      </c>
      <c r="BH33" s="5">
        <f>1-(BH5/BH1)</f>
        <v/>
      </c>
      <c r="BI33" s="5">
        <f>1-(BI5/BI1)</f>
        <v/>
      </c>
      <c r="BJ33" s="5">
        <f>1-(BJ5/BJ1)</f>
        <v/>
      </c>
      <c r="BK33" s="52">
        <f>1-(BK5/BK1)</f>
        <v/>
      </c>
      <c r="BL33" s="5">
        <f>1-(BL5/BL1)</f>
        <v/>
      </c>
      <c r="BM33" s="5">
        <f>1-(BM5/BM1)</f>
        <v/>
      </c>
      <c r="BN33" s="5">
        <f>1-(BN5/BN1)</f>
        <v/>
      </c>
      <c r="BO33" s="39" t="n"/>
    </row>
    <row r="34" customFormat="1" s="2">
      <c r="A34" s="8" t="inlineStr">
        <is>
          <t>• Device Management</t>
        </is>
      </c>
      <c r="B34" s="5">
        <f>1-(B6/B1)</f>
        <v/>
      </c>
      <c r="C34" s="5">
        <f>1-(C6/C1)</f>
        <v/>
      </c>
      <c r="D34" s="5">
        <f>1-(D6/D1)</f>
        <v/>
      </c>
      <c r="E34" s="43">
        <f>1-(E6/E1)</f>
        <v/>
      </c>
      <c r="F34" s="52">
        <f>1-(F6/F1)</f>
        <v/>
      </c>
      <c r="G34" s="44">
        <f>1-(G6/G1)</f>
        <v/>
      </c>
      <c r="H34" s="5">
        <f>1-(H6/H1)</f>
        <v/>
      </c>
      <c r="I34" s="5">
        <f>1-(I6/I1)</f>
        <v/>
      </c>
      <c r="J34" s="5">
        <f>1-(J6/J1)</f>
        <v/>
      </c>
      <c r="K34" s="52">
        <f>1-(K6/K1)</f>
        <v/>
      </c>
      <c r="L34" s="5">
        <f>1-(L6/L1)</f>
        <v/>
      </c>
      <c r="M34" s="5">
        <f>1-(M6/M1)</f>
        <v/>
      </c>
      <c r="N34" s="5">
        <f>1-(N6/N1)</f>
        <v/>
      </c>
      <c r="O34" s="52">
        <f>1-(O6/O1)</f>
        <v/>
      </c>
      <c r="P34" s="5">
        <f>1-(P6/P1)</f>
        <v/>
      </c>
      <c r="Q34" s="5">
        <f>1-(Q6/Q1)</f>
        <v/>
      </c>
      <c r="R34" s="5">
        <f>1-(R6/R1)</f>
        <v/>
      </c>
      <c r="S34" s="52">
        <f>1-(S6/S1)</f>
        <v/>
      </c>
      <c r="T34" s="5">
        <f>1-(T6/T1)</f>
        <v/>
      </c>
      <c r="U34" s="5">
        <f>1-(U6/U1)</f>
        <v/>
      </c>
      <c r="V34" s="5">
        <f>1-(V6/V1)</f>
        <v/>
      </c>
      <c r="W34" s="52">
        <f>1-(W6/W1)</f>
        <v/>
      </c>
      <c r="X34" s="5">
        <f>1-(X6/X1)</f>
        <v/>
      </c>
      <c r="Y34" s="5">
        <f>1-(Y6/Y1)</f>
        <v/>
      </c>
      <c r="Z34" s="5">
        <f>1-(Z6/Z1)</f>
        <v/>
      </c>
      <c r="AA34" s="5">
        <f>1-(AA6/AA1)</f>
        <v/>
      </c>
      <c r="AB34" s="52">
        <f>1-(AB6/AB1)</f>
        <v/>
      </c>
      <c r="AC34" s="5">
        <f>1-(AC6/AC1)</f>
        <v/>
      </c>
      <c r="AD34" s="5">
        <f>1-(AD6/AD1)</f>
        <v/>
      </c>
      <c r="AE34" s="5">
        <f>1-(AE6/AE1)</f>
        <v/>
      </c>
      <c r="AF34" s="52">
        <f>1-(AF6/AF1)</f>
        <v/>
      </c>
      <c r="AG34" s="5">
        <f>1-(AG6/AG1)</f>
        <v/>
      </c>
      <c r="AH34" s="5">
        <f>1-(AH6/AH1)</f>
        <v/>
      </c>
      <c r="AI34" s="5">
        <f>1-(AI6/AI1)</f>
        <v/>
      </c>
      <c r="AJ34" s="5">
        <f>1-(AJ6/AJ1)</f>
        <v/>
      </c>
      <c r="AK34" s="52">
        <f>1-(AK6/AK1)</f>
        <v/>
      </c>
      <c r="AL34" s="5">
        <f>1-(AL6/AL1)</f>
        <v/>
      </c>
      <c r="AM34" s="5">
        <f>1-(AM6/AM1)</f>
        <v/>
      </c>
      <c r="AN34" s="5">
        <f>1-(AN6/AN1)</f>
        <v/>
      </c>
      <c r="AO34" s="52">
        <f>1-(AO6/AO1)</f>
        <v/>
      </c>
      <c r="AP34" s="5">
        <f>1-(AP6/AP1)</f>
        <v/>
      </c>
      <c r="AQ34" s="5">
        <f>1-(AQ6/AQ1)</f>
        <v/>
      </c>
      <c r="AR34" s="5">
        <f>1-(AR6/AR1)</f>
        <v/>
      </c>
      <c r="AS34" s="52">
        <f>1-(AS6/AS1)</f>
        <v/>
      </c>
      <c r="AT34" s="5">
        <f>1-(AT6/AT1)</f>
        <v/>
      </c>
      <c r="AU34" s="5">
        <f>1-(AU6/AU1)</f>
        <v/>
      </c>
      <c r="AV34" s="5">
        <f>1-(AV6/AV1)</f>
        <v/>
      </c>
      <c r="AW34" s="5">
        <f>1-(AW6/AW1)</f>
        <v/>
      </c>
      <c r="AX34" s="52">
        <f>1-(AX6/AX1)</f>
        <v/>
      </c>
      <c r="AY34" s="5">
        <f>1-(AY6/AY1)</f>
        <v/>
      </c>
      <c r="AZ34" s="5">
        <f>1-(AZ6/AZ1)</f>
        <v/>
      </c>
      <c r="BA34" s="5">
        <f>1-(BA6/BA1)</f>
        <v/>
      </c>
      <c r="BB34" s="52">
        <f>1-(BB6/BB1)</f>
        <v/>
      </c>
      <c r="BC34" s="5">
        <f>1-(BC6/BC1)</f>
        <v/>
      </c>
      <c r="BD34" s="5">
        <f>1-(BD6/BD1)</f>
        <v/>
      </c>
      <c r="BE34" s="5">
        <f>1-(BE6/BE1)</f>
        <v/>
      </c>
      <c r="BF34" s="52">
        <f>1-(BF6/BF1)</f>
        <v/>
      </c>
      <c r="BG34" s="5">
        <f>1-(BG6/BG1)</f>
        <v/>
      </c>
      <c r="BH34" s="5">
        <f>1-(BH6/BH1)</f>
        <v/>
      </c>
      <c r="BI34" s="5">
        <f>1-(BI6/BI1)</f>
        <v/>
      </c>
      <c r="BJ34" s="5">
        <f>1-(BJ6/BJ1)</f>
        <v/>
      </c>
      <c r="BK34" s="52">
        <f>1-(BK6/BK1)</f>
        <v/>
      </c>
      <c r="BL34" s="5">
        <f>1-(BL6/BL1)</f>
        <v/>
      </c>
      <c r="BM34" s="5">
        <f>1-(BM6/BM1)</f>
        <v/>
      </c>
      <c r="BN34" s="5">
        <f>1-(BN6/BN1)</f>
        <v/>
      </c>
      <c r="BO34" s="39" t="n"/>
    </row>
    <row r="35" customFormat="1" s="2">
      <c r="A35" s="8" t="inlineStr">
        <is>
          <t>• AirVantage UI / API</t>
        </is>
      </c>
      <c r="B35" s="5">
        <f>1-(B7/B1)</f>
        <v/>
      </c>
      <c r="C35" s="5">
        <f>1-(C7/C1)</f>
        <v/>
      </c>
      <c r="D35" s="5">
        <f>1-(D7/D1)</f>
        <v/>
      </c>
      <c r="E35" s="43">
        <f>1-(E7/E1)</f>
        <v/>
      </c>
      <c r="F35" s="52">
        <f>1-(F7/F1)</f>
        <v/>
      </c>
      <c r="G35" s="44">
        <f>1-(G7/G1)</f>
        <v/>
      </c>
      <c r="H35" s="5">
        <f>1-(H7/H1)</f>
        <v/>
      </c>
      <c r="I35" s="5">
        <f>1-(I7/I1)</f>
        <v/>
      </c>
      <c r="J35" s="5">
        <f>1-(J7/J1)</f>
        <v/>
      </c>
      <c r="K35" s="52">
        <f>1-(K7/K1)</f>
        <v/>
      </c>
      <c r="L35" s="5">
        <f>1-(L7/L1)</f>
        <v/>
      </c>
      <c r="M35" s="5">
        <f>1-(M7/M1)</f>
        <v/>
      </c>
      <c r="N35" s="5">
        <f>1-(N7/N1)</f>
        <v/>
      </c>
      <c r="O35" s="52">
        <f>1-(O7/O1)</f>
        <v/>
      </c>
      <c r="P35" s="5">
        <f>1-(P7/P1)</f>
        <v/>
      </c>
      <c r="Q35" s="5">
        <f>1-(Q7/Q1)</f>
        <v/>
      </c>
      <c r="R35" s="5">
        <f>1-(R7/R1)</f>
        <v/>
      </c>
      <c r="S35" s="52">
        <f>1-(S7/S1)</f>
        <v/>
      </c>
      <c r="T35" s="5">
        <f>1-(T7/T1)</f>
        <v/>
      </c>
      <c r="U35" s="5">
        <f>1-(U7/U1)</f>
        <v/>
      </c>
      <c r="V35" s="5">
        <f>1-(V7/V1)</f>
        <v/>
      </c>
      <c r="W35" s="52">
        <f>1-(W7/W1)</f>
        <v/>
      </c>
      <c r="X35" s="5">
        <f>1-(X7/X1)</f>
        <v/>
      </c>
      <c r="Y35" s="5">
        <f>1-(Y7/Y1)</f>
        <v/>
      </c>
      <c r="Z35" s="5">
        <f>1-(Z7/Z1)</f>
        <v/>
      </c>
      <c r="AA35" s="5">
        <f>1-(AA7/AA1)</f>
        <v/>
      </c>
      <c r="AB35" s="52">
        <f>1-(AB7/AB1)</f>
        <v/>
      </c>
      <c r="AC35" s="5">
        <f>1-(AC7/AC1)</f>
        <v/>
      </c>
      <c r="AD35" s="5">
        <f>1-(AD7/AD1)</f>
        <v/>
      </c>
      <c r="AE35" s="5">
        <f>1-(AE7/AE1)</f>
        <v/>
      </c>
      <c r="AF35" s="52">
        <f>1-(AF7/AF1)</f>
        <v/>
      </c>
      <c r="AG35" s="5">
        <f>1-(AG7/AG1)</f>
        <v/>
      </c>
      <c r="AH35" s="5">
        <f>1-(AH7/AH1)</f>
        <v/>
      </c>
      <c r="AI35" s="5">
        <f>1-(AI7/AI1)</f>
        <v/>
      </c>
      <c r="AJ35" s="5">
        <f>1-(AJ7/AJ1)</f>
        <v/>
      </c>
      <c r="AK35" s="52">
        <f>1-(AK7/AK1)</f>
        <v/>
      </c>
      <c r="AL35" s="5">
        <f>1-(AL7/AL1)</f>
        <v/>
      </c>
      <c r="AM35" s="5">
        <f>1-(AM7/AM1)</f>
        <v/>
      </c>
      <c r="AN35" s="5">
        <f>1-(AN7/AN1)</f>
        <v/>
      </c>
      <c r="AO35" s="52">
        <f>1-(AO7/AO1)</f>
        <v/>
      </c>
      <c r="AP35" s="5">
        <f>1-(AP7/AP1)</f>
        <v/>
      </c>
      <c r="AQ35" s="5">
        <f>1-(AQ7/AQ1)</f>
        <v/>
      </c>
      <c r="AR35" s="5">
        <f>1-(AR7/AR1)</f>
        <v/>
      </c>
      <c r="AS35" s="52">
        <f>1-(AS7/AS1)</f>
        <v/>
      </c>
      <c r="AT35" s="5">
        <f>1-(AT7/AT1)</f>
        <v/>
      </c>
      <c r="AU35" s="5">
        <f>1-(AU7/AU1)</f>
        <v/>
      </c>
      <c r="AV35" s="5">
        <f>1-(AV7/AV1)</f>
        <v/>
      </c>
      <c r="AW35" s="5">
        <f>1-(AW7/AW1)</f>
        <v/>
      </c>
      <c r="AX35" s="52">
        <f>1-(AX7/AX1)</f>
        <v/>
      </c>
      <c r="AY35" s="5">
        <f>1-(AY7/AY1)</f>
        <v/>
      </c>
      <c r="AZ35" s="5">
        <f>1-(AZ7/AZ1)</f>
        <v/>
      </c>
      <c r="BA35" s="5">
        <f>1-(BA7/BA1)</f>
        <v/>
      </c>
      <c r="BB35" s="52">
        <f>1-(BB7/BB1)</f>
        <v/>
      </c>
      <c r="BC35" s="5">
        <f>1-(BC7/BC1)</f>
        <v/>
      </c>
      <c r="BD35" s="5">
        <f>1-(BD7/BD1)</f>
        <v/>
      </c>
      <c r="BE35" s="5">
        <f>1-(BE7/BE1)</f>
        <v/>
      </c>
      <c r="BF35" s="52">
        <f>1-(BF7/BF1)</f>
        <v/>
      </c>
      <c r="BG35" s="5">
        <f>1-(BG7/BG1)</f>
        <v/>
      </c>
      <c r="BH35" s="5">
        <f>1-(BH7/BH1)</f>
        <v/>
      </c>
      <c r="BI35" s="5">
        <f>1-(BI7/BI1)</f>
        <v/>
      </c>
      <c r="BJ35" s="5">
        <f>1-(BJ7/BJ1)</f>
        <v/>
      </c>
      <c r="BK35" s="52">
        <f>1-(BK7/BK1)</f>
        <v/>
      </c>
      <c r="BL35" s="5">
        <f>1-(BL7/BL1)</f>
        <v/>
      </c>
      <c r="BM35" s="5">
        <f>1-(BM7/BM1)</f>
        <v/>
      </c>
      <c r="BN35" s="5">
        <f>1-(BN7/BN1)</f>
        <v/>
      </c>
      <c r="BO35" s="39" t="n"/>
    </row>
    <row r="36" customFormat="1" s="2">
      <c r="A36" s="8" t="inlineStr">
        <is>
          <t>• Cloud Connector Data Push</t>
        </is>
      </c>
      <c r="B36" s="5">
        <f>1-(B8/B1)</f>
        <v/>
      </c>
      <c r="C36" s="5">
        <f>1-(C8/C1)</f>
        <v/>
      </c>
      <c r="D36" s="5">
        <f>1-(D8/D1)</f>
        <v/>
      </c>
      <c r="E36" s="43">
        <f>1-(E8/E1)</f>
        <v/>
      </c>
      <c r="F36" s="52">
        <f>1-(F8/F1)</f>
        <v/>
      </c>
      <c r="G36" s="44">
        <f>1-(G8/G1)</f>
        <v/>
      </c>
      <c r="H36" s="5">
        <f>1-(H8/H1)</f>
        <v/>
      </c>
      <c r="I36" s="5">
        <f>1-(I8/I1)</f>
        <v/>
      </c>
      <c r="J36" s="5">
        <f>1-(J8/J1)</f>
        <v/>
      </c>
      <c r="K36" s="52">
        <f>1-(K8/K1)</f>
        <v/>
      </c>
      <c r="L36" s="5">
        <f>1-(L8/L1)</f>
        <v/>
      </c>
      <c r="M36" s="5">
        <f>1-(M8/M1)</f>
        <v/>
      </c>
      <c r="N36" s="5">
        <f>1-(N8/N1)</f>
        <v/>
      </c>
      <c r="O36" s="52">
        <f>1-(O8/O1)</f>
        <v/>
      </c>
      <c r="P36" s="5">
        <f>1-(P8/P1)</f>
        <v/>
      </c>
      <c r="Q36" s="5">
        <f>1-(Q8/Q1)</f>
        <v/>
      </c>
      <c r="R36" s="5">
        <f>1-(R8/R1)</f>
        <v/>
      </c>
      <c r="S36" s="52">
        <f>1-(S8/S1)</f>
        <v/>
      </c>
      <c r="T36" s="5">
        <f>1-(T8/T1)</f>
        <v/>
      </c>
      <c r="U36" s="5">
        <f>1-(U8/U1)</f>
        <v/>
      </c>
      <c r="V36" s="5">
        <f>1-(V8/V1)</f>
        <v/>
      </c>
      <c r="W36" s="52">
        <f>1-(W8/W1)</f>
        <v/>
      </c>
      <c r="X36" s="5">
        <f>1-(X8/X1)</f>
        <v/>
      </c>
      <c r="Y36" s="5">
        <f>1-(Y8/Y1)</f>
        <v/>
      </c>
      <c r="Z36" s="5">
        <f>1-(Z8/Z1)</f>
        <v/>
      </c>
      <c r="AA36" s="5">
        <f>1-(AA8/AA1)</f>
        <v/>
      </c>
      <c r="AB36" s="52">
        <f>1-(AB8/AB1)</f>
        <v/>
      </c>
      <c r="AC36" s="5">
        <f>1-(AC8/AC1)</f>
        <v/>
      </c>
      <c r="AD36" s="5">
        <f>1-(AD8/AD1)</f>
        <v/>
      </c>
      <c r="AE36" s="5">
        <f>1-(AE8/AE1)</f>
        <v/>
      </c>
      <c r="AF36" s="52">
        <f>1-(AF8/AF1)</f>
        <v/>
      </c>
      <c r="AG36" s="5">
        <f>1-(AG8/AG1)</f>
        <v/>
      </c>
      <c r="AH36" s="5">
        <f>1-(AH8/AH1)</f>
        <v/>
      </c>
      <c r="AI36" s="5">
        <f>1-(AI8/AI1)</f>
        <v/>
      </c>
      <c r="AJ36" s="5">
        <f>1-(AJ8/AJ1)</f>
        <v/>
      </c>
      <c r="AK36" s="52">
        <f>1-(AK8/AK1)</f>
        <v/>
      </c>
      <c r="AL36" s="5">
        <f>1-(AL8/AL1)</f>
        <v/>
      </c>
      <c r="AM36" s="5">
        <f>1-(AM8/AM1)</f>
        <v/>
      </c>
      <c r="AN36" s="5">
        <f>1-(AN8/AN1)</f>
        <v/>
      </c>
      <c r="AO36" s="52">
        <f>1-(AO8/AO1)</f>
        <v/>
      </c>
      <c r="AP36" s="5">
        <f>1-(AP8/AP1)</f>
        <v/>
      </c>
      <c r="AQ36" s="5">
        <f>1-(AQ8/AQ1)</f>
        <v/>
      </c>
      <c r="AR36" s="5">
        <f>1-(AR8/AR1)</f>
        <v/>
      </c>
      <c r="AS36" s="52">
        <f>1-(AS8/AS1)</f>
        <v/>
      </c>
      <c r="AT36" s="5">
        <f>1-(AT8/AT1)</f>
        <v/>
      </c>
      <c r="AU36" s="5">
        <f>1-(AU8/AU1)</f>
        <v/>
      </c>
      <c r="AV36" s="5">
        <f>1-(AV8/AV1)</f>
        <v/>
      </c>
      <c r="AW36" s="5">
        <f>1-(AW8/AW1)</f>
        <v/>
      </c>
      <c r="AX36" s="52">
        <f>1-(AX8/AX1)</f>
        <v/>
      </c>
      <c r="AY36" s="5">
        <f>1-(AY8/AY1)</f>
        <v/>
      </c>
      <c r="AZ36" s="5">
        <f>1-(AZ8/AZ1)</f>
        <v/>
      </c>
      <c r="BA36" s="5">
        <f>1-(BA8/BA1)</f>
        <v/>
      </c>
      <c r="BB36" s="52">
        <f>1-(BB8/BB1)</f>
        <v/>
      </c>
      <c r="BC36" s="5">
        <f>1-(BC8/BC1)</f>
        <v/>
      </c>
      <c r="BD36" s="5">
        <f>1-(BD8/BD1)</f>
        <v/>
      </c>
      <c r="BE36" s="5">
        <f>1-(BE8/BE1)</f>
        <v/>
      </c>
      <c r="BF36" s="52">
        <f>1-(BF8/BF1)</f>
        <v/>
      </c>
      <c r="BG36" s="5">
        <f>1-(BG8/BG1)</f>
        <v/>
      </c>
      <c r="BH36" s="5">
        <f>1-(BH8/BH1)</f>
        <v/>
      </c>
      <c r="BI36" s="5">
        <f>1-(BI8/BI1)</f>
        <v/>
      </c>
      <c r="BJ36" s="5">
        <f>1-(BJ8/BJ1)</f>
        <v/>
      </c>
      <c r="BK36" s="52">
        <f>1-(BK8/BK1)</f>
        <v/>
      </c>
      <c r="BL36" s="5">
        <f>1-(BL8/BL1)</f>
        <v/>
      </c>
      <c r="BM36" s="5">
        <f>1-(BM8/BM1)</f>
        <v/>
      </c>
      <c r="BN36" s="5">
        <f>1-(BN8/BN1)</f>
        <v/>
      </c>
      <c r="BO36" s="39" t="n"/>
    </row>
    <row r="37" customFormat="1" s="2">
      <c r="A37" s="12" t="n"/>
      <c r="B37" s="6" t="n"/>
      <c r="C37" s="6" t="n"/>
      <c r="D37" s="6" t="n"/>
      <c r="E37" s="6" t="n"/>
      <c r="F37" s="48" t="n"/>
      <c r="G37" s="6" t="n"/>
      <c r="H37" s="6" t="n"/>
      <c r="I37" s="6" t="n"/>
      <c r="J37" s="6" t="n"/>
      <c r="K37" s="48" t="n"/>
      <c r="L37" s="6" t="n"/>
      <c r="M37" s="6" t="n"/>
      <c r="N37" s="6" t="n"/>
      <c r="O37" s="48" t="n"/>
      <c r="P37" s="6" t="n"/>
      <c r="Q37" s="6" t="n"/>
      <c r="R37" s="6" t="n"/>
      <c r="S37" s="48" t="n"/>
      <c r="T37" s="6" t="n"/>
      <c r="U37" s="6" t="n"/>
      <c r="V37" s="6" t="n"/>
      <c r="W37" s="48" t="n"/>
      <c r="X37" s="6" t="n"/>
      <c r="Y37" s="6" t="n"/>
      <c r="Z37" s="6" t="n"/>
      <c r="AA37" s="6" t="n"/>
      <c r="AB37" s="48" t="n"/>
      <c r="AC37" s="6" t="n"/>
      <c r="AD37" s="6" t="n"/>
      <c r="AE37" s="6" t="n"/>
      <c r="AF37" s="48" t="n"/>
      <c r="AG37" s="6" t="n"/>
      <c r="AH37" s="6" t="n"/>
      <c r="AI37" s="6" t="n"/>
      <c r="AJ37" s="6" t="n"/>
      <c r="AK37" s="48" t="n"/>
      <c r="AL37" s="6" t="n"/>
      <c r="AM37" s="6" t="n"/>
      <c r="AN37" s="6" t="n"/>
      <c r="AO37" s="48" t="n"/>
      <c r="AP37" s="6" t="n"/>
      <c r="AQ37" s="6" t="n"/>
      <c r="AR37" s="6" t="n"/>
      <c r="AS37" s="48" t="n"/>
      <c r="AT37" s="6" t="n"/>
      <c r="AU37" s="6" t="n"/>
      <c r="AV37" s="6" t="n"/>
      <c r="AW37" s="6" t="n"/>
      <c r="AX37" s="48" t="n"/>
      <c r="AY37" s="6" t="n"/>
      <c r="AZ37" s="6" t="n"/>
      <c r="BA37" s="6" t="n"/>
      <c r="BB37" s="48" t="n"/>
      <c r="BC37" s="6" t="n"/>
      <c r="BD37" s="6" t="n"/>
      <c r="BE37" s="6" t="n"/>
      <c r="BF37" s="48" t="n"/>
      <c r="BG37" s="6" t="n"/>
      <c r="BH37" s="6" t="n"/>
      <c r="BI37" s="6" t="n"/>
      <c r="BJ37" s="6" t="n"/>
      <c r="BK37" s="48" t="n"/>
      <c r="BL37" s="6" t="n"/>
      <c r="BM37" s="6" t="n"/>
      <c r="BN37" s="6" t="n"/>
      <c r="BO37" s="39" t="n"/>
    </row>
    <row r="38" hidden="1">
      <c r="A38" s="7" t="inlineStr">
        <is>
          <t>Smart Connectivity Overall (Weighted Avg)</t>
        </is>
      </c>
      <c r="B38" s="5">
        <f>1-(B10/B1)</f>
        <v/>
      </c>
      <c r="C38" s="5">
        <f>1-(C10/C1)</f>
        <v/>
      </c>
      <c r="D38" s="5">
        <f>1-(D10/D1)</f>
        <v/>
      </c>
      <c r="E38" s="43">
        <f>1-(E10/E1)</f>
        <v/>
      </c>
      <c r="F38" s="56" t="n"/>
      <c r="G38" s="35" t="n"/>
      <c r="H38" s="35" t="n"/>
      <c r="I38" s="35" t="n"/>
      <c r="J38" s="35" t="n"/>
      <c r="K38" s="56" t="n"/>
      <c r="L38" s="35" t="n"/>
      <c r="M38" s="35" t="n"/>
      <c r="N38" s="35" t="n"/>
      <c r="O38" s="56" t="n"/>
      <c r="P38" s="35" t="n"/>
      <c r="Q38" s="35" t="n"/>
      <c r="R38" s="35" t="n"/>
      <c r="S38" s="56" t="n"/>
      <c r="T38" s="35" t="n"/>
      <c r="U38" s="35" t="n"/>
      <c r="V38" s="35" t="n"/>
      <c r="W38" s="56" t="n"/>
      <c r="X38" s="35" t="n"/>
      <c r="Y38" s="35" t="n"/>
      <c r="Z38" s="35" t="n"/>
      <c r="AA38" s="35" t="n"/>
      <c r="AB38" s="56" t="n"/>
      <c r="AC38" s="35" t="n"/>
      <c r="AD38" s="35" t="n"/>
      <c r="AE38" s="35" t="n"/>
      <c r="AF38" s="56" t="n"/>
      <c r="AG38" s="35" t="n"/>
      <c r="AH38" s="35" t="n"/>
      <c r="AI38" s="35" t="n"/>
      <c r="AJ38" s="35" t="n"/>
      <c r="AK38" s="56" t="n"/>
      <c r="AL38" s="35" t="n"/>
      <c r="AM38" s="35" t="n"/>
      <c r="AN38" s="35" t="n"/>
      <c r="AO38" s="56" t="n"/>
      <c r="AP38" s="35" t="n"/>
      <c r="AQ38" s="35" t="n"/>
      <c r="AR38" s="35" t="n"/>
      <c r="AS38" s="56" t="n"/>
      <c r="AT38" s="35" t="n"/>
      <c r="AU38" s="35" t="n"/>
      <c r="AV38" s="35" t="n"/>
      <c r="AW38" s="35" t="n"/>
      <c r="AX38" s="56" t="n"/>
      <c r="AY38" s="35" t="n"/>
      <c r="AZ38" s="35" t="n"/>
      <c r="BA38" s="35" t="n"/>
      <c r="BB38" s="56" t="n"/>
      <c r="BC38" s="35" t="n"/>
      <c r="BD38" s="35" t="n"/>
      <c r="BE38" s="35" t="n"/>
      <c r="BF38" s="56" t="n"/>
      <c r="BG38" s="35" t="n"/>
      <c r="BH38" s="35" t="n"/>
      <c r="BI38" s="35" t="n"/>
      <c r="BJ38" s="35" t="n"/>
      <c r="BK38" s="56" t="n"/>
      <c r="BL38" s="35" t="n"/>
      <c r="BM38" s="35" t="n"/>
      <c r="BN38" s="35" t="n"/>
    </row>
    <row r="39">
      <c r="A39" s="8" t="inlineStr">
        <is>
          <t>Advanced</t>
        </is>
      </c>
      <c r="B39" s="5">
        <f>1-(B11/B1)</f>
        <v/>
      </c>
      <c r="C39" s="5">
        <f>1-(C11/C1)</f>
        <v/>
      </c>
      <c r="D39" s="5">
        <f>1-(D11/D1)</f>
        <v/>
      </c>
      <c r="E39" s="43">
        <f>1-(E11/E1)</f>
        <v/>
      </c>
      <c r="F39" s="52">
        <f>1-(F11/F1)</f>
        <v/>
      </c>
      <c r="G39" s="44">
        <f>1-(G11/G1)</f>
        <v/>
      </c>
      <c r="H39" s="5">
        <f>1-(H11/H1)</f>
        <v/>
      </c>
      <c r="I39" s="5">
        <f>1-(I11/I1)</f>
        <v/>
      </c>
      <c r="J39" s="5">
        <f>1-(J11/J1)</f>
        <v/>
      </c>
      <c r="K39" s="52">
        <f>1-(K11/K1)</f>
        <v/>
      </c>
      <c r="L39" s="5">
        <f>1-(L11/L1)</f>
        <v/>
      </c>
      <c r="M39" s="5">
        <f>1-(M11/M1)</f>
        <v/>
      </c>
      <c r="N39" s="5">
        <f>1-(N11/N1)</f>
        <v/>
      </c>
      <c r="O39" s="52">
        <f>1-(O11/O1)</f>
        <v/>
      </c>
      <c r="P39" s="5">
        <f>1-(P11/P1)</f>
        <v/>
      </c>
      <c r="Q39" s="5">
        <f>1-(Q11/Q1)</f>
        <v/>
      </c>
      <c r="R39" s="5">
        <f>1-(R11/R1)</f>
        <v/>
      </c>
      <c r="S39" s="52">
        <f>1-(S11/S1)</f>
        <v/>
      </c>
      <c r="T39" s="5">
        <f>1-(T11/T1)</f>
        <v/>
      </c>
      <c r="U39" s="5">
        <f>1-(U11/U1)</f>
        <v/>
      </c>
      <c r="V39" s="5">
        <f>1-(V11/V1)</f>
        <v/>
      </c>
      <c r="W39" s="52">
        <f>1-(W11/W1)</f>
        <v/>
      </c>
      <c r="X39" s="5">
        <f>1-(X11/X1)</f>
        <v/>
      </c>
      <c r="Y39" s="5">
        <f>1-(Y11/Y1)</f>
        <v/>
      </c>
      <c r="Z39" s="5">
        <f>1-(Z11/Z1)</f>
        <v/>
      </c>
      <c r="AA39" s="5">
        <f>1-(AA11/AA1)</f>
        <v/>
      </c>
      <c r="AB39" s="52">
        <f>1-(AB11/AB1)</f>
        <v/>
      </c>
      <c r="AC39" s="5">
        <f>1-(AC11/AC1)</f>
        <v/>
      </c>
      <c r="AD39" s="5">
        <f>1-(AD11/AD1)</f>
        <v/>
      </c>
      <c r="AE39" s="5">
        <f>1-(AE11/AE1)</f>
        <v/>
      </c>
      <c r="AF39" s="52">
        <f>1-(AF11/AF1)</f>
        <v/>
      </c>
      <c r="AG39" s="5">
        <f>1-(AG11/AG1)</f>
        <v/>
      </c>
      <c r="AH39" s="5">
        <f>1-(AH11/AH1)</f>
        <v/>
      </c>
      <c r="AI39" s="5">
        <f>1-(AI11/AI1)</f>
        <v/>
      </c>
      <c r="AJ39" s="5">
        <f>1-(AJ11/AJ1)</f>
        <v/>
      </c>
      <c r="AK39" s="52">
        <f>1-(AK11/AK1)</f>
        <v/>
      </c>
      <c r="AL39" s="5">
        <f>1-(AL11/AL1)</f>
        <v/>
      </c>
      <c r="AM39" s="5">
        <f>1-(AM11/AM1)</f>
        <v/>
      </c>
      <c r="AN39" s="5">
        <f>1-(AN11/AN1)</f>
        <v/>
      </c>
      <c r="AO39" s="52">
        <f>1-(AO11/AO1)</f>
        <v/>
      </c>
      <c r="AP39" s="5">
        <f>1-(AP11/AP1)</f>
        <v/>
      </c>
      <c r="AQ39" s="5">
        <f>1-(AQ11/AQ1)</f>
        <v/>
      </c>
      <c r="AR39" s="5">
        <f>1-(AR11/AR1)</f>
        <v/>
      </c>
      <c r="AS39" s="52">
        <f>1-(AS11/AS1)</f>
        <v/>
      </c>
      <c r="AT39" s="5">
        <f>1-(AT11/AT1)</f>
        <v/>
      </c>
      <c r="AU39" s="5">
        <f>1-(AU11/AU1)</f>
        <v/>
      </c>
      <c r="AV39" s="5">
        <f>1-(AV11/AV1)</f>
        <v/>
      </c>
      <c r="AW39" s="5">
        <f>1-(AW11/AW1)</f>
        <v/>
      </c>
      <c r="AX39" s="52">
        <f>1-(AX11/AX1)</f>
        <v/>
      </c>
      <c r="AY39" s="5">
        <f>1-(AY11/AY1)</f>
        <v/>
      </c>
      <c r="AZ39" s="5">
        <f>1-(AZ11/AZ1)</f>
        <v/>
      </c>
      <c r="BA39" s="5">
        <f>1-(BA11/BA1)</f>
        <v/>
      </c>
      <c r="BB39" s="52">
        <f>1-(BB11/BB1)</f>
        <v/>
      </c>
      <c r="BC39" s="5">
        <f>1-(BC11/BC1)</f>
        <v/>
      </c>
      <c r="BD39" s="5">
        <f>1-(BD11/BD1)</f>
        <v/>
      </c>
      <c r="BE39" s="5">
        <f>1-(BE11/BE1)</f>
        <v/>
      </c>
      <c r="BF39" s="52">
        <f>1-(BF11/BF1)</f>
        <v/>
      </c>
      <c r="BG39" s="5">
        <f>1-(BG11/BG1)</f>
        <v/>
      </c>
      <c r="BH39" s="5">
        <f>1-(BH11/BH1)</f>
        <v/>
      </c>
      <c r="BI39" s="5">
        <f>1-(BI11/BI1)</f>
        <v/>
      </c>
      <c r="BJ39" s="5">
        <f>1-(BJ11/BJ1)</f>
        <v/>
      </c>
      <c r="BK39" s="52">
        <f>1-(BK11/BK1)</f>
        <v/>
      </c>
      <c r="BL39" s="5">
        <f>1-(BL11/BL1)</f>
        <v/>
      </c>
      <c r="BM39" s="5">
        <f>1-(BM11/BM1)</f>
        <v/>
      </c>
      <c r="BN39" s="5">
        <f>1-(BN11/BN1)</f>
        <v/>
      </c>
    </row>
    <row r="40">
      <c r="A40" s="8" t="inlineStr">
        <is>
          <t>Essentials1 (Sparkle)</t>
        </is>
      </c>
      <c r="B40" s="5">
        <f>1-(B12/B1)</f>
        <v/>
      </c>
      <c r="C40" s="5">
        <f>1-(C12/C1)</f>
        <v/>
      </c>
      <c r="D40" s="5">
        <f>1-(D12/D1)</f>
        <v/>
      </c>
      <c r="E40" s="43">
        <f>1-(E12/E1)</f>
        <v/>
      </c>
      <c r="F40" s="52">
        <f>1-(F12/F1)</f>
        <v/>
      </c>
      <c r="G40" s="44">
        <f>1-(G12/G1)</f>
        <v/>
      </c>
      <c r="H40" s="5">
        <f>1-(H12/H1)</f>
        <v/>
      </c>
      <c r="I40" s="5">
        <f>1-(I12/I1)</f>
        <v/>
      </c>
      <c r="J40" s="5">
        <f>1-(J12/J1)</f>
        <v/>
      </c>
      <c r="K40" s="52">
        <f>1-(K12/K1)</f>
        <v/>
      </c>
      <c r="L40" s="5">
        <f>1-(L12/L1)</f>
        <v/>
      </c>
      <c r="M40" s="5">
        <f>1-(M12/M1)</f>
        <v/>
      </c>
      <c r="N40" s="5">
        <f>1-(N12/N1)</f>
        <v/>
      </c>
      <c r="O40" s="52">
        <f>1-(O12/O1)</f>
        <v/>
      </c>
      <c r="P40" s="5">
        <f>1-(P12/P1)</f>
        <v/>
      </c>
      <c r="Q40" s="5">
        <f>1-(Q12/Q1)</f>
        <v/>
      </c>
      <c r="R40" s="5">
        <f>1-(R12/R1)</f>
        <v/>
      </c>
      <c r="S40" s="52">
        <f>1-(S12/S1)</f>
        <v/>
      </c>
      <c r="T40" s="5">
        <f>1-(T12/T1)</f>
        <v/>
      </c>
      <c r="U40" s="5">
        <f>1-(U12/U1)</f>
        <v/>
      </c>
      <c r="V40" s="5">
        <f>1-(V12/V1)</f>
        <v/>
      </c>
      <c r="W40" s="52">
        <f>1-(W12/W1)</f>
        <v/>
      </c>
      <c r="X40" s="5">
        <f>1-(X12/X1)</f>
        <v/>
      </c>
      <c r="Y40" s="5">
        <f>1-(Y12/Y1)</f>
        <v/>
      </c>
      <c r="Z40" s="5">
        <f>1-(Z12/Z1)</f>
        <v/>
      </c>
      <c r="AA40" s="5">
        <f>1-(AA12/AA1)</f>
        <v/>
      </c>
      <c r="AB40" s="52">
        <f>1-(AB12/AB1)</f>
        <v/>
      </c>
      <c r="AC40" s="5">
        <f>1-(AC12/AC1)</f>
        <v/>
      </c>
      <c r="AD40" s="5">
        <f>1-(AD12/AD1)</f>
        <v/>
      </c>
      <c r="AE40" s="5">
        <f>1-(AE12/AE1)</f>
        <v/>
      </c>
      <c r="AF40" s="52">
        <f>1-(AF12/AF1)</f>
        <v/>
      </c>
      <c r="AG40" s="5">
        <f>1-(AG12/AG1)</f>
        <v/>
      </c>
      <c r="AH40" s="5">
        <f>1-(AH12/AH1)</f>
        <v/>
      </c>
      <c r="AI40" s="5">
        <f>1-(AI12/AI1)</f>
        <v/>
      </c>
      <c r="AJ40" s="5">
        <f>1-(AJ12/AJ1)</f>
        <v/>
      </c>
      <c r="AK40" s="52">
        <f>1-(AK12/AK1)</f>
        <v/>
      </c>
      <c r="AL40" s="5">
        <f>1-(AL12/AL1)</f>
        <v/>
      </c>
      <c r="AM40" s="5">
        <f>1-(AM12/AM1)</f>
        <v/>
      </c>
      <c r="AN40" s="5">
        <f>1-(AN12/AN1)</f>
        <v/>
      </c>
      <c r="AO40" s="52">
        <f>1-(AO12/AO1)</f>
        <v/>
      </c>
      <c r="AP40" s="5">
        <f>1-(AP12/AP1)</f>
        <v/>
      </c>
      <c r="AQ40" s="5">
        <f>1-(AQ12/AQ1)</f>
        <v/>
      </c>
      <c r="AR40" s="5">
        <f>1-(AR12/AR1)</f>
        <v/>
      </c>
      <c r="AS40" s="52">
        <f>1-(AS12/AS1)</f>
        <v/>
      </c>
      <c r="AT40" s="5">
        <f>1-(AT12/AT1)</f>
        <v/>
      </c>
      <c r="AU40" s="5">
        <f>1-(AU12/AU1)</f>
        <v/>
      </c>
      <c r="AV40" s="5">
        <f>1-(AV12/AV1)</f>
        <v/>
      </c>
      <c r="AW40" s="5">
        <f>1-(AW12/AW1)</f>
        <v/>
      </c>
      <c r="AX40" s="52">
        <f>1-(AX12/AX1)</f>
        <v/>
      </c>
      <c r="AY40" s="5">
        <f>1-(AY12/AY1)</f>
        <v/>
      </c>
      <c r="AZ40" s="5">
        <f>1-(AZ12/AZ1)</f>
        <v/>
      </c>
      <c r="BA40" s="5">
        <f>1-(BA12/BA1)</f>
        <v/>
      </c>
      <c r="BB40" s="52">
        <f>1-(BB12/BB1)</f>
        <v/>
      </c>
      <c r="BC40" s="5">
        <f>1-(BC12/BC1)</f>
        <v/>
      </c>
      <c r="BD40" s="5">
        <f>1-(BD12/BD1)</f>
        <v/>
      </c>
      <c r="BE40" s="5">
        <f>1-(BE12/BE1)</f>
        <v/>
      </c>
      <c r="BF40" s="52">
        <f>1-(BF12/BF1)</f>
        <v/>
      </c>
      <c r="BG40" s="5">
        <f>1-(BG12/BG1)</f>
        <v/>
      </c>
      <c r="BH40" s="5">
        <f>1-(BH12/BH1)</f>
        <v/>
      </c>
      <c r="BI40" s="5">
        <f>1-(BI12/BI1)</f>
        <v/>
      </c>
      <c r="BJ40" s="5">
        <f>1-(BJ12/BJ1)</f>
        <v/>
      </c>
      <c r="BK40" s="52">
        <f>1-(BK12/BK1)</f>
        <v/>
      </c>
      <c r="BL40" s="5">
        <f>1-(BL12/BL1)</f>
        <v/>
      </c>
      <c r="BM40" s="5">
        <f>1-(BM12/BM1)</f>
        <v/>
      </c>
      <c r="BN40" s="5">
        <f>1-(BN12/BN1)</f>
        <v/>
      </c>
    </row>
    <row r="41">
      <c r="A41" s="8" t="inlineStr">
        <is>
          <t>Essentials2 (BICS)</t>
        </is>
      </c>
      <c r="B41" s="5">
        <f>1-(B13/B1)</f>
        <v/>
      </c>
      <c r="C41" s="5">
        <f>1-(C13/C1)</f>
        <v/>
      </c>
      <c r="D41" s="5">
        <f>1-(D13/D1)</f>
        <v/>
      </c>
      <c r="E41" s="43">
        <f>1-(E13/E1)</f>
        <v/>
      </c>
      <c r="F41" s="52">
        <f>1-(F13/F1)</f>
        <v/>
      </c>
      <c r="G41" s="44">
        <f>1-(G13/G1)</f>
        <v/>
      </c>
      <c r="H41" s="5">
        <f>1-(H13/H1)</f>
        <v/>
      </c>
      <c r="I41" s="5">
        <f>1-(I13/I1)</f>
        <v/>
      </c>
      <c r="J41" s="5">
        <f>1-(J13/J1)</f>
        <v/>
      </c>
      <c r="K41" s="52">
        <f>1-(K13/K1)</f>
        <v/>
      </c>
      <c r="L41" s="5">
        <f>1-(L13/L1)</f>
        <v/>
      </c>
      <c r="M41" s="5">
        <f>1-(M13/M1)</f>
        <v/>
      </c>
      <c r="N41" s="5">
        <f>1-(N13/N1)</f>
        <v/>
      </c>
      <c r="O41" s="52">
        <f>1-(O13/O1)</f>
        <v/>
      </c>
      <c r="P41" s="5">
        <f>1-(P13/P1)</f>
        <v/>
      </c>
      <c r="Q41" s="5">
        <f>1-(Q13/Q1)</f>
        <v/>
      </c>
      <c r="R41" s="5">
        <f>1-(R13/R1)</f>
        <v/>
      </c>
      <c r="S41" s="52">
        <f>1-(S13/S1)</f>
        <v/>
      </c>
      <c r="T41" s="5">
        <f>1-(T13/T1)</f>
        <v/>
      </c>
      <c r="U41" s="5">
        <f>1-(U13/U1)</f>
        <v/>
      </c>
      <c r="V41" s="5">
        <f>1-(V13/V1)</f>
        <v/>
      </c>
      <c r="W41" s="52">
        <f>1-(W13/W1)</f>
        <v/>
      </c>
      <c r="X41" s="5">
        <f>1-(X13/X1)</f>
        <v/>
      </c>
      <c r="Y41" s="5">
        <f>1-(Y13/Y1)</f>
        <v/>
      </c>
      <c r="Z41" s="5">
        <f>1-(Z13/Z1)</f>
        <v/>
      </c>
      <c r="AA41" s="5">
        <f>1-(AA13/AA1)</f>
        <v/>
      </c>
      <c r="AB41" s="52">
        <f>1-(AB13/AB1)</f>
        <v/>
      </c>
      <c r="AC41" s="5">
        <f>1-(AC13/AC1)</f>
        <v/>
      </c>
      <c r="AD41" s="5">
        <f>1-(AD13/AD1)</f>
        <v/>
      </c>
      <c r="AE41" s="5">
        <f>1-(AE13/AE1)</f>
        <v/>
      </c>
      <c r="AF41" s="52">
        <f>1-(AF13/AF1)</f>
        <v/>
      </c>
      <c r="AG41" s="5">
        <f>1-(AG13/AG1)</f>
        <v/>
      </c>
      <c r="AH41" s="5">
        <f>1-(AH13/AH1)</f>
        <v/>
      </c>
      <c r="AI41" s="5">
        <f>1-(AI13/AI1)</f>
        <v/>
      </c>
      <c r="AJ41" s="5">
        <f>1-(AJ13/AJ1)</f>
        <v/>
      </c>
      <c r="AK41" s="52">
        <f>1-(AK13/AK1)</f>
        <v/>
      </c>
      <c r="AL41" s="5">
        <f>1-(AL13/AL1)</f>
        <v/>
      </c>
      <c r="AM41" s="5">
        <f>1-(AM13/AM1)</f>
        <v/>
      </c>
      <c r="AN41" s="5">
        <f>1-(AN13/AN1)</f>
        <v/>
      </c>
      <c r="AO41" s="52">
        <f>1-(AO13/AO1)</f>
        <v/>
      </c>
      <c r="AP41" s="5">
        <f>1-(AP13/AP1)</f>
        <v/>
      </c>
      <c r="AQ41" s="5">
        <f>1-(AQ13/AQ1)</f>
        <v/>
      </c>
      <c r="AR41" s="5">
        <f>1-(AR13/AR1)</f>
        <v/>
      </c>
      <c r="AS41" s="52">
        <f>1-(AS13/AS1)</f>
        <v/>
      </c>
      <c r="AT41" s="5">
        <f>1-(AT13/AT1)</f>
        <v/>
      </c>
      <c r="AU41" s="5">
        <f>1-(AU13/AU1)</f>
        <v/>
      </c>
      <c r="AV41" s="5">
        <f>1-(AV13/AV1)</f>
        <v/>
      </c>
      <c r="AW41" s="5">
        <f>1-(AW13/AW1)</f>
        <v/>
      </c>
      <c r="AX41" s="52">
        <f>1-(AX13/AX1)</f>
        <v/>
      </c>
      <c r="AY41" s="5">
        <f>1-(AY13/AY1)</f>
        <v/>
      </c>
      <c r="AZ41" s="5">
        <f>1-(AZ13/AZ1)</f>
        <v/>
      </c>
      <c r="BA41" s="5">
        <f>1-(BA13/BA1)</f>
        <v/>
      </c>
      <c r="BB41" s="52">
        <f>1-(BB13/BB1)</f>
        <v/>
      </c>
      <c r="BC41" s="5">
        <f>1-(BC13/BC1)</f>
        <v/>
      </c>
      <c r="BD41" s="5">
        <f>1-(BD13/BD1)</f>
        <v/>
      </c>
      <c r="BE41" s="5">
        <f>1-(BE13/BE1)</f>
        <v/>
      </c>
      <c r="BF41" s="52">
        <f>1-(BF13/BF1)</f>
        <v/>
      </c>
      <c r="BG41" s="5">
        <f>1-(BG13/BG1)</f>
        <v/>
      </c>
      <c r="BH41" s="5">
        <f>1-(BH13/BH1)</f>
        <v/>
      </c>
      <c r="BI41" s="5">
        <f>1-(BI13/BI1)</f>
        <v/>
      </c>
      <c r="BJ41" s="5">
        <f>1-(BJ13/BJ1)</f>
        <v/>
      </c>
      <c r="BK41" s="52">
        <f>1-(BK13/BK1)</f>
        <v/>
      </c>
      <c r="BL41" s="5">
        <f>1-(BL13/BL1)</f>
        <v/>
      </c>
      <c r="BM41" s="5">
        <f>1-(BM13/BM1)</f>
        <v/>
      </c>
      <c r="BN41" s="5">
        <f>1-(BN13/BN1)</f>
        <v/>
      </c>
    </row>
    <row r="42">
      <c r="A42" s="8" t="inlineStr">
        <is>
          <t>Essentials3 (JT - Velos IoT)</t>
        </is>
      </c>
      <c r="B42" s="5">
        <f>1-(B14/B1)</f>
        <v/>
      </c>
      <c r="C42" s="5">
        <f>1-(C14/C1)</f>
        <v/>
      </c>
      <c r="D42" s="5">
        <f>1-(D14/D1)</f>
        <v/>
      </c>
      <c r="E42" s="43">
        <f>1-(E14/E1)</f>
        <v/>
      </c>
      <c r="F42" s="52">
        <f>1-(F14/F1)</f>
        <v/>
      </c>
      <c r="G42" s="44">
        <f>1-(G14/G1)</f>
        <v/>
      </c>
      <c r="H42" s="5">
        <f>1-(H14/H1)</f>
        <v/>
      </c>
      <c r="I42" s="5">
        <f>1-(I14/I1)</f>
        <v/>
      </c>
      <c r="J42" s="5">
        <f>1-(J14/J1)</f>
        <v/>
      </c>
      <c r="K42" s="52">
        <f>1-(K14/K1)</f>
        <v/>
      </c>
      <c r="L42" s="5">
        <f>1-(L14/L1)</f>
        <v/>
      </c>
      <c r="M42" s="5">
        <f>1-(M14/M1)</f>
        <v/>
      </c>
      <c r="N42" s="5">
        <f>1-(N14/N1)</f>
        <v/>
      </c>
      <c r="O42" s="52">
        <f>1-(O14/O1)</f>
        <v/>
      </c>
      <c r="P42" s="5">
        <f>1-(P14/P1)</f>
        <v/>
      </c>
      <c r="Q42" s="5">
        <f>1-(Q14/Q1)</f>
        <v/>
      </c>
      <c r="R42" s="5">
        <f>1-(R14/R1)</f>
        <v/>
      </c>
      <c r="S42" s="52">
        <f>1-(S14/S1)</f>
        <v/>
      </c>
      <c r="T42" s="5">
        <f>1-(T14/T1)</f>
        <v/>
      </c>
      <c r="U42" s="5">
        <f>1-(U14/U1)</f>
        <v/>
      </c>
      <c r="V42" s="5">
        <f>1-(V14/V1)</f>
        <v/>
      </c>
      <c r="W42" s="52">
        <f>1-(W14/W1)</f>
        <v/>
      </c>
      <c r="X42" s="5">
        <f>1-(X14/X1)</f>
        <v/>
      </c>
      <c r="Y42" s="5">
        <f>1-(Y14/Y1)</f>
        <v/>
      </c>
      <c r="Z42" s="5">
        <f>1-(Z14/Z1)</f>
        <v/>
      </c>
      <c r="AA42" s="5">
        <f>1-(AA14/AA1)</f>
        <v/>
      </c>
      <c r="AB42" s="52">
        <f>1-(AB14/AB1)</f>
        <v/>
      </c>
      <c r="AC42" s="5">
        <f>1-(AC14/AC1)</f>
        <v/>
      </c>
      <c r="AD42" s="5">
        <f>1-(AD14/AD1)</f>
        <v/>
      </c>
      <c r="AE42" s="5">
        <f>1-(AE14/AE1)</f>
        <v/>
      </c>
      <c r="AF42" s="52">
        <f>1-(AF14/AF1)</f>
        <v/>
      </c>
      <c r="AG42" s="5">
        <f>1-(AG14/AG1)</f>
        <v/>
      </c>
      <c r="AH42" s="5">
        <f>1-(AH14/AH1)</f>
        <v/>
      </c>
      <c r="AI42" s="5">
        <f>1-(AI14/AI1)</f>
        <v/>
      </c>
      <c r="AJ42" s="5">
        <f>1-(AJ14/AJ1)</f>
        <v/>
      </c>
      <c r="AK42" s="52">
        <f>1-(AK14/AK1)</f>
        <v/>
      </c>
      <c r="AL42" s="5">
        <f>1-(AL14/AL1)</f>
        <v/>
      </c>
      <c r="AM42" s="5">
        <f>1-(AM14/AM1)</f>
        <v/>
      </c>
      <c r="AN42" s="5">
        <f>1-(AN14/AN1)</f>
        <v/>
      </c>
      <c r="AO42" s="52">
        <f>1-(AO14/AO1)</f>
        <v/>
      </c>
      <c r="AP42" s="5">
        <f>1-(AP14/AP1)</f>
        <v/>
      </c>
      <c r="AQ42" s="5">
        <f>1-(AQ14/AQ1)</f>
        <v/>
      </c>
      <c r="AR42" s="5">
        <f>1-(AR14/AR1)</f>
        <v/>
      </c>
      <c r="AS42" s="52">
        <f>1-(AS14/AS1)</f>
        <v/>
      </c>
      <c r="AT42" s="5">
        <f>1-(AT14/AT1)</f>
        <v/>
      </c>
      <c r="AU42" s="5">
        <f>1-(AU14/AU1)</f>
        <v/>
      </c>
      <c r="AV42" s="5">
        <f>1-(AV14/AV1)</f>
        <v/>
      </c>
      <c r="AW42" s="5">
        <f>1-(AW14/AW1)</f>
        <v/>
      </c>
      <c r="AX42" s="52">
        <f>1-(AX14/AX1)</f>
        <v/>
      </c>
      <c r="AY42" s="5">
        <f>1-(AY14/AY1)</f>
        <v/>
      </c>
      <c r="AZ42" s="5">
        <f>1-(AZ14/AZ1)</f>
        <v/>
      </c>
      <c r="BA42" s="5">
        <f>1-(BA14/BA1)</f>
        <v/>
      </c>
      <c r="BB42" s="52">
        <f>1-(BB14/BB1)</f>
        <v/>
      </c>
      <c r="BC42" s="5">
        <f>1-(BC14/BC1)</f>
        <v/>
      </c>
      <c r="BD42" s="5">
        <f>1-(BD14/BD1)</f>
        <v/>
      </c>
      <c r="BE42" s="5">
        <f>1-(BE14/BE1)</f>
        <v/>
      </c>
      <c r="BF42" s="52">
        <f>1-(BF14/BF1)</f>
        <v/>
      </c>
      <c r="BG42" s="5">
        <f>1-(BG14/BG1)</f>
        <v/>
      </c>
      <c r="BH42" s="5">
        <f>1-(BH14/BH1)</f>
        <v/>
      </c>
      <c r="BI42" s="5">
        <f>1-(BI14/BI1)</f>
        <v/>
      </c>
      <c r="BJ42" s="5">
        <f>1-(BJ14/BJ1)</f>
        <v/>
      </c>
      <c r="BK42" s="52">
        <f>1-(BK14/BK1)</f>
        <v/>
      </c>
      <c r="BL42" s="5">
        <f>1-(BL14/BL1)</f>
        <v/>
      </c>
      <c r="BM42" s="5">
        <f>1-(BM14/BM1)</f>
        <v/>
      </c>
      <c r="BN42" s="5">
        <f>1-(BN14/BN1)</f>
        <v/>
      </c>
    </row>
    <row r="43">
      <c r="A43" s="8" t="inlineStr">
        <is>
          <t xml:space="preserve">Essentials4 </t>
        </is>
      </c>
      <c r="B43" s="5">
        <f>1-(B15/B1)</f>
        <v/>
      </c>
      <c r="C43" s="5">
        <f>1-(C15/C1)</f>
        <v/>
      </c>
      <c r="D43" s="5">
        <f>1-(D15/D1)</f>
        <v/>
      </c>
      <c r="E43" s="43">
        <f>1-(E15/E1)</f>
        <v/>
      </c>
      <c r="F43" s="52">
        <f>1-(F15/F1)</f>
        <v/>
      </c>
      <c r="G43" s="44">
        <f>1-(G15/G1)</f>
        <v/>
      </c>
      <c r="H43" s="5">
        <f>1-(H15/H1)</f>
        <v/>
      </c>
      <c r="I43" s="5">
        <f>1-(I15/I1)</f>
        <v/>
      </c>
      <c r="J43" s="5">
        <f>1-(J15/J1)</f>
        <v/>
      </c>
      <c r="K43" s="52">
        <f>1-(K15/K1)</f>
        <v/>
      </c>
      <c r="L43" s="5">
        <f>1-(L15/L1)</f>
        <v/>
      </c>
      <c r="M43" s="5">
        <f>1-(M15/M1)</f>
        <v/>
      </c>
      <c r="N43" s="5">
        <f>1-(N15/N1)</f>
        <v/>
      </c>
      <c r="O43" s="52">
        <f>1-(O15/O1)</f>
        <v/>
      </c>
      <c r="P43" s="5">
        <f>1-(P15/P1)</f>
        <v/>
      </c>
      <c r="Q43" s="5">
        <f>1-(Q15/Q1)</f>
        <v/>
      </c>
      <c r="R43" s="5">
        <f>1-(R15/R1)</f>
        <v/>
      </c>
      <c r="S43" s="52">
        <f>1-(S15/S1)</f>
        <v/>
      </c>
      <c r="T43" s="5">
        <f>1-(T15/T1)</f>
        <v/>
      </c>
      <c r="U43" s="5">
        <f>1-(U15/U1)</f>
        <v/>
      </c>
      <c r="V43" s="5">
        <f>1-(V15/V1)</f>
        <v/>
      </c>
      <c r="W43" s="52">
        <f>1-(W15/W1)</f>
        <v/>
      </c>
      <c r="X43" s="5">
        <f>1-(X15/X1)</f>
        <v/>
      </c>
      <c r="Y43" s="5">
        <f>1-(Y15/Y1)</f>
        <v/>
      </c>
      <c r="Z43" s="5">
        <f>1-(Z15/Z1)</f>
        <v/>
      </c>
      <c r="AA43" s="5">
        <f>1-(AA15/AA1)</f>
        <v/>
      </c>
      <c r="AB43" s="52">
        <f>1-(AB15/AB1)</f>
        <v/>
      </c>
      <c r="AC43" s="5">
        <f>1-(AC15/AC1)</f>
        <v/>
      </c>
      <c r="AD43" s="5">
        <f>1-(AD15/AD1)</f>
        <v/>
      </c>
      <c r="AE43" s="5">
        <f>1-(AE15/AE1)</f>
        <v/>
      </c>
      <c r="AF43" s="52">
        <f>1-(AF15/AF1)</f>
        <v/>
      </c>
      <c r="AG43" s="5">
        <f>1-(AG15/AG1)</f>
        <v/>
      </c>
      <c r="AH43" s="5">
        <f>1-(AH15/AH1)</f>
        <v/>
      </c>
      <c r="AI43" s="5">
        <f>1-(AI15/AI1)</f>
        <v/>
      </c>
      <c r="AJ43" s="5">
        <f>1-(AJ15/AJ1)</f>
        <v/>
      </c>
      <c r="AK43" s="52">
        <f>1-(AK15/AK1)</f>
        <v/>
      </c>
      <c r="AL43" s="5">
        <f>1-(AL15/AL1)</f>
        <v/>
      </c>
      <c r="AM43" s="5">
        <f>1-(AM15/AM1)</f>
        <v/>
      </c>
      <c r="AN43" s="5">
        <f>1-(AN15/AN1)</f>
        <v/>
      </c>
      <c r="AO43" s="52">
        <f>1-(AO15/AO1)</f>
        <v/>
      </c>
      <c r="AP43" s="5">
        <f>1-(AP15/AP1)</f>
        <v/>
      </c>
      <c r="AQ43" s="5">
        <f>1-(AQ15/AQ1)</f>
        <v/>
      </c>
      <c r="AR43" s="5">
        <f>1-(AR15/AR1)</f>
        <v/>
      </c>
      <c r="AS43" s="52">
        <f>1-(AS15/AS1)</f>
        <v/>
      </c>
      <c r="AT43" s="5">
        <f>1-(AT15/AT1)</f>
        <v/>
      </c>
      <c r="AU43" s="5">
        <f>1-(AU15/AU1)</f>
        <v/>
      </c>
      <c r="AV43" s="5">
        <f>1-(AV15/AV1)</f>
        <v/>
      </c>
      <c r="AW43" s="5">
        <f>1-(AW15/AW1)</f>
        <v/>
      </c>
      <c r="AX43" s="52">
        <f>1-(AX15/AX1)</f>
        <v/>
      </c>
      <c r="AY43" s="5">
        <f>1-(AY15/AY1)</f>
        <v/>
      </c>
      <c r="AZ43" s="5">
        <f>1-(AZ15/AZ1)</f>
        <v/>
      </c>
      <c r="BA43" s="5">
        <f>1-(BA15/BA1)</f>
        <v/>
      </c>
      <c r="BB43" s="52">
        <f>1-(BB15/BB1)</f>
        <v/>
      </c>
      <c r="BC43" s="5">
        <f>1-(BC15/BC1)</f>
        <v/>
      </c>
      <c r="BD43" s="5">
        <f>1-(BD15/BD1)</f>
        <v/>
      </c>
      <c r="BE43" s="5">
        <f>1-(BE15/BE1)</f>
        <v/>
      </c>
      <c r="BF43" s="52">
        <f>1-(BF15/BF1)</f>
        <v/>
      </c>
      <c r="BG43" s="5">
        <f>1-(BG15/BG1)</f>
        <v/>
      </c>
      <c r="BH43" s="5">
        <f>1-(BH15/BH1)</f>
        <v/>
      </c>
      <c r="BI43" s="5">
        <f>1-(BI15/BI1)</f>
        <v/>
      </c>
      <c r="BJ43" s="5">
        <f>1-(BJ15/BJ1)</f>
        <v/>
      </c>
      <c r="BK43" s="52">
        <f>1-(BK15/BK1)</f>
        <v/>
      </c>
      <c r="BL43" s="5">
        <f>1-(BL15/BL1)</f>
        <v/>
      </c>
      <c r="BM43" s="5">
        <f>1-(BM15/BM1)</f>
        <v/>
      </c>
      <c r="BN43" s="5">
        <f>1-(BN15/BN1)</f>
        <v/>
      </c>
    </row>
    <row r="44">
      <c r="A44" s="8" t="inlineStr">
        <is>
          <t>Essentials5 (Orange 901)</t>
        </is>
      </c>
      <c r="B44" s="5">
        <f>1-(B16/B1)</f>
        <v/>
      </c>
      <c r="C44" s="5">
        <f>1-(C16/C1)</f>
        <v/>
      </c>
      <c r="D44" s="5">
        <f>1-(D16/D1)</f>
        <v/>
      </c>
      <c r="E44" s="43">
        <f>1-(E16/E1)</f>
        <v/>
      </c>
      <c r="F44" s="52">
        <f>1-(F16/F1)</f>
        <v/>
      </c>
      <c r="G44" s="44">
        <f>1-(G16/G1)</f>
        <v/>
      </c>
      <c r="H44" s="5">
        <f>1-(H16/H1)</f>
        <v/>
      </c>
      <c r="I44" s="5">
        <f>1-(I16/I1)</f>
        <v/>
      </c>
      <c r="J44" s="5">
        <f>1-(J16/J1)</f>
        <v/>
      </c>
      <c r="K44" s="52">
        <f>1-(K16/K1)</f>
        <v/>
      </c>
      <c r="L44" s="5">
        <f>1-(L16/L1)</f>
        <v/>
      </c>
      <c r="M44" s="5">
        <f>1-(M16/M1)</f>
        <v/>
      </c>
      <c r="N44" s="5">
        <f>1-(N16/N1)</f>
        <v/>
      </c>
      <c r="O44" s="52">
        <f>1-(O16/O1)</f>
        <v/>
      </c>
      <c r="P44" s="5">
        <f>1-(P16/P1)</f>
        <v/>
      </c>
      <c r="Q44" s="5">
        <f>1-(Q16/Q1)</f>
        <v/>
      </c>
      <c r="R44" s="5">
        <f>1-(R16/R1)</f>
        <v/>
      </c>
      <c r="S44" s="52">
        <f>1-(S16/S1)</f>
        <v/>
      </c>
      <c r="T44" s="5">
        <f>1-(T16/T1)</f>
        <v/>
      </c>
      <c r="U44" s="5">
        <f>1-(U16/U1)</f>
        <v/>
      </c>
      <c r="V44" s="5">
        <f>1-(V16/V1)</f>
        <v/>
      </c>
      <c r="W44" s="52">
        <f>1-(W16/W1)</f>
        <v/>
      </c>
      <c r="X44" s="5">
        <f>1-(X16/X1)</f>
        <v/>
      </c>
      <c r="Y44" s="5">
        <f>1-(Y16/Y1)</f>
        <v/>
      </c>
      <c r="Z44" s="5">
        <f>1-(Z16/Z1)</f>
        <v/>
      </c>
      <c r="AA44" s="5">
        <f>1-(AA16/AA1)</f>
        <v/>
      </c>
      <c r="AB44" s="52">
        <f>1-(AB16/AB1)</f>
        <v/>
      </c>
      <c r="AC44" s="5">
        <f>1-(AC16/AC1)</f>
        <v/>
      </c>
      <c r="AD44" s="5">
        <f>1-(AD16/AD1)</f>
        <v/>
      </c>
      <c r="AE44" s="5">
        <f>1-(AE16/AE1)</f>
        <v/>
      </c>
      <c r="AF44" s="52">
        <f>1-(AF16/AF1)</f>
        <v/>
      </c>
      <c r="AG44" s="5">
        <f>1-(AG16/AG1)</f>
        <v/>
      </c>
      <c r="AH44" s="5">
        <f>1-(AH16/AH1)</f>
        <v/>
      </c>
      <c r="AI44" s="5">
        <f>1-(AI16/AI1)</f>
        <v/>
      </c>
      <c r="AJ44" s="5">
        <f>1-(AJ16/AJ1)</f>
        <v/>
      </c>
      <c r="AK44" s="52">
        <f>1-(AK16/AK1)</f>
        <v/>
      </c>
      <c r="AL44" s="5">
        <f>1-(AL16/AL1)</f>
        <v/>
      </c>
      <c r="AM44" s="5">
        <f>1-(AM16/AM1)</f>
        <v/>
      </c>
      <c r="AN44" s="5">
        <f>1-(AN16/AN1)</f>
        <v/>
      </c>
      <c r="AO44" s="52">
        <f>1-(AO16/AO1)</f>
        <v/>
      </c>
      <c r="AP44" s="5">
        <f>1-(AP16/AP1)</f>
        <v/>
      </c>
      <c r="AQ44" s="5">
        <f>1-(AQ16/AQ1)</f>
        <v/>
      </c>
      <c r="AR44" s="5">
        <f>1-(AR16/AR1)</f>
        <v/>
      </c>
      <c r="AS44" s="52">
        <f>1-(AS16/AS1)</f>
        <v/>
      </c>
      <c r="AT44" s="5">
        <f>1-(AT16/AT1)</f>
        <v/>
      </c>
      <c r="AU44" s="5">
        <f>1-(AU16/AU1)</f>
        <v/>
      </c>
      <c r="AV44" s="5">
        <f>1-(AV16/AV1)</f>
        <v/>
      </c>
      <c r="AW44" s="5">
        <f>1-(AW16/AW1)</f>
        <v/>
      </c>
      <c r="AX44" s="52">
        <f>1-(AX16/AX1)</f>
        <v/>
      </c>
      <c r="AY44" s="5">
        <f>1-(AY16/AY1)</f>
        <v/>
      </c>
      <c r="AZ44" s="5">
        <f>1-(AZ16/AZ1)</f>
        <v/>
      </c>
      <c r="BA44" s="5">
        <f>1-(BA16/BA1)</f>
        <v/>
      </c>
      <c r="BB44" s="52">
        <f>1-(BB16/BB1)</f>
        <v/>
      </c>
      <c r="BC44" s="5">
        <f>1-(BC16/BC1)</f>
        <v/>
      </c>
      <c r="BD44" s="5">
        <f>1-(BD16/BD1)</f>
        <v/>
      </c>
      <c r="BE44" s="5">
        <f>1-(BE16/BE1)</f>
        <v/>
      </c>
      <c r="BF44" s="52">
        <f>1-(BF16/BF1)</f>
        <v/>
      </c>
      <c r="BG44" s="5">
        <f>1-(BG16/BG1)</f>
        <v/>
      </c>
      <c r="BH44" s="5">
        <f>1-(BH16/BH1)</f>
        <v/>
      </c>
      <c r="BI44" s="5">
        <f>1-(BI16/BI1)</f>
        <v/>
      </c>
      <c r="BJ44" s="5">
        <f>1-(BJ16/BJ1)</f>
        <v/>
      </c>
      <c r="BK44" s="52">
        <f>1-(BK16/BK1)</f>
        <v/>
      </c>
      <c r="BL44" s="5">
        <f>1-(BL16/BL1)</f>
        <v/>
      </c>
      <c r="BM44" s="5">
        <f>1-(BM16/BM1)</f>
        <v/>
      </c>
      <c r="BN44" s="5">
        <f>1-(BN16/BN1)</f>
        <v/>
      </c>
    </row>
    <row r="45">
      <c r="A45" s="12" t="n"/>
      <c r="B45" s="14" t="n"/>
      <c r="C45" s="14" t="n"/>
      <c r="D45" s="14" t="n"/>
      <c r="E45" s="14" t="n"/>
      <c r="F45" s="54" t="n"/>
      <c r="G45" s="14" t="n"/>
      <c r="H45" s="14" t="n"/>
      <c r="I45" s="14" t="n"/>
      <c r="J45" s="14" t="n"/>
      <c r="K45" s="54" t="n"/>
      <c r="L45" s="14" t="n"/>
      <c r="M45" s="14" t="n"/>
      <c r="N45" s="14" t="n"/>
      <c r="O45" s="54" t="n"/>
      <c r="P45" s="14" t="n"/>
      <c r="Q45" s="14" t="n"/>
      <c r="R45" s="14" t="n"/>
      <c r="S45" s="54" t="n"/>
      <c r="T45" s="14" t="n"/>
      <c r="U45" s="14" t="n"/>
      <c r="V45" s="14" t="n"/>
      <c r="W45" s="54" t="n"/>
      <c r="X45" s="14" t="n"/>
      <c r="Y45" s="14" t="n"/>
      <c r="Z45" s="14" t="n"/>
      <c r="AA45" s="14" t="n"/>
      <c r="AB45" s="54" t="n"/>
      <c r="AC45" s="14" t="n"/>
      <c r="AD45" s="14" t="n"/>
      <c r="AE45" s="14" t="n"/>
      <c r="AF45" s="54" t="n"/>
      <c r="AG45" s="14" t="n"/>
      <c r="AH45" s="14" t="n"/>
      <c r="AI45" s="14" t="n"/>
      <c r="AJ45" s="14" t="n"/>
      <c r="AK45" s="54" t="n"/>
      <c r="AL45" s="14" t="n"/>
      <c r="AM45" s="14" t="n"/>
      <c r="AN45" s="14" t="n"/>
      <c r="AO45" s="54" t="n"/>
      <c r="AP45" s="14" t="n"/>
      <c r="AQ45" s="14" t="n"/>
      <c r="AR45" s="14" t="n"/>
      <c r="AS45" s="54" t="n"/>
      <c r="AT45" s="14" t="n"/>
      <c r="AU45" s="14" t="n"/>
      <c r="AV45" s="14" t="n"/>
      <c r="AW45" s="14" t="n"/>
      <c r="AX45" s="54" t="n"/>
      <c r="AY45" s="14" t="n"/>
      <c r="AZ45" s="14" t="n"/>
      <c r="BA45" s="14" t="n"/>
      <c r="BB45" s="54" t="n"/>
      <c r="BC45" s="14" t="n"/>
      <c r="BD45" s="14" t="n"/>
      <c r="BE45" s="14" t="n"/>
      <c r="BF45" s="54" t="n"/>
      <c r="BG45" s="14" t="n"/>
      <c r="BH45" s="14" t="n"/>
      <c r="BI45" s="14" t="n"/>
      <c r="BJ45" s="14" t="n"/>
      <c r="BK45" s="54" t="n"/>
      <c r="BL45" s="14" t="n"/>
      <c r="BM45" s="14" t="n"/>
      <c r="BN45" s="14" t="n"/>
    </row>
    <row r="46" customFormat="1" s="2">
      <c r="A46" s="8" t="inlineStr">
        <is>
          <t>Carrier+ NAM</t>
        </is>
      </c>
      <c r="B46" s="5">
        <f>1-(B18/B1)</f>
        <v/>
      </c>
      <c r="C46" s="5">
        <f>1-(C18/C1)</f>
        <v/>
      </c>
      <c r="D46" s="5">
        <f>1-(D18/D1)</f>
        <v/>
      </c>
      <c r="E46" s="43">
        <f>1-(E18/E1)</f>
        <v/>
      </c>
      <c r="F46" s="52">
        <f>1-(F18/F1)</f>
        <v/>
      </c>
      <c r="G46" s="44">
        <f>1-(G18/G1)</f>
        <v/>
      </c>
      <c r="H46" s="5">
        <f>1-(H18/H1)</f>
        <v/>
      </c>
      <c r="I46" s="5">
        <f>1-(I18/I1)</f>
        <v/>
      </c>
      <c r="J46" s="5">
        <f>1-(J18/J1)</f>
        <v/>
      </c>
      <c r="K46" s="52">
        <f>1-(K18/K1)</f>
        <v/>
      </c>
      <c r="L46" s="5">
        <f>1-(L18/L1)</f>
        <v/>
      </c>
      <c r="M46" s="5">
        <f>1-(M18/M1)</f>
        <v/>
      </c>
      <c r="N46" s="5">
        <f>1-(N18/N1)</f>
        <v/>
      </c>
      <c r="O46" s="52">
        <f>1-(O18/O1)</f>
        <v/>
      </c>
      <c r="P46" s="5">
        <f>1-(P18/P1)</f>
        <v/>
      </c>
      <c r="Q46" s="5">
        <f>1-(Q18/Q1)</f>
        <v/>
      </c>
      <c r="R46" s="5">
        <f>1-(R18/R1)</f>
        <v/>
      </c>
      <c r="S46" s="52">
        <f>1-(S18/S1)</f>
        <v/>
      </c>
      <c r="T46" s="5">
        <f>1-(T18/T1)</f>
        <v/>
      </c>
      <c r="U46" s="5">
        <f>1-(U18/U1)</f>
        <v/>
      </c>
      <c r="V46" s="5">
        <f>1-(V18/V1)</f>
        <v/>
      </c>
      <c r="W46" s="52">
        <f>1-(W18/W1)</f>
        <v/>
      </c>
      <c r="X46" s="5">
        <f>1-(X18/X1)</f>
        <v/>
      </c>
      <c r="Y46" s="5">
        <f>1-(Y18/Y1)</f>
        <v/>
      </c>
      <c r="Z46" s="5">
        <f>1-(Z18/Z1)</f>
        <v/>
      </c>
      <c r="AA46" s="5">
        <f>1-(AA18/AA1)</f>
        <v/>
      </c>
      <c r="AB46" s="52">
        <f>1-(AB18/AB1)</f>
        <v/>
      </c>
      <c r="AC46" s="5">
        <f>1-(AC18/AC1)</f>
        <v/>
      </c>
      <c r="AD46" s="5">
        <f>1-(AD18/AD1)</f>
        <v/>
      </c>
      <c r="AE46" s="5">
        <f>1-(AE18/AE1)</f>
        <v/>
      </c>
      <c r="AF46" s="52">
        <f>1-(AF18/AF1)</f>
        <v/>
      </c>
      <c r="AG46" s="5">
        <f>1-(AG18/AG1)</f>
        <v/>
      </c>
      <c r="AH46" s="5">
        <f>1-(AH18/AH1)</f>
        <v/>
      </c>
      <c r="AI46" s="5">
        <f>1-(AI18/AI1)</f>
        <v/>
      </c>
      <c r="AJ46" s="5">
        <f>1-(AJ18/AJ1)</f>
        <v/>
      </c>
      <c r="AK46" s="52">
        <f>1-(AK18/AK1)</f>
        <v/>
      </c>
      <c r="AL46" s="5">
        <f>1-(AL18/AL1)</f>
        <v/>
      </c>
      <c r="AM46" s="5">
        <f>1-(AM18/AM1)</f>
        <v/>
      </c>
      <c r="AN46" s="5">
        <f>1-(AN18/AN1)</f>
        <v/>
      </c>
      <c r="AO46" s="52">
        <f>1-(AO18/AO1)</f>
        <v/>
      </c>
      <c r="AP46" s="5">
        <f>1-(AP18/AP1)</f>
        <v/>
      </c>
      <c r="AQ46" s="5">
        <f>1-(AQ18/AQ1)</f>
        <v/>
      </c>
      <c r="AR46" s="5">
        <f>1-(AR18/AR1)</f>
        <v/>
      </c>
      <c r="AS46" s="52">
        <f>1-(AS18/AS1)</f>
        <v/>
      </c>
      <c r="AT46" s="5">
        <f>1-(AT18/AT1)</f>
        <v/>
      </c>
      <c r="AU46" s="5">
        <f>1-(AU18/AU1)</f>
        <v/>
      </c>
      <c r="AV46" s="5">
        <f>1-(AV18/AV1)</f>
        <v/>
      </c>
      <c r="AW46" s="5">
        <f>1-(AW18/AW1)</f>
        <v/>
      </c>
      <c r="AX46" s="52">
        <f>1-(AX18/AX1)</f>
        <v/>
      </c>
      <c r="AY46" s="5">
        <f>1-(AY18/AY1)</f>
        <v/>
      </c>
      <c r="AZ46" s="5">
        <f>1-(AZ18/AZ1)</f>
        <v/>
      </c>
      <c r="BA46" s="5">
        <f>1-(BA18/BA1)</f>
        <v/>
      </c>
      <c r="BB46" s="52">
        <f>1-(BB18/BB1)</f>
        <v/>
      </c>
      <c r="BC46" s="5">
        <f>1-(BC18/BC1)</f>
        <v/>
      </c>
      <c r="BD46" s="5">
        <f>1-(BD18/BD1)</f>
        <v/>
      </c>
      <c r="BE46" s="5">
        <f>1-(BE18/BE1)</f>
        <v/>
      </c>
      <c r="BF46" s="52">
        <f>1-(BF18/BF1)</f>
        <v/>
      </c>
      <c r="BG46" s="5">
        <f>1-(BG18/BG1)</f>
        <v/>
      </c>
      <c r="BH46" s="5">
        <f>1-(BH18/BH1)</f>
        <v/>
      </c>
      <c r="BI46" s="5">
        <f>1-(BI18/BI1)</f>
        <v/>
      </c>
      <c r="BJ46" s="5">
        <f>1-(BJ18/BJ1)</f>
        <v/>
      </c>
      <c r="BK46" s="52">
        <f>1-(BK18/BK1)</f>
        <v/>
      </c>
      <c r="BL46" s="5">
        <f>1-(BL18/BL1)</f>
        <v/>
      </c>
      <c r="BM46" s="5">
        <f>1-(BM18/BM1)</f>
        <v/>
      </c>
      <c r="BN46" s="5">
        <f>1-(BN18/BN1)</f>
        <v/>
      </c>
      <c r="BO46" s="39" t="n"/>
    </row>
    <row r="47" customFormat="1" s="2">
      <c r="A47" s="8" t="inlineStr">
        <is>
          <t>Carrier+ EMEA</t>
        </is>
      </c>
      <c r="B47" s="5">
        <f>1-(B19/B1)</f>
        <v/>
      </c>
      <c r="C47" s="5">
        <f>1-(C19/C1)</f>
        <v/>
      </c>
      <c r="D47" s="5">
        <f>1-(D19/D1)</f>
        <v/>
      </c>
      <c r="E47" s="43">
        <f>1-(E19/E1)</f>
        <v/>
      </c>
      <c r="F47" s="52">
        <f>1-(F19/F1)</f>
        <v/>
      </c>
      <c r="G47" s="44">
        <f>1-(G19/G1)</f>
        <v/>
      </c>
      <c r="H47" s="5">
        <f>1-(H19/H1)</f>
        <v/>
      </c>
      <c r="I47" s="5">
        <f>1-(I19/I1)</f>
        <v/>
      </c>
      <c r="J47" s="5">
        <f>1-(J19/J1)</f>
        <v/>
      </c>
      <c r="K47" s="52">
        <f>1-(K19/K1)</f>
        <v/>
      </c>
      <c r="L47" s="5">
        <f>1-(L19/L1)</f>
        <v/>
      </c>
      <c r="M47" s="5">
        <f>1-(M19/M1)</f>
        <v/>
      </c>
      <c r="N47" s="5">
        <f>1-(N19/N1)</f>
        <v/>
      </c>
      <c r="O47" s="52">
        <f>1-(O19/O1)</f>
        <v/>
      </c>
      <c r="P47" s="5">
        <f>1-(P19/P1)</f>
        <v/>
      </c>
      <c r="Q47" s="5">
        <f>1-(Q19/Q1)</f>
        <v/>
      </c>
      <c r="R47" s="5">
        <f>1-(R19/R1)</f>
        <v/>
      </c>
      <c r="S47" s="52">
        <f>1-(S19/S1)</f>
        <v/>
      </c>
      <c r="T47" s="5">
        <f>1-(T19/T1)</f>
        <v/>
      </c>
      <c r="U47" s="5">
        <f>1-(U19/U1)</f>
        <v/>
      </c>
      <c r="V47" s="5">
        <f>1-(V19/V1)</f>
        <v/>
      </c>
      <c r="W47" s="52">
        <f>1-(W19/W1)</f>
        <v/>
      </c>
      <c r="X47" s="5">
        <f>1-(X19/X1)</f>
        <v/>
      </c>
      <c r="Y47" s="5">
        <f>1-(Y19/Y1)</f>
        <v/>
      </c>
      <c r="Z47" s="5">
        <f>1-(Z19/Z1)</f>
        <v/>
      </c>
      <c r="AA47" s="5">
        <f>1-(AA19/AA1)</f>
        <v/>
      </c>
      <c r="AB47" s="52">
        <f>1-(AB19/AB1)</f>
        <v/>
      </c>
      <c r="AC47" s="5">
        <f>1-(AC19/AC1)</f>
        <v/>
      </c>
      <c r="AD47" s="5">
        <f>1-(AD19/AD1)</f>
        <v/>
      </c>
      <c r="AE47" s="5">
        <f>1-(AE19/AE1)</f>
        <v/>
      </c>
      <c r="AF47" s="52">
        <f>1-(AF19/AF1)</f>
        <v/>
      </c>
      <c r="AG47" s="5">
        <f>1-(AG19/AG1)</f>
        <v/>
      </c>
      <c r="AH47" s="5">
        <f>1-(AH19/AH1)</f>
        <v/>
      </c>
      <c r="AI47" s="5">
        <f>1-(AI19/AI1)</f>
        <v/>
      </c>
      <c r="AJ47" s="5">
        <f>1-(AJ19/AJ1)</f>
        <v/>
      </c>
      <c r="AK47" s="52">
        <f>1-(AK19/AK1)</f>
        <v/>
      </c>
      <c r="AL47" s="5">
        <f>1-(AL19/AL1)</f>
        <v/>
      </c>
      <c r="AM47" s="5">
        <f>1-(AM19/AM1)</f>
        <v/>
      </c>
      <c r="AN47" s="5">
        <f>1-(AN19/AN1)</f>
        <v/>
      </c>
      <c r="AO47" s="52">
        <f>1-(AO19/AO1)</f>
        <v/>
      </c>
      <c r="AP47" s="5">
        <f>1-(AP19/AP1)</f>
        <v/>
      </c>
      <c r="AQ47" s="5">
        <f>1-(AQ19/AQ1)</f>
        <v/>
      </c>
      <c r="AR47" s="5">
        <f>1-(AR19/AR1)</f>
        <v/>
      </c>
      <c r="AS47" s="52">
        <f>1-(AS19/AS1)</f>
        <v/>
      </c>
      <c r="AT47" s="5">
        <f>1-(AT19/AT1)</f>
        <v/>
      </c>
      <c r="AU47" s="5">
        <f>1-(AU19/AU1)</f>
        <v/>
      </c>
      <c r="AV47" s="5">
        <f>1-(AV19/AV1)</f>
        <v/>
      </c>
      <c r="AW47" s="5">
        <f>1-(AW19/AW1)</f>
        <v/>
      </c>
      <c r="AX47" s="52">
        <f>1-(AX19/AX1)</f>
        <v/>
      </c>
      <c r="AY47" s="5">
        <f>1-(AY19/AY1)</f>
        <v/>
      </c>
      <c r="AZ47" s="5">
        <f>1-(AZ19/AZ1)</f>
        <v/>
      </c>
      <c r="BA47" s="5">
        <f>1-(BA19/BA1)</f>
        <v/>
      </c>
      <c r="BB47" s="52">
        <f>1-(BB19/BB1)</f>
        <v/>
      </c>
      <c r="BC47" s="5">
        <f>1-(BC19/BC1)</f>
        <v/>
      </c>
      <c r="BD47" s="5">
        <f>1-(BD19/BD1)</f>
        <v/>
      </c>
      <c r="BE47" s="5">
        <f>1-(BE19/BE1)</f>
        <v/>
      </c>
      <c r="BF47" s="52">
        <f>1-(BF19/BF1)</f>
        <v/>
      </c>
      <c r="BG47" s="5">
        <f>1-(BG19/BG1)</f>
        <v/>
      </c>
      <c r="BH47" s="5">
        <f>1-(BH19/BH1)</f>
        <v/>
      </c>
      <c r="BI47" s="5">
        <f>1-(BI19/BI1)</f>
        <v/>
      </c>
      <c r="BJ47" s="5">
        <f>1-(BJ19/BJ1)</f>
        <v/>
      </c>
      <c r="BK47" s="52">
        <f>1-(BK19/BK1)</f>
        <v/>
      </c>
      <c r="BL47" s="5">
        <f>1-(BL19/BL1)</f>
        <v/>
      </c>
      <c r="BM47" s="5">
        <f>1-(BM19/BM1)</f>
        <v/>
      </c>
      <c r="BN47" s="5">
        <f>1-(BN19/BN1)</f>
        <v/>
      </c>
      <c r="BO47" s="39" t="n"/>
    </row>
    <row r="48" customFormat="1" s="2">
      <c r="A48" s="8" t="inlineStr">
        <is>
          <t>Broadband Access</t>
        </is>
      </c>
      <c r="B48" s="5">
        <f>1-(B20/B1)</f>
        <v/>
      </c>
      <c r="C48" s="5">
        <f>1-(C20/C1)</f>
        <v/>
      </c>
      <c r="D48" s="5">
        <f>1-(D20/D1)</f>
        <v/>
      </c>
      <c r="E48" s="43">
        <f>1-(E20/E1)</f>
        <v/>
      </c>
      <c r="F48" s="52">
        <f>1-(F20/F1)</f>
        <v/>
      </c>
      <c r="G48" s="44">
        <f>1-(G20/G1)</f>
        <v/>
      </c>
      <c r="H48" s="5">
        <f>1-(H20/H1)</f>
        <v/>
      </c>
      <c r="I48" s="5">
        <f>1-(I20/I1)</f>
        <v/>
      </c>
      <c r="J48" s="5">
        <f>1-(J20/J1)</f>
        <v/>
      </c>
      <c r="K48" s="52">
        <f>1-(K20/K1)</f>
        <v/>
      </c>
      <c r="L48" s="5">
        <f>1-(L20/L1)</f>
        <v/>
      </c>
      <c r="M48" s="5">
        <f>1-(M20/M1)</f>
        <v/>
      </c>
      <c r="N48" s="5">
        <f>1-(N20/N1)</f>
        <v/>
      </c>
      <c r="O48" s="52">
        <f>1-(O20/O1)</f>
        <v/>
      </c>
      <c r="P48" s="5">
        <f>1-(P20/P1)</f>
        <v/>
      </c>
      <c r="Q48" s="5">
        <f>1-(Q20/Q1)</f>
        <v/>
      </c>
      <c r="R48" s="5">
        <f>1-(R20/R1)</f>
        <v/>
      </c>
      <c r="S48" s="52">
        <f>1-(S20/S1)</f>
        <v/>
      </c>
      <c r="T48" s="5">
        <f>1-(T20/T1)</f>
        <v/>
      </c>
      <c r="U48" s="5">
        <f>1-(U20/U1)</f>
        <v/>
      </c>
      <c r="V48" s="5">
        <f>1-(V20/V1)</f>
        <v/>
      </c>
      <c r="W48" s="52">
        <f>1-(W20/W1)</f>
        <v/>
      </c>
      <c r="X48" s="5">
        <f>1-(X20/X1)</f>
        <v/>
      </c>
      <c r="Y48" s="5">
        <f>1-(Y20/Y1)</f>
        <v/>
      </c>
      <c r="Z48" s="5">
        <f>1-(Z20/Z1)</f>
        <v/>
      </c>
      <c r="AA48" s="5">
        <f>1-(AA20/AA1)</f>
        <v/>
      </c>
      <c r="AB48" s="52">
        <f>1-(AB20/AB1)</f>
        <v/>
      </c>
      <c r="AC48" s="5">
        <f>1-(AC20/AC1)</f>
        <v/>
      </c>
      <c r="AD48" s="5">
        <f>1-(AD20/AD1)</f>
        <v/>
      </c>
      <c r="AE48" s="5">
        <f>1-(AE20/AE1)</f>
        <v/>
      </c>
      <c r="AF48" s="52">
        <f>1-(AF20/AF1)</f>
        <v/>
      </c>
      <c r="AG48" s="5">
        <f>1-(AG20/AG1)</f>
        <v/>
      </c>
      <c r="AH48" s="5">
        <f>1-(AH20/AH1)</f>
        <v/>
      </c>
      <c r="AI48" s="5">
        <f>1-(AI20/AI1)</f>
        <v/>
      </c>
      <c r="AJ48" s="5">
        <f>1-(AJ20/AJ1)</f>
        <v/>
      </c>
      <c r="AK48" s="52">
        <f>1-(AK20/AK1)</f>
        <v/>
      </c>
      <c r="AL48" s="5">
        <f>1-(AL20/AL1)</f>
        <v/>
      </c>
      <c r="AM48" s="5">
        <f>1-(AM20/AM1)</f>
        <v/>
      </c>
      <c r="AN48" s="5">
        <f>1-(AN20/AN1)</f>
        <v/>
      </c>
      <c r="AO48" s="52">
        <f>1-(AO20/AO1)</f>
        <v/>
      </c>
      <c r="AP48" s="5">
        <f>1-(AP20/AP1)</f>
        <v/>
      </c>
      <c r="AQ48" s="5">
        <f>1-(AQ20/AQ1)</f>
        <v/>
      </c>
      <c r="AR48" s="5">
        <f>1-(AR20/AR1)</f>
        <v/>
      </c>
      <c r="AS48" s="52">
        <f>1-(AS20/AS1)</f>
        <v/>
      </c>
      <c r="AT48" s="5">
        <f>1-(AT20/AT1)</f>
        <v/>
      </c>
      <c r="AU48" s="5">
        <f>1-(AU20/AU1)</f>
        <v/>
      </c>
      <c r="AV48" s="5">
        <f>1-(AV20/AV1)</f>
        <v/>
      </c>
      <c r="AW48" s="5">
        <f>1-(AW20/AW1)</f>
        <v/>
      </c>
      <c r="AX48" s="52">
        <f>1-(AX20/AX1)</f>
        <v/>
      </c>
      <c r="AY48" s="5">
        <f>1-(AY20/AY1)</f>
        <v/>
      </c>
      <c r="AZ48" s="5">
        <f>1-(AZ20/AZ1)</f>
        <v/>
      </c>
      <c r="BA48" s="5">
        <f>1-(BA20/BA1)</f>
        <v/>
      </c>
      <c r="BB48" s="52">
        <f>1-(BB20/BB1)</f>
        <v/>
      </c>
      <c r="BC48" s="5">
        <f>1-(BC20/BC1)</f>
        <v/>
      </c>
      <c r="BD48" s="5">
        <f>1-(BD20/BD1)</f>
        <v/>
      </c>
      <c r="BE48" s="5">
        <f>1-(BE20/BE1)</f>
        <v/>
      </c>
      <c r="BF48" s="52">
        <f>1-(BF20/BF1)</f>
        <v/>
      </c>
      <c r="BG48" s="5">
        <f>1-(BG20/BG1)</f>
        <v/>
      </c>
      <c r="BH48" s="5">
        <f>1-(BH20/BH1)</f>
        <v/>
      </c>
      <c r="BI48" s="5">
        <f>1-(BI20/BI1)</f>
        <v/>
      </c>
      <c r="BJ48" s="5">
        <f>1-(BJ20/BJ1)</f>
        <v/>
      </c>
      <c r="BK48" s="52">
        <f>1-(BK20/BK1)</f>
        <v/>
      </c>
      <c r="BL48" s="5">
        <f>1-(BL20/BL1)</f>
        <v/>
      </c>
      <c r="BM48" s="5">
        <f>1-(BM20/BM1)</f>
        <v/>
      </c>
      <c r="BN48" s="5">
        <f>1-(BN20/BN1)</f>
        <v/>
      </c>
      <c r="BO48" s="39" t="n"/>
    </row>
    <row r="49" customFormat="1" s="2">
      <c r="A49" s="8" t="inlineStr">
        <is>
          <t>ALMS</t>
        </is>
      </c>
      <c r="B49" s="5">
        <f>1-(B21/B1)</f>
        <v/>
      </c>
      <c r="C49" s="5">
        <f>1-(C21/C1)</f>
        <v/>
      </c>
      <c r="D49" s="5">
        <f>1-(D21/D1)</f>
        <v/>
      </c>
      <c r="E49" s="43">
        <f>1-(E21/E1)</f>
        <v/>
      </c>
      <c r="F49" s="52">
        <f>1-(F21/F1)</f>
        <v/>
      </c>
      <c r="G49" s="44">
        <f>1-(G21/G1)</f>
        <v/>
      </c>
      <c r="H49" s="5">
        <f>1-(H21/H1)</f>
        <v/>
      </c>
      <c r="I49" s="5">
        <f>1-(I21/I1)</f>
        <v/>
      </c>
      <c r="J49" s="5">
        <f>1-(J21/J1)</f>
        <v/>
      </c>
      <c r="K49" s="52">
        <f>1-(K21/K1)</f>
        <v/>
      </c>
      <c r="L49" s="5">
        <f>1-(L21/L1)</f>
        <v/>
      </c>
      <c r="M49" s="5">
        <f>1-(M21/M1)</f>
        <v/>
      </c>
      <c r="N49" s="5">
        <f>1-(N21/N1)</f>
        <v/>
      </c>
      <c r="O49" s="52">
        <f>1-(O21/O1)</f>
        <v/>
      </c>
      <c r="P49" s="5">
        <f>1-(P21/P1)</f>
        <v/>
      </c>
      <c r="Q49" s="5">
        <f>1-(Q21/Q1)</f>
        <v/>
      </c>
      <c r="R49" s="5">
        <f>1-(R21/R1)</f>
        <v/>
      </c>
      <c r="S49" s="52">
        <f>1-(S21/S1)</f>
        <v/>
      </c>
      <c r="T49" s="5">
        <f>1-(T21/T1)</f>
        <v/>
      </c>
      <c r="U49" s="5">
        <f>1-(U21/U1)</f>
        <v/>
      </c>
      <c r="V49" s="5">
        <f>1-(V21/V1)</f>
        <v/>
      </c>
      <c r="W49" s="52">
        <f>1-(W21/W1)</f>
        <v/>
      </c>
      <c r="X49" s="5">
        <f>1-(X21/X1)</f>
        <v/>
      </c>
      <c r="Y49" s="5">
        <f>1-(Y21/Y1)</f>
        <v/>
      </c>
      <c r="Z49" s="5">
        <f>1-(Z21/Z1)</f>
        <v/>
      </c>
      <c r="AA49" s="5">
        <f>1-(AA21/AA1)</f>
        <v/>
      </c>
      <c r="AB49" s="52">
        <f>1-(AB21/AB1)</f>
        <v/>
      </c>
      <c r="AC49" s="5">
        <f>1-(AC21/AC1)</f>
        <v/>
      </c>
      <c r="AD49" s="5">
        <f>1-(AD21/AD1)</f>
        <v/>
      </c>
      <c r="AE49" s="5">
        <f>1-(AE21/AE1)</f>
        <v/>
      </c>
      <c r="AF49" s="52">
        <f>1-(AF21/AF1)</f>
        <v/>
      </c>
      <c r="AG49" s="5">
        <f>1-(AG21/AG1)</f>
        <v/>
      </c>
      <c r="AH49" s="5">
        <f>1-(AH21/AH1)</f>
        <v/>
      </c>
      <c r="AI49" s="5">
        <f>1-(AI21/AI1)</f>
        <v/>
      </c>
      <c r="AJ49" s="5">
        <f>1-(AJ21/AJ1)</f>
        <v/>
      </c>
      <c r="AK49" s="52">
        <f>1-(AK21/AK1)</f>
        <v/>
      </c>
      <c r="AL49" s="5">
        <f>1-(AL21/AL1)</f>
        <v/>
      </c>
      <c r="AM49" s="5">
        <f>1-(AM21/AM1)</f>
        <v/>
      </c>
      <c r="AN49" s="5">
        <f>1-(AN21/AN1)</f>
        <v/>
      </c>
      <c r="AO49" s="52">
        <f>1-(AO21/AO1)</f>
        <v/>
      </c>
      <c r="AP49" s="5">
        <f>1-(AP21/AP1)</f>
        <v/>
      </c>
      <c r="AQ49" s="5">
        <f>1-(AQ21/AQ1)</f>
        <v/>
      </c>
      <c r="AR49" s="5">
        <f>1-(AR21/AR1)</f>
        <v/>
      </c>
      <c r="AS49" s="52">
        <f>1-(AS21/AS1)</f>
        <v/>
      </c>
      <c r="AT49" s="5">
        <f>1-(AT21/AT1)</f>
        <v/>
      </c>
      <c r="AU49" s="5">
        <f>1-(AU21/AU1)</f>
        <v/>
      </c>
      <c r="AV49" s="5">
        <f>1-(AV21/AV1)</f>
        <v/>
      </c>
      <c r="AW49" s="5">
        <f>1-(AW21/AW1)</f>
        <v/>
      </c>
      <c r="AX49" s="52">
        <f>1-(AX21/AX1)</f>
        <v/>
      </c>
      <c r="AY49" s="5">
        <f>1-(AY21/AY1)</f>
        <v/>
      </c>
      <c r="AZ49" s="5">
        <f>1-(AZ21/AZ1)</f>
        <v/>
      </c>
      <c r="BA49" s="5">
        <f>1-(BA21/BA1)</f>
        <v/>
      </c>
      <c r="BB49" s="52">
        <f>1-(BB21/BB1)</f>
        <v/>
      </c>
      <c r="BC49" s="5">
        <f>1-(BC21/BC1)</f>
        <v/>
      </c>
      <c r="BD49" s="5">
        <f>1-(BD21/BD1)</f>
        <v/>
      </c>
      <c r="BE49" s="5">
        <f>1-(BE21/BE1)</f>
        <v/>
      </c>
      <c r="BF49" s="52">
        <f>1-(BF21/BF1)</f>
        <v/>
      </c>
      <c r="BG49" s="5">
        <f>1-(BG21/BG1)</f>
        <v/>
      </c>
      <c r="BH49" s="5">
        <f>1-(BH21/BH1)</f>
        <v/>
      </c>
      <c r="BI49" s="5">
        <f>1-(BI21/BI1)</f>
        <v/>
      </c>
      <c r="BJ49" s="5">
        <f>1-(BJ21/BJ1)</f>
        <v/>
      </c>
      <c r="BK49" s="52">
        <f>1-(BK21/BK1)</f>
        <v/>
      </c>
      <c r="BL49" s="5">
        <f>1-(BL21/BL1)</f>
        <v/>
      </c>
      <c r="BM49" s="5">
        <f>1-(BM21/BM1)</f>
        <v/>
      </c>
      <c r="BN49" s="5">
        <f>1-(BN21/BN1)</f>
        <v/>
      </c>
      <c r="BO49" s="39" t="n"/>
    </row>
    <row r="50" customFormat="1" s="2">
      <c r="A50" s="8" t="inlineStr">
        <is>
          <t>AirLink Mobility Manager</t>
        </is>
      </c>
      <c r="B50" s="5">
        <f>1-(B22/B1)</f>
        <v/>
      </c>
      <c r="C50" s="5">
        <f>1-(C22/C1)</f>
        <v/>
      </c>
      <c r="D50" s="5">
        <f>1-(D22/D1)</f>
        <v/>
      </c>
      <c r="E50" s="43">
        <f>1-(E22/E1)</f>
        <v/>
      </c>
      <c r="F50" s="52">
        <f>1-(F22/F1)</f>
        <v/>
      </c>
      <c r="G50" s="44">
        <f>1-(G22/G1)</f>
        <v/>
      </c>
      <c r="H50" s="5">
        <f>1-(H22/H1)</f>
        <v/>
      </c>
      <c r="I50" s="5">
        <f>1-(I22/I1)</f>
        <v/>
      </c>
      <c r="J50" s="5">
        <f>1-(J22/J1)</f>
        <v/>
      </c>
      <c r="K50" s="52">
        <f>1-(K22/K1)</f>
        <v/>
      </c>
      <c r="L50" s="5">
        <f>1-(L22/L1)</f>
        <v/>
      </c>
      <c r="M50" s="5">
        <f>1-(M22/M1)</f>
        <v/>
      </c>
      <c r="N50" s="5">
        <f>1-(N22/N1)</f>
        <v/>
      </c>
      <c r="O50" s="52">
        <f>1-(O22/O1)</f>
        <v/>
      </c>
      <c r="P50" s="5">
        <f>1-(P22/P1)</f>
        <v/>
      </c>
      <c r="Q50" s="5">
        <f>1-(Q22/Q1)</f>
        <v/>
      </c>
      <c r="R50" s="5">
        <f>1-(R22/R1)</f>
        <v/>
      </c>
      <c r="S50" s="52">
        <f>1-(S22/S1)</f>
        <v/>
      </c>
      <c r="T50" s="5">
        <f>1-(T22/T1)</f>
        <v/>
      </c>
      <c r="U50" s="5">
        <f>1-(U22/U1)</f>
        <v/>
      </c>
      <c r="V50" s="5">
        <f>1-(V22/V1)</f>
        <v/>
      </c>
      <c r="W50" s="52">
        <f>1-(W22/W1)</f>
        <v/>
      </c>
      <c r="X50" s="5">
        <f>1-(X22/X1)</f>
        <v/>
      </c>
      <c r="Y50" s="5">
        <f>1-(Y22/Y1)</f>
        <v/>
      </c>
      <c r="Z50" s="5">
        <f>1-(Z22/Z1)</f>
        <v/>
      </c>
      <c r="AA50" s="5">
        <f>1-(AA22/AA1)</f>
        <v/>
      </c>
      <c r="AB50" s="52">
        <f>1-(AB22/AB1)</f>
        <v/>
      </c>
      <c r="AC50" s="5">
        <f>1-(AC22/AC1)</f>
        <v/>
      </c>
      <c r="AD50" s="5">
        <f>1-(AD22/AD1)</f>
        <v/>
      </c>
      <c r="AE50" s="5">
        <f>1-(AE22/AE1)</f>
        <v/>
      </c>
      <c r="AF50" s="52">
        <f>1-(AF22/AF1)</f>
        <v/>
      </c>
      <c r="AG50" s="5">
        <f>1-(AG22/AG1)</f>
        <v/>
      </c>
      <c r="AH50" s="5">
        <f>1-(AH22/AH1)</f>
        <v/>
      </c>
      <c r="AI50" s="5">
        <f>1-(AI22/AI1)</f>
        <v/>
      </c>
      <c r="AJ50" s="5">
        <f>1-(AJ22/AJ1)</f>
        <v/>
      </c>
      <c r="AK50" s="52">
        <f>1-(AK22/AK1)</f>
        <v/>
      </c>
      <c r="AL50" s="5">
        <f>1-(AL22/AL1)</f>
        <v/>
      </c>
      <c r="AM50" s="5">
        <f>1-(AM22/AM1)</f>
        <v/>
      </c>
      <c r="AN50" s="5">
        <f>1-(AN22/AN1)</f>
        <v/>
      </c>
      <c r="AO50" s="52">
        <f>1-(AO22/AO1)</f>
        <v/>
      </c>
      <c r="AP50" s="5">
        <f>1-(AP22/AP1)</f>
        <v/>
      </c>
      <c r="AQ50" s="5">
        <f>1-(AQ22/AQ1)</f>
        <v/>
      </c>
      <c r="AR50" s="5">
        <f>1-(AR22/AR1)</f>
        <v/>
      </c>
      <c r="AS50" s="52">
        <f>1-(AS22/AS1)</f>
        <v/>
      </c>
      <c r="AT50" s="5">
        <f>1-(AT22/AT1)</f>
        <v/>
      </c>
      <c r="AU50" s="5">
        <f>1-(AU22/AU1)</f>
        <v/>
      </c>
      <c r="AV50" s="5">
        <f>1-(AV22/AV1)</f>
        <v/>
      </c>
      <c r="AW50" s="5">
        <f>1-(AW22/AW1)</f>
        <v/>
      </c>
      <c r="AX50" s="52">
        <f>1-(AX22/AX1)</f>
        <v/>
      </c>
      <c r="AY50" s="5">
        <f>1-(AY22/AY1)</f>
        <v/>
      </c>
      <c r="AZ50" s="5">
        <f>1-(AZ22/AZ1)</f>
        <v/>
      </c>
      <c r="BA50" s="5">
        <f>1-(BA22/BA1)</f>
        <v/>
      </c>
      <c r="BB50" s="52">
        <f>1-(BB22/BB1)</f>
        <v/>
      </c>
      <c r="BC50" s="5">
        <f>1-(BC22/BC1)</f>
        <v/>
      </c>
      <c r="BD50" s="5">
        <f>1-(BD22/BD1)</f>
        <v/>
      </c>
      <c r="BE50" s="5">
        <f>1-(BE22/BE1)</f>
        <v/>
      </c>
      <c r="BF50" s="52">
        <f>1-(BF22/BF1)</f>
        <v/>
      </c>
      <c r="BG50" s="5">
        <f>1-(BG22/BG1)</f>
        <v/>
      </c>
      <c r="BH50" s="5">
        <f>1-(BH22/BH1)</f>
        <v/>
      </c>
      <c r="BI50" s="5">
        <f>1-(BI22/BI1)</f>
        <v/>
      </c>
      <c r="BJ50" s="5">
        <f>1-(BJ22/BJ1)</f>
        <v/>
      </c>
      <c r="BK50" s="52">
        <f>1-(BK22/BK1)</f>
        <v/>
      </c>
      <c r="BL50" s="5">
        <f>1-(BL22/BL1)</f>
        <v/>
      </c>
      <c r="BM50" s="5">
        <f>1-(BM22/BM1)</f>
        <v/>
      </c>
      <c r="BN50" s="5">
        <f>1-(BN22/BN1)</f>
        <v/>
      </c>
      <c r="BO50" s="39" t="n"/>
    </row>
  </sheetData>
  <conditionalFormatting sqref="B4:BN8 B10:BN16 B18:BN22">
    <cfRule type="containsBlanks" priority="1" dxfId="13">
      <formula>LEN(TRIM(B4))=0</formula>
    </cfRule>
    <cfRule type="cellIs" priority="2" operator="greaterThan" dxfId="12">
      <formula>0</formula>
    </cfRule>
  </conditionalFormatting>
  <conditionalFormatting sqref="B32:BN36 B38:BN44 B46:BN50">
    <cfRule type="cellIs" priority="3" operator="lessThan" dxfId="3" stopIfTrue="1">
      <formula>0.999</formula>
    </cfRule>
    <cfRule type="cellIs" priority="4" operator="between" dxfId="2" stopIfTrue="1">
      <formula>0.9989</formula>
      <formula>0.9993</formula>
    </cfRule>
    <cfRule type="cellIs" priority="5" operator="greaterThanOrEqual" dxfId="1">
      <formula>0.9994</formula>
    </cfRule>
    <cfRule type="cellIs" priority="6" operator="greaterThan" dxfId="0">
      <formula>0.9999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7">
    <tabColor theme="9" tint="0.5999938962981048"/>
    <outlinePr summaryBelow="1" summaryRight="1"/>
    <pageSetUpPr/>
  </sheetPr>
  <dimension ref="A1:BN56"/>
  <sheetViews>
    <sheetView zoomScaleNormal="100" workbookViewId="0">
      <selection activeCell="P6" sqref="P6"/>
    </sheetView>
  </sheetViews>
  <sheetFormatPr baseColWidth="8" defaultColWidth="10.7109375" defaultRowHeight="14.45"/>
  <cols>
    <col width="15" customWidth="1" style="2" min="1" max="1"/>
    <col width="10.7109375" customWidth="1" style="2" min="2" max="66"/>
    <col width="10.7109375" customWidth="1" style="39" min="67" max="67"/>
    <col width="10.7109375" customWidth="1" style="2" min="68" max="16384"/>
  </cols>
  <sheetData>
    <row r="1">
      <c r="A1" s="9" t="inlineStr">
        <is>
          <t>HOURS</t>
        </is>
      </c>
      <c r="B1" s="1" t="n">
        <v>8136</v>
      </c>
      <c r="C1" s="1">
        <f>B1+168</f>
        <v/>
      </c>
      <c r="D1" s="1">
        <f>C1+168</f>
        <v/>
      </c>
      <c r="E1" s="1">
        <f>D1+168</f>
        <v/>
      </c>
      <c r="F1" s="1" t="n">
        <v>48</v>
      </c>
      <c r="G1" s="1">
        <f>F1+168</f>
        <v/>
      </c>
      <c r="H1" s="1">
        <f>G1+168</f>
        <v/>
      </c>
      <c r="I1" s="1">
        <f>H1+168</f>
        <v/>
      </c>
      <c r="J1" s="1">
        <f>I1+168</f>
        <v/>
      </c>
      <c r="K1" s="1">
        <f>J1+168</f>
        <v/>
      </c>
      <c r="L1" s="1">
        <f>K1+168</f>
        <v/>
      </c>
      <c r="M1" s="1">
        <f>L1+168</f>
        <v/>
      </c>
      <c r="N1" s="1">
        <f>M1+168</f>
        <v/>
      </c>
      <c r="O1" s="1">
        <f>N1+168</f>
        <v/>
      </c>
      <c r="P1" s="1">
        <f>O1+168</f>
        <v/>
      </c>
      <c r="Q1" s="1">
        <f>P1+168</f>
        <v/>
      </c>
      <c r="R1" s="1">
        <f>Q1+168</f>
        <v/>
      </c>
      <c r="S1" s="1">
        <f>R1+168</f>
        <v/>
      </c>
      <c r="T1" s="1">
        <f>S1+168</f>
        <v/>
      </c>
      <c r="U1" s="1">
        <f>T1+168</f>
        <v/>
      </c>
      <c r="V1" s="1">
        <f>U1+168</f>
        <v/>
      </c>
      <c r="W1" s="1">
        <f>V1+168</f>
        <v/>
      </c>
      <c r="X1" s="1">
        <f>W1+168</f>
        <v/>
      </c>
      <c r="Y1" s="1">
        <f>X1+168</f>
        <v/>
      </c>
      <c r="Z1" s="1">
        <f>Y1+168</f>
        <v/>
      </c>
      <c r="AA1" s="1">
        <f>Z1+168</f>
        <v/>
      </c>
      <c r="AB1" s="1">
        <f>AA1+168</f>
        <v/>
      </c>
      <c r="AC1" s="1">
        <f>AB1+168</f>
        <v/>
      </c>
      <c r="AD1" s="1">
        <f>AC1+168</f>
        <v/>
      </c>
      <c r="AE1" s="1">
        <f>AD1+168</f>
        <v/>
      </c>
      <c r="AF1" s="1">
        <f>AE1+168</f>
        <v/>
      </c>
      <c r="AG1" s="1">
        <f>AF1+168</f>
        <v/>
      </c>
      <c r="AH1" s="1">
        <f>AG1+168</f>
        <v/>
      </c>
      <c r="AI1" s="1">
        <f>AH1+168</f>
        <v/>
      </c>
      <c r="AJ1" s="1">
        <f>AI1+168</f>
        <v/>
      </c>
      <c r="AK1" s="1">
        <f>AJ1+168</f>
        <v/>
      </c>
      <c r="AL1" s="1">
        <f>AK1+168</f>
        <v/>
      </c>
      <c r="AM1" s="1">
        <f>AL1+168</f>
        <v/>
      </c>
      <c r="AN1" s="1">
        <f>AM1+168</f>
        <v/>
      </c>
      <c r="AO1" s="1">
        <f>AN1+168</f>
        <v/>
      </c>
      <c r="AP1" s="1">
        <f>AO1+168</f>
        <v/>
      </c>
      <c r="AQ1" s="1">
        <f>AP1+168</f>
        <v/>
      </c>
      <c r="AR1" s="1">
        <f>AQ1+168</f>
        <v/>
      </c>
      <c r="AS1" s="1">
        <f>AR1+168</f>
        <v/>
      </c>
      <c r="AT1" s="1">
        <f>AS1+168</f>
        <v/>
      </c>
      <c r="AU1" s="1">
        <f>AT1+168</f>
        <v/>
      </c>
      <c r="AV1" s="1">
        <f>AU1+168</f>
        <v/>
      </c>
      <c r="AW1" s="1">
        <f>AV1+168</f>
        <v/>
      </c>
      <c r="AX1" s="1">
        <f>AW1+168</f>
        <v/>
      </c>
      <c r="AY1" s="1">
        <f>AX1+168</f>
        <v/>
      </c>
      <c r="AZ1" s="1">
        <f>AY1+168</f>
        <v/>
      </c>
      <c r="BA1" s="1">
        <f>AZ1+168</f>
        <v/>
      </c>
      <c r="BB1" s="1">
        <f>BA1+168</f>
        <v/>
      </c>
      <c r="BC1" s="1">
        <f>BB1+168</f>
        <v/>
      </c>
      <c r="BD1" s="1">
        <f>BC1+168</f>
        <v/>
      </c>
      <c r="BE1" s="1">
        <f>BD1+168</f>
        <v/>
      </c>
      <c r="BF1" s="1" t="n">
        <v>24</v>
      </c>
      <c r="BG1" s="1">
        <f>BF1+168</f>
        <v/>
      </c>
      <c r="BH1" s="1">
        <f>BG1+168</f>
        <v/>
      </c>
      <c r="BI1" s="1">
        <f>BH1+168</f>
        <v/>
      </c>
      <c r="BJ1" s="1">
        <f>BI1+168</f>
        <v/>
      </c>
      <c r="BK1" s="1">
        <f>BJ1+168</f>
        <v/>
      </c>
      <c r="BL1" s="1">
        <f>BK1+168</f>
        <v/>
      </c>
      <c r="BM1" s="1">
        <f>BL1+168</f>
        <v/>
      </c>
      <c r="BN1" s="1">
        <f>BM1+168</f>
        <v/>
      </c>
    </row>
    <row r="2">
      <c r="A2" s="9" t="inlineStr">
        <is>
          <t>Week #</t>
        </is>
      </c>
      <c r="B2" s="1" t="n">
        <v>44</v>
      </c>
      <c r="C2" s="1" t="n">
        <v>45</v>
      </c>
      <c r="D2" s="1" t="n">
        <v>46</v>
      </c>
      <c r="E2" s="1" t="n">
        <v>47</v>
      </c>
      <c r="F2" s="1" t="n">
        <v>48</v>
      </c>
      <c r="G2" s="1" t="n">
        <v>49</v>
      </c>
      <c r="H2" s="1" t="n">
        <v>50</v>
      </c>
      <c r="I2" s="1" t="n">
        <v>51</v>
      </c>
      <c r="J2" s="1" t="n">
        <v>52</v>
      </c>
      <c r="K2" s="1" t="n">
        <v>1</v>
      </c>
      <c r="L2" s="1" t="n">
        <v>2</v>
      </c>
      <c r="M2" s="1" t="n">
        <v>3</v>
      </c>
      <c r="N2" s="1" t="n">
        <v>4</v>
      </c>
      <c r="O2" s="1" t="n">
        <v>5</v>
      </c>
      <c r="P2" s="1" t="n">
        <v>6</v>
      </c>
      <c r="Q2" s="1" t="n">
        <v>7</v>
      </c>
      <c r="R2" s="1" t="n">
        <v>8</v>
      </c>
      <c r="S2" s="1" t="n">
        <v>9</v>
      </c>
      <c r="T2" s="1" t="n">
        <v>10</v>
      </c>
      <c r="U2" s="1" t="n">
        <v>11</v>
      </c>
      <c r="V2" s="1" t="n">
        <v>12</v>
      </c>
      <c r="W2" s="1" t="n">
        <v>13</v>
      </c>
      <c r="X2" s="1" t="n">
        <v>14</v>
      </c>
      <c r="Y2" s="1" t="n">
        <v>15</v>
      </c>
      <c r="Z2" s="1" t="n">
        <v>16</v>
      </c>
      <c r="AA2" s="1" t="n">
        <v>17</v>
      </c>
      <c r="AB2" s="1" t="n">
        <v>18</v>
      </c>
      <c r="AC2" s="1" t="n">
        <v>19</v>
      </c>
      <c r="AD2" s="1" t="n">
        <v>20</v>
      </c>
      <c r="AE2" s="1" t="n">
        <v>21</v>
      </c>
      <c r="AF2" s="1" t="n">
        <v>22</v>
      </c>
      <c r="AG2" s="1" t="n">
        <v>23</v>
      </c>
      <c r="AH2" s="1" t="n">
        <v>24</v>
      </c>
      <c r="AI2" s="1" t="n">
        <v>25</v>
      </c>
      <c r="AJ2" s="1" t="n">
        <v>26</v>
      </c>
      <c r="AK2" s="1" t="n">
        <v>27</v>
      </c>
      <c r="AL2" s="1" t="n">
        <v>28</v>
      </c>
      <c r="AM2" s="1" t="n">
        <v>29</v>
      </c>
      <c r="AN2" s="1" t="n">
        <v>30</v>
      </c>
      <c r="AO2" s="1" t="n">
        <v>31</v>
      </c>
      <c r="AP2" s="1" t="n">
        <v>32</v>
      </c>
      <c r="AQ2" s="1" t="n">
        <v>33</v>
      </c>
      <c r="AR2" s="1" t="n">
        <v>34</v>
      </c>
      <c r="AS2" s="1" t="n">
        <v>35</v>
      </c>
      <c r="AT2" s="1" t="n">
        <v>36</v>
      </c>
      <c r="AU2" s="1" t="n">
        <v>37</v>
      </c>
      <c r="AV2" s="1" t="n">
        <v>38</v>
      </c>
      <c r="AW2" s="1" t="n">
        <v>39</v>
      </c>
      <c r="AX2" s="1" t="n">
        <v>40</v>
      </c>
      <c r="AY2" s="1" t="n">
        <v>41</v>
      </c>
      <c r="AZ2" s="1" t="n">
        <v>42</v>
      </c>
      <c r="BA2" s="1" t="n">
        <v>43</v>
      </c>
      <c r="BB2" s="1" t="n">
        <v>44</v>
      </c>
      <c r="BC2" s="1" t="n">
        <v>45</v>
      </c>
      <c r="BD2" s="1" t="n">
        <v>46</v>
      </c>
      <c r="BE2" s="1" t="n">
        <v>47</v>
      </c>
      <c r="BF2" s="1" t="n">
        <v>48</v>
      </c>
      <c r="BG2" s="1" t="n">
        <v>49</v>
      </c>
      <c r="BH2" s="1" t="n">
        <v>50</v>
      </c>
      <c r="BI2" s="1" t="n">
        <v>51</v>
      </c>
      <c r="BJ2" s="1" t="n">
        <v>52</v>
      </c>
      <c r="BK2" s="1" t="n">
        <v>1</v>
      </c>
      <c r="BL2" s="1" t="n">
        <v>2</v>
      </c>
      <c r="BM2" s="1" t="n">
        <v>3</v>
      </c>
      <c r="BN2" s="1" t="n">
        <v>4</v>
      </c>
    </row>
    <row r="3">
      <c r="A3" s="3" t="inlineStr">
        <is>
          <t>DOWNTIME (Hours)</t>
        </is>
      </c>
      <c r="B3" s="16" t="n">
        <v>45996</v>
      </c>
      <c r="C3" s="16" t="n">
        <v>46003</v>
      </c>
      <c r="D3" s="16" t="n">
        <v>46010</v>
      </c>
      <c r="E3" s="16" t="n">
        <v>46017</v>
      </c>
      <c r="F3" s="16" t="n">
        <v>46024</v>
      </c>
      <c r="G3" s="16" t="n">
        <v>46031</v>
      </c>
      <c r="H3" s="16" t="n">
        <v>46038</v>
      </c>
      <c r="I3" s="16" t="n">
        <v>46045</v>
      </c>
      <c r="J3" s="16" t="n">
        <v>46052</v>
      </c>
      <c r="K3" s="16" t="n">
        <v>46059</v>
      </c>
      <c r="L3" s="16" t="n">
        <v>46066</v>
      </c>
      <c r="M3" s="16" t="n">
        <v>46073</v>
      </c>
      <c r="N3" s="16" t="n">
        <v>46080</v>
      </c>
      <c r="O3" s="16" t="n">
        <v>46087</v>
      </c>
      <c r="P3" s="16" t="n">
        <v>46094</v>
      </c>
      <c r="Q3" s="16" t="n">
        <v>46101</v>
      </c>
      <c r="R3" s="16" t="n">
        <v>46108</v>
      </c>
      <c r="S3" s="16" t="n">
        <v>46115</v>
      </c>
      <c r="T3" s="16" t="n">
        <v>46122</v>
      </c>
      <c r="U3" s="16" t="n">
        <v>46129</v>
      </c>
      <c r="V3" s="16" t="n">
        <v>46136</v>
      </c>
      <c r="W3" s="16" t="n">
        <v>46143</v>
      </c>
      <c r="X3" s="16" t="n">
        <v>46150</v>
      </c>
      <c r="Y3" s="16" t="n">
        <v>46157</v>
      </c>
      <c r="Z3" s="16" t="n">
        <v>46164</v>
      </c>
      <c r="AA3" s="16" t="n">
        <v>46171</v>
      </c>
      <c r="AB3" s="16" t="n">
        <v>46178</v>
      </c>
      <c r="AC3" s="16" t="n">
        <v>46185</v>
      </c>
      <c r="AD3" s="16" t="n">
        <v>46192</v>
      </c>
      <c r="AE3" s="16" t="n">
        <v>46199</v>
      </c>
      <c r="AF3" s="16" t="n">
        <v>46206</v>
      </c>
      <c r="AG3" s="16" t="n">
        <v>46213</v>
      </c>
      <c r="AH3" s="16" t="n">
        <v>46220</v>
      </c>
      <c r="AI3" s="16" t="n">
        <v>46227</v>
      </c>
      <c r="AJ3" s="16" t="n">
        <v>46234</v>
      </c>
      <c r="AK3" s="16" t="n">
        <v>46241</v>
      </c>
      <c r="AL3" s="16" t="n">
        <v>46248</v>
      </c>
      <c r="AM3" s="16" t="n">
        <v>46255</v>
      </c>
      <c r="AN3" s="16" t="n">
        <v>46262</v>
      </c>
      <c r="AO3" s="16" t="n">
        <v>46269</v>
      </c>
      <c r="AP3" s="16" t="n">
        <v>46276</v>
      </c>
      <c r="AQ3" s="16" t="n">
        <v>46283</v>
      </c>
      <c r="AR3" s="16" t="n">
        <v>46290</v>
      </c>
      <c r="AS3" s="16" t="n">
        <v>46297</v>
      </c>
      <c r="AT3" s="16" t="n">
        <v>46304</v>
      </c>
      <c r="AU3" s="16" t="n">
        <v>46311</v>
      </c>
      <c r="AV3" s="16" t="n">
        <v>46318</v>
      </c>
      <c r="AW3" s="16" t="n">
        <v>46325</v>
      </c>
      <c r="AX3" s="16" t="n">
        <v>46332</v>
      </c>
      <c r="AY3" s="16" t="n">
        <v>46339</v>
      </c>
      <c r="AZ3" s="16" t="n">
        <v>46346</v>
      </c>
      <c r="BA3" s="16" t="n">
        <v>46353</v>
      </c>
      <c r="BB3" s="16" t="n">
        <v>46360</v>
      </c>
      <c r="BC3" s="16" t="n">
        <v>46367</v>
      </c>
      <c r="BD3" s="16" t="n">
        <v>46374</v>
      </c>
      <c r="BE3" s="16" t="n">
        <v>46381</v>
      </c>
      <c r="BF3" s="16" t="n">
        <v>46388</v>
      </c>
      <c r="BG3" s="16" t="n">
        <v>46395</v>
      </c>
      <c r="BH3" s="16" t="n">
        <v>46402</v>
      </c>
      <c r="BI3" s="16" t="n">
        <v>46409</v>
      </c>
      <c r="BJ3" s="16" t="n">
        <v>46416</v>
      </c>
      <c r="BK3" s="16" t="n">
        <v>46423</v>
      </c>
      <c r="BL3" s="16" t="n">
        <v>46430</v>
      </c>
      <c r="BM3" s="16" t="n">
        <v>46437</v>
      </c>
      <c r="BN3" s="16" t="n">
        <v>46444</v>
      </c>
    </row>
    <row r="4">
      <c r="A4" s="7" t="inlineStr">
        <is>
          <t>ADVANCED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</row>
    <row r="5">
      <c r="A5" s="8" t="inlineStr">
        <is>
          <t>• DATA</t>
        </is>
      </c>
      <c r="B5" s="4" t="n">
        <v>3.45</v>
      </c>
      <c r="C5" s="4" t="n">
        <v>3.45</v>
      </c>
      <c r="D5" s="4" t="n">
        <v>3.45</v>
      </c>
      <c r="E5" s="4" t="n">
        <v>3.45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</row>
    <row r="6">
      <c r="A6" s="8" t="inlineStr">
        <is>
          <t>• SMS</t>
        </is>
      </c>
      <c r="B6" s="4" t="n">
        <v>3.45</v>
      </c>
      <c r="C6" s="4" t="n">
        <v>3.45</v>
      </c>
      <c r="D6" s="4" t="n">
        <v>3.45</v>
      </c>
      <c r="E6" s="4" t="n">
        <v>3.45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</row>
    <row r="7">
      <c r="A7" s="8" t="inlineStr">
        <is>
          <t>• VOICE</t>
        </is>
      </c>
      <c r="B7" s="4" t="n">
        <v>3.45</v>
      </c>
      <c r="C7" s="4" t="n">
        <v>3.45</v>
      </c>
      <c r="D7" s="4" t="n">
        <v>3.45</v>
      </c>
      <c r="E7" s="4" t="n">
        <v>3.45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</row>
    <row r="8">
      <c r="A8" s="7" t="inlineStr">
        <is>
          <t>ESSENTIALS1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</row>
    <row r="9">
      <c r="A9" s="8" t="inlineStr">
        <is>
          <t>• DATA</t>
        </is>
      </c>
      <c r="B9" s="4" t="n">
        <v>8.43</v>
      </c>
      <c r="C9" s="4" t="n">
        <v>8.43</v>
      </c>
      <c r="D9" s="4" t="n">
        <v>8.43</v>
      </c>
      <c r="E9" s="4" t="n">
        <v>8.43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</row>
    <row r="10">
      <c r="A10" s="8" t="inlineStr">
        <is>
          <t>• SMS</t>
        </is>
      </c>
      <c r="B10" s="4" t="n">
        <v>8.43</v>
      </c>
      <c r="C10" s="4" t="n">
        <v>8.43</v>
      </c>
      <c r="D10" s="4" t="n">
        <v>8.43</v>
      </c>
      <c r="E10" s="4" t="n">
        <v>8.43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</row>
    <row r="11">
      <c r="A11" s="8" t="inlineStr">
        <is>
          <t>• VOICE</t>
        </is>
      </c>
      <c r="B11" s="4" t="n">
        <v>8.43</v>
      </c>
      <c r="C11" s="4" t="n">
        <v>8.43</v>
      </c>
      <c r="D11" s="4" t="n">
        <v>8.43</v>
      </c>
      <c r="E11" s="4" t="n">
        <v>8.43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</row>
    <row r="12">
      <c r="A12" s="7" t="inlineStr">
        <is>
          <t>ESSENTIALS2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</row>
    <row r="13">
      <c r="A13" s="8" t="inlineStr">
        <is>
          <t>• DATA</t>
        </is>
      </c>
      <c r="B13" s="4" t="n">
        <v>3.45</v>
      </c>
      <c r="C13" s="4" t="n">
        <v>3.45</v>
      </c>
      <c r="D13" s="4" t="n">
        <v>3.45</v>
      </c>
      <c r="E13" s="4" t="n">
        <v>3.45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</row>
    <row r="14">
      <c r="A14" s="8" t="inlineStr">
        <is>
          <t>• SMS</t>
        </is>
      </c>
      <c r="B14" s="4" t="n">
        <v>3.45</v>
      </c>
      <c r="C14" s="4" t="n">
        <v>3.45</v>
      </c>
      <c r="D14" s="4" t="n">
        <v>3.45</v>
      </c>
      <c r="E14" s="4" t="n">
        <v>3.45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</row>
    <row r="15">
      <c r="A15" s="8" t="inlineStr">
        <is>
          <t>• VOICE</t>
        </is>
      </c>
      <c r="B15" s="4" t="n">
        <v>3.45</v>
      </c>
      <c r="C15" s="4" t="n">
        <v>3.45</v>
      </c>
      <c r="D15" s="4" t="n">
        <v>3.45</v>
      </c>
      <c r="E15" s="4" t="n">
        <v>3.45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</row>
    <row r="16">
      <c r="A16" s="7" t="inlineStr">
        <is>
          <t>ESSENTIALS3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</row>
    <row r="17">
      <c r="A17" s="8" t="inlineStr">
        <is>
          <t>• DATA</t>
        </is>
      </c>
      <c r="B17" s="4" t="n">
        <v>3.45</v>
      </c>
      <c r="C17" s="4" t="n">
        <v>3.45</v>
      </c>
      <c r="D17" s="4" t="n">
        <v>3.45</v>
      </c>
      <c r="E17" s="4" t="n">
        <v>3.45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</row>
    <row r="18">
      <c r="A18" s="8" t="inlineStr">
        <is>
          <t>• SMS</t>
        </is>
      </c>
      <c r="B18" s="4" t="n">
        <v>3.45</v>
      </c>
      <c r="C18" s="4" t="n">
        <v>3.45</v>
      </c>
      <c r="D18" s="4" t="n">
        <v>3.45</v>
      </c>
      <c r="E18" s="4" t="n">
        <v>3.45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</row>
    <row r="19">
      <c r="A19" s="8" t="inlineStr">
        <is>
          <t>• VOICE</t>
        </is>
      </c>
      <c r="B19" s="4" t="n">
        <v>3.45</v>
      </c>
      <c r="C19" s="4" t="n">
        <v>3.45</v>
      </c>
      <c r="D19" s="4" t="n">
        <v>3.45</v>
      </c>
      <c r="E19" s="4" t="n">
        <v>3.45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</row>
    <row r="20">
      <c r="A20" s="7" t="inlineStr">
        <is>
          <t>ESSENTIALS4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</row>
    <row r="21">
      <c r="A21" s="8" t="inlineStr">
        <is>
          <t>• DATA</t>
        </is>
      </c>
      <c r="B21" s="4" t="n">
        <v>3.45</v>
      </c>
      <c r="C21" s="4" t="n">
        <v>3.45</v>
      </c>
      <c r="D21" s="4" t="n">
        <v>3.45</v>
      </c>
      <c r="E21" s="4" t="n">
        <v>3.45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</row>
    <row r="22">
      <c r="A22" s="7" t="inlineStr">
        <is>
          <t>ESSENTIALS5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</row>
    <row r="23">
      <c r="A23" s="8" t="inlineStr">
        <is>
          <t>• DATA</t>
        </is>
      </c>
      <c r="B23" s="4" t="n">
        <v>5.78</v>
      </c>
      <c r="C23" s="4" t="n">
        <v>5.78</v>
      </c>
      <c r="D23" s="4" t="n">
        <v>5.78</v>
      </c>
      <c r="E23" s="4" t="n">
        <v>5.78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</row>
    <row r="24">
      <c r="A24" s="8" t="inlineStr">
        <is>
          <t>• SMS</t>
        </is>
      </c>
      <c r="B24" s="4" t="n">
        <v>4.78</v>
      </c>
      <c r="C24" s="4" t="n">
        <v>4.78</v>
      </c>
      <c r="D24" s="4" t="n">
        <v>4.78</v>
      </c>
      <c r="E24" s="4" t="n">
        <v>4.78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</row>
    <row r="25">
      <c r="A25" s="8" t="inlineStr">
        <is>
          <t>• VOICE</t>
        </is>
      </c>
      <c r="B25" s="4" t="n">
        <v>4.78</v>
      </c>
      <c r="C25" s="4" t="n">
        <v>4.78</v>
      </c>
      <c r="D25" s="4" t="n">
        <v>4.78</v>
      </c>
      <c r="E25" s="4" t="n">
        <v>4.78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</row>
    <row r="29">
      <c r="A29" s="7" t="inlineStr">
        <is>
          <t>SERVICE AVAILABILITY %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</row>
    <row r="30" hidden="1">
      <c r="A30" s="7" t="inlineStr">
        <is>
          <t>SC OVERALL (Weighted)</t>
        </is>
      </c>
      <c r="B30" s="10" t="n">
        <v>49</v>
      </c>
      <c r="C30" s="10" t="n">
        <v>50</v>
      </c>
      <c r="D30" s="10" t="n">
        <v>51</v>
      </c>
      <c r="E30" s="10" t="n">
        <v>52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</row>
    <row r="31" hidden="1">
      <c r="A31" s="8" t="inlineStr">
        <is>
          <t>• DATA</t>
        </is>
      </c>
      <c r="B31" s="5" t="n"/>
      <c r="C31" s="5" t="n"/>
      <c r="D31" s="5" t="n"/>
      <c r="E31" s="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5" t="n"/>
      <c r="AG31" s="35" t="n"/>
      <c r="AH31" s="35" t="n"/>
      <c r="AI31" s="35" t="n"/>
      <c r="AJ31" s="35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  <c r="BA31" s="35" t="n"/>
      <c r="BB31" s="35" t="n"/>
      <c r="BC31" s="35" t="n"/>
      <c r="BD31" s="35" t="n"/>
      <c r="BE31" s="35" t="n"/>
      <c r="BF31" s="35" t="n"/>
      <c r="BG31" s="35" t="n"/>
      <c r="BH31" s="35" t="n"/>
      <c r="BI31" s="35" t="n"/>
      <c r="BJ31" s="35" t="n"/>
      <c r="BK31" s="35" t="n"/>
      <c r="BL31" s="35" t="n"/>
      <c r="BM31" s="35" t="n"/>
      <c r="BN31" s="35" t="n"/>
    </row>
    <row r="32" hidden="1">
      <c r="A32" s="8" t="inlineStr">
        <is>
          <t>• SMS</t>
        </is>
      </c>
      <c r="B32" s="5" t="n"/>
      <c r="C32" s="5" t="n"/>
      <c r="D32" s="5" t="n"/>
      <c r="E32" s="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 t="n"/>
      <c r="AF32" s="35" t="n"/>
      <c r="AG32" s="35" t="n"/>
      <c r="AH32" s="35" t="n"/>
      <c r="AI32" s="35" t="n"/>
      <c r="AJ32" s="35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  <c r="BA32" s="35" t="n"/>
      <c r="BB32" s="35" t="n"/>
      <c r="BC32" s="35" t="n"/>
      <c r="BD32" s="35" t="n"/>
      <c r="BE32" s="35" t="n"/>
      <c r="BF32" s="35" t="n"/>
      <c r="BG32" s="35" t="n"/>
      <c r="BH32" s="35" t="n"/>
      <c r="BI32" s="35" t="n"/>
      <c r="BJ32" s="35" t="n"/>
      <c r="BK32" s="35" t="n"/>
      <c r="BL32" s="35" t="n"/>
      <c r="BM32" s="35" t="n"/>
      <c r="BN32" s="35" t="n"/>
    </row>
    <row r="33" hidden="1">
      <c r="A33" s="8" t="inlineStr">
        <is>
          <t>• VOICE</t>
        </is>
      </c>
      <c r="B33" s="5" t="n"/>
      <c r="C33" s="5" t="n"/>
      <c r="D33" s="5" t="n"/>
      <c r="E33" s="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  <c r="BA33" s="35" t="n"/>
      <c r="BB33" s="35" t="n"/>
      <c r="BC33" s="35" t="n"/>
      <c r="BD33" s="35" t="n"/>
      <c r="BE33" s="35" t="n"/>
      <c r="BF33" s="35" t="n"/>
      <c r="BG33" s="35" t="n"/>
      <c r="BH33" s="35" t="n"/>
      <c r="BI33" s="35" t="n"/>
      <c r="BJ33" s="35" t="n"/>
      <c r="BK33" s="35" t="n"/>
      <c r="BL33" s="35" t="n"/>
      <c r="BM33" s="35" t="n"/>
      <c r="BN33" s="35" t="n"/>
    </row>
    <row r="34">
      <c r="A34" s="7" t="inlineStr">
        <is>
          <t>ADVANCED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</row>
    <row r="35">
      <c r="A35" s="8" t="inlineStr">
        <is>
          <t>• DATA</t>
        </is>
      </c>
      <c r="B35" s="5">
        <f>1-(B5/B1)</f>
        <v/>
      </c>
      <c r="C35" s="5">
        <f>1-(C5/C1)</f>
        <v/>
      </c>
      <c r="D35" s="5">
        <f>1-(D5/D1)</f>
        <v/>
      </c>
      <c r="E35" s="5">
        <f>1-(E5/E1)</f>
        <v/>
      </c>
      <c r="F35" s="5">
        <f>1-(F5/F1)</f>
        <v/>
      </c>
      <c r="G35" s="5">
        <f>1-(G5/G1)</f>
        <v/>
      </c>
      <c r="H35" s="5">
        <f>1-(H5/H1)</f>
        <v/>
      </c>
      <c r="I35" s="5">
        <f>1-(I5/I1)</f>
        <v/>
      </c>
      <c r="J35" s="5">
        <f>1-(J5/J1)</f>
        <v/>
      </c>
      <c r="K35" s="5">
        <f>1-(K5/K1)</f>
        <v/>
      </c>
      <c r="L35" s="5">
        <f>1-(L5/L1)</f>
        <v/>
      </c>
      <c r="M35" s="5">
        <f>1-(M5/M1)</f>
        <v/>
      </c>
      <c r="N35" s="5">
        <f>1-(N5/N1)</f>
        <v/>
      </c>
      <c r="O35" s="5">
        <f>1-(O5/O1)</f>
        <v/>
      </c>
      <c r="P35" s="5">
        <f>1-(P5/P1)</f>
        <v/>
      </c>
      <c r="Q35" s="5">
        <f>1-(Q5/Q1)</f>
        <v/>
      </c>
      <c r="R35" s="5">
        <f>1-(R5/R1)</f>
        <v/>
      </c>
      <c r="S35" s="5">
        <f>1-(S5/S1)</f>
        <v/>
      </c>
      <c r="T35" s="5">
        <f>1-(T5/T1)</f>
        <v/>
      </c>
      <c r="U35" s="5">
        <f>1-(U5/U1)</f>
        <v/>
      </c>
      <c r="V35" s="5">
        <f>1-(V5/V1)</f>
        <v/>
      </c>
      <c r="W35" s="5">
        <f>1-(W5/W1)</f>
        <v/>
      </c>
      <c r="X35" s="5">
        <f>1-(X5/X1)</f>
        <v/>
      </c>
      <c r="Y35" s="5">
        <f>1-(Y5/Y1)</f>
        <v/>
      </c>
      <c r="Z35" s="5">
        <f>1-(Z5/Z1)</f>
        <v/>
      </c>
      <c r="AA35" s="5">
        <f>1-(AA5/AA1)</f>
        <v/>
      </c>
      <c r="AB35" s="5">
        <f>1-(AB5/AB1)</f>
        <v/>
      </c>
      <c r="AC35" s="5">
        <f>1-(AC5/AC1)</f>
        <v/>
      </c>
      <c r="AD35" s="5">
        <f>1-(AD5/AD1)</f>
        <v/>
      </c>
      <c r="AE35" s="5">
        <f>1-(AE5/AE1)</f>
        <v/>
      </c>
      <c r="AF35" s="5">
        <f>1-(AF5/AF1)</f>
        <v/>
      </c>
      <c r="AG35" s="5">
        <f>1-(AG5/AG1)</f>
        <v/>
      </c>
      <c r="AH35" s="5">
        <f>1-(AH5/AH1)</f>
        <v/>
      </c>
      <c r="AI35" s="5">
        <f>1-(AI5/AI1)</f>
        <v/>
      </c>
      <c r="AJ35" s="5">
        <f>1-(AJ5/AJ1)</f>
        <v/>
      </c>
      <c r="AK35" s="5">
        <f>1-(AK5/AK1)</f>
        <v/>
      </c>
      <c r="AL35" s="5">
        <f>1-(AL5/AL1)</f>
        <v/>
      </c>
      <c r="AM35" s="5">
        <f>1-(AM5/AM1)</f>
        <v/>
      </c>
      <c r="AN35" s="5">
        <f>1-(AN5/AN1)</f>
        <v/>
      </c>
      <c r="AO35" s="5">
        <f>1-(AO5/AO1)</f>
        <v/>
      </c>
      <c r="AP35" s="5">
        <f>1-(AP5/AP1)</f>
        <v/>
      </c>
      <c r="AQ35" s="5">
        <f>1-(AQ5/AQ1)</f>
        <v/>
      </c>
      <c r="AR35" s="5">
        <f>1-(AR5/AR1)</f>
        <v/>
      </c>
      <c r="AS35" s="5">
        <f>1-(AS5/AS1)</f>
        <v/>
      </c>
      <c r="AT35" s="5">
        <f>1-(AT5/AT1)</f>
        <v/>
      </c>
      <c r="AU35" s="5">
        <f>1-(AU5/AU1)</f>
        <v/>
      </c>
      <c r="AV35" s="5">
        <f>1-(AV5/AV1)</f>
        <v/>
      </c>
      <c r="AW35" s="5">
        <f>1-(AW5/AW1)</f>
        <v/>
      </c>
      <c r="AX35" s="5">
        <f>1-(AX5/AX1)</f>
        <v/>
      </c>
      <c r="AY35" s="5">
        <f>1-(AY5/AY1)</f>
        <v/>
      </c>
      <c r="AZ35" s="5">
        <f>1-(AZ5/AZ1)</f>
        <v/>
      </c>
      <c r="BA35" s="5">
        <f>1-(BA5/BA1)</f>
        <v/>
      </c>
      <c r="BB35" s="5">
        <f>1-(BB5/BB1)</f>
        <v/>
      </c>
      <c r="BC35" s="5">
        <f>1-(BC5/BC1)</f>
        <v/>
      </c>
      <c r="BD35" s="5">
        <f>1-(BD5/BD1)</f>
        <v/>
      </c>
      <c r="BE35" s="5">
        <f>1-(BE5/BE1)</f>
        <v/>
      </c>
      <c r="BF35" s="5">
        <f>1-(BF5/BF1)</f>
        <v/>
      </c>
      <c r="BG35" s="5">
        <f>1-(BG5/BG1)</f>
        <v/>
      </c>
      <c r="BH35" s="5">
        <f>1-(BH5/BH1)</f>
        <v/>
      </c>
      <c r="BI35" s="5">
        <f>1-(BI5/BI1)</f>
        <v/>
      </c>
      <c r="BJ35" s="5">
        <f>1-(BJ5/BJ1)</f>
        <v/>
      </c>
      <c r="BK35" s="5">
        <f>1-(BK5/BK1)</f>
        <v/>
      </c>
      <c r="BL35" s="5">
        <f>1-(BL5/BL1)</f>
        <v/>
      </c>
      <c r="BM35" s="5">
        <f>1-(BM5/BM1)</f>
        <v/>
      </c>
      <c r="BN35" s="5">
        <f>1-(BN5/BN1)</f>
        <v/>
      </c>
    </row>
    <row r="36">
      <c r="A36" s="8" t="inlineStr">
        <is>
          <t>• SMS</t>
        </is>
      </c>
      <c r="B36" s="5">
        <f>1-(B6/B1)</f>
        <v/>
      </c>
      <c r="C36" s="5">
        <f>1-(C6/C1)</f>
        <v/>
      </c>
      <c r="D36" s="5">
        <f>1-(D6/D1)</f>
        <v/>
      </c>
      <c r="E36" s="5">
        <f>1-(E6/E1)</f>
        <v/>
      </c>
      <c r="F36" s="5">
        <f>1-(F6/F1)</f>
        <v/>
      </c>
      <c r="G36" s="5">
        <f>1-(G6/G1)</f>
        <v/>
      </c>
      <c r="H36" s="5">
        <f>1-(H6/H1)</f>
        <v/>
      </c>
      <c r="I36" s="5">
        <f>1-(I6/I1)</f>
        <v/>
      </c>
      <c r="J36" s="5">
        <f>1-(J6/J1)</f>
        <v/>
      </c>
      <c r="K36" s="5">
        <f>1-(K6/K1)</f>
        <v/>
      </c>
      <c r="L36" s="5">
        <f>1-(L6/L1)</f>
        <v/>
      </c>
      <c r="M36" s="5">
        <f>1-(M6/M1)</f>
        <v/>
      </c>
      <c r="N36" s="5">
        <f>1-(N6/N1)</f>
        <v/>
      </c>
      <c r="O36" s="5">
        <f>1-(O6/O1)</f>
        <v/>
      </c>
      <c r="P36" s="5">
        <f>1-(P6/P1)</f>
        <v/>
      </c>
      <c r="Q36" s="5">
        <f>1-(Q6/Q1)</f>
        <v/>
      </c>
      <c r="R36" s="5">
        <f>1-(R6/R1)</f>
        <v/>
      </c>
      <c r="S36" s="5">
        <f>1-(S6/S1)</f>
        <v/>
      </c>
      <c r="T36" s="5">
        <f>1-(T6/T1)</f>
        <v/>
      </c>
      <c r="U36" s="5">
        <f>1-(U6/U1)</f>
        <v/>
      </c>
      <c r="V36" s="5">
        <f>1-(V6/V1)</f>
        <v/>
      </c>
      <c r="W36" s="5">
        <f>1-(W6/W1)</f>
        <v/>
      </c>
      <c r="X36" s="5">
        <f>1-(X6/X1)</f>
        <v/>
      </c>
      <c r="Y36" s="5">
        <f>1-(Y6/Y1)</f>
        <v/>
      </c>
      <c r="Z36" s="5">
        <f>1-(Z6/Z1)</f>
        <v/>
      </c>
      <c r="AA36" s="5">
        <f>1-(AA6/AA1)</f>
        <v/>
      </c>
      <c r="AB36" s="5">
        <f>1-(AB6/AB1)</f>
        <v/>
      </c>
      <c r="AC36" s="5">
        <f>1-(AC6/AC1)</f>
        <v/>
      </c>
      <c r="AD36" s="5">
        <f>1-(AD6/AD1)</f>
        <v/>
      </c>
      <c r="AE36" s="5">
        <f>1-(AE6/AE1)</f>
        <v/>
      </c>
      <c r="AF36" s="5">
        <f>1-(AF6/AF1)</f>
        <v/>
      </c>
      <c r="AG36" s="5">
        <f>1-(AG6/AG1)</f>
        <v/>
      </c>
      <c r="AH36" s="5">
        <f>1-(AH6/AH1)</f>
        <v/>
      </c>
      <c r="AI36" s="5">
        <f>1-(AI6/AI1)</f>
        <v/>
      </c>
      <c r="AJ36" s="5">
        <f>1-(AJ6/AJ1)</f>
        <v/>
      </c>
      <c r="AK36" s="5">
        <f>1-(AK6/AK1)</f>
        <v/>
      </c>
      <c r="AL36" s="5">
        <f>1-(AL6/AL1)</f>
        <v/>
      </c>
      <c r="AM36" s="5">
        <f>1-(AM6/AM1)</f>
        <v/>
      </c>
      <c r="AN36" s="5">
        <f>1-(AN6/AN1)</f>
        <v/>
      </c>
      <c r="AO36" s="5">
        <f>1-(AO6/AO1)</f>
        <v/>
      </c>
      <c r="AP36" s="5">
        <f>1-(AP6/AP1)</f>
        <v/>
      </c>
      <c r="AQ36" s="5">
        <f>1-(AQ6/AQ1)</f>
        <v/>
      </c>
      <c r="AR36" s="5">
        <f>1-(AR6/AR1)</f>
        <v/>
      </c>
      <c r="AS36" s="5">
        <f>1-(AS6/AS1)</f>
        <v/>
      </c>
      <c r="AT36" s="5">
        <f>1-(AT6/AT1)</f>
        <v/>
      </c>
      <c r="AU36" s="5">
        <f>1-(AU6/AU1)</f>
        <v/>
      </c>
      <c r="AV36" s="5">
        <f>1-(AV6/AV1)</f>
        <v/>
      </c>
      <c r="AW36" s="5">
        <f>1-(AW6/AW1)</f>
        <v/>
      </c>
      <c r="AX36" s="5">
        <f>1-(AX6/AX1)</f>
        <v/>
      </c>
      <c r="AY36" s="5">
        <f>1-(AY6/AY1)</f>
        <v/>
      </c>
      <c r="AZ36" s="5">
        <f>1-(AZ6/AZ1)</f>
        <v/>
      </c>
      <c r="BA36" s="5">
        <f>1-(BA6/BA1)</f>
        <v/>
      </c>
      <c r="BB36" s="5">
        <f>1-(BB6/BB1)</f>
        <v/>
      </c>
      <c r="BC36" s="5">
        <f>1-(BC6/BC1)</f>
        <v/>
      </c>
      <c r="BD36" s="5">
        <f>1-(BD6/BD1)</f>
        <v/>
      </c>
      <c r="BE36" s="5">
        <f>1-(BE6/BE1)</f>
        <v/>
      </c>
      <c r="BF36" s="5">
        <f>1-(BF6/BF1)</f>
        <v/>
      </c>
      <c r="BG36" s="5">
        <f>1-(BG6/BG1)</f>
        <v/>
      </c>
      <c r="BH36" s="5">
        <f>1-(BH6/BH1)</f>
        <v/>
      </c>
      <c r="BI36" s="5">
        <f>1-(BI6/BI1)</f>
        <v/>
      </c>
      <c r="BJ36" s="5">
        <f>1-(BJ6/BJ1)</f>
        <v/>
      </c>
      <c r="BK36" s="5">
        <f>1-(BK6/BK1)</f>
        <v/>
      </c>
      <c r="BL36" s="5">
        <f>1-(BL6/BL1)</f>
        <v/>
      </c>
      <c r="BM36" s="5">
        <f>1-(BM6/BM1)</f>
        <v/>
      </c>
      <c r="BN36" s="5">
        <f>1-(BN6/BN1)</f>
        <v/>
      </c>
    </row>
    <row r="37">
      <c r="A37" s="8" t="inlineStr">
        <is>
          <t>• VOICE</t>
        </is>
      </c>
      <c r="B37" s="5">
        <f>1-(B7/B1)</f>
        <v/>
      </c>
      <c r="C37" s="5">
        <f>1-(C7/C1)</f>
        <v/>
      </c>
      <c r="D37" s="5">
        <f>1-(D7/D1)</f>
        <v/>
      </c>
      <c r="E37" s="5">
        <f>1-(E7/E1)</f>
        <v/>
      </c>
      <c r="F37" s="5">
        <f>1-(F7/F1)</f>
        <v/>
      </c>
      <c r="G37" s="5">
        <f>1-(G7/G1)</f>
        <v/>
      </c>
      <c r="H37" s="5">
        <f>1-(H7/H1)</f>
        <v/>
      </c>
      <c r="I37" s="5">
        <f>1-(I7/I1)</f>
        <v/>
      </c>
      <c r="J37" s="5">
        <f>1-(J7/J1)</f>
        <v/>
      </c>
      <c r="K37" s="5">
        <f>1-(K7/K1)</f>
        <v/>
      </c>
      <c r="L37" s="5">
        <f>1-(L7/L1)</f>
        <v/>
      </c>
      <c r="M37" s="5">
        <f>1-(M7/M1)</f>
        <v/>
      </c>
      <c r="N37" s="5">
        <f>1-(N7/N1)</f>
        <v/>
      </c>
      <c r="O37" s="5">
        <f>1-(O7/O1)</f>
        <v/>
      </c>
      <c r="P37" s="5">
        <f>1-(P7/P1)</f>
        <v/>
      </c>
      <c r="Q37" s="5">
        <f>1-(Q7/Q1)</f>
        <v/>
      </c>
      <c r="R37" s="5">
        <f>1-(R7/R1)</f>
        <v/>
      </c>
      <c r="S37" s="5">
        <f>1-(S7/S1)</f>
        <v/>
      </c>
      <c r="T37" s="5">
        <f>1-(T7/T1)</f>
        <v/>
      </c>
      <c r="U37" s="5">
        <f>1-(U7/U1)</f>
        <v/>
      </c>
      <c r="V37" s="5">
        <f>1-(V7/V1)</f>
        <v/>
      </c>
      <c r="W37" s="5">
        <f>1-(W7/W1)</f>
        <v/>
      </c>
      <c r="X37" s="5">
        <f>1-(X7/X1)</f>
        <v/>
      </c>
      <c r="Y37" s="5">
        <f>1-(Y7/Y1)</f>
        <v/>
      </c>
      <c r="Z37" s="5">
        <f>1-(Z7/Z1)</f>
        <v/>
      </c>
      <c r="AA37" s="5">
        <f>1-(AA7/AA1)</f>
        <v/>
      </c>
      <c r="AB37" s="5">
        <f>1-(AB7/AB1)</f>
        <v/>
      </c>
      <c r="AC37" s="5">
        <f>1-(AC7/AC1)</f>
        <v/>
      </c>
      <c r="AD37" s="5">
        <f>1-(AD7/AD1)</f>
        <v/>
      </c>
      <c r="AE37" s="5">
        <f>1-(AE7/AE1)</f>
        <v/>
      </c>
      <c r="AF37" s="5">
        <f>1-(AF7/AF1)</f>
        <v/>
      </c>
      <c r="AG37" s="5">
        <f>1-(AG7/AG1)</f>
        <v/>
      </c>
      <c r="AH37" s="5">
        <f>1-(AH7/AH1)</f>
        <v/>
      </c>
      <c r="AI37" s="5">
        <f>1-(AI7/AI1)</f>
        <v/>
      </c>
      <c r="AJ37" s="5">
        <f>1-(AJ7/AJ1)</f>
        <v/>
      </c>
      <c r="AK37" s="5">
        <f>1-(AK7/AK1)</f>
        <v/>
      </c>
      <c r="AL37" s="5">
        <f>1-(AL7/AL1)</f>
        <v/>
      </c>
      <c r="AM37" s="5">
        <f>1-(AM7/AM1)</f>
        <v/>
      </c>
      <c r="AN37" s="5">
        <f>1-(AN7/AN1)</f>
        <v/>
      </c>
      <c r="AO37" s="5">
        <f>1-(AO7/AO1)</f>
        <v/>
      </c>
      <c r="AP37" s="5">
        <f>1-(AP7/AP1)</f>
        <v/>
      </c>
      <c r="AQ37" s="5">
        <f>1-(AQ7/AQ1)</f>
        <v/>
      </c>
      <c r="AR37" s="5">
        <f>1-(AR7/AR1)</f>
        <v/>
      </c>
      <c r="AS37" s="5">
        <f>1-(AS7/AS1)</f>
        <v/>
      </c>
      <c r="AT37" s="5">
        <f>1-(AT7/AT1)</f>
        <v/>
      </c>
      <c r="AU37" s="5">
        <f>1-(AU7/AU1)</f>
        <v/>
      </c>
      <c r="AV37" s="5">
        <f>1-(AV7/AV1)</f>
        <v/>
      </c>
      <c r="AW37" s="5">
        <f>1-(AW7/AW1)</f>
        <v/>
      </c>
      <c r="AX37" s="5">
        <f>1-(AX7/AX1)</f>
        <v/>
      </c>
      <c r="AY37" s="5">
        <f>1-(AY7/AY1)</f>
        <v/>
      </c>
      <c r="AZ37" s="5">
        <f>1-(AZ7/AZ1)</f>
        <v/>
      </c>
      <c r="BA37" s="5">
        <f>1-(BA7/BA1)</f>
        <v/>
      </c>
      <c r="BB37" s="5">
        <f>1-(BB7/BB1)</f>
        <v/>
      </c>
      <c r="BC37" s="5">
        <f>1-(BC7/BC1)</f>
        <v/>
      </c>
      <c r="BD37" s="5">
        <f>1-(BD7/BD1)</f>
        <v/>
      </c>
      <c r="BE37" s="5">
        <f>1-(BE7/BE1)</f>
        <v/>
      </c>
      <c r="BF37" s="5">
        <f>1-(BF7/BF1)</f>
        <v/>
      </c>
      <c r="BG37" s="5">
        <f>1-(BG7/BG1)</f>
        <v/>
      </c>
      <c r="BH37" s="5">
        <f>1-(BH7/BH1)</f>
        <v/>
      </c>
      <c r="BI37" s="5">
        <f>1-(BI7/BI1)</f>
        <v/>
      </c>
      <c r="BJ37" s="5">
        <f>1-(BJ7/BJ1)</f>
        <v/>
      </c>
      <c r="BK37" s="5">
        <f>1-(BK7/BK1)</f>
        <v/>
      </c>
      <c r="BL37" s="5">
        <f>1-(BL7/BL1)</f>
        <v/>
      </c>
      <c r="BM37" s="5">
        <f>1-(BM7/BM1)</f>
        <v/>
      </c>
      <c r="BN37" s="5">
        <f>1-(BN7/BN1)</f>
        <v/>
      </c>
    </row>
    <row r="38">
      <c r="A38" s="7" t="inlineStr">
        <is>
          <t>ESSENTIALS1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</row>
    <row r="39">
      <c r="A39" s="8" t="inlineStr">
        <is>
          <t>• DATA</t>
        </is>
      </c>
      <c r="B39" s="5">
        <f>1-(B9/B1)</f>
        <v/>
      </c>
      <c r="C39" s="5">
        <f>1-(C9/C1)</f>
        <v/>
      </c>
      <c r="D39" s="5">
        <f>1-(D9/D1)</f>
        <v/>
      </c>
      <c r="E39" s="5">
        <f>1-(E9/E1)</f>
        <v/>
      </c>
      <c r="F39" s="5">
        <f>1-(F9/F1)</f>
        <v/>
      </c>
      <c r="G39" s="5">
        <f>1-(G9/G1)</f>
        <v/>
      </c>
      <c r="H39" s="5">
        <f>1-(H9/H1)</f>
        <v/>
      </c>
      <c r="I39" s="5">
        <f>1-(I9/I1)</f>
        <v/>
      </c>
      <c r="J39" s="5">
        <f>1-(J9/J1)</f>
        <v/>
      </c>
      <c r="K39" s="5">
        <f>1-(K9/K1)</f>
        <v/>
      </c>
      <c r="L39" s="5">
        <f>1-(L9/L1)</f>
        <v/>
      </c>
      <c r="M39" s="5">
        <f>1-(M9/M1)</f>
        <v/>
      </c>
      <c r="N39" s="5">
        <f>1-(N9/N1)</f>
        <v/>
      </c>
      <c r="O39" s="5">
        <f>1-(O9/O1)</f>
        <v/>
      </c>
      <c r="P39" s="5">
        <f>1-(P9/P1)</f>
        <v/>
      </c>
      <c r="Q39" s="5">
        <f>1-(Q9/Q1)</f>
        <v/>
      </c>
      <c r="R39" s="5">
        <f>1-(R9/R1)</f>
        <v/>
      </c>
      <c r="S39" s="5">
        <f>1-(S9/S1)</f>
        <v/>
      </c>
      <c r="T39" s="5">
        <f>1-(T9/T1)</f>
        <v/>
      </c>
      <c r="U39" s="5">
        <f>1-(U9/U1)</f>
        <v/>
      </c>
      <c r="V39" s="5">
        <f>1-(V9/V1)</f>
        <v/>
      </c>
      <c r="W39" s="5">
        <f>1-(W9/W1)</f>
        <v/>
      </c>
      <c r="X39" s="5">
        <f>1-(X9/X1)</f>
        <v/>
      </c>
      <c r="Y39" s="5">
        <f>1-(Y9/Y1)</f>
        <v/>
      </c>
      <c r="Z39" s="5">
        <f>1-(Z9/Z1)</f>
        <v/>
      </c>
      <c r="AA39" s="5">
        <f>1-(AA9/AA1)</f>
        <v/>
      </c>
      <c r="AB39" s="5">
        <f>1-(AB9/AB1)</f>
        <v/>
      </c>
      <c r="AC39" s="5">
        <f>1-(AC9/AC1)</f>
        <v/>
      </c>
      <c r="AD39" s="5">
        <f>1-(AD9/AD1)</f>
        <v/>
      </c>
      <c r="AE39" s="5">
        <f>1-(AE9/AE1)</f>
        <v/>
      </c>
      <c r="AF39" s="5">
        <f>1-(AF9/AF1)</f>
        <v/>
      </c>
      <c r="AG39" s="5">
        <f>1-(AG9/AG1)</f>
        <v/>
      </c>
      <c r="AH39" s="5">
        <f>1-(AH9/AH1)</f>
        <v/>
      </c>
      <c r="AI39" s="5">
        <f>1-(AI9/AI1)</f>
        <v/>
      </c>
      <c r="AJ39" s="5">
        <f>1-(AJ9/AJ1)</f>
        <v/>
      </c>
      <c r="AK39" s="5">
        <f>1-(AK9/AK1)</f>
        <v/>
      </c>
      <c r="AL39" s="5">
        <f>1-(AL9/AL1)</f>
        <v/>
      </c>
      <c r="AM39" s="5">
        <f>1-(AM9/AM1)</f>
        <v/>
      </c>
      <c r="AN39" s="5">
        <f>1-(AN9/AN1)</f>
        <v/>
      </c>
      <c r="AO39" s="5">
        <f>1-(AO9/AO1)</f>
        <v/>
      </c>
      <c r="AP39" s="5">
        <f>1-(AP9/AP1)</f>
        <v/>
      </c>
      <c r="AQ39" s="5">
        <f>1-(AQ9/AQ1)</f>
        <v/>
      </c>
      <c r="AR39" s="5">
        <f>1-(AR9/AR1)</f>
        <v/>
      </c>
      <c r="AS39" s="5">
        <f>1-(AS9/AS1)</f>
        <v/>
      </c>
      <c r="AT39" s="5">
        <f>1-(AT9/AT1)</f>
        <v/>
      </c>
      <c r="AU39" s="5">
        <f>1-(AU9/AU1)</f>
        <v/>
      </c>
      <c r="AV39" s="5">
        <f>1-(AV9/AV1)</f>
        <v/>
      </c>
      <c r="AW39" s="5">
        <f>1-(AW9/AW1)</f>
        <v/>
      </c>
      <c r="AX39" s="5">
        <f>1-(AX9/AX1)</f>
        <v/>
      </c>
      <c r="AY39" s="5">
        <f>1-(AY9/AY1)</f>
        <v/>
      </c>
      <c r="AZ39" s="5">
        <f>1-(AZ9/AZ1)</f>
        <v/>
      </c>
      <c r="BA39" s="5">
        <f>1-(BA9/BA1)</f>
        <v/>
      </c>
      <c r="BB39" s="5">
        <f>1-(BB9/BB1)</f>
        <v/>
      </c>
      <c r="BC39" s="5">
        <f>1-(BC9/BC1)</f>
        <v/>
      </c>
      <c r="BD39" s="5">
        <f>1-(BD9/BD1)</f>
        <v/>
      </c>
      <c r="BE39" s="5">
        <f>1-(BE9/BE1)</f>
        <v/>
      </c>
      <c r="BF39" s="5">
        <f>1-(BF9/BF1)</f>
        <v/>
      </c>
      <c r="BG39" s="5">
        <f>1-(BG9/BG1)</f>
        <v/>
      </c>
      <c r="BH39" s="5">
        <f>1-(BH9/BH1)</f>
        <v/>
      </c>
      <c r="BI39" s="5">
        <f>1-(BI9/BI1)</f>
        <v/>
      </c>
      <c r="BJ39" s="5">
        <f>1-(BJ9/BJ1)</f>
        <v/>
      </c>
      <c r="BK39" s="5">
        <f>1-(BK9/BK1)</f>
        <v/>
      </c>
      <c r="BL39" s="5">
        <f>1-(BL9/BL1)</f>
        <v/>
      </c>
      <c r="BM39" s="5">
        <f>1-(BM9/BM1)</f>
        <v/>
      </c>
      <c r="BN39" s="5">
        <f>1-(BN9/BN1)</f>
        <v/>
      </c>
    </row>
    <row r="40">
      <c r="A40" s="8" t="inlineStr">
        <is>
          <t>• SMS</t>
        </is>
      </c>
      <c r="B40" s="5">
        <f>1-(B10/B1)</f>
        <v/>
      </c>
      <c r="C40" s="5">
        <f>1-(C10/C1)</f>
        <v/>
      </c>
      <c r="D40" s="5">
        <f>1-(D10/D1)</f>
        <v/>
      </c>
      <c r="E40" s="5">
        <f>1-(E10/E1)</f>
        <v/>
      </c>
      <c r="F40" s="5">
        <f>1-(F10/F1)</f>
        <v/>
      </c>
      <c r="G40" s="5">
        <f>1-(G10/G1)</f>
        <v/>
      </c>
      <c r="H40" s="5">
        <f>1-(H10/H1)</f>
        <v/>
      </c>
      <c r="I40" s="5">
        <f>1-(I10/I1)</f>
        <v/>
      </c>
      <c r="J40" s="5">
        <f>1-(J10/J1)</f>
        <v/>
      </c>
      <c r="K40" s="5">
        <f>1-(K10/K1)</f>
        <v/>
      </c>
      <c r="L40" s="5">
        <f>1-(L10/L1)</f>
        <v/>
      </c>
      <c r="M40" s="5">
        <f>1-(M10/M1)</f>
        <v/>
      </c>
      <c r="N40" s="5">
        <f>1-(N10/N1)</f>
        <v/>
      </c>
      <c r="O40" s="5">
        <f>1-(O10/O1)</f>
        <v/>
      </c>
      <c r="P40" s="5">
        <f>1-(P10/P1)</f>
        <v/>
      </c>
      <c r="Q40" s="5">
        <f>1-(Q10/Q1)</f>
        <v/>
      </c>
      <c r="R40" s="5">
        <f>1-(R10/R1)</f>
        <v/>
      </c>
      <c r="S40" s="5">
        <f>1-(S10/S1)</f>
        <v/>
      </c>
      <c r="T40" s="5">
        <f>1-(T10/T1)</f>
        <v/>
      </c>
      <c r="U40" s="5">
        <f>1-(U10/U1)</f>
        <v/>
      </c>
      <c r="V40" s="5">
        <f>1-(V10/V1)</f>
        <v/>
      </c>
      <c r="W40" s="5">
        <f>1-(W10/W1)</f>
        <v/>
      </c>
      <c r="X40" s="5">
        <f>1-(X10/X1)</f>
        <v/>
      </c>
      <c r="Y40" s="5">
        <f>1-(Y10/Y1)</f>
        <v/>
      </c>
      <c r="Z40" s="5">
        <f>1-(Z10/Z1)</f>
        <v/>
      </c>
      <c r="AA40" s="5">
        <f>1-(AA10/AA1)</f>
        <v/>
      </c>
      <c r="AB40" s="5">
        <f>1-(AB10/AB1)</f>
        <v/>
      </c>
      <c r="AC40" s="5">
        <f>1-(AC10/AC1)</f>
        <v/>
      </c>
      <c r="AD40" s="5">
        <f>1-(AD10/AD1)</f>
        <v/>
      </c>
      <c r="AE40" s="5">
        <f>1-(AE10/AE1)</f>
        <v/>
      </c>
      <c r="AF40" s="5">
        <f>1-(AF10/AF1)</f>
        <v/>
      </c>
      <c r="AG40" s="5">
        <f>1-(AG10/AG1)</f>
        <v/>
      </c>
      <c r="AH40" s="5">
        <f>1-(AH10/AH1)</f>
        <v/>
      </c>
      <c r="AI40" s="5">
        <f>1-(AI10/AI1)</f>
        <v/>
      </c>
      <c r="AJ40" s="5">
        <f>1-(AJ10/AJ1)</f>
        <v/>
      </c>
      <c r="AK40" s="5">
        <f>1-(AK10/AK1)</f>
        <v/>
      </c>
      <c r="AL40" s="5">
        <f>1-(AL10/AL1)</f>
        <v/>
      </c>
      <c r="AM40" s="5">
        <f>1-(AM10/AM1)</f>
        <v/>
      </c>
      <c r="AN40" s="5">
        <f>1-(AN10/AN1)</f>
        <v/>
      </c>
      <c r="AO40" s="5">
        <f>1-(AO10/AO1)</f>
        <v/>
      </c>
      <c r="AP40" s="5">
        <f>1-(AP10/AP1)</f>
        <v/>
      </c>
      <c r="AQ40" s="5">
        <f>1-(AQ10/AQ1)</f>
        <v/>
      </c>
      <c r="AR40" s="5">
        <f>1-(AR10/AR1)</f>
        <v/>
      </c>
      <c r="AS40" s="5">
        <f>1-(AS10/AS1)</f>
        <v/>
      </c>
      <c r="AT40" s="5">
        <f>1-(AT10/AT1)</f>
        <v/>
      </c>
      <c r="AU40" s="5">
        <f>1-(AU10/AU1)</f>
        <v/>
      </c>
      <c r="AV40" s="5">
        <f>1-(AV10/AV1)</f>
        <v/>
      </c>
      <c r="AW40" s="5">
        <f>1-(AW10/AW1)</f>
        <v/>
      </c>
      <c r="AX40" s="5">
        <f>1-(AX10/AX1)</f>
        <v/>
      </c>
      <c r="AY40" s="5">
        <f>1-(AY10/AY1)</f>
        <v/>
      </c>
      <c r="AZ40" s="5">
        <f>1-(AZ10/AZ1)</f>
        <v/>
      </c>
      <c r="BA40" s="5">
        <f>1-(BA10/BA1)</f>
        <v/>
      </c>
      <c r="BB40" s="5">
        <f>1-(BB10/BB1)</f>
        <v/>
      </c>
      <c r="BC40" s="5">
        <f>1-(BC10/BC1)</f>
        <v/>
      </c>
      <c r="BD40" s="5">
        <f>1-(BD10/BD1)</f>
        <v/>
      </c>
      <c r="BE40" s="5">
        <f>1-(BE10/BE1)</f>
        <v/>
      </c>
      <c r="BF40" s="5">
        <f>1-(BF10/BF1)</f>
        <v/>
      </c>
      <c r="BG40" s="5">
        <f>1-(BG10/BG1)</f>
        <v/>
      </c>
      <c r="BH40" s="5">
        <f>1-(BH10/BH1)</f>
        <v/>
      </c>
      <c r="BI40" s="5">
        <f>1-(BI10/BI1)</f>
        <v/>
      </c>
      <c r="BJ40" s="5">
        <f>1-(BJ10/BJ1)</f>
        <v/>
      </c>
      <c r="BK40" s="5">
        <f>1-(BK10/BK1)</f>
        <v/>
      </c>
      <c r="BL40" s="5">
        <f>1-(BL10/BL1)</f>
        <v/>
      </c>
      <c r="BM40" s="5">
        <f>1-(BM10/BM1)</f>
        <v/>
      </c>
      <c r="BN40" s="5">
        <f>1-(BN10/BN1)</f>
        <v/>
      </c>
    </row>
    <row r="41">
      <c r="A41" s="8" t="inlineStr">
        <is>
          <t>• VOICE</t>
        </is>
      </c>
      <c r="B41" s="5">
        <f>1-(B11/B1)</f>
        <v/>
      </c>
      <c r="C41" s="5">
        <f>1-(C11/C1)</f>
        <v/>
      </c>
      <c r="D41" s="5">
        <f>1-(D11/D1)</f>
        <v/>
      </c>
      <c r="E41" s="5">
        <f>1-(E11/E1)</f>
        <v/>
      </c>
      <c r="F41" s="5">
        <f>1-(F11/F1)</f>
        <v/>
      </c>
      <c r="G41" s="5">
        <f>1-(G11/G1)</f>
        <v/>
      </c>
      <c r="H41" s="5">
        <f>1-(H11/H1)</f>
        <v/>
      </c>
      <c r="I41" s="5">
        <f>1-(I11/I1)</f>
        <v/>
      </c>
      <c r="J41" s="5">
        <f>1-(J11/J1)</f>
        <v/>
      </c>
      <c r="K41" s="5">
        <f>1-(K11/K1)</f>
        <v/>
      </c>
      <c r="L41" s="5">
        <f>1-(L11/L1)</f>
        <v/>
      </c>
      <c r="M41" s="5">
        <f>1-(M11/M1)</f>
        <v/>
      </c>
      <c r="N41" s="5">
        <f>1-(N11/N1)</f>
        <v/>
      </c>
      <c r="O41" s="5">
        <f>1-(O11/O1)</f>
        <v/>
      </c>
      <c r="P41" s="5">
        <f>1-(P11/P1)</f>
        <v/>
      </c>
      <c r="Q41" s="5">
        <f>1-(Q11/Q1)</f>
        <v/>
      </c>
      <c r="R41" s="5">
        <f>1-(R11/R1)</f>
        <v/>
      </c>
      <c r="S41" s="5">
        <f>1-(S11/S1)</f>
        <v/>
      </c>
      <c r="T41" s="5">
        <f>1-(T11/T1)</f>
        <v/>
      </c>
      <c r="U41" s="5">
        <f>1-(U11/U1)</f>
        <v/>
      </c>
      <c r="V41" s="5">
        <f>1-(V11/V1)</f>
        <v/>
      </c>
      <c r="W41" s="5">
        <f>1-(W11/W1)</f>
        <v/>
      </c>
      <c r="X41" s="5">
        <f>1-(X11/X1)</f>
        <v/>
      </c>
      <c r="Y41" s="5">
        <f>1-(Y11/Y1)</f>
        <v/>
      </c>
      <c r="Z41" s="5">
        <f>1-(Z11/Z1)</f>
        <v/>
      </c>
      <c r="AA41" s="5">
        <f>1-(AA11/AA1)</f>
        <v/>
      </c>
      <c r="AB41" s="5">
        <f>1-(AB11/AB1)</f>
        <v/>
      </c>
      <c r="AC41" s="5">
        <f>1-(AC11/AC1)</f>
        <v/>
      </c>
      <c r="AD41" s="5">
        <f>1-(AD11/AD1)</f>
        <v/>
      </c>
      <c r="AE41" s="5">
        <f>1-(AE11/AE1)</f>
        <v/>
      </c>
      <c r="AF41" s="5">
        <f>1-(AF11/AF1)</f>
        <v/>
      </c>
      <c r="AG41" s="5">
        <f>1-(AG11/AG1)</f>
        <v/>
      </c>
      <c r="AH41" s="5">
        <f>1-(AH11/AH1)</f>
        <v/>
      </c>
      <c r="AI41" s="5">
        <f>1-(AI11/AI1)</f>
        <v/>
      </c>
      <c r="AJ41" s="5">
        <f>1-(AJ11/AJ1)</f>
        <v/>
      </c>
      <c r="AK41" s="5">
        <f>1-(AK11/AK1)</f>
        <v/>
      </c>
      <c r="AL41" s="5">
        <f>1-(AL11/AL1)</f>
        <v/>
      </c>
      <c r="AM41" s="5">
        <f>1-(AM11/AM1)</f>
        <v/>
      </c>
      <c r="AN41" s="5">
        <f>1-(AN11/AN1)</f>
        <v/>
      </c>
      <c r="AO41" s="5">
        <f>1-(AO11/AO1)</f>
        <v/>
      </c>
      <c r="AP41" s="5">
        <f>1-(AP11/AP1)</f>
        <v/>
      </c>
      <c r="AQ41" s="5">
        <f>1-(AQ11/AQ1)</f>
        <v/>
      </c>
      <c r="AR41" s="5">
        <f>1-(AR11/AR1)</f>
        <v/>
      </c>
      <c r="AS41" s="5">
        <f>1-(AS11/AS1)</f>
        <v/>
      </c>
      <c r="AT41" s="5">
        <f>1-(AT11/AT1)</f>
        <v/>
      </c>
      <c r="AU41" s="5">
        <f>1-(AU11/AU1)</f>
        <v/>
      </c>
      <c r="AV41" s="5">
        <f>1-(AV11/AV1)</f>
        <v/>
      </c>
      <c r="AW41" s="5">
        <f>1-(AW11/AW1)</f>
        <v/>
      </c>
      <c r="AX41" s="5">
        <f>1-(AX11/AX1)</f>
        <v/>
      </c>
      <c r="AY41" s="5">
        <f>1-(AY11/AY1)</f>
        <v/>
      </c>
      <c r="AZ41" s="5">
        <f>1-(AZ11/AZ1)</f>
        <v/>
      </c>
      <c r="BA41" s="5">
        <f>1-(BA11/BA1)</f>
        <v/>
      </c>
      <c r="BB41" s="5">
        <f>1-(BB11/BB1)</f>
        <v/>
      </c>
      <c r="BC41" s="5">
        <f>1-(BC11/BC1)</f>
        <v/>
      </c>
      <c r="BD41" s="5">
        <f>1-(BD11/BD1)</f>
        <v/>
      </c>
      <c r="BE41" s="5">
        <f>1-(BE11/BE1)</f>
        <v/>
      </c>
      <c r="BF41" s="5">
        <f>1-(BF11/BF1)</f>
        <v/>
      </c>
      <c r="BG41" s="5">
        <f>1-(BG11/BG1)</f>
        <v/>
      </c>
      <c r="BH41" s="5">
        <f>1-(BH11/BH1)</f>
        <v/>
      </c>
      <c r="BI41" s="5">
        <f>1-(BI11/BI1)</f>
        <v/>
      </c>
      <c r="BJ41" s="5">
        <f>1-(BJ11/BJ1)</f>
        <v/>
      </c>
      <c r="BK41" s="5">
        <f>1-(BK11/BK1)</f>
        <v/>
      </c>
      <c r="BL41" s="5">
        <f>1-(BL11/BL1)</f>
        <v/>
      </c>
      <c r="BM41" s="5">
        <f>1-(BM11/BM1)</f>
        <v/>
      </c>
      <c r="BN41" s="5">
        <f>1-(BN11/BN1)</f>
        <v/>
      </c>
    </row>
    <row r="42">
      <c r="A42" s="7" t="inlineStr">
        <is>
          <t>ESSENTIALS2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</row>
    <row r="43">
      <c r="A43" s="8" t="inlineStr">
        <is>
          <t>• DATA</t>
        </is>
      </c>
      <c r="B43" s="5">
        <f>1-(B13/B1)</f>
        <v/>
      </c>
      <c r="C43" s="5">
        <f>1-(C13/C1)</f>
        <v/>
      </c>
      <c r="D43" s="5">
        <f>1-(D13/D1)</f>
        <v/>
      </c>
      <c r="E43" s="5">
        <f>1-(E13/E1)</f>
        <v/>
      </c>
      <c r="F43" s="5">
        <f>1-(F13/F1)</f>
        <v/>
      </c>
      <c r="G43" s="5">
        <f>1-(G13/G1)</f>
        <v/>
      </c>
      <c r="H43" s="5">
        <f>1-(H13/H1)</f>
        <v/>
      </c>
      <c r="I43" s="5">
        <f>1-(I13/I1)</f>
        <v/>
      </c>
      <c r="J43" s="5">
        <f>1-(J13/J1)</f>
        <v/>
      </c>
      <c r="K43" s="5">
        <f>1-(K13/K1)</f>
        <v/>
      </c>
      <c r="L43" s="5">
        <f>1-(L13/L1)</f>
        <v/>
      </c>
      <c r="M43" s="5">
        <f>1-(M13/M1)</f>
        <v/>
      </c>
      <c r="N43" s="5">
        <f>1-(N13/N1)</f>
        <v/>
      </c>
      <c r="O43" s="5">
        <f>1-(O13/O1)</f>
        <v/>
      </c>
      <c r="P43" s="5">
        <f>1-(P13/P1)</f>
        <v/>
      </c>
      <c r="Q43" s="5">
        <f>1-(Q13/Q1)</f>
        <v/>
      </c>
      <c r="R43" s="5">
        <f>1-(R13/R1)</f>
        <v/>
      </c>
      <c r="S43" s="5">
        <f>1-(S13/S1)</f>
        <v/>
      </c>
      <c r="T43" s="5">
        <f>1-(T13/T1)</f>
        <v/>
      </c>
      <c r="U43" s="5">
        <f>1-(U13/U1)</f>
        <v/>
      </c>
      <c r="V43" s="5">
        <f>1-(V13/V1)</f>
        <v/>
      </c>
      <c r="W43" s="5">
        <f>1-(W13/W1)</f>
        <v/>
      </c>
      <c r="X43" s="5">
        <f>1-(X13/X1)</f>
        <v/>
      </c>
      <c r="Y43" s="5">
        <f>1-(Y13/Y1)</f>
        <v/>
      </c>
      <c r="Z43" s="5">
        <f>1-(Z13/Z1)</f>
        <v/>
      </c>
      <c r="AA43" s="5">
        <f>1-(AA13/AA1)</f>
        <v/>
      </c>
      <c r="AB43" s="5">
        <f>1-(AB13/AB1)</f>
        <v/>
      </c>
      <c r="AC43" s="5">
        <f>1-(AC13/AC1)</f>
        <v/>
      </c>
      <c r="AD43" s="5">
        <f>1-(AD13/AD1)</f>
        <v/>
      </c>
      <c r="AE43" s="5">
        <f>1-(AE13/AE1)</f>
        <v/>
      </c>
      <c r="AF43" s="5">
        <f>1-(AF13/AF1)</f>
        <v/>
      </c>
      <c r="AG43" s="5">
        <f>1-(AG13/AG1)</f>
        <v/>
      </c>
      <c r="AH43" s="5">
        <f>1-(AH13/AH1)</f>
        <v/>
      </c>
      <c r="AI43" s="5">
        <f>1-(AI13/AI1)</f>
        <v/>
      </c>
      <c r="AJ43" s="5">
        <f>1-(AJ13/AJ1)</f>
        <v/>
      </c>
      <c r="AK43" s="5">
        <f>1-(AK13/AK1)</f>
        <v/>
      </c>
      <c r="AL43" s="5">
        <f>1-(AL13/AL1)</f>
        <v/>
      </c>
      <c r="AM43" s="5">
        <f>1-(AM13/AM1)</f>
        <v/>
      </c>
      <c r="AN43" s="5">
        <f>1-(AN13/AN1)</f>
        <v/>
      </c>
      <c r="AO43" s="5">
        <f>1-(AO13/AO1)</f>
        <v/>
      </c>
      <c r="AP43" s="5">
        <f>1-(AP13/AP1)</f>
        <v/>
      </c>
      <c r="AQ43" s="5">
        <f>1-(AQ13/AQ1)</f>
        <v/>
      </c>
      <c r="AR43" s="5">
        <f>1-(AR13/AR1)</f>
        <v/>
      </c>
      <c r="AS43" s="5">
        <f>1-(AS13/AS1)</f>
        <v/>
      </c>
      <c r="AT43" s="5">
        <f>1-(AT13/AT1)</f>
        <v/>
      </c>
      <c r="AU43" s="5">
        <f>1-(AU13/AU1)</f>
        <v/>
      </c>
      <c r="AV43" s="5">
        <f>1-(AV13/AV1)</f>
        <v/>
      </c>
      <c r="AW43" s="5">
        <f>1-(AW13/AW1)</f>
        <v/>
      </c>
      <c r="AX43" s="5">
        <f>1-(AX13/AX1)</f>
        <v/>
      </c>
      <c r="AY43" s="5">
        <f>1-(AY13/AY1)</f>
        <v/>
      </c>
      <c r="AZ43" s="5">
        <f>1-(AZ13/AZ1)</f>
        <v/>
      </c>
      <c r="BA43" s="5">
        <f>1-(BA13/BA1)</f>
        <v/>
      </c>
      <c r="BB43" s="5">
        <f>1-(BB13/BB1)</f>
        <v/>
      </c>
      <c r="BC43" s="5">
        <f>1-(BC13/BC1)</f>
        <v/>
      </c>
      <c r="BD43" s="5">
        <f>1-(BD13/BD1)</f>
        <v/>
      </c>
      <c r="BE43" s="5">
        <f>1-(BE13/BE1)</f>
        <v/>
      </c>
      <c r="BF43" s="5">
        <f>1-(BF13/BF1)</f>
        <v/>
      </c>
      <c r="BG43" s="5">
        <f>1-(BG13/BG1)</f>
        <v/>
      </c>
      <c r="BH43" s="5">
        <f>1-(BH13/BH1)</f>
        <v/>
      </c>
      <c r="BI43" s="5">
        <f>1-(BI13/BI1)</f>
        <v/>
      </c>
      <c r="BJ43" s="5">
        <f>1-(BJ13/BJ1)</f>
        <v/>
      </c>
      <c r="BK43" s="5">
        <f>1-(BK13/BK1)</f>
        <v/>
      </c>
      <c r="BL43" s="5">
        <f>1-(BL13/BL1)</f>
        <v/>
      </c>
      <c r="BM43" s="5">
        <f>1-(BM13/BM1)</f>
        <v/>
      </c>
      <c r="BN43" s="5">
        <f>1-(BN13/BN1)</f>
        <v/>
      </c>
    </row>
    <row r="44">
      <c r="A44" s="8" t="inlineStr">
        <is>
          <t>• SMS</t>
        </is>
      </c>
      <c r="B44" s="5">
        <f>1-(B14/B1)</f>
        <v/>
      </c>
      <c r="C44" s="5">
        <f>1-(C14/C1)</f>
        <v/>
      </c>
      <c r="D44" s="5">
        <f>1-(D14/D1)</f>
        <v/>
      </c>
      <c r="E44" s="5">
        <f>1-(E14/E1)</f>
        <v/>
      </c>
      <c r="F44" s="5">
        <f>1-(F14/F1)</f>
        <v/>
      </c>
      <c r="G44" s="5">
        <f>1-(G14/G1)</f>
        <v/>
      </c>
      <c r="H44" s="5">
        <f>1-(H14/H1)</f>
        <v/>
      </c>
      <c r="I44" s="5">
        <f>1-(I14/I1)</f>
        <v/>
      </c>
      <c r="J44" s="5">
        <f>1-(J14/J1)</f>
        <v/>
      </c>
      <c r="K44" s="5">
        <f>1-(K14/K1)</f>
        <v/>
      </c>
      <c r="L44" s="5">
        <f>1-(L14/L1)</f>
        <v/>
      </c>
      <c r="M44" s="5">
        <f>1-(M14/M1)</f>
        <v/>
      </c>
      <c r="N44" s="5">
        <f>1-(N14/N1)</f>
        <v/>
      </c>
      <c r="O44" s="5">
        <f>1-(O14/O1)</f>
        <v/>
      </c>
      <c r="P44" s="5">
        <f>1-(P14/P1)</f>
        <v/>
      </c>
      <c r="Q44" s="5">
        <f>1-(Q14/Q1)</f>
        <v/>
      </c>
      <c r="R44" s="5">
        <f>1-(R14/R1)</f>
        <v/>
      </c>
      <c r="S44" s="5">
        <f>1-(S14/S1)</f>
        <v/>
      </c>
      <c r="T44" s="5">
        <f>1-(T14/T1)</f>
        <v/>
      </c>
      <c r="U44" s="5">
        <f>1-(U14/U1)</f>
        <v/>
      </c>
      <c r="V44" s="5">
        <f>1-(V14/V1)</f>
        <v/>
      </c>
      <c r="W44" s="5">
        <f>1-(W14/W1)</f>
        <v/>
      </c>
      <c r="X44" s="5">
        <f>1-(X14/X1)</f>
        <v/>
      </c>
      <c r="Y44" s="5">
        <f>1-(Y14/Y1)</f>
        <v/>
      </c>
      <c r="Z44" s="5">
        <f>1-(Z14/Z1)</f>
        <v/>
      </c>
      <c r="AA44" s="5">
        <f>1-(AA14/AA1)</f>
        <v/>
      </c>
      <c r="AB44" s="5">
        <f>1-(AB14/AB1)</f>
        <v/>
      </c>
      <c r="AC44" s="5">
        <f>1-(AC14/AC1)</f>
        <v/>
      </c>
      <c r="AD44" s="5">
        <f>1-(AD14/AD1)</f>
        <v/>
      </c>
      <c r="AE44" s="5">
        <f>1-(AE14/AE1)</f>
        <v/>
      </c>
      <c r="AF44" s="5">
        <f>1-(AF14/AF1)</f>
        <v/>
      </c>
      <c r="AG44" s="5">
        <f>1-(AG14/AG1)</f>
        <v/>
      </c>
      <c r="AH44" s="5">
        <f>1-(AH14/AH1)</f>
        <v/>
      </c>
      <c r="AI44" s="5">
        <f>1-(AI14/AI1)</f>
        <v/>
      </c>
      <c r="AJ44" s="5">
        <f>1-(AJ14/AJ1)</f>
        <v/>
      </c>
      <c r="AK44" s="5">
        <f>1-(AK14/AK1)</f>
        <v/>
      </c>
      <c r="AL44" s="5">
        <f>1-(AL14/AL1)</f>
        <v/>
      </c>
      <c r="AM44" s="5">
        <f>1-(AM14/AM1)</f>
        <v/>
      </c>
      <c r="AN44" s="5">
        <f>1-(AN14/AN1)</f>
        <v/>
      </c>
      <c r="AO44" s="5">
        <f>1-(AO14/AO1)</f>
        <v/>
      </c>
      <c r="AP44" s="5">
        <f>1-(AP14/AP1)</f>
        <v/>
      </c>
      <c r="AQ44" s="5">
        <f>1-(AQ14/AQ1)</f>
        <v/>
      </c>
      <c r="AR44" s="5">
        <f>1-(AR14/AR1)</f>
        <v/>
      </c>
      <c r="AS44" s="5">
        <f>1-(AS14/AS1)</f>
        <v/>
      </c>
      <c r="AT44" s="5">
        <f>1-(AT14/AT1)</f>
        <v/>
      </c>
      <c r="AU44" s="5">
        <f>1-(AU14/AU1)</f>
        <v/>
      </c>
      <c r="AV44" s="5">
        <f>1-(AV14/AV1)</f>
        <v/>
      </c>
      <c r="AW44" s="5">
        <f>1-(AW14/AW1)</f>
        <v/>
      </c>
      <c r="AX44" s="5">
        <f>1-(AX14/AX1)</f>
        <v/>
      </c>
      <c r="AY44" s="5">
        <f>1-(AY14/AY1)</f>
        <v/>
      </c>
      <c r="AZ44" s="5">
        <f>1-(AZ14/AZ1)</f>
        <v/>
      </c>
      <c r="BA44" s="5">
        <f>1-(BA14/BA1)</f>
        <v/>
      </c>
      <c r="BB44" s="5">
        <f>1-(BB14/BB1)</f>
        <v/>
      </c>
      <c r="BC44" s="5">
        <f>1-(BC14/BC1)</f>
        <v/>
      </c>
      <c r="BD44" s="5">
        <f>1-(BD14/BD1)</f>
        <v/>
      </c>
      <c r="BE44" s="5">
        <f>1-(BE14/BE1)</f>
        <v/>
      </c>
      <c r="BF44" s="5">
        <f>1-(BF14/BF1)</f>
        <v/>
      </c>
      <c r="BG44" s="5">
        <f>1-(BG14/BG1)</f>
        <v/>
      </c>
      <c r="BH44" s="5">
        <f>1-(BH14/BH1)</f>
        <v/>
      </c>
      <c r="BI44" s="5">
        <f>1-(BI14/BI1)</f>
        <v/>
      </c>
      <c r="BJ44" s="5">
        <f>1-(BJ14/BJ1)</f>
        <v/>
      </c>
      <c r="BK44" s="5">
        <f>1-(BK14/BK1)</f>
        <v/>
      </c>
      <c r="BL44" s="5">
        <f>1-(BL14/BL1)</f>
        <v/>
      </c>
      <c r="BM44" s="5">
        <f>1-(BM14/BM1)</f>
        <v/>
      </c>
      <c r="BN44" s="5">
        <f>1-(BN14/BN1)</f>
        <v/>
      </c>
    </row>
    <row r="45">
      <c r="A45" s="8" t="inlineStr">
        <is>
          <t>• VOICE</t>
        </is>
      </c>
      <c r="B45" s="5">
        <f>1-(B15/B1)</f>
        <v/>
      </c>
      <c r="C45" s="5">
        <f>1-(C15/C1)</f>
        <v/>
      </c>
      <c r="D45" s="5">
        <f>1-(D15/D1)</f>
        <v/>
      </c>
      <c r="E45" s="5">
        <f>1-(E15/E1)</f>
        <v/>
      </c>
      <c r="F45" s="5">
        <f>1-(F15/F1)</f>
        <v/>
      </c>
      <c r="G45" s="5">
        <f>1-(G15/G1)</f>
        <v/>
      </c>
      <c r="H45" s="5">
        <f>1-(H15/H1)</f>
        <v/>
      </c>
      <c r="I45" s="5">
        <f>1-(I15/I1)</f>
        <v/>
      </c>
      <c r="J45" s="5">
        <f>1-(J15/J1)</f>
        <v/>
      </c>
      <c r="K45" s="5">
        <f>1-(K15/K1)</f>
        <v/>
      </c>
      <c r="L45" s="5">
        <f>1-(L15/L1)</f>
        <v/>
      </c>
      <c r="M45" s="5">
        <f>1-(M15/M1)</f>
        <v/>
      </c>
      <c r="N45" s="5">
        <f>1-(N15/N1)</f>
        <v/>
      </c>
      <c r="O45" s="5">
        <f>1-(O15/O1)</f>
        <v/>
      </c>
      <c r="P45" s="5">
        <f>1-(P15/P1)</f>
        <v/>
      </c>
      <c r="Q45" s="5">
        <f>1-(Q15/Q1)</f>
        <v/>
      </c>
      <c r="R45" s="5">
        <f>1-(R15/R1)</f>
        <v/>
      </c>
      <c r="S45" s="5">
        <f>1-(S15/S1)</f>
        <v/>
      </c>
      <c r="T45" s="5">
        <f>1-(T15/T1)</f>
        <v/>
      </c>
      <c r="U45" s="5">
        <f>1-(U15/U1)</f>
        <v/>
      </c>
      <c r="V45" s="5">
        <f>1-(V15/V1)</f>
        <v/>
      </c>
      <c r="W45" s="5">
        <f>1-(W15/W1)</f>
        <v/>
      </c>
      <c r="X45" s="5">
        <f>1-(X15/X1)</f>
        <v/>
      </c>
      <c r="Y45" s="5">
        <f>1-(Y15/Y1)</f>
        <v/>
      </c>
      <c r="Z45" s="5">
        <f>1-(Z15/Z1)</f>
        <v/>
      </c>
      <c r="AA45" s="5">
        <f>1-(AA15/AA1)</f>
        <v/>
      </c>
      <c r="AB45" s="5">
        <f>1-(AB15/AB1)</f>
        <v/>
      </c>
      <c r="AC45" s="5">
        <f>1-(AC15/AC1)</f>
        <v/>
      </c>
      <c r="AD45" s="5">
        <f>1-(AD15/AD1)</f>
        <v/>
      </c>
      <c r="AE45" s="5">
        <f>1-(AE15/AE1)</f>
        <v/>
      </c>
      <c r="AF45" s="5">
        <f>1-(AF15/AF1)</f>
        <v/>
      </c>
      <c r="AG45" s="5">
        <f>1-(AG15/AG1)</f>
        <v/>
      </c>
      <c r="AH45" s="5">
        <f>1-(AH15/AH1)</f>
        <v/>
      </c>
      <c r="AI45" s="5">
        <f>1-(AI15/AI1)</f>
        <v/>
      </c>
      <c r="AJ45" s="5">
        <f>1-(AJ15/AJ1)</f>
        <v/>
      </c>
      <c r="AK45" s="5">
        <f>1-(AK15/AK1)</f>
        <v/>
      </c>
      <c r="AL45" s="5">
        <f>1-(AL15/AL1)</f>
        <v/>
      </c>
      <c r="AM45" s="5">
        <f>1-(AM15/AM1)</f>
        <v/>
      </c>
      <c r="AN45" s="5">
        <f>1-(AN15/AN1)</f>
        <v/>
      </c>
      <c r="AO45" s="5">
        <f>1-(AO15/AO1)</f>
        <v/>
      </c>
      <c r="AP45" s="5">
        <f>1-(AP15/AP1)</f>
        <v/>
      </c>
      <c r="AQ45" s="5">
        <f>1-(AQ15/AQ1)</f>
        <v/>
      </c>
      <c r="AR45" s="5">
        <f>1-(AR15/AR1)</f>
        <v/>
      </c>
      <c r="AS45" s="5">
        <f>1-(AS15/AS1)</f>
        <v/>
      </c>
      <c r="AT45" s="5">
        <f>1-(AT15/AT1)</f>
        <v/>
      </c>
      <c r="AU45" s="5">
        <f>1-(AU15/AU1)</f>
        <v/>
      </c>
      <c r="AV45" s="5">
        <f>1-(AV15/AV1)</f>
        <v/>
      </c>
      <c r="AW45" s="5">
        <f>1-(AW15/AW1)</f>
        <v/>
      </c>
      <c r="AX45" s="5">
        <f>1-(AX15/AX1)</f>
        <v/>
      </c>
      <c r="AY45" s="5">
        <f>1-(AY15/AY1)</f>
        <v/>
      </c>
      <c r="AZ45" s="5">
        <f>1-(AZ15/AZ1)</f>
        <v/>
      </c>
      <c r="BA45" s="5">
        <f>1-(BA15/BA1)</f>
        <v/>
      </c>
      <c r="BB45" s="5">
        <f>1-(BB15/BB1)</f>
        <v/>
      </c>
      <c r="BC45" s="5">
        <f>1-(BC15/BC1)</f>
        <v/>
      </c>
      <c r="BD45" s="5">
        <f>1-(BD15/BD1)</f>
        <v/>
      </c>
      <c r="BE45" s="5">
        <f>1-(BE15/BE1)</f>
        <v/>
      </c>
      <c r="BF45" s="5">
        <f>1-(BF15/BF1)</f>
        <v/>
      </c>
      <c r="BG45" s="5">
        <f>1-(BG15/BG1)</f>
        <v/>
      </c>
      <c r="BH45" s="5">
        <f>1-(BH15/BH1)</f>
        <v/>
      </c>
      <c r="BI45" s="5">
        <f>1-(BI15/BI1)</f>
        <v/>
      </c>
      <c r="BJ45" s="5">
        <f>1-(BJ15/BJ1)</f>
        <v/>
      </c>
      <c r="BK45" s="5">
        <f>1-(BK15/BK1)</f>
        <v/>
      </c>
      <c r="BL45" s="5">
        <f>1-(BL15/BL1)</f>
        <v/>
      </c>
      <c r="BM45" s="5">
        <f>1-(BM15/BM1)</f>
        <v/>
      </c>
      <c r="BN45" s="5">
        <f>1-(BN15/BN1)</f>
        <v/>
      </c>
    </row>
    <row r="46">
      <c r="A46" s="7" t="inlineStr">
        <is>
          <t>ESSENTIALS3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</row>
    <row r="47">
      <c r="A47" s="8" t="inlineStr">
        <is>
          <t>• DATA</t>
        </is>
      </c>
      <c r="B47" s="5">
        <f>1-(B17/B1)</f>
        <v/>
      </c>
      <c r="C47" s="5">
        <f>1-(C17/C1)</f>
        <v/>
      </c>
      <c r="D47" s="5">
        <f>1-(D17/D1)</f>
        <v/>
      </c>
      <c r="E47" s="5">
        <f>1-(E17/E1)</f>
        <v/>
      </c>
      <c r="F47" s="5">
        <f>1-(F17/F1)</f>
        <v/>
      </c>
      <c r="G47" s="5">
        <f>1-(G17/G1)</f>
        <v/>
      </c>
      <c r="H47" s="5">
        <f>1-(H17/H1)</f>
        <v/>
      </c>
      <c r="I47" s="5">
        <f>1-(I17/I1)</f>
        <v/>
      </c>
      <c r="J47" s="5">
        <f>1-(J17/J1)</f>
        <v/>
      </c>
      <c r="K47" s="5">
        <f>1-(K17/K1)</f>
        <v/>
      </c>
      <c r="L47" s="5">
        <f>1-(L17/L1)</f>
        <v/>
      </c>
      <c r="M47" s="5">
        <f>1-(M17/M1)</f>
        <v/>
      </c>
      <c r="N47" s="5">
        <f>1-(N17/N1)</f>
        <v/>
      </c>
      <c r="O47" s="5">
        <f>1-(O17/O1)</f>
        <v/>
      </c>
      <c r="P47" s="5">
        <f>1-(P17/P1)</f>
        <v/>
      </c>
      <c r="Q47" s="5">
        <f>1-(Q17/Q1)</f>
        <v/>
      </c>
      <c r="R47" s="5">
        <f>1-(R17/R1)</f>
        <v/>
      </c>
      <c r="S47" s="5">
        <f>1-(S17/S1)</f>
        <v/>
      </c>
      <c r="T47" s="5">
        <f>1-(T17/T1)</f>
        <v/>
      </c>
      <c r="U47" s="5">
        <f>1-(U17/U1)</f>
        <v/>
      </c>
      <c r="V47" s="5">
        <f>1-(V17/V1)</f>
        <v/>
      </c>
      <c r="W47" s="5">
        <f>1-(W17/W1)</f>
        <v/>
      </c>
      <c r="X47" s="5">
        <f>1-(X17/X1)</f>
        <v/>
      </c>
      <c r="Y47" s="5">
        <f>1-(Y17/Y1)</f>
        <v/>
      </c>
      <c r="Z47" s="5">
        <f>1-(Z17/Z1)</f>
        <v/>
      </c>
      <c r="AA47" s="5">
        <f>1-(AA17/AA1)</f>
        <v/>
      </c>
      <c r="AB47" s="5">
        <f>1-(AB17/AB1)</f>
        <v/>
      </c>
      <c r="AC47" s="5">
        <f>1-(AC17/AC1)</f>
        <v/>
      </c>
      <c r="AD47" s="5">
        <f>1-(AD17/AD1)</f>
        <v/>
      </c>
      <c r="AE47" s="5">
        <f>1-(AE17/AE1)</f>
        <v/>
      </c>
      <c r="AF47" s="5">
        <f>1-(AF17/AF1)</f>
        <v/>
      </c>
      <c r="AG47" s="5">
        <f>1-(AG17/AG1)</f>
        <v/>
      </c>
      <c r="AH47" s="5">
        <f>1-(AH17/AH1)</f>
        <v/>
      </c>
      <c r="AI47" s="5">
        <f>1-(AI17/AI1)</f>
        <v/>
      </c>
      <c r="AJ47" s="5">
        <f>1-(AJ17/AJ1)</f>
        <v/>
      </c>
      <c r="AK47" s="5">
        <f>1-(AK17/AK1)</f>
        <v/>
      </c>
      <c r="AL47" s="5">
        <f>1-(AL17/AL1)</f>
        <v/>
      </c>
      <c r="AM47" s="5">
        <f>1-(AM17/AM1)</f>
        <v/>
      </c>
      <c r="AN47" s="5">
        <f>1-(AN17/AN1)</f>
        <v/>
      </c>
      <c r="AO47" s="5">
        <f>1-(AO17/AO1)</f>
        <v/>
      </c>
      <c r="AP47" s="5">
        <f>1-(AP17/AP1)</f>
        <v/>
      </c>
      <c r="AQ47" s="5">
        <f>1-(AQ17/AQ1)</f>
        <v/>
      </c>
      <c r="AR47" s="5">
        <f>1-(AR17/AR1)</f>
        <v/>
      </c>
      <c r="AS47" s="5">
        <f>1-(AS17/AS1)</f>
        <v/>
      </c>
      <c r="AT47" s="5">
        <f>1-(AT17/AT1)</f>
        <v/>
      </c>
      <c r="AU47" s="5">
        <f>1-(AU17/AU1)</f>
        <v/>
      </c>
      <c r="AV47" s="5">
        <f>1-(AV17/AV1)</f>
        <v/>
      </c>
      <c r="AW47" s="5">
        <f>1-(AW17/AW1)</f>
        <v/>
      </c>
      <c r="AX47" s="5">
        <f>1-(AX17/AX1)</f>
        <v/>
      </c>
      <c r="AY47" s="5">
        <f>1-(AY17/AY1)</f>
        <v/>
      </c>
      <c r="AZ47" s="5">
        <f>1-(AZ17/AZ1)</f>
        <v/>
      </c>
      <c r="BA47" s="5">
        <f>1-(BA17/BA1)</f>
        <v/>
      </c>
      <c r="BB47" s="5">
        <f>1-(BB17/BB1)</f>
        <v/>
      </c>
      <c r="BC47" s="5">
        <f>1-(BC17/BC1)</f>
        <v/>
      </c>
      <c r="BD47" s="5">
        <f>1-(BD17/BD1)</f>
        <v/>
      </c>
      <c r="BE47" s="5">
        <f>1-(BE17/BE1)</f>
        <v/>
      </c>
      <c r="BF47" s="5">
        <f>1-(BF17/BF1)</f>
        <v/>
      </c>
      <c r="BG47" s="5">
        <f>1-(BG17/BG1)</f>
        <v/>
      </c>
      <c r="BH47" s="5">
        <f>1-(BH17/BH1)</f>
        <v/>
      </c>
      <c r="BI47" s="5">
        <f>1-(BI17/BI1)</f>
        <v/>
      </c>
      <c r="BJ47" s="5">
        <f>1-(BJ17/BJ1)</f>
        <v/>
      </c>
      <c r="BK47" s="5">
        <f>1-(BK17/BK1)</f>
        <v/>
      </c>
      <c r="BL47" s="5">
        <f>1-(BL17/BL1)</f>
        <v/>
      </c>
      <c r="BM47" s="5">
        <f>1-(BM17/BM1)</f>
        <v/>
      </c>
      <c r="BN47" s="5">
        <f>1-(BN17/BN1)</f>
        <v/>
      </c>
    </row>
    <row r="48">
      <c r="A48" s="8" t="inlineStr">
        <is>
          <t>• SMS</t>
        </is>
      </c>
      <c r="B48" s="5">
        <f>1-(B18/B1)</f>
        <v/>
      </c>
      <c r="C48" s="5">
        <f>1-(C18/C1)</f>
        <v/>
      </c>
      <c r="D48" s="5">
        <f>1-(D18/D1)</f>
        <v/>
      </c>
      <c r="E48" s="5">
        <f>1-(E18/E1)</f>
        <v/>
      </c>
      <c r="F48" s="5">
        <f>1-(F18/F1)</f>
        <v/>
      </c>
      <c r="G48" s="5">
        <f>1-(G18/G1)</f>
        <v/>
      </c>
      <c r="H48" s="5">
        <f>1-(H18/H1)</f>
        <v/>
      </c>
      <c r="I48" s="5">
        <f>1-(I18/I1)</f>
        <v/>
      </c>
      <c r="J48" s="5">
        <f>1-(J18/J1)</f>
        <v/>
      </c>
      <c r="K48" s="5">
        <f>1-(K18/K1)</f>
        <v/>
      </c>
      <c r="L48" s="5">
        <f>1-(L18/L1)</f>
        <v/>
      </c>
      <c r="M48" s="5">
        <f>1-(M18/M1)</f>
        <v/>
      </c>
      <c r="N48" s="5">
        <f>1-(N18/N1)</f>
        <v/>
      </c>
      <c r="O48" s="5">
        <f>1-(O18/O1)</f>
        <v/>
      </c>
      <c r="P48" s="5">
        <f>1-(P18/P1)</f>
        <v/>
      </c>
      <c r="Q48" s="5">
        <f>1-(Q18/Q1)</f>
        <v/>
      </c>
      <c r="R48" s="5">
        <f>1-(R18/R1)</f>
        <v/>
      </c>
      <c r="S48" s="5">
        <f>1-(S18/S1)</f>
        <v/>
      </c>
      <c r="T48" s="5">
        <f>1-(T18/T1)</f>
        <v/>
      </c>
      <c r="U48" s="5">
        <f>1-(U18/U1)</f>
        <v/>
      </c>
      <c r="V48" s="5">
        <f>1-(V18/V1)</f>
        <v/>
      </c>
      <c r="W48" s="5">
        <f>1-(W18/W1)</f>
        <v/>
      </c>
      <c r="X48" s="5">
        <f>1-(X18/X1)</f>
        <v/>
      </c>
      <c r="Y48" s="5">
        <f>1-(Y18/Y1)</f>
        <v/>
      </c>
      <c r="Z48" s="5">
        <f>1-(Z18/Z1)</f>
        <v/>
      </c>
      <c r="AA48" s="5">
        <f>1-(AA18/AA1)</f>
        <v/>
      </c>
      <c r="AB48" s="5">
        <f>1-(AB18/AB1)</f>
        <v/>
      </c>
      <c r="AC48" s="5">
        <f>1-(AC18/AC1)</f>
        <v/>
      </c>
      <c r="AD48" s="5">
        <f>1-(AD18/AD1)</f>
        <v/>
      </c>
      <c r="AE48" s="5">
        <f>1-(AE18/AE1)</f>
        <v/>
      </c>
      <c r="AF48" s="5">
        <f>1-(AF18/AF1)</f>
        <v/>
      </c>
      <c r="AG48" s="5">
        <f>1-(AG18/AG1)</f>
        <v/>
      </c>
      <c r="AH48" s="5">
        <f>1-(AH18/AH1)</f>
        <v/>
      </c>
      <c r="AI48" s="5">
        <f>1-(AI18/AI1)</f>
        <v/>
      </c>
      <c r="AJ48" s="5">
        <f>1-(AJ18/AJ1)</f>
        <v/>
      </c>
      <c r="AK48" s="5">
        <f>1-(AK18/AK1)</f>
        <v/>
      </c>
      <c r="AL48" s="5">
        <f>1-(AL18/AL1)</f>
        <v/>
      </c>
      <c r="AM48" s="5">
        <f>1-(AM18/AM1)</f>
        <v/>
      </c>
      <c r="AN48" s="5">
        <f>1-(AN18/AN1)</f>
        <v/>
      </c>
      <c r="AO48" s="5">
        <f>1-(AO18/AO1)</f>
        <v/>
      </c>
      <c r="AP48" s="5">
        <f>1-(AP18/AP1)</f>
        <v/>
      </c>
      <c r="AQ48" s="5">
        <f>1-(AQ18/AQ1)</f>
        <v/>
      </c>
      <c r="AR48" s="5">
        <f>1-(AR18/AR1)</f>
        <v/>
      </c>
      <c r="AS48" s="5">
        <f>1-(AS18/AS1)</f>
        <v/>
      </c>
      <c r="AT48" s="5">
        <f>1-(AT18/AT1)</f>
        <v/>
      </c>
      <c r="AU48" s="5">
        <f>1-(AU18/AU1)</f>
        <v/>
      </c>
      <c r="AV48" s="5">
        <f>1-(AV18/AV1)</f>
        <v/>
      </c>
      <c r="AW48" s="5">
        <f>1-(AW18/AW1)</f>
        <v/>
      </c>
      <c r="AX48" s="5">
        <f>1-(AX18/AX1)</f>
        <v/>
      </c>
      <c r="AY48" s="5">
        <f>1-(AY18/AY1)</f>
        <v/>
      </c>
      <c r="AZ48" s="5">
        <f>1-(AZ18/AZ1)</f>
        <v/>
      </c>
      <c r="BA48" s="5">
        <f>1-(BA18/BA1)</f>
        <v/>
      </c>
      <c r="BB48" s="5">
        <f>1-(BB18/BB1)</f>
        <v/>
      </c>
      <c r="BC48" s="5">
        <f>1-(BC18/BC1)</f>
        <v/>
      </c>
      <c r="BD48" s="5">
        <f>1-(BD18/BD1)</f>
        <v/>
      </c>
      <c r="BE48" s="5">
        <f>1-(BE18/BE1)</f>
        <v/>
      </c>
      <c r="BF48" s="5">
        <f>1-(BF18/BF1)</f>
        <v/>
      </c>
      <c r="BG48" s="5">
        <f>1-(BG18/BG1)</f>
        <v/>
      </c>
      <c r="BH48" s="5">
        <f>1-(BH18/BH1)</f>
        <v/>
      </c>
      <c r="BI48" s="5">
        <f>1-(BI18/BI1)</f>
        <v/>
      </c>
      <c r="BJ48" s="5">
        <f>1-(BJ18/BJ1)</f>
        <v/>
      </c>
      <c r="BK48" s="5">
        <f>1-(BK18/BK1)</f>
        <v/>
      </c>
      <c r="BL48" s="5">
        <f>1-(BL18/BL1)</f>
        <v/>
      </c>
      <c r="BM48" s="5">
        <f>1-(BM18/BM1)</f>
        <v/>
      </c>
      <c r="BN48" s="5">
        <f>1-(BN18/BN1)</f>
        <v/>
      </c>
    </row>
    <row r="49">
      <c r="A49" s="8" t="inlineStr">
        <is>
          <t>• VOICE</t>
        </is>
      </c>
      <c r="B49" s="5">
        <f>1-(B19/B1)</f>
        <v/>
      </c>
      <c r="C49" s="5">
        <f>1-(C19/C1)</f>
        <v/>
      </c>
      <c r="D49" s="5">
        <f>1-(D19/D1)</f>
        <v/>
      </c>
      <c r="E49" s="5">
        <f>1-(E19/E1)</f>
        <v/>
      </c>
      <c r="F49" s="5">
        <f>1-(F19/F1)</f>
        <v/>
      </c>
      <c r="G49" s="5">
        <f>1-(G19/G1)</f>
        <v/>
      </c>
      <c r="H49" s="5">
        <f>1-(H19/H1)</f>
        <v/>
      </c>
      <c r="I49" s="5">
        <f>1-(I19/I1)</f>
        <v/>
      </c>
      <c r="J49" s="5">
        <f>1-(J19/J1)</f>
        <v/>
      </c>
      <c r="K49" s="5">
        <f>1-(K19/K1)</f>
        <v/>
      </c>
      <c r="L49" s="5">
        <f>1-(L19/L1)</f>
        <v/>
      </c>
      <c r="M49" s="5">
        <f>1-(M19/M1)</f>
        <v/>
      </c>
      <c r="N49" s="5">
        <f>1-(N19/N1)</f>
        <v/>
      </c>
      <c r="O49" s="5">
        <f>1-(O19/O1)</f>
        <v/>
      </c>
      <c r="P49" s="5">
        <f>1-(P19/P1)</f>
        <v/>
      </c>
      <c r="Q49" s="5">
        <f>1-(Q19/Q1)</f>
        <v/>
      </c>
      <c r="R49" s="5">
        <f>1-(R19/R1)</f>
        <v/>
      </c>
      <c r="S49" s="5">
        <f>1-(S19/S1)</f>
        <v/>
      </c>
      <c r="T49" s="5">
        <f>1-(T19/T1)</f>
        <v/>
      </c>
      <c r="U49" s="5">
        <f>1-(U19/U1)</f>
        <v/>
      </c>
      <c r="V49" s="5">
        <f>1-(V19/V1)</f>
        <v/>
      </c>
      <c r="W49" s="5">
        <f>1-(W19/W1)</f>
        <v/>
      </c>
      <c r="X49" s="5">
        <f>1-(X19/X1)</f>
        <v/>
      </c>
      <c r="Y49" s="5">
        <f>1-(Y19/Y1)</f>
        <v/>
      </c>
      <c r="Z49" s="5">
        <f>1-(Z19/Z1)</f>
        <v/>
      </c>
      <c r="AA49" s="5">
        <f>1-(AA19/AA1)</f>
        <v/>
      </c>
      <c r="AB49" s="5">
        <f>1-(AB19/AB1)</f>
        <v/>
      </c>
      <c r="AC49" s="5">
        <f>1-(AC19/AC1)</f>
        <v/>
      </c>
      <c r="AD49" s="5">
        <f>1-(AD19/AD1)</f>
        <v/>
      </c>
      <c r="AE49" s="5">
        <f>1-(AE19/AE1)</f>
        <v/>
      </c>
      <c r="AF49" s="5">
        <f>1-(AF19/AF1)</f>
        <v/>
      </c>
      <c r="AG49" s="5">
        <f>1-(AG19/AG1)</f>
        <v/>
      </c>
      <c r="AH49" s="5">
        <f>1-(AH19/AH1)</f>
        <v/>
      </c>
      <c r="AI49" s="5">
        <f>1-(AI19/AI1)</f>
        <v/>
      </c>
      <c r="AJ49" s="5">
        <f>1-(AJ19/AJ1)</f>
        <v/>
      </c>
      <c r="AK49" s="5">
        <f>1-(AK19/AK1)</f>
        <v/>
      </c>
      <c r="AL49" s="5">
        <f>1-(AL19/AL1)</f>
        <v/>
      </c>
      <c r="AM49" s="5">
        <f>1-(AM19/AM1)</f>
        <v/>
      </c>
      <c r="AN49" s="5">
        <f>1-(AN19/AN1)</f>
        <v/>
      </c>
      <c r="AO49" s="5">
        <f>1-(AO19/AO1)</f>
        <v/>
      </c>
      <c r="AP49" s="5">
        <f>1-(AP19/AP1)</f>
        <v/>
      </c>
      <c r="AQ49" s="5">
        <f>1-(AQ19/AQ1)</f>
        <v/>
      </c>
      <c r="AR49" s="5">
        <f>1-(AR19/AR1)</f>
        <v/>
      </c>
      <c r="AS49" s="5">
        <f>1-(AS19/AS1)</f>
        <v/>
      </c>
      <c r="AT49" s="5">
        <f>1-(AT19/AT1)</f>
        <v/>
      </c>
      <c r="AU49" s="5">
        <f>1-(AU19/AU1)</f>
        <v/>
      </c>
      <c r="AV49" s="5">
        <f>1-(AV19/AV1)</f>
        <v/>
      </c>
      <c r="AW49" s="5">
        <f>1-(AW19/AW1)</f>
        <v/>
      </c>
      <c r="AX49" s="5">
        <f>1-(AX19/AX1)</f>
        <v/>
      </c>
      <c r="AY49" s="5">
        <f>1-(AY19/AY1)</f>
        <v/>
      </c>
      <c r="AZ49" s="5">
        <f>1-(AZ19/AZ1)</f>
        <v/>
      </c>
      <c r="BA49" s="5">
        <f>1-(BA19/BA1)</f>
        <v/>
      </c>
      <c r="BB49" s="5">
        <f>1-(BB19/BB1)</f>
        <v/>
      </c>
      <c r="BC49" s="5">
        <f>1-(BC19/BC1)</f>
        <v/>
      </c>
      <c r="BD49" s="5">
        <f>1-(BD19/BD1)</f>
        <v/>
      </c>
      <c r="BE49" s="5">
        <f>1-(BE19/BE1)</f>
        <v/>
      </c>
      <c r="BF49" s="5">
        <f>1-(BF19/BF1)</f>
        <v/>
      </c>
      <c r="BG49" s="5">
        <f>1-(BG19/BG1)</f>
        <v/>
      </c>
      <c r="BH49" s="5">
        <f>1-(BH19/BH1)</f>
        <v/>
      </c>
      <c r="BI49" s="5">
        <f>1-(BI19/BI1)</f>
        <v/>
      </c>
      <c r="BJ49" s="5">
        <f>1-(BJ19/BJ1)</f>
        <v/>
      </c>
      <c r="BK49" s="5">
        <f>1-(BK19/BK1)</f>
        <v/>
      </c>
      <c r="BL49" s="5">
        <f>1-(BL19/BL1)</f>
        <v/>
      </c>
      <c r="BM49" s="5">
        <f>1-(BM19/BM1)</f>
        <v/>
      </c>
      <c r="BN49" s="5">
        <f>1-(BN19/BN1)</f>
        <v/>
      </c>
    </row>
    <row r="50">
      <c r="A50" s="7" t="inlineStr">
        <is>
          <t>ESSENTIALS4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</row>
    <row r="51">
      <c r="A51" s="8" t="inlineStr">
        <is>
          <t>• DATA</t>
        </is>
      </c>
      <c r="B51" s="5">
        <f>1-(B21/B1)</f>
        <v/>
      </c>
      <c r="C51" s="5">
        <f>1-(C21/C1)</f>
        <v/>
      </c>
      <c r="D51" s="5">
        <f>1-(D21/D1)</f>
        <v/>
      </c>
      <c r="E51" s="5">
        <f>1-(E21/E1)</f>
        <v/>
      </c>
      <c r="F51" s="5">
        <f>1-(F21/F1)</f>
        <v/>
      </c>
      <c r="G51" s="5">
        <f>1-(G21/G1)</f>
        <v/>
      </c>
      <c r="H51" s="5">
        <f>1-(H21/H1)</f>
        <v/>
      </c>
      <c r="I51" s="5">
        <f>1-(I21/I1)</f>
        <v/>
      </c>
      <c r="J51" s="5">
        <f>1-(J21/J1)</f>
        <v/>
      </c>
      <c r="K51" s="5">
        <f>1-(K21/K1)</f>
        <v/>
      </c>
      <c r="L51" s="5">
        <f>1-(L21/L1)</f>
        <v/>
      </c>
      <c r="M51" s="5">
        <f>1-(M21/M1)</f>
        <v/>
      </c>
      <c r="N51" s="5">
        <f>1-(N21/N1)</f>
        <v/>
      </c>
      <c r="O51" s="5">
        <f>1-(O21/O1)</f>
        <v/>
      </c>
      <c r="P51" s="5">
        <f>1-(P21/P1)</f>
        <v/>
      </c>
      <c r="Q51" s="5">
        <f>1-(Q21/Q1)</f>
        <v/>
      </c>
      <c r="R51" s="5">
        <f>1-(R21/R1)</f>
        <v/>
      </c>
      <c r="S51" s="5">
        <f>1-(S21/S1)</f>
        <v/>
      </c>
      <c r="T51" s="5">
        <f>1-(T21/T1)</f>
        <v/>
      </c>
      <c r="U51" s="5">
        <f>1-(U21/U1)</f>
        <v/>
      </c>
      <c r="V51" s="5">
        <f>1-(V21/V1)</f>
        <v/>
      </c>
      <c r="W51" s="5">
        <f>1-(W21/W1)</f>
        <v/>
      </c>
      <c r="X51" s="5">
        <f>1-(X21/X1)</f>
        <v/>
      </c>
      <c r="Y51" s="5">
        <f>1-(Y21/Y1)</f>
        <v/>
      </c>
      <c r="Z51" s="5">
        <f>1-(Z21/Z1)</f>
        <v/>
      </c>
      <c r="AA51" s="5">
        <f>1-(AA21/AA1)</f>
        <v/>
      </c>
      <c r="AB51" s="5">
        <f>1-(AB21/AB1)</f>
        <v/>
      </c>
      <c r="AC51" s="5">
        <f>1-(AC21/AC1)</f>
        <v/>
      </c>
      <c r="AD51" s="5">
        <f>1-(AD21/AD1)</f>
        <v/>
      </c>
      <c r="AE51" s="5">
        <f>1-(AE21/AE1)</f>
        <v/>
      </c>
      <c r="AF51" s="5">
        <f>1-(AF21/AF1)</f>
        <v/>
      </c>
      <c r="AG51" s="5">
        <f>1-(AG21/AG1)</f>
        <v/>
      </c>
      <c r="AH51" s="5">
        <f>1-(AH21/AH1)</f>
        <v/>
      </c>
      <c r="AI51" s="5">
        <f>1-(AI21/AI1)</f>
        <v/>
      </c>
      <c r="AJ51" s="5">
        <f>1-(AJ21/AJ1)</f>
        <v/>
      </c>
      <c r="AK51" s="5">
        <f>1-(AK21/AK1)</f>
        <v/>
      </c>
      <c r="AL51" s="5">
        <f>1-(AL21/AL1)</f>
        <v/>
      </c>
      <c r="AM51" s="5">
        <f>1-(AM21/AM1)</f>
        <v/>
      </c>
      <c r="AN51" s="5">
        <f>1-(AN21/AN1)</f>
        <v/>
      </c>
      <c r="AO51" s="5">
        <f>1-(AO21/AO1)</f>
        <v/>
      </c>
      <c r="AP51" s="5">
        <f>1-(AP21/AP1)</f>
        <v/>
      </c>
      <c r="AQ51" s="5">
        <f>1-(AQ21/AQ1)</f>
        <v/>
      </c>
      <c r="AR51" s="5">
        <f>1-(AR21/AR1)</f>
        <v/>
      </c>
      <c r="AS51" s="5">
        <f>1-(AS21/AS1)</f>
        <v/>
      </c>
      <c r="AT51" s="5">
        <f>1-(AT21/AT1)</f>
        <v/>
      </c>
      <c r="AU51" s="5">
        <f>1-(AU21/AU1)</f>
        <v/>
      </c>
      <c r="AV51" s="5">
        <f>1-(AV21/AV1)</f>
        <v/>
      </c>
      <c r="AW51" s="5">
        <f>1-(AW21/AW1)</f>
        <v/>
      </c>
      <c r="AX51" s="5">
        <f>1-(AX21/AX1)</f>
        <v/>
      </c>
      <c r="AY51" s="5">
        <f>1-(AY21/AY1)</f>
        <v/>
      </c>
      <c r="AZ51" s="5">
        <f>1-(AZ21/AZ1)</f>
        <v/>
      </c>
      <c r="BA51" s="5">
        <f>1-(BA21/BA1)</f>
        <v/>
      </c>
      <c r="BB51" s="5">
        <f>1-(BB21/BB1)</f>
        <v/>
      </c>
      <c r="BC51" s="5">
        <f>1-(BC21/BC1)</f>
        <v/>
      </c>
      <c r="BD51" s="5">
        <f>1-(BD21/BD1)</f>
        <v/>
      </c>
      <c r="BE51" s="5">
        <f>1-(BE21/BE1)</f>
        <v/>
      </c>
      <c r="BF51" s="5">
        <f>1-(BF21/BF1)</f>
        <v/>
      </c>
      <c r="BG51" s="5">
        <f>1-(BG21/BG1)</f>
        <v/>
      </c>
      <c r="BH51" s="5">
        <f>1-(BH21/BH1)</f>
        <v/>
      </c>
      <c r="BI51" s="5">
        <f>1-(BI21/BI1)</f>
        <v/>
      </c>
      <c r="BJ51" s="5">
        <f>1-(BJ21/BJ1)</f>
        <v/>
      </c>
      <c r="BK51" s="5">
        <f>1-(BK21/BK1)</f>
        <v/>
      </c>
      <c r="BL51" s="5">
        <f>1-(BL21/BL1)</f>
        <v/>
      </c>
      <c r="BM51" s="5">
        <f>1-(BM21/BM1)</f>
        <v/>
      </c>
      <c r="BN51" s="5">
        <f>1-(BN21/BN1)</f>
        <v/>
      </c>
    </row>
    <row r="52">
      <c r="A52" s="7" t="inlineStr">
        <is>
          <t>ESSENTIALS5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</row>
    <row r="53">
      <c r="A53" s="8" t="inlineStr">
        <is>
          <t>• DATA</t>
        </is>
      </c>
      <c r="B53" s="5">
        <f>1-(B23/B1)</f>
        <v/>
      </c>
      <c r="C53" s="5">
        <f>1-(C23/C1)</f>
        <v/>
      </c>
      <c r="D53" s="5">
        <f>1-(D23/D1)</f>
        <v/>
      </c>
      <c r="E53" s="5">
        <f>1-(E23/E1)</f>
        <v/>
      </c>
      <c r="F53" s="5">
        <f>1-(F23/F1)</f>
        <v/>
      </c>
      <c r="G53" s="5">
        <f>1-(G23/G1)</f>
        <v/>
      </c>
      <c r="H53" s="5">
        <f>1-(H23/H1)</f>
        <v/>
      </c>
      <c r="I53" s="5">
        <f>1-(I23/I1)</f>
        <v/>
      </c>
      <c r="J53" s="5">
        <f>1-(J23/J1)</f>
        <v/>
      </c>
      <c r="K53" s="5">
        <f>1-(K23/K1)</f>
        <v/>
      </c>
      <c r="L53" s="5">
        <f>1-(L23/L1)</f>
        <v/>
      </c>
      <c r="M53" s="5">
        <f>1-(M23/M1)</f>
        <v/>
      </c>
      <c r="N53" s="5">
        <f>1-(N23/N1)</f>
        <v/>
      </c>
      <c r="O53" s="5">
        <f>1-(O23/O1)</f>
        <v/>
      </c>
      <c r="P53" s="5">
        <f>1-(P23/P1)</f>
        <v/>
      </c>
      <c r="Q53" s="5">
        <f>1-(Q23/Q1)</f>
        <v/>
      </c>
      <c r="R53" s="5">
        <f>1-(R23/R1)</f>
        <v/>
      </c>
      <c r="S53" s="5">
        <f>1-(S23/S1)</f>
        <v/>
      </c>
      <c r="T53" s="5">
        <f>1-(T23/T1)</f>
        <v/>
      </c>
      <c r="U53" s="5">
        <f>1-(U23/U1)</f>
        <v/>
      </c>
      <c r="V53" s="5">
        <f>1-(V23/V1)</f>
        <v/>
      </c>
      <c r="W53" s="5">
        <f>1-(W23/W1)</f>
        <v/>
      </c>
      <c r="X53" s="5">
        <f>1-(X23/X1)</f>
        <v/>
      </c>
      <c r="Y53" s="5">
        <f>1-(Y23/Y1)</f>
        <v/>
      </c>
      <c r="Z53" s="5">
        <f>1-(Z23/Z1)</f>
        <v/>
      </c>
      <c r="AA53" s="5">
        <f>1-(AA23/AA1)</f>
        <v/>
      </c>
      <c r="AB53" s="5">
        <f>1-(AB23/AB1)</f>
        <v/>
      </c>
      <c r="AC53" s="5">
        <f>1-(AC23/AC1)</f>
        <v/>
      </c>
      <c r="AD53" s="5">
        <f>1-(AD23/AD1)</f>
        <v/>
      </c>
      <c r="AE53" s="5">
        <f>1-(AE23/AE1)</f>
        <v/>
      </c>
      <c r="AF53" s="5">
        <f>1-(AF23/AF1)</f>
        <v/>
      </c>
      <c r="AG53" s="5">
        <f>1-(AG23/AG1)</f>
        <v/>
      </c>
      <c r="AH53" s="5">
        <f>1-(AH23/AH1)</f>
        <v/>
      </c>
      <c r="AI53" s="5">
        <f>1-(AI23/AI1)</f>
        <v/>
      </c>
      <c r="AJ53" s="5">
        <f>1-(AJ23/AJ1)</f>
        <v/>
      </c>
      <c r="AK53" s="5">
        <f>1-(AK23/AK1)</f>
        <v/>
      </c>
      <c r="AL53" s="5">
        <f>1-(AL23/AL1)</f>
        <v/>
      </c>
      <c r="AM53" s="5">
        <f>1-(AM23/AM1)</f>
        <v/>
      </c>
      <c r="AN53" s="5">
        <f>1-(AN23/AN1)</f>
        <v/>
      </c>
      <c r="AO53" s="5">
        <f>1-(AO23/AO1)</f>
        <v/>
      </c>
      <c r="AP53" s="5">
        <f>1-(AP23/AP1)</f>
        <v/>
      </c>
      <c r="AQ53" s="5">
        <f>1-(AQ23/AQ1)</f>
        <v/>
      </c>
      <c r="AR53" s="5">
        <f>1-(AR23/AR1)</f>
        <v/>
      </c>
      <c r="AS53" s="5">
        <f>1-(AS23/AS1)</f>
        <v/>
      </c>
      <c r="AT53" s="5">
        <f>1-(AT23/AT1)</f>
        <v/>
      </c>
      <c r="AU53" s="5">
        <f>1-(AU23/AU1)</f>
        <v/>
      </c>
      <c r="AV53" s="5">
        <f>1-(AV23/AV1)</f>
        <v/>
      </c>
      <c r="AW53" s="5">
        <f>1-(AW23/AW1)</f>
        <v/>
      </c>
      <c r="AX53" s="5">
        <f>1-(AX23/AX1)</f>
        <v/>
      </c>
      <c r="AY53" s="5">
        <f>1-(AY23/AY1)</f>
        <v/>
      </c>
      <c r="AZ53" s="5">
        <f>1-(AZ23/AZ1)</f>
        <v/>
      </c>
      <c r="BA53" s="5">
        <f>1-(BA23/BA1)</f>
        <v/>
      </c>
      <c r="BB53" s="5">
        <f>1-(BB23/BB1)</f>
        <v/>
      </c>
      <c r="BC53" s="5">
        <f>1-(BC23/BC1)</f>
        <v/>
      </c>
      <c r="BD53" s="5">
        <f>1-(BD23/BD1)</f>
        <v/>
      </c>
      <c r="BE53" s="5">
        <f>1-(BE23/BE1)</f>
        <v/>
      </c>
      <c r="BF53" s="5">
        <f>1-(BF23/BF1)</f>
        <v/>
      </c>
      <c r="BG53" s="5">
        <f>1-(BG23/BG1)</f>
        <v/>
      </c>
      <c r="BH53" s="5">
        <f>1-(BH23/BH1)</f>
        <v/>
      </c>
      <c r="BI53" s="5">
        <f>1-(BI23/BI1)</f>
        <v/>
      </c>
      <c r="BJ53" s="5">
        <f>1-(BJ23/BJ1)</f>
        <v/>
      </c>
      <c r="BK53" s="5">
        <f>1-(BK23/BK1)</f>
        <v/>
      </c>
      <c r="BL53" s="5">
        <f>1-(BL23/BL1)</f>
        <v/>
      </c>
      <c r="BM53" s="5">
        <f>1-(BM23/BM1)</f>
        <v/>
      </c>
      <c r="BN53" s="5">
        <f>1-(BN23/BN1)</f>
        <v/>
      </c>
    </row>
    <row r="54">
      <c r="A54" s="8" t="inlineStr">
        <is>
          <t>• SMS</t>
        </is>
      </c>
      <c r="B54" s="5">
        <f>1-(B24/B1)</f>
        <v/>
      </c>
      <c r="C54" s="5">
        <f>1-(C24/C1)</f>
        <v/>
      </c>
      <c r="D54" s="5">
        <f>1-(D24/D1)</f>
        <v/>
      </c>
      <c r="E54" s="5">
        <f>1-(E24/E1)</f>
        <v/>
      </c>
      <c r="F54" s="5">
        <f>1-(F24/F1)</f>
        <v/>
      </c>
      <c r="G54" s="5">
        <f>1-(G24/G1)</f>
        <v/>
      </c>
      <c r="H54" s="5">
        <f>1-(H24/H1)</f>
        <v/>
      </c>
      <c r="I54" s="5">
        <f>1-(I24/I1)</f>
        <v/>
      </c>
      <c r="J54" s="5">
        <f>1-(J24/J1)</f>
        <v/>
      </c>
      <c r="K54" s="5">
        <f>1-(K24/K1)</f>
        <v/>
      </c>
      <c r="L54" s="5">
        <f>1-(L24/L1)</f>
        <v/>
      </c>
      <c r="M54" s="5">
        <f>1-(M24/M1)</f>
        <v/>
      </c>
      <c r="N54" s="5">
        <f>1-(N24/N1)</f>
        <v/>
      </c>
      <c r="O54" s="5">
        <f>1-(O24/O1)</f>
        <v/>
      </c>
      <c r="P54" s="5">
        <f>1-(P24/P1)</f>
        <v/>
      </c>
      <c r="Q54" s="5">
        <f>1-(Q24/Q1)</f>
        <v/>
      </c>
      <c r="R54" s="5">
        <f>1-(R24/R1)</f>
        <v/>
      </c>
      <c r="S54" s="5">
        <f>1-(S24/S1)</f>
        <v/>
      </c>
      <c r="T54" s="5">
        <f>1-(T24/T1)</f>
        <v/>
      </c>
      <c r="U54" s="5">
        <f>1-(U24/U1)</f>
        <v/>
      </c>
      <c r="V54" s="5">
        <f>1-(V24/V1)</f>
        <v/>
      </c>
      <c r="W54" s="5">
        <f>1-(W24/W1)</f>
        <v/>
      </c>
      <c r="X54" s="5">
        <f>1-(X24/X1)</f>
        <v/>
      </c>
      <c r="Y54" s="5">
        <f>1-(Y24/Y1)</f>
        <v/>
      </c>
      <c r="Z54" s="5">
        <f>1-(Z24/Z1)</f>
        <v/>
      </c>
      <c r="AA54" s="5">
        <f>1-(AA24/AA1)</f>
        <v/>
      </c>
      <c r="AB54" s="5">
        <f>1-(AB24/AB1)</f>
        <v/>
      </c>
      <c r="AC54" s="5">
        <f>1-(AC24/AC1)</f>
        <v/>
      </c>
      <c r="AD54" s="5">
        <f>1-(AD24/AD1)</f>
        <v/>
      </c>
      <c r="AE54" s="5">
        <f>1-(AE24/AE1)</f>
        <v/>
      </c>
      <c r="AF54" s="5">
        <f>1-(AF24/AF1)</f>
        <v/>
      </c>
      <c r="AG54" s="5">
        <f>1-(AG24/AG1)</f>
        <v/>
      </c>
      <c r="AH54" s="5">
        <f>1-(AH24/AH1)</f>
        <v/>
      </c>
      <c r="AI54" s="5">
        <f>1-(AI24/AI1)</f>
        <v/>
      </c>
      <c r="AJ54" s="5">
        <f>1-(AJ24/AJ1)</f>
        <v/>
      </c>
      <c r="AK54" s="5">
        <f>1-(AK24/AK1)</f>
        <v/>
      </c>
      <c r="AL54" s="5">
        <f>1-(AL24/AL1)</f>
        <v/>
      </c>
      <c r="AM54" s="5">
        <f>1-(AM24/AM1)</f>
        <v/>
      </c>
      <c r="AN54" s="5">
        <f>1-(AN24/AN1)</f>
        <v/>
      </c>
      <c r="AO54" s="5">
        <f>1-(AO24/AO1)</f>
        <v/>
      </c>
      <c r="AP54" s="5">
        <f>1-(AP24/AP1)</f>
        <v/>
      </c>
      <c r="AQ54" s="5">
        <f>1-(AQ24/AQ1)</f>
        <v/>
      </c>
      <c r="AR54" s="5">
        <f>1-(AR24/AR1)</f>
        <v/>
      </c>
      <c r="AS54" s="5">
        <f>1-(AS24/AS1)</f>
        <v/>
      </c>
      <c r="AT54" s="5">
        <f>1-(AT24/AT1)</f>
        <v/>
      </c>
      <c r="AU54" s="5">
        <f>1-(AU24/AU1)</f>
        <v/>
      </c>
      <c r="AV54" s="5">
        <f>1-(AV24/AV1)</f>
        <v/>
      </c>
      <c r="AW54" s="5">
        <f>1-(AW24/AW1)</f>
        <v/>
      </c>
      <c r="AX54" s="5">
        <f>1-(AX24/AX1)</f>
        <v/>
      </c>
      <c r="AY54" s="5">
        <f>1-(AY24/AY1)</f>
        <v/>
      </c>
      <c r="AZ54" s="5">
        <f>1-(AZ24/AZ1)</f>
        <v/>
      </c>
      <c r="BA54" s="5">
        <f>1-(BA24/BA1)</f>
        <v/>
      </c>
      <c r="BB54" s="5">
        <f>1-(BB24/BB1)</f>
        <v/>
      </c>
      <c r="BC54" s="5">
        <f>1-(BC24/BC1)</f>
        <v/>
      </c>
      <c r="BD54" s="5">
        <f>1-(BD24/BD1)</f>
        <v/>
      </c>
      <c r="BE54" s="5">
        <f>1-(BE24/BE1)</f>
        <v/>
      </c>
      <c r="BF54" s="5">
        <f>1-(BF24/BF1)</f>
        <v/>
      </c>
      <c r="BG54" s="5">
        <f>1-(BG24/BG1)</f>
        <v/>
      </c>
      <c r="BH54" s="5">
        <f>1-(BH24/BH1)</f>
        <v/>
      </c>
      <c r="BI54" s="5">
        <f>1-(BI24/BI1)</f>
        <v/>
      </c>
      <c r="BJ54" s="5">
        <f>1-(BJ24/BJ1)</f>
        <v/>
      </c>
      <c r="BK54" s="5">
        <f>1-(BK24/BK1)</f>
        <v/>
      </c>
      <c r="BL54" s="5">
        <f>1-(BL24/BL1)</f>
        <v/>
      </c>
      <c r="BM54" s="5">
        <f>1-(BM24/BM1)</f>
        <v/>
      </c>
      <c r="BN54" s="5">
        <f>1-(BN24/BN1)</f>
        <v/>
      </c>
    </row>
    <row r="55">
      <c r="A55" s="8" t="inlineStr">
        <is>
          <t>• VOICE</t>
        </is>
      </c>
      <c r="B55" s="5">
        <f>1-(B25/B1)</f>
        <v/>
      </c>
      <c r="C55" s="5">
        <f>1-(C25/C1)</f>
        <v/>
      </c>
      <c r="D55" s="5">
        <f>1-(D25/D1)</f>
        <v/>
      </c>
      <c r="E55" s="5">
        <f>1-(E25/E1)</f>
        <v/>
      </c>
      <c r="F55" s="5">
        <f>1-(F25/F1)</f>
        <v/>
      </c>
      <c r="G55" s="5">
        <f>1-(G25/G1)</f>
        <v/>
      </c>
      <c r="H55" s="5">
        <f>1-(H25/H1)</f>
        <v/>
      </c>
      <c r="I55" s="5">
        <f>1-(I25/I1)</f>
        <v/>
      </c>
      <c r="J55" s="5">
        <f>1-(J25/J1)</f>
        <v/>
      </c>
      <c r="K55" s="5">
        <f>1-(K25/K1)</f>
        <v/>
      </c>
      <c r="L55" s="5">
        <f>1-(L25/L1)</f>
        <v/>
      </c>
      <c r="M55" s="5">
        <f>1-(M25/M1)</f>
        <v/>
      </c>
      <c r="N55" s="5">
        <f>1-(N25/N1)</f>
        <v/>
      </c>
      <c r="O55" s="5">
        <f>1-(O25/O1)</f>
        <v/>
      </c>
      <c r="P55" s="5">
        <f>1-(P25/P1)</f>
        <v/>
      </c>
      <c r="Q55" s="5">
        <f>1-(Q25/Q1)</f>
        <v/>
      </c>
      <c r="R55" s="5">
        <f>1-(R25/R1)</f>
        <v/>
      </c>
      <c r="S55" s="5">
        <f>1-(S25/S1)</f>
        <v/>
      </c>
      <c r="T55" s="5">
        <f>1-(T25/T1)</f>
        <v/>
      </c>
      <c r="U55" s="5">
        <f>1-(U25/U1)</f>
        <v/>
      </c>
      <c r="V55" s="5">
        <f>1-(V25/V1)</f>
        <v/>
      </c>
      <c r="W55" s="5">
        <f>1-(W25/W1)</f>
        <v/>
      </c>
      <c r="X55" s="5">
        <f>1-(X25/X1)</f>
        <v/>
      </c>
      <c r="Y55" s="5">
        <f>1-(Y25/Y1)</f>
        <v/>
      </c>
      <c r="Z55" s="5">
        <f>1-(Z25/Z1)</f>
        <v/>
      </c>
      <c r="AA55" s="5">
        <f>1-(AA25/AA1)</f>
        <v/>
      </c>
      <c r="AB55" s="5">
        <f>1-(AB25/AB1)</f>
        <v/>
      </c>
      <c r="AC55" s="5">
        <f>1-(AC25/AC1)</f>
        <v/>
      </c>
      <c r="AD55" s="5">
        <f>1-(AD25/AD1)</f>
        <v/>
      </c>
      <c r="AE55" s="5">
        <f>1-(AE25/AE1)</f>
        <v/>
      </c>
      <c r="AF55" s="5">
        <f>1-(AF25/AF1)</f>
        <v/>
      </c>
      <c r="AG55" s="5">
        <f>1-(AG25/AG1)</f>
        <v/>
      </c>
      <c r="AH55" s="5">
        <f>1-(AH25/AH1)</f>
        <v/>
      </c>
      <c r="AI55" s="5">
        <f>1-(AI25/AI1)</f>
        <v/>
      </c>
      <c r="AJ55" s="5">
        <f>1-(AJ25/AJ1)</f>
        <v/>
      </c>
      <c r="AK55" s="5">
        <f>1-(AK25/AK1)</f>
        <v/>
      </c>
      <c r="AL55" s="5">
        <f>1-(AL25/AL1)</f>
        <v/>
      </c>
      <c r="AM55" s="5">
        <f>1-(AM25/AM1)</f>
        <v/>
      </c>
      <c r="AN55" s="5">
        <f>1-(AN25/AN1)</f>
        <v/>
      </c>
      <c r="AO55" s="5">
        <f>1-(AO25/AO1)</f>
        <v/>
      </c>
      <c r="AP55" s="5">
        <f>1-(AP25/AP1)</f>
        <v/>
      </c>
      <c r="AQ55" s="5">
        <f>1-(AQ25/AQ1)</f>
        <v/>
      </c>
      <c r="AR55" s="5">
        <f>1-(AR25/AR1)</f>
        <v/>
      </c>
      <c r="AS55" s="5">
        <f>1-(AS25/AS1)</f>
        <v/>
      </c>
      <c r="AT55" s="5">
        <f>1-(AT25/AT1)</f>
        <v/>
      </c>
      <c r="AU55" s="5">
        <f>1-(AU25/AU1)</f>
        <v/>
      </c>
      <c r="AV55" s="5">
        <f>1-(AV25/AV1)</f>
        <v/>
      </c>
      <c r="AW55" s="5">
        <f>1-(AW25/AW1)</f>
        <v/>
      </c>
      <c r="AX55" s="5">
        <f>1-(AX25/AX1)</f>
        <v/>
      </c>
      <c r="AY55" s="5">
        <f>1-(AY25/AY1)</f>
        <v/>
      </c>
      <c r="AZ55" s="5">
        <f>1-(AZ25/AZ1)</f>
        <v/>
      </c>
      <c r="BA55" s="5">
        <f>1-(BA25/BA1)</f>
        <v/>
      </c>
      <c r="BB55" s="5">
        <f>1-(BB25/BB1)</f>
        <v/>
      </c>
      <c r="BC55" s="5">
        <f>1-(BC25/BC1)</f>
        <v/>
      </c>
      <c r="BD55" s="5">
        <f>1-(BD25/BD1)</f>
        <v/>
      </c>
      <c r="BE55" s="5">
        <f>1-(BE25/BE1)</f>
        <v/>
      </c>
      <c r="BF55" s="5">
        <f>1-(BF25/BF1)</f>
        <v/>
      </c>
      <c r="BG55" s="5">
        <f>1-(BG25/BG1)</f>
        <v/>
      </c>
      <c r="BH55" s="5">
        <f>1-(BH25/BH1)</f>
        <v/>
      </c>
      <c r="BI55" s="5">
        <f>1-(BI25/BI1)</f>
        <v/>
      </c>
      <c r="BJ55" s="5">
        <f>1-(BJ25/BJ1)</f>
        <v/>
      </c>
      <c r="BK55" s="5">
        <f>1-(BK25/BK1)</f>
        <v/>
      </c>
      <c r="BL55" s="5">
        <f>1-(BL25/BL1)</f>
        <v/>
      </c>
      <c r="BM55" s="5">
        <f>1-(BM25/BM1)</f>
        <v/>
      </c>
      <c r="BN55" s="5">
        <f>1-(BN25/BN1)</f>
        <v/>
      </c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</row>
  </sheetData>
  <conditionalFormatting sqref="B39:E41">
    <cfRule type="cellIs" priority="103" operator="between" dxfId="27">
      <formula>0.9989</formula>
      <formula>0.9993</formula>
    </cfRule>
    <cfRule type="cellIs" priority="104" operator="lessThan" dxfId="26">
      <formula>0.999</formula>
    </cfRule>
  </conditionalFormatting>
  <conditionalFormatting sqref="B53:E53">
    <cfRule type="cellIs" priority="5" operator="greaterThanOrEqual" dxfId="1">
      <formula>0.9994</formula>
    </cfRule>
    <cfRule type="cellIs" priority="6" operator="greaterThan" dxfId="0">
      <formula>0.9999</formula>
    </cfRule>
    <cfRule type="cellIs" priority="7" operator="between" dxfId="27">
      <formula>0.9989</formula>
      <formula>0.9993</formula>
    </cfRule>
    <cfRule type="cellIs" priority="8" operator="lessThan" dxfId="26">
      <formula>0.999</formula>
    </cfRule>
  </conditionalFormatting>
  <conditionalFormatting sqref="B5:BN7 B9:BN11 B13:BN15 B17:BN19 B21:BN21 B23:BN25">
    <cfRule type="containsBlanks" priority="37" dxfId="13">
      <formula>LEN(TRIM(B5))=0</formula>
    </cfRule>
    <cfRule type="cellIs" priority="58" operator="greaterThan" dxfId="12">
      <formula>0</formula>
    </cfRule>
  </conditionalFormatting>
  <conditionalFormatting sqref="B31:BN33 B35:BN37 B43:BN45 B47:BN49 B51:BN51 B54:BN55 F53:BN53">
    <cfRule type="cellIs" priority="184" operator="lessThan" dxfId="3" stopIfTrue="1">
      <formula>0.999</formula>
    </cfRule>
    <cfRule type="cellIs" priority="185" operator="between" dxfId="2" stopIfTrue="1">
      <formula>0.9989</formula>
      <formula>0.9993</formula>
    </cfRule>
    <cfRule type="cellIs" priority="186" operator="greaterThanOrEqual" dxfId="1">
      <formula>0.9994</formula>
    </cfRule>
    <cfRule type="cellIs" priority="187" operator="greaterThan" dxfId="0">
      <formula>0.9999</formula>
    </cfRule>
  </conditionalFormatting>
  <conditionalFormatting sqref="B39:BN41">
    <cfRule type="cellIs" priority="52" operator="greaterThanOrEqual" dxfId="1">
      <formula>0.9994</formula>
    </cfRule>
    <cfRule type="cellIs" priority="53" operator="greaterThan" dxfId="0">
      <formula>0.9999</formula>
    </cfRule>
  </conditionalFormatting>
  <conditionalFormatting sqref="C39:E41">
    <cfRule type="cellIs" priority="21" operator="between" dxfId="27">
      <formula>0.9989</formula>
      <formula>0.9993</formula>
    </cfRule>
    <cfRule type="cellIs" priority="22" operator="lessThan" dxfId="26">
      <formula>0.999</formula>
    </cfRule>
  </conditionalFormatting>
  <conditionalFormatting sqref="C39:BN41">
    <cfRule type="cellIs" priority="50" operator="lessThan" dxfId="3" stopIfTrue="1">
      <formula>0.999</formula>
    </cfRule>
    <cfRule type="cellIs" priority="51" operator="between" dxfId="2" stopIfTrue="1">
      <formula>0.9989</formula>
      <formula>0.9993</formula>
    </cfRule>
  </conditionalFormatting>
  <conditionalFormatting sqref="E53">
    <cfRule type="cellIs" priority="1" operator="between" dxfId="27" stopIfTrue="1">
      <formula>0.9989</formula>
      <formula>0.9993</formula>
    </cfRule>
    <cfRule type="cellIs" priority="2" operator="lessThan" dxfId="26">
      <formula>0.999</formula>
    </cfRule>
    <cfRule type="cellIs" priority="3" operator="lessThan" dxfId="3">
      <formula>0.999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6">
    <tabColor theme="7" tint="0.5999938962981048"/>
    <outlinePr summaryBelow="1" summaryRight="1"/>
    <pageSetUpPr/>
  </sheetPr>
  <dimension ref="A1:BO50"/>
  <sheetViews>
    <sheetView workbookViewId="0">
      <pane xSplit="1" topLeftCell="B1" activePane="topRight" state="frozen"/>
      <selection pane="topRight" activeCell="O46" sqref="O46"/>
      <selection activeCell="A14" sqref="A14"/>
    </sheetView>
  </sheetViews>
  <sheetFormatPr baseColWidth="8" defaultColWidth="12.140625" defaultRowHeight="14.45"/>
  <cols>
    <col width="31.28515625" customWidth="1" min="1" max="1"/>
    <col width="12.140625" customWidth="1" style="41" min="67" max="67"/>
  </cols>
  <sheetData>
    <row r="1" customFormat="1" s="2">
      <c r="A1" s="9" t="inlineStr">
        <is>
          <t>HOURS</t>
        </is>
      </c>
      <c r="B1" s="1" t="n">
        <v>8136</v>
      </c>
      <c r="C1" s="1">
        <f>B1+168</f>
        <v/>
      </c>
      <c r="D1" s="1">
        <f>C1+168</f>
        <v/>
      </c>
      <c r="E1" s="1">
        <f>D1+168</f>
        <v/>
      </c>
      <c r="F1" s="1" t="n">
        <v>48</v>
      </c>
      <c r="G1" s="1">
        <f>F1+168</f>
        <v/>
      </c>
      <c r="H1" s="1">
        <f>G1+168</f>
        <v/>
      </c>
      <c r="I1" s="1">
        <f>H1+168</f>
        <v/>
      </c>
      <c r="J1" s="1">
        <f>I1+168</f>
        <v/>
      </c>
      <c r="K1" s="1">
        <f>J1+168</f>
        <v/>
      </c>
      <c r="L1" s="1">
        <f>K1+168</f>
        <v/>
      </c>
      <c r="M1" s="1">
        <f>L1+168</f>
        <v/>
      </c>
      <c r="N1" s="1">
        <f>M1+168</f>
        <v/>
      </c>
      <c r="O1" s="1">
        <f>N1+168</f>
        <v/>
      </c>
      <c r="P1" s="1">
        <f>O1+168</f>
        <v/>
      </c>
      <c r="Q1" s="1">
        <f>P1+168</f>
        <v/>
      </c>
      <c r="R1" s="1">
        <f>Q1+168</f>
        <v/>
      </c>
      <c r="S1" s="1">
        <f>R1+168</f>
        <v/>
      </c>
      <c r="T1" s="1">
        <f>S1+168</f>
        <v/>
      </c>
      <c r="U1" s="1">
        <f>T1+168</f>
        <v/>
      </c>
      <c r="V1" s="1">
        <f>U1+168</f>
        <v/>
      </c>
      <c r="W1" s="1">
        <f>V1+168</f>
        <v/>
      </c>
      <c r="X1" s="1">
        <f>W1+168</f>
        <v/>
      </c>
      <c r="Y1" s="1">
        <f>X1+168</f>
        <v/>
      </c>
      <c r="Z1" s="1">
        <f>Y1+168</f>
        <v/>
      </c>
      <c r="AA1" s="1">
        <f>Z1+168</f>
        <v/>
      </c>
      <c r="AB1" s="1">
        <f>AA1+168</f>
        <v/>
      </c>
      <c r="AC1" s="1">
        <f>AB1+168</f>
        <v/>
      </c>
      <c r="AD1" s="1">
        <f>AC1+168</f>
        <v/>
      </c>
      <c r="AE1" s="1">
        <f>AD1+168</f>
        <v/>
      </c>
      <c r="AF1" s="1">
        <f>AE1+168</f>
        <v/>
      </c>
      <c r="AG1" s="1">
        <f>AF1+168</f>
        <v/>
      </c>
      <c r="AH1" s="1">
        <f>AG1+168</f>
        <v/>
      </c>
      <c r="AI1" s="1">
        <f>AH1+168</f>
        <v/>
      </c>
      <c r="AJ1" s="1">
        <f>AI1+168</f>
        <v/>
      </c>
      <c r="AK1" s="1">
        <f>AJ1+168</f>
        <v/>
      </c>
      <c r="AL1" s="1">
        <f>AK1+168</f>
        <v/>
      </c>
      <c r="AM1" s="1">
        <f>AL1+168</f>
        <v/>
      </c>
      <c r="AN1" s="1">
        <f>AM1+168</f>
        <v/>
      </c>
      <c r="AO1" s="1">
        <f>AN1+168</f>
        <v/>
      </c>
      <c r="AP1" s="1">
        <f>AO1+168</f>
        <v/>
      </c>
      <c r="AQ1" s="1">
        <f>AP1+168</f>
        <v/>
      </c>
      <c r="AR1" s="1">
        <f>AQ1+168</f>
        <v/>
      </c>
      <c r="AS1" s="1">
        <f>AR1+168</f>
        <v/>
      </c>
      <c r="AT1" s="1">
        <f>AS1+168</f>
        <v/>
      </c>
      <c r="AU1" s="1">
        <f>AT1+168</f>
        <v/>
      </c>
      <c r="AV1" s="1">
        <f>AU1+168</f>
        <v/>
      </c>
      <c r="AW1" s="1">
        <f>AV1+168</f>
        <v/>
      </c>
      <c r="AX1" s="1">
        <f>AW1+168</f>
        <v/>
      </c>
      <c r="AY1" s="1">
        <f>AX1+168</f>
        <v/>
      </c>
      <c r="AZ1" s="1">
        <f>AY1+168</f>
        <v/>
      </c>
      <c r="BA1" s="1">
        <f>AZ1+168</f>
        <v/>
      </c>
      <c r="BB1" s="1">
        <f>BA1+168</f>
        <v/>
      </c>
      <c r="BC1" s="1">
        <f>BB1+168</f>
        <v/>
      </c>
      <c r="BD1" s="1">
        <f>BC1+168</f>
        <v/>
      </c>
      <c r="BE1" s="1">
        <f>BD1+168</f>
        <v/>
      </c>
      <c r="BF1" s="1" t="n">
        <v>24</v>
      </c>
      <c r="BG1" s="1">
        <f>BF1+168</f>
        <v/>
      </c>
      <c r="BH1" s="1">
        <f>BG1+168</f>
        <v/>
      </c>
      <c r="BI1" s="1">
        <f>BH1+168</f>
        <v/>
      </c>
      <c r="BJ1" s="1">
        <f>BI1+168</f>
        <v/>
      </c>
      <c r="BK1" s="1">
        <f>BJ1+168</f>
        <v/>
      </c>
      <c r="BL1" s="1">
        <f>BK1+168</f>
        <v/>
      </c>
      <c r="BM1" s="1">
        <f>BL1+168</f>
        <v/>
      </c>
      <c r="BN1" s="1">
        <f>BM1+168</f>
        <v/>
      </c>
      <c r="BO1" s="39" t="n"/>
    </row>
    <row r="2" customFormat="1" s="2">
      <c r="A2" s="9" t="inlineStr">
        <is>
          <t>Week #</t>
        </is>
      </c>
      <c r="B2" s="1" t="n">
        <v>44</v>
      </c>
      <c r="C2" s="1" t="n">
        <v>45</v>
      </c>
      <c r="D2" s="1" t="n">
        <v>45</v>
      </c>
      <c r="E2" s="1" t="n">
        <v>47</v>
      </c>
      <c r="F2" s="1" t="n">
        <v>48</v>
      </c>
      <c r="G2" s="1" t="n">
        <v>49</v>
      </c>
      <c r="H2" s="1" t="n">
        <v>50</v>
      </c>
      <c r="I2" s="1" t="n">
        <v>51</v>
      </c>
      <c r="J2" s="1" t="n">
        <v>52</v>
      </c>
      <c r="K2" s="1" t="n">
        <v>1</v>
      </c>
      <c r="L2" s="1" t="n">
        <v>2</v>
      </c>
      <c r="M2" s="1" t="n">
        <v>3</v>
      </c>
      <c r="N2" s="1" t="n">
        <v>4</v>
      </c>
      <c r="O2" s="1" t="n">
        <v>5</v>
      </c>
      <c r="P2" s="1" t="n">
        <v>6</v>
      </c>
      <c r="Q2" s="1" t="n">
        <v>7</v>
      </c>
      <c r="R2" s="1" t="n">
        <v>8</v>
      </c>
      <c r="S2" s="1" t="n">
        <v>9</v>
      </c>
      <c r="T2" s="1" t="n">
        <v>10</v>
      </c>
      <c r="U2" s="1" t="n">
        <v>11</v>
      </c>
      <c r="V2" s="1" t="n">
        <v>12</v>
      </c>
      <c r="W2" s="1" t="n">
        <v>13</v>
      </c>
      <c r="X2" s="1" t="n">
        <v>14</v>
      </c>
      <c r="Y2" s="1" t="n">
        <v>15</v>
      </c>
      <c r="Z2" s="1" t="n">
        <v>16</v>
      </c>
      <c r="AA2" s="1" t="n">
        <v>17</v>
      </c>
      <c r="AB2" s="1" t="n">
        <v>18</v>
      </c>
      <c r="AC2" s="1" t="n">
        <v>19</v>
      </c>
      <c r="AD2" s="1" t="n">
        <v>20</v>
      </c>
      <c r="AE2" s="1" t="n">
        <v>21</v>
      </c>
      <c r="AF2" s="1" t="n">
        <v>22</v>
      </c>
      <c r="AG2" s="1" t="n">
        <v>23</v>
      </c>
      <c r="AH2" s="1" t="n">
        <v>24</v>
      </c>
      <c r="AI2" s="1" t="n">
        <v>25</v>
      </c>
      <c r="AJ2" s="1" t="n">
        <v>26</v>
      </c>
      <c r="AK2" s="1" t="n">
        <v>27</v>
      </c>
      <c r="AL2" s="1" t="n">
        <v>28</v>
      </c>
      <c r="AM2" s="1" t="n">
        <v>29</v>
      </c>
      <c r="AN2" s="1" t="n">
        <v>30</v>
      </c>
      <c r="AO2" s="1" t="n">
        <v>31</v>
      </c>
      <c r="AP2" s="1" t="n">
        <v>32</v>
      </c>
      <c r="AQ2" s="1" t="n">
        <v>33</v>
      </c>
      <c r="AR2" s="1" t="n">
        <v>34</v>
      </c>
      <c r="AS2" s="1" t="n">
        <v>35</v>
      </c>
      <c r="AT2" s="1" t="n">
        <v>36</v>
      </c>
      <c r="AU2" s="1" t="n">
        <v>37</v>
      </c>
      <c r="AV2" s="1" t="n">
        <v>38</v>
      </c>
      <c r="AW2" s="1" t="n">
        <v>39</v>
      </c>
      <c r="AX2" s="1" t="n">
        <v>40</v>
      </c>
      <c r="AY2" s="1" t="n">
        <v>41</v>
      </c>
      <c r="AZ2" s="1" t="n">
        <v>42</v>
      </c>
      <c r="BA2" s="1" t="n">
        <v>43</v>
      </c>
      <c r="BB2" s="1" t="n">
        <v>44</v>
      </c>
      <c r="BC2" s="1" t="n">
        <v>45</v>
      </c>
      <c r="BD2" s="1" t="n">
        <v>46</v>
      </c>
      <c r="BE2" s="1" t="n">
        <v>47</v>
      </c>
      <c r="BF2" s="1" t="n">
        <v>48</v>
      </c>
      <c r="BG2" s="1" t="n">
        <v>49</v>
      </c>
      <c r="BH2" s="1" t="n">
        <v>50</v>
      </c>
      <c r="BI2" s="1" t="n">
        <v>51</v>
      </c>
      <c r="BJ2" s="1" t="n">
        <v>52</v>
      </c>
      <c r="BK2" s="1" t="n">
        <v>1</v>
      </c>
      <c r="BL2" s="1" t="n">
        <v>2</v>
      </c>
      <c r="BM2" s="1" t="n">
        <v>3</v>
      </c>
      <c r="BN2" s="1" t="n">
        <v>4</v>
      </c>
      <c r="BO2" s="39" t="n"/>
    </row>
    <row r="3" customFormat="1" s="2">
      <c r="A3" s="3" t="inlineStr">
        <is>
          <t>DOWNTIME (Hours)</t>
        </is>
      </c>
      <c r="B3" s="16" t="n">
        <v>45996</v>
      </c>
      <c r="C3" s="16" t="n">
        <v>46003</v>
      </c>
      <c r="D3" s="16" t="n">
        <v>46010</v>
      </c>
      <c r="E3" s="16" t="n">
        <v>46017</v>
      </c>
      <c r="F3" s="16" t="n">
        <v>46024</v>
      </c>
      <c r="G3" s="16" t="n">
        <v>46031</v>
      </c>
      <c r="H3" s="16" t="n">
        <v>46038</v>
      </c>
      <c r="I3" s="16" t="n">
        <v>46045</v>
      </c>
      <c r="J3" s="16" t="n">
        <v>46052</v>
      </c>
      <c r="K3" s="16" t="n">
        <v>46059</v>
      </c>
      <c r="L3" s="16" t="n">
        <v>46066</v>
      </c>
      <c r="M3" s="16" t="n">
        <v>46073</v>
      </c>
      <c r="N3" s="16" t="n">
        <v>46080</v>
      </c>
      <c r="O3" s="16" t="n">
        <v>46087</v>
      </c>
      <c r="P3" s="16" t="n">
        <v>46094</v>
      </c>
      <c r="Q3" s="16" t="n">
        <v>46101</v>
      </c>
      <c r="R3" s="16" t="n">
        <v>46108</v>
      </c>
      <c r="S3" s="16" t="n">
        <v>46115</v>
      </c>
      <c r="T3" s="16" t="n">
        <v>46122</v>
      </c>
      <c r="U3" s="16" t="n">
        <v>46129</v>
      </c>
      <c r="V3" s="16" t="n">
        <v>46136</v>
      </c>
      <c r="W3" s="16" t="n">
        <v>46143</v>
      </c>
      <c r="X3" s="16" t="n">
        <v>46150</v>
      </c>
      <c r="Y3" s="16" t="n">
        <v>46157</v>
      </c>
      <c r="Z3" s="16" t="n">
        <v>46164</v>
      </c>
      <c r="AA3" s="16" t="n">
        <v>46171</v>
      </c>
      <c r="AB3" s="16" t="n">
        <v>46178</v>
      </c>
      <c r="AC3" s="16" t="n">
        <v>46185</v>
      </c>
      <c r="AD3" s="16" t="n">
        <v>46192</v>
      </c>
      <c r="AE3" s="16" t="n">
        <v>46199</v>
      </c>
      <c r="AF3" s="16" t="n">
        <v>46206</v>
      </c>
      <c r="AG3" s="16" t="n">
        <v>46213</v>
      </c>
      <c r="AH3" s="16" t="n">
        <v>46220</v>
      </c>
      <c r="AI3" s="16" t="n">
        <v>46227</v>
      </c>
      <c r="AJ3" s="16" t="n">
        <v>46234</v>
      </c>
      <c r="AK3" s="16" t="n">
        <v>46241</v>
      </c>
      <c r="AL3" s="16" t="n">
        <v>46248</v>
      </c>
      <c r="AM3" s="16" t="n">
        <v>46255</v>
      </c>
      <c r="AN3" s="16" t="n">
        <v>46262</v>
      </c>
      <c r="AO3" s="16" t="n">
        <v>46269</v>
      </c>
      <c r="AP3" s="16" t="n">
        <v>46276</v>
      </c>
      <c r="AQ3" s="16" t="n">
        <v>46283</v>
      </c>
      <c r="AR3" s="16" t="n">
        <v>46290</v>
      </c>
      <c r="AS3" s="16" t="n">
        <v>46297</v>
      </c>
      <c r="AT3" s="16" t="n">
        <v>46304</v>
      </c>
      <c r="AU3" s="16" t="n">
        <v>46311</v>
      </c>
      <c r="AV3" s="16" t="n">
        <v>46318</v>
      </c>
      <c r="AW3" s="16" t="n">
        <v>46325</v>
      </c>
      <c r="AX3" s="16" t="n">
        <v>46332</v>
      </c>
      <c r="AY3" s="16" t="n">
        <v>46339</v>
      </c>
      <c r="AZ3" s="16" t="n">
        <v>46346</v>
      </c>
      <c r="BA3" s="16" t="n">
        <v>46353</v>
      </c>
      <c r="BB3" s="16" t="n">
        <v>46360</v>
      </c>
      <c r="BC3" s="16" t="n">
        <v>46367</v>
      </c>
      <c r="BD3" s="16" t="n">
        <v>46374</v>
      </c>
      <c r="BE3" s="16" t="n">
        <v>46381</v>
      </c>
      <c r="BF3" s="16" t="n">
        <v>46388</v>
      </c>
      <c r="BG3" s="16" t="n">
        <v>46395</v>
      </c>
      <c r="BH3" s="16" t="n">
        <v>46402</v>
      </c>
      <c r="BI3" s="16" t="n">
        <v>46409</v>
      </c>
      <c r="BJ3" s="16" t="n">
        <v>46416</v>
      </c>
      <c r="BK3" s="16" t="n">
        <v>46423</v>
      </c>
      <c r="BL3" s="16" t="n">
        <v>46430</v>
      </c>
      <c r="BM3" s="16" t="n">
        <v>46437</v>
      </c>
      <c r="BN3" s="16" t="n">
        <v>46444</v>
      </c>
      <c r="BO3" s="39" t="n"/>
    </row>
    <row r="4" customFormat="1" s="2">
      <c r="A4" s="11" t="inlineStr">
        <is>
          <t>AirVantage Platform</t>
        </is>
      </c>
      <c r="B4" s="4">
        <f>SUM(B5:B8)</f>
        <v/>
      </c>
      <c r="C4" s="4">
        <f>SUM(C5:C8)</f>
        <v/>
      </c>
      <c r="D4" s="4">
        <f>SUM(D5:D8)</f>
        <v/>
      </c>
      <c r="E4" s="4">
        <f>SUM(E5:E8)</f>
        <v/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39" t="n"/>
    </row>
    <row r="5" customFormat="1" s="2">
      <c r="A5" s="8" t="inlineStr">
        <is>
          <t>• SIM and Connectivity Management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39" t="n"/>
    </row>
    <row r="6" customFormat="1" s="2">
      <c r="A6" s="8" t="inlineStr">
        <is>
          <t>• Device Management</t>
        </is>
      </c>
      <c r="B6" s="4" t="n">
        <v>9.380000000000001</v>
      </c>
      <c r="C6" s="4" t="n">
        <v>9.380000000000001</v>
      </c>
      <c r="D6" s="4" t="n">
        <v>9.380000000000001</v>
      </c>
      <c r="E6" s="4" t="n">
        <v>9.380000000000001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39" t="n"/>
    </row>
    <row r="7" customFormat="1" s="2">
      <c r="A7" s="8" t="inlineStr">
        <is>
          <t>• AirVantage UI / API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39" t="n"/>
    </row>
    <row r="8" customFormat="1" s="2">
      <c r="A8" s="8" t="inlineStr">
        <is>
          <t>• Cloud Connector Data Push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9" t="n"/>
    </row>
    <row r="9" customFormat="1" s="2">
      <c r="A9" s="12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39" t="n"/>
    </row>
    <row r="10" hidden="1">
      <c r="A10" s="7" t="inlineStr">
        <is>
          <t>Smart Connectivity Overall (Weighted Avg)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</row>
    <row r="11">
      <c r="A11" s="8" t="inlineStr">
        <is>
          <t>Advanced</t>
        </is>
      </c>
      <c r="B11" s="4" t="n">
        <v>3.45</v>
      </c>
      <c r="C11" s="4" t="n">
        <v>3.45</v>
      </c>
      <c r="D11" s="4" t="n">
        <v>3.45</v>
      </c>
      <c r="E11" s="4" t="n">
        <v>3.45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</row>
    <row r="12">
      <c r="A12" s="8" t="inlineStr">
        <is>
          <t>Essentials1 (Sparkle)</t>
        </is>
      </c>
      <c r="B12" s="4" t="n">
        <v>8.43</v>
      </c>
      <c r="C12" s="4" t="n">
        <v>8.43</v>
      </c>
      <c r="D12" s="4" t="n">
        <v>8.43</v>
      </c>
      <c r="E12" s="4" t="n">
        <v>8.43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</row>
    <row r="13">
      <c r="A13" s="8" t="inlineStr">
        <is>
          <t>Essentials2 (BICS)</t>
        </is>
      </c>
      <c r="B13" s="4" t="n">
        <v>3.45</v>
      </c>
      <c r="C13" s="4" t="n">
        <v>3.45</v>
      </c>
      <c r="D13" s="4" t="n">
        <v>3.45</v>
      </c>
      <c r="E13" s="4" t="n">
        <v>3.45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</row>
    <row r="14">
      <c r="A14" s="8" t="inlineStr">
        <is>
          <t>Essentials3 (JT - Velos IoT)</t>
        </is>
      </c>
      <c r="B14" s="4" t="n">
        <v>3.45</v>
      </c>
      <c r="C14" s="4" t="n">
        <v>3.45</v>
      </c>
      <c r="D14" s="4" t="n">
        <v>3.45</v>
      </c>
      <c r="E14" s="4" t="n">
        <v>3.45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</row>
    <row r="15">
      <c r="A15" s="8" t="inlineStr">
        <is>
          <t xml:space="preserve">Essentials4 </t>
        </is>
      </c>
      <c r="B15" s="4" t="n">
        <v>3.45</v>
      </c>
      <c r="C15" s="4" t="n">
        <v>3.45</v>
      </c>
      <c r="D15" s="4" t="n">
        <v>3.45</v>
      </c>
      <c r="E15" s="4" t="n">
        <v>3.45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</row>
    <row r="16">
      <c r="A16" s="8" t="inlineStr">
        <is>
          <t>Essentials5 (Orange 901)</t>
        </is>
      </c>
      <c r="B16" s="4" t="n">
        <v>5.78</v>
      </c>
      <c r="C16" s="4" t="n">
        <v>5.78</v>
      </c>
      <c r="D16" s="4" t="n">
        <v>5.78</v>
      </c>
      <c r="E16" s="4" t="n">
        <v>5.78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</row>
    <row r="17">
      <c r="A17" s="12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</row>
    <row r="18" customFormat="1" s="2">
      <c r="A18" s="8" t="inlineStr">
        <is>
          <t>Carrier+ NAM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2.8</v>
      </c>
      <c r="M18" s="4" t="n">
        <v>2.8</v>
      </c>
      <c r="N18" s="4" t="n">
        <v>2.8</v>
      </c>
      <c r="O18" s="4" t="n">
        <v>2.8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39" t="n"/>
    </row>
    <row r="19" customFormat="1" s="2">
      <c r="A19" s="8" t="inlineStr">
        <is>
          <t>Carrier+ EMEA</t>
        </is>
      </c>
      <c r="B19" s="4" t="n">
        <v>0</v>
      </c>
      <c r="C19" s="4" t="n">
        <v>6</v>
      </c>
      <c r="D19" s="4" t="n">
        <v>6</v>
      </c>
      <c r="E19" s="4" t="n">
        <v>6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39" t="n"/>
    </row>
    <row r="20" customFormat="1" s="2">
      <c r="A20" s="8" t="inlineStr">
        <is>
          <t>Broadband Access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39" t="n"/>
    </row>
    <row r="21" customFormat="1" s="2">
      <c r="A21" s="8" t="inlineStr">
        <is>
          <t>ALMS</t>
        </is>
      </c>
      <c r="B21" s="4" t="n">
        <v>9.380000000000001</v>
      </c>
      <c r="C21" s="4" t="n">
        <v>9.380000000000001</v>
      </c>
      <c r="D21" s="4" t="n">
        <v>9.380000000000001</v>
      </c>
      <c r="E21" s="4" t="n">
        <v>9.380000000000001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39" t="n"/>
    </row>
    <row r="22" customFormat="1" s="2">
      <c r="A22" s="8" t="inlineStr">
        <is>
          <t>AirLink Mobility Manager</t>
        </is>
      </c>
      <c r="B22" s="4" t="n">
        <v>3.05</v>
      </c>
      <c r="C22" s="4" t="n">
        <v>3.05</v>
      </c>
      <c r="D22" s="4" t="n">
        <v>3.05</v>
      </c>
      <c r="E22" s="4" t="n">
        <v>3.05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39" t="n"/>
    </row>
    <row r="23" customFormat="1" s="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39" t="n"/>
    </row>
    <row r="24" customFormat="1" s="2">
      <c r="BO24" s="39" t="n"/>
    </row>
    <row r="25" customFormat="1" s="2">
      <c r="BO25" s="39" t="n"/>
    </row>
    <row r="26" hidden="1" customFormat="1" s="2">
      <c r="BO26" s="39" t="n"/>
    </row>
    <row r="27" hidden="1" customFormat="1" s="2">
      <c r="BO27" s="39" t="n"/>
    </row>
    <row r="28" hidden="1" customFormat="1" s="2">
      <c r="BO28" s="39" t="n"/>
    </row>
    <row r="29" hidden="1" customFormat="1" s="2">
      <c r="BO29" s="39" t="n"/>
    </row>
    <row r="30" customFormat="1" s="2">
      <c r="A30" s="7" t="inlineStr">
        <is>
          <t>SERVICE AVAILABILITY %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39" t="n"/>
    </row>
    <row r="31" customFormat="1" s="2">
      <c r="A31" s="7" t="n"/>
      <c r="B31" s="17" t="inlineStr">
        <is>
          <t>49</t>
        </is>
      </c>
      <c r="C31" s="17" t="inlineStr">
        <is>
          <t>50</t>
        </is>
      </c>
      <c r="D31" s="17" t="inlineStr">
        <is>
          <t>51</t>
        </is>
      </c>
      <c r="E31" s="17" t="inlineStr">
        <is>
          <t>52</t>
        </is>
      </c>
      <c r="F31" s="17" t="n">
        <v>1</v>
      </c>
      <c r="G31" s="17" t="n">
        <v>2</v>
      </c>
      <c r="H31" s="17" t="n">
        <v>3</v>
      </c>
      <c r="I31" s="17" t="n">
        <v>4</v>
      </c>
      <c r="J31" s="17" t="n">
        <v>5</v>
      </c>
      <c r="K31" s="17" t="n">
        <v>6</v>
      </c>
      <c r="L31" s="17" t="n">
        <v>7</v>
      </c>
      <c r="M31" s="17" t="n">
        <v>8</v>
      </c>
      <c r="N31" s="17" t="n">
        <v>9</v>
      </c>
      <c r="O31" s="17" t="n">
        <v>10</v>
      </c>
      <c r="P31" s="17" t="n">
        <v>11</v>
      </c>
      <c r="Q31" s="17" t="n">
        <v>12</v>
      </c>
      <c r="R31" s="17" t="n">
        <v>13</v>
      </c>
      <c r="S31" s="17" t="n">
        <v>14</v>
      </c>
      <c r="T31" s="17" t="n">
        <v>15</v>
      </c>
      <c r="U31" s="17" t="n">
        <v>16</v>
      </c>
      <c r="V31" s="17" t="n">
        <v>17</v>
      </c>
      <c r="W31" s="17" t="n">
        <v>18</v>
      </c>
      <c r="X31" s="17" t="n">
        <v>19</v>
      </c>
      <c r="Y31" s="17" t="n">
        <v>20</v>
      </c>
      <c r="Z31" s="17" t="n">
        <v>21</v>
      </c>
      <c r="AA31" s="17" t="n">
        <v>22</v>
      </c>
      <c r="AB31" s="17" t="n">
        <v>23</v>
      </c>
      <c r="AC31" s="17" t="n">
        <v>24</v>
      </c>
      <c r="AD31" s="17" t="n">
        <v>25</v>
      </c>
      <c r="AE31" s="17" t="n">
        <v>26</v>
      </c>
      <c r="AF31" s="17" t="n">
        <v>27</v>
      </c>
      <c r="AG31" s="17" t="n">
        <v>28</v>
      </c>
      <c r="AH31" s="17" t="n">
        <v>29</v>
      </c>
      <c r="AI31" s="17" t="n">
        <v>30</v>
      </c>
      <c r="AJ31" s="17" t="n">
        <v>31</v>
      </c>
      <c r="AK31" s="17" t="n">
        <v>32</v>
      </c>
      <c r="AL31" s="17" t="n">
        <v>33</v>
      </c>
      <c r="AM31" s="17" t="n">
        <v>34</v>
      </c>
      <c r="AN31" s="17" t="n">
        <v>35</v>
      </c>
      <c r="AO31" s="17" t="n">
        <v>36</v>
      </c>
      <c r="AP31" s="17" t="n">
        <v>37</v>
      </c>
      <c r="AQ31" s="17" t="n">
        <v>38</v>
      </c>
      <c r="AR31" s="17" t="n">
        <v>39</v>
      </c>
      <c r="AS31" s="17" t="n">
        <v>40</v>
      </c>
      <c r="AT31" s="17" t="n">
        <v>41</v>
      </c>
      <c r="AU31" s="17" t="n">
        <v>42</v>
      </c>
      <c r="AV31" s="17" t="n">
        <v>43</v>
      </c>
      <c r="AW31" s="17" t="n">
        <v>44</v>
      </c>
      <c r="AX31" s="17" t="n">
        <v>45</v>
      </c>
      <c r="AY31" s="17" t="n">
        <v>46</v>
      </c>
      <c r="AZ31" s="17" t="n">
        <v>47</v>
      </c>
      <c r="BA31" s="17" t="n">
        <v>48</v>
      </c>
      <c r="BB31" s="17" t="n">
        <v>49</v>
      </c>
      <c r="BC31" s="17" t="n">
        <v>50</v>
      </c>
      <c r="BD31" s="17" t="n">
        <v>51</v>
      </c>
      <c r="BE31" s="17" t="n">
        <v>52</v>
      </c>
      <c r="BF31" s="17" t="n">
        <v>1</v>
      </c>
      <c r="BG31" s="17" t="n">
        <v>2</v>
      </c>
      <c r="BH31" s="17" t="n">
        <v>3</v>
      </c>
      <c r="BI31" s="17" t="n">
        <v>4</v>
      </c>
      <c r="BJ31" s="17" t="n">
        <v>5</v>
      </c>
      <c r="BK31" s="17" t="n">
        <v>6</v>
      </c>
      <c r="BL31" s="17" t="n">
        <v>7</v>
      </c>
      <c r="BM31" s="17" t="n">
        <v>8</v>
      </c>
      <c r="BN31" s="17" t="n">
        <v>9</v>
      </c>
      <c r="BO31" s="39" t="n"/>
    </row>
    <row r="32" customFormat="1" s="2">
      <c r="A32" s="11" t="inlineStr">
        <is>
          <t>AirVantage Platform</t>
        </is>
      </c>
      <c r="B32" s="5">
        <f>1-(B4/B1)</f>
        <v/>
      </c>
      <c r="C32" s="5">
        <f>1-(C4/C1)</f>
        <v/>
      </c>
      <c r="D32" s="5">
        <f>1-(D4/D1)</f>
        <v/>
      </c>
      <c r="E32" s="5">
        <f>1-(E4/E1)</f>
        <v/>
      </c>
      <c r="F32" s="5">
        <f>1-(F4/F1)</f>
        <v/>
      </c>
      <c r="G32" s="5">
        <f>1-(G4/G1)</f>
        <v/>
      </c>
      <c r="H32" s="5">
        <f>1-(H4/H1)</f>
        <v/>
      </c>
      <c r="I32" s="5">
        <f>1-(I4/I1)</f>
        <v/>
      </c>
      <c r="J32" s="5">
        <f>1-(J4/J1)</f>
        <v/>
      </c>
      <c r="K32" s="5">
        <f>1-(K4/K1)</f>
        <v/>
      </c>
      <c r="L32" s="5">
        <f>1-(L4/L1)</f>
        <v/>
      </c>
      <c r="M32" s="5">
        <f>1-(M4/M1)</f>
        <v/>
      </c>
      <c r="N32" s="5">
        <f>1-(N4/N1)</f>
        <v/>
      </c>
      <c r="O32" s="5">
        <f>1-(O4/O1)</f>
        <v/>
      </c>
      <c r="P32" s="5">
        <f>1-(P4/P1)</f>
        <v/>
      </c>
      <c r="Q32" s="5">
        <f>1-(Q4/Q1)</f>
        <v/>
      </c>
      <c r="R32" s="5">
        <f>1-(R4/R1)</f>
        <v/>
      </c>
      <c r="S32" s="5">
        <f>1-(S4/S1)</f>
        <v/>
      </c>
      <c r="T32" s="5">
        <f>1-(T4/T1)</f>
        <v/>
      </c>
      <c r="U32" s="5">
        <f>1-(U4/U1)</f>
        <v/>
      </c>
      <c r="V32" s="5">
        <f>1-(V4/V1)</f>
        <v/>
      </c>
      <c r="W32" s="5">
        <f>1-(W4/W1)</f>
        <v/>
      </c>
      <c r="X32" s="5">
        <f>1-(X4/X1)</f>
        <v/>
      </c>
      <c r="Y32" s="5">
        <f>1-(Y4/Y1)</f>
        <v/>
      </c>
      <c r="Z32" s="5">
        <f>1-(Z4/Z1)</f>
        <v/>
      </c>
      <c r="AA32" s="5">
        <f>1-(AA4/AA1)</f>
        <v/>
      </c>
      <c r="AB32" s="5">
        <f>1-(AB4/AB1)</f>
        <v/>
      </c>
      <c r="AC32" s="5">
        <f>1-(AC4/AC1)</f>
        <v/>
      </c>
      <c r="AD32" s="5">
        <f>1-(AD4/AD1)</f>
        <v/>
      </c>
      <c r="AE32" s="5">
        <f>1-(AE4/AE1)</f>
        <v/>
      </c>
      <c r="AF32" s="5">
        <f>1-(AF4/AF1)</f>
        <v/>
      </c>
      <c r="AG32" s="5">
        <f>1-(AG4/AG1)</f>
        <v/>
      </c>
      <c r="AH32" s="5">
        <f>1-(AH4/AH1)</f>
        <v/>
      </c>
      <c r="AI32" s="5">
        <f>1-(AI4/AI1)</f>
        <v/>
      </c>
      <c r="AJ32" s="5">
        <f>1-(AJ4/AJ1)</f>
        <v/>
      </c>
      <c r="AK32" s="5">
        <f>1-(AK4/AK1)</f>
        <v/>
      </c>
      <c r="AL32" s="5">
        <f>1-(AL4/AL1)</f>
        <v/>
      </c>
      <c r="AM32" s="5">
        <f>1-(AM4/AM1)</f>
        <v/>
      </c>
      <c r="AN32" s="5">
        <f>1-(AN4/AN1)</f>
        <v/>
      </c>
      <c r="AO32" s="5">
        <f>1-(AO4/AO1)</f>
        <v/>
      </c>
      <c r="AP32" s="5">
        <f>1-(AP4/AP1)</f>
        <v/>
      </c>
      <c r="AQ32" s="5">
        <f>1-(AQ4/AQ1)</f>
        <v/>
      </c>
      <c r="AR32" s="5">
        <f>1-(AR4/AR1)</f>
        <v/>
      </c>
      <c r="AS32" s="5">
        <f>1-(AS4/AS1)</f>
        <v/>
      </c>
      <c r="AT32" s="5">
        <f>1-(AT4/AT1)</f>
        <v/>
      </c>
      <c r="AU32" s="5">
        <f>1-(AU4/AU1)</f>
        <v/>
      </c>
      <c r="AV32" s="5">
        <f>1-(AV4/AV1)</f>
        <v/>
      </c>
      <c r="AW32" s="5">
        <f>1-(AW4/AW1)</f>
        <v/>
      </c>
      <c r="AX32" s="5">
        <f>1-(AX4/AX1)</f>
        <v/>
      </c>
      <c r="AY32" s="5">
        <f>1-(AY4/AY1)</f>
        <v/>
      </c>
      <c r="AZ32" s="5">
        <f>1-(AZ4/AZ1)</f>
        <v/>
      </c>
      <c r="BA32" s="5">
        <f>1-(BA4/BA1)</f>
        <v/>
      </c>
      <c r="BB32" s="5">
        <f>1-(BB4/BB1)</f>
        <v/>
      </c>
      <c r="BC32" s="5">
        <f>1-(BC4/BC1)</f>
        <v/>
      </c>
      <c r="BD32" s="5">
        <f>1-(BD4/BD1)</f>
        <v/>
      </c>
      <c r="BE32" s="5">
        <f>1-(BE4/BE1)</f>
        <v/>
      </c>
      <c r="BF32" s="5">
        <f>1-(BF4/BF1)</f>
        <v/>
      </c>
      <c r="BG32" s="5">
        <f>1-(BG4/BG1)</f>
        <v/>
      </c>
      <c r="BH32" s="5">
        <f>1-(BH4/BH1)</f>
        <v/>
      </c>
      <c r="BI32" s="5">
        <f>1-(BI4/BI1)</f>
        <v/>
      </c>
      <c r="BJ32" s="5">
        <f>1-(BJ4/BJ1)</f>
        <v/>
      </c>
      <c r="BK32" s="5">
        <f>1-(BK4/BK1)</f>
        <v/>
      </c>
      <c r="BL32" s="5">
        <f>1-(BL4/BL1)</f>
        <v/>
      </c>
      <c r="BM32" s="5">
        <f>1-(BM4/BM1)</f>
        <v/>
      </c>
      <c r="BN32" s="5">
        <f>1-(BN4/BN1)</f>
        <v/>
      </c>
      <c r="BO32" s="39" t="n"/>
    </row>
    <row r="33" customFormat="1" s="2">
      <c r="A33" s="8" t="inlineStr">
        <is>
          <t>• SIM and Connectivity Management</t>
        </is>
      </c>
      <c r="B33" s="5">
        <f>1-(B5/B1)</f>
        <v/>
      </c>
      <c r="C33" s="5">
        <f>1-(C5/C1)</f>
        <v/>
      </c>
      <c r="D33" s="5">
        <f>1-(D5/D1)</f>
        <v/>
      </c>
      <c r="E33" s="5">
        <f>1-(E5/E1)</f>
        <v/>
      </c>
      <c r="F33" s="5">
        <f>1-(F5/F1)</f>
        <v/>
      </c>
      <c r="G33" s="5">
        <f>1-(G5/G1)</f>
        <v/>
      </c>
      <c r="H33" s="5">
        <f>1-(H5/H1)</f>
        <v/>
      </c>
      <c r="I33" s="5">
        <f>1-(I5/I1)</f>
        <v/>
      </c>
      <c r="J33" s="5">
        <f>1-(J5/J1)</f>
        <v/>
      </c>
      <c r="K33" s="5">
        <f>1-(K5/K1)</f>
        <v/>
      </c>
      <c r="L33" s="5">
        <f>1-(L5/L1)</f>
        <v/>
      </c>
      <c r="M33" s="5">
        <f>1-(M5/M1)</f>
        <v/>
      </c>
      <c r="N33" s="5">
        <f>1-(N5/N1)</f>
        <v/>
      </c>
      <c r="O33" s="5">
        <f>1-(O5/O1)</f>
        <v/>
      </c>
      <c r="P33" s="5">
        <f>1-(P5/P1)</f>
        <v/>
      </c>
      <c r="Q33" s="5">
        <f>1-(Q5/Q1)</f>
        <v/>
      </c>
      <c r="R33" s="5">
        <f>1-(R5/R1)</f>
        <v/>
      </c>
      <c r="S33" s="5">
        <f>1-(S5/S1)</f>
        <v/>
      </c>
      <c r="T33" s="5">
        <f>1-(T5/T1)</f>
        <v/>
      </c>
      <c r="U33" s="5">
        <f>1-(U5/U1)</f>
        <v/>
      </c>
      <c r="V33" s="5">
        <f>1-(V5/V1)</f>
        <v/>
      </c>
      <c r="W33" s="5">
        <f>1-(W5/W1)</f>
        <v/>
      </c>
      <c r="X33" s="5">
        <f>1-(X5/X1)</f>
        <v/>
      </c>
      <c r="Y33" s="5">
        <f>1-(Y5/Y1)</f>
        <v/>
      </c>
      <c r="Z33" s="5">
        <f>1-(Z5/Z1)</f>
        <v/>
      </c>
      <c r="AA33" s="5">
        <f>1-(AA5/AA1)</f>
        <v/>
      </c>
      <c r="AB33" s="5">
        <f>1-(AB5/AB1)</f>
        <v/>
      </c>
      <c r="AC33" s="5">
        <f>1-(AC5/AC1)</f>
        <v/>
      </c>
      <c r="AD33" s="5">
        <f>1-(AD5/AD1)</f>
        <v/>
      </c>
      <c r="AE33" s="5">
        <f>1-(AE5/AE1)</f>
        <v/>
      </c>
      <c r="AF33" s="5">
        <f>1-(AF5/AF1)</f>
        <v/>
      </c>
      <c r="AG33" s="5">
        <f>1-(AG5/AG1)</f>
        <v/>
      </c>
      <c r="AH33" s="5">
        <f>1-(AH5/AH1)</f>
        <v/>
      </c>
      <c r="AI33" s="5">
        <f>1-(AI5/AI1)</f>
        <v/>
      </c>
      <c r="AJ33" s="5">
        <f>1-(AJ5/AJ1)</f>
        <v/>
      </c>
      <c r="AK33" s="5">
        <f>1-(AK5/AK1)</f>
        <v/>
      </c>
      <c r="AL33" s="5">
        <f>1-(AL5/AL1)</f>
        <v/>
      </c>
      <c r="AM33" s="5">
        <f>1-(AM5/AM1)</f>
        <v/>
      </c>
      <c r="AN33" s="5">
        <f>1-(AN5/AN1)</f>
        <v/>
      </c>
      <c r="AO33" s="5">
        <f>1-(AO5/AO1)</f>
        <v/>
      </c>
      <c r="AP33" s="5">
        <f>1-(AP5/AP1)</f>
        <v/>
      </c>
      <c r="AQ33" s="5">
        <f>1-(AQ5/AQ1)</f>
        <v/>
      </c>
      <c r="AR33" s="5">
        <f>1-(AR5/AR1)</f>
        <v/>
      </c>
      <c r="AS33" s="5">
        <f>1-(AS5/AS1)</f>
        <v/>
      </c>
      <c r="AT33" s="5">
        <f>1-(AT5/AT1)</f>
        <v/>
      </c>
      <c r="AU33" s="5">
        <f>1-(AU5/AU1)</f>
        <v/>
      </c>
      <c r="AV33" s="5">
        <f>1-(AV5/AV1)</f>
        <v/>
      </c>
      <c r="AW33" s="5">
        <f>1-(AW5/AW1)</f>
        <v/>
      </c>
      <c r="AX33" s="5">
        <f>1-(AX5/AX1)</f>
        <v/>
      </c>
      <c r="AY33" s="5">
        <f>1-(AY5/AY1)</f>
        <v/>
      </c>
      <c r="AZ33" s="5">
        <f>1-(AZ5/AZ1)</f>
        <v/>
      </c>
      <c r="BA33" s="5">
        <f>1-(BA5/BA1)</f>
        <v/>
      </c>
      <c r="BB33" s="5">
        <f>1-(BB5/BB1)</f>
        <v/>
      </c>
      <c r="BC33" s="5">
        <f>1-(BC5/BC1)</f>
        <v/>
      </c>
      <c r="BD33" s="5">
        <f>1-(BD5/BD1)</f>
        <v/>
      </c>
      <c r="BE33" s="5">
        <f>1-(BE5/BE1)</f>
        <v/>
      </c>
      <c r="BF33" s="5">
        <f>1-(BF5/BF1)</f>
        <v/>
      </c>
      <c r="BG33" s="5">
        <f>1-(BG5/BG1)</f>
        <v/>
      </c>
      <c r="BH33" s="5">
        <f>1-(BH5/BH1)</f>
        <v/>
      </c>
      <c r="BI33" s="5">
        <f>1-(BI5/BI1)</f>
        <v/>
      </c>
      <c r="BJ33" s="5">
        <f>1-(BJ5/BJ1)</f>
        <v/>
      </c>
      <c r="BK33" s="5">
        <f>1-(BK5/BK1)</f>
        <v/>
      </c>
      <c r="BL33" s="5">
        <f>1-(BL5/BL1)</f>
        <v/>
      </c>
      <c r="BM33" s="5">
        <f>1-(BM5/BM1)</f>
        <v/>
      </c>
      <c r="BN33" s="5">
        <f>1-(BN5/BN1)</f>
        <v/>
      </c>
      <c r="BO33" s="39" t="n"/>
    </row>
    <row r="34" customFormat="1" s="2">
      <c r="A34" s="8" t="inlineStr">
        <is>
          <t>• Device Management</t>
        </is>
      </c>
      <c r="B34" s="5">
        <f>1-(B6/B1)</f>
        <v/>
      </c>
      <c r="C34" s="5">
        <f>1-(C6/C1)</f>
        <v/>
      </c>
      <c r="D34" s="5">
        <f>1-(D6/D1)</f>
        <v/>
      </c>
      <c r="E34" s="5">
        <f>1-(E6/E1)</f>
        <v/>
      </c>
      <c r="F34" s="5">
        <f>1-(F6/F1)</f>
        <v/>
      </c>
      <c r="G34" s="5">
        <f>1-(G6/G1)</f>
        <v/>
      </c>
      <c r="H34" s="5">
        <f>1-(H6/H1)</f>
        <v/>
      </c>
      <c r="I34" s="5">
        <f>1-(I6/I1)</f>
        <v/>
      </c>
      <c r="J34" s="5">
        <f>1-(J6/J1)</f>
        <v/>
      </c>
      <c r="K34" s="5">
        <f>1-(K6/K1)</f>
        <v/>
      </c>
      <c r="L34" s="5">
        <f>1-(L6/L1)</f>
        <v/>
      </c>
      <c r="M34" s="5">
        <f>1-(M6/M1)</f>
        <v/>
      </c>
      <c r="N34" s="5">
        <f>1-(N6/N1)</f>
        <v/>
      </c>
      <c r="O34" s="5">
        <f>1-(O6/O1)</f>
        <v/>
      </c>
      <c r="P34" s="5">
        <f>1-(P6/P1)</f>
        <v/>
      </c>
      <c r="Q34" s="5">
        <f>1-(Q6/Q1)</f>
        <v/>
      </c>
      <c r="R34" s="5">
        <f>1-(R6/R1)</f>
        <v/>
      </c>
      <c r="S34" s="5">
        <f>1-(S6/S1)</f>
        <v/>
      </c>
      <c r="T34" s="5">
        <f>1-(T6/T1)</f>
        <v/>
      </c>
      <c r="U34" s="5">
        <f>1-(U6/U1)</f>
        <v/>
      </c>
      <c r="V34" s="5">
        <f>1-(V6/V1)</f>
        <v/>
      </c>
      <c r="W34" s="5">
        <f>1-(W6/W1)</f>
        <v/>
      </c>
      <c r="X34" s="5">
        <f>1-(X6/X1)</f>
        <v/>
      </c>
      <c r="Y34" s="5">
        <f>1-(Y6/Y1)</f>
        <v/>
      </c>
      <c r="Z34" s="5">
        <f>1-(Z6/Z1)</f>
        <v/>
      </c>
      <c r="AA34" s="5">
        <f>1-(AA6/AA1)</f>
        <v/>
      </c>
      <c r="AB34" s="5">
        <f>1-(AB6/AB1)</f>
        <v/>
      </c>
      <c r="AC34" s="5">
        <f>1-(AC6/AC1)</f>
        <v/>
      </c>
      <c r="AD34" s="5">
        <f>1-(AD6/AD1)</f>
        <v/>
      </c>
      <c r="AE34" s="5">
        <f>1-(AE6/AE1)</f>
        <v/>
      </c>
      <c r="AF34" s="5">
        <f>1-(AF6/AF1)</f>
        <v/>
      </c>
      <c r="AG34" s="5">
        <f>1-(AG6/AG1)</f>
        <v/>
      </c>
      <c r="AH34" s="5">
        <f>1-(AH6/AH1)</f>
        <v/>
      </c>
      <c r="AI34" s="5">
        <f>1-(AI6/AI1)</f>
        <v/>
      </c>
      <c r="AJ34" s="5">
        <f>1-(AJ6/AJ1)</f>
        <v/>
      </c>
      <c r="AK34" s="5">
        <f>1-(AK6/AK1)</f>
        <v/>
      </c>
      <c r="AL34" s="5">
        <f>1-(AL6/AL1)</f>
        <v/>
      </c>
      <c r="AM34" s="5">
        <f>1-(AM6/AM1)</f>
        <v/>
      </c>
      <c r="AN34" s="5">
        <f>1-(AN6/AN1)</f>
        <v/>
      </c>
      <c r="AO34" s="5">
        <f>1-(AO6/AO1)</f>
        <v/>
      </c>
      <c r="AP34" s="5">
        <f>1-(AP6/AP1)</f>
        <v/>
      </c>
      <c r="AQ34" s="5">
        <f>1-(AQ6/AQ1)</f>
        <v/>
      </c>
      <c r="AR34" s="5">
        <f>1-(AR6/AR1)</f>
        <v/>
      </c>
      <c r="AS34" s="5">
        <f>1-(AS6/AS1)</f>
        <v/>
      </c>
      <c r="AT34" s="5">
        <f>1-(AT6/AT1)</f>
        <v/>
      </c>
      <c r="AU34" s="5">
        <f>1-(AU6/AU1)</f>
        <v/>
      </c>
      <c r="AV34" s="5">
        <f>1-(AV6/AV1)</f>
        <v/>
      </c>
      <c r="AW34" s="5">
        <f>1-(AW6/AW1)</f>
        <v/>
      </c>
      <c r="AX34" s="5">
        <f>1-(AX6/AX1)</f>
        <v/>
      </c>
      <c r="AY34" s="5">
        <f>1-(AY6/AY1)</f>
        <v/>
      </c>
      <c r="AZ34" s="5">
        <f>1-(AZ6/AZ1)</f>
        <v/>
      </c>
      <c r="BA34" s="5">
        <f>1-(BA6/BA1)</f>
        <v/>
      </c>
      <c r="BB34" s="5">
        <f>1-(BB6/BB1)</f>
        <v/>
      </c>
      <c r="BC34" s="5">
        <f>1-(BC6/BC1)</f>
        <v/>
      </c>
      <c r="BD34" s="5">
        <f>1-(BD6/BD1)</f>
        <v/>
      </c>
      <c r="BE34" s="5">
        <f>1-(BE6/BE1)</f>
        <v/>
      </c>
      <c r="BF34" s="5">
        <f>1-(BF6/BF1)</f>
        <v/>
      </c>
      <c r="BG34" s="5">
        <f>1-(BG6/BG1)</f>
        <v/>
      </c>
      <c r="BH34" s="5">
        <f>1-(BH6/BH1)</f>
        <v/>
      </c>
      <c r="BI34" s="5">
        <f>1-(BI6/BI1)</f>
        <v/>
      </c>
      <c r="BJ34" s="5">
        <f>1-(BJ6/BJ1)</f>
        <v/>
      </c>
      <c r="BK34" s="5">
        <f>1-(BK6/BK1)</f>
        <v/>
      </c>
      <c r="BL34" s="5">
        <f>1-(BL6/BL1)</f>
        <v/>
      </c>
      <c r="BM34" s="5">
        <f>1-(BM6/BM1)</f>
        <v/>
      </c>
      <c r="BN34" s="5">
        <f>1-(BN6/BN1)</f>
        <v/>
      </c>
      <c r="BO34" s="39" t="n"/>
    </row>
    <row r="35" customFormat="1" s="2">
      <c r="A35" s="8" t="inlineStr">
        <is>
          <t>• AirVantage UI / API</t>
        </is>
      </c>
      <c r="B35" s="5">
        <f>1-(B7/B1)</f>
        <v/>
      </c>
      <c r="C35" s="5">
        <f>1-(C7/C1)</f>
        <v/>
      </c>
      <c r="D35" s="5">
        <f>1-(D7/D1)</f>
        <v/>
      </c>
      <c r="E35" s="5">
        <f>1-(E7/E1)</f>
        <v/>
      </c>
      <c r="F35" s="5">
        <f>1-(F7/F1)</f>
        <v/>
      </c>
      <c r="G35" s="5">
        <f>1-(G7/G1)</f>
        <v/>
      </c>
      <c r="H35" s="5">
        <f>1-(H7/H1)</f>
        <v/>
      </c>
      <c r="I35" s="5">
        <f>1-(I7/I1)</f>
        <v/>
      </c>
      <c r="J35" s="5">
        <f>1-(J7/J1)</f>
        <v/>
      </c>
      <c r="K35" s="5">
        <f>1-(K7/K1)</f>
        <v/>
      </c>
      <c r="L35" s="5">
        <f>1-(L7/L1)</f>
        <v/>
      </c>
      <c r="M35" s="5">
        <f>1-(M7/M1)</f>
        <v/>
      </c>
      <c r="N35" s="5">
        <f>1-(N7/N1)</f>
        <v/>
      </c>
      <c r="O35" s="5">
        <f>1-(O7/O1)</f>
        <v/>
      </c>
      <c r="P35" s="5">
        <f>1-(P7/P1)</f>
        <v/>
      </c>
      <c r="Q35" s="5">
        <f>1-(Q7/Q1)</f>
        <v/>
      </c>
      <c r="R35" s="5">
        <f>1-(R7/R1)</f>
        <v/>
      </c>
      <c r="S35" s="5">
        <f>1-(S7/S1)</f>
        <v/>
      </c>
      <c r="T35" s="5">
        <f>1-(T7/T1)</f>
        <v/>
      </c>
      <c r="U35" s="5">
        <f>1-(U7/U1)</f>
        <v/>
      </c>
      <c r="V35" s="5">
        <f>1-(V7/V1)</f>
        <v/>
      </c>
      <c r="W35" s="5">
        <f>1-(W7/W1)</f>
        <v/>
      </c>
      <c r="X35" s="5">
        <f>1-(X7/X1)</f>
        <v/>
      </c>
      <c r="Y35" s="5">
        <f>1-(Y7/Y1)</f>
        <v/>
      </c>
      <c r="Z35" s="5">
        <f>1-(Z7/Z1)</f>
        <v/>
      </c>
      <c r="AA35" s="5">
        <f>1-(AA7/AA1)</f>
        <v/>
      </c>
      <c r="AB35" s="5">
        <f>1-(AB7/AB1)</f>
        <v/>
      </c>
      <c r="AC35" s="5">
        <f>1-(AC7/AC1)</f>
        <v/>
      </c>
      <c r="AD35" s="5">
        <f>1-(AD7/AD1)</f>
        <v/>
      </c>
      <c r="AE35" s="5">
        <f>1-(AE7/AE1)</f>
        <v/>
      </c>
      <c r="AF35" s="5">
        <f>1-(AF7/AF1)</f>
        <v/>
      </c>
      <c r="AG35" s="5">
        <f>1-(AG7/AG1)</f>
        <v/>
      </c>
      <c r="AH35" s="5">
        <f>1-(AH7/AH1)</f>
        <v/>
      </c>
      <c r="AI35" s="5">
        <f>1-(AI7/AI1)</f>
        <v/>
      </c>
      <c r="AJ35" s="5">
        <f>1-(AJ7/AJ1)</f>
        <v/>
      </c>
      <c r="AK35" s="5">
        <f>1-(AK7/AK1)</f>
        <v/>
      </c>
      <c r="AL35" s="5">
        <f>1-(AL7/AL1)</f>
        <v/>
      </c>
      <c r="AM35" s="5">
        <f>1-(AM7/AM1)</f>
        <v/>
      </c>
      <c r="AN35" s="5">
        <f>1-(AN7/AN1)</f>
        <v/>
      </c>
      <c r="AO35" s="5">
        <f>1-(AO7/AO1)</f>
        <v/>
      </c>
      <c r="AP35" s="5">
        <f>1-(AP7/AP1)</f>
        <v/>
      </c>
      <c r="AQ35" s="5">
        <f>1-(AQ7/AQ1)</f>
        <v/>
      </c>
      <c r="AR35" s="5">
        <f>1-(AR7/AR1)</f>
        <v/>
      </c>
      <c r="AS35" s="5">
        <f>1-(AS7/AS1)</f>
        <v/>
      </c>
      <c r="AT35" s="5">
        <f>1-(AT7/AT1)</f>
        <v/>
      </c>
      <c r="AU35" s="5">
        <f>1-(AU7/AU1)</f>
        <v/>
      </c>
      <c r="AV35" s="5">
        <f>1-(AV7/AV1)</f>
        <v/>
      </c>
      <c r="AW35" s="5">
        <f>1-(AW7/AW1)</f>
        <v/>
      </c>
      <c r="AX35" s="5">
        <f>1-(AX7/AX1)</f>
        <v/>
      </c>
      <c r="AY35" s="5">
        <f>1-(AY7/AY1)</f>
        <v/>
      </c>
      <c r="AZ35" s="5">
        <f>1-(AZ7/AZ1)</f>
        <v/>
      </c>
      <c r="BA35" s="5">
        <f>1-(BA7/BA1)</f>
        <v/>
      </c>
      <c r="BB35" s="5">
        <f>1-(BB7/BB1)</f>
        <v/>
      </c>
      <c r="BC35" s="5">
        <f>1-(BC7/BC1)</f>
        <v/>
      </c>
      <c r="BD35" s="5">
        <f>1-(BD7/BD1)</f>
        <v/>
      </c>
      <c r="BE35" s="5">
        <f>1-(BE7/BE1)</f>
        <v/>
      </c>
      <c r="BF35" s="5">
        <f>1-(BF7/BF1)</f>
        <v/>
      </c>
      <c r="BG35" s="5">
        <f>1-(BG7/BG1)</f>
        <v/>
      </c>
      <c r="BH35" s="5">
        <f>1-(BH7/BH1)</f>
        <v/>
      </c>
      <c r="BI35" s="5">
        <f>1-(BI7/BI1)</f>
        <v/>
      </c>
      <c r="BJ35" s="5">
        <f>1-(BJ7/BJ1)</f>
        <v/>
      </c>
      <c r="BK35" s="5">
        <f>1-(BK7/BK1)</f>
        <v/>
      </c>
      <c r="BL35" s="5">
        <f>1-(BL7/BL1)</f>
        <v/>
      </c>
      <c r="BM35" s="5">
        <f>1-(BM7/BM1)</f>
        <v/>
      </c>
      <c r="BN35" s="5">
        <f>1-(BN7/BN1)</f>
        <v/>
      </c>
      <c r="BO35" s="39" t="n"/>
    </row>
    <row r="36" customFormat="1" s="2">
      <c r="A36" s="8" t="inlineStr">
        <is>
          <t>• Cloud Connector Data Push</t>
        </is>
      </c>
      <c r="B36" s="5">
        <f>1-(B8/B1)</f>
        <v/>
      </c>
      <c r="C36" s="5">
        <f>1-(C8/C1)</f>
        <v/>
      </c>
      <c r="D36" s="5">
        <f>1-(D8/D1)</f>
        <v/>
      </c>
      <c r="E36" s="5">
        <f>1-(E8/E1)</f>
        <v/>
      </c>
      <c r="F36" s="5">
        <f>1-(F8/F1)</f>
        <v/>
      </c>
      <c r="G36" s="5">
        <f>1-(G8/G1)</f>
        <v/>
      </c>
      <c r="H36" s="5">
        <f>1-(H8/H1)</f>
        <v/>
      </c>
      <c r="I36" s="5">
        <f>1-(I8/I1)</f>
        <v/>
      </c>
      <c r="J36" s="5">
        <f>1-(J8/J1)</f>
        <v/>
      </c>
      <c r="K36" s="5">
        <f>1-(K8/K1)</f>
        <v/>
      </c>
      <c r="L36" s="5">
        <f>1-(L8/L1)</f>
        <v/>
      </c>
      <c r="M36" s="5">
        <f>1-(M8/M1)</f>
        <v/>
      </c>
      <c r="N36" s="5">
        <f>1-(N8/N1)</f>
        <v/>
      </c>
      <c r="O36" s="5">
        <f>1-(O8/O1)</f>
        <v/>
      </c>
      <c r="P36" s="5">
        <f>1-(P8/P1)</f>
        <v/>
      </c>
      <c r="Q36" s="5">
        <f>1-(Q8/Q1)</f>
        <v/>
      </c>
      <c r="R36" s="5">
        <f>1-(R8/R1)</f>
        <v/>
      </c>
      <c r="S36" s="5">
        <f>1-(S8/S1)</f>
        <v/>
      </c>
      <c r="T36" s="5">
        <f>1-(T8/T1)</f>
        <v/>
      </c>
      <c r="U36" s="5">
        <f>1-(U8/U1)</f>
        <v/>
      </c>
      <c r="V36" s="5">
        <f>1-(V8/V1)</f>
        <v/>
      </c>
      <c r="W36" s="5">
        <f>1-(W8/W1)</f>
        <v/>
      </c>
      <c r="X36" s="5">
        <f>1-(X8/X1)</f>
        <v/>
      </c>
      <c r="Y36" s="5">
        <f>1-(Y8/Y1)</f>
        <v/>
      </c>
      <c r="Z36" s="5">
        <f>1-(Z8/Z1)</f>
        <v/>
      </c>
      <c r="AA36" s="5">
        <f>1-(AA8/AA1)</f>
        <v/>
      </c>
      <c r="AB36" s="5">
        <f>1-(AB8/AB1)</f>
        <v/>
      </c>
      <c r="AC36" s="5">
        <f>1-(AC8/AC1)</f>
        <v/>
      </c>
      <c r="AD36" s="5">
        <f>1-(AD8/AD1)</f>
        <v/>
      </c>
      <c r="AE36" s="5">
        <f>1-(AE8/AE1)</f>
        <v/>
      </c>
      <c r="AF36" s="5">
        <f>1-(AF8/AF1)</f>
        <v/>
      </c>
      <c r="AG36" s="5">
        <f>1-(AG8/AG1)</f>
        <v/>
      </c>
      <c r="AH36" s="5">
        <f>1-(AH8/AH1)</f>
        <v/>
      </c>
      <c r="AI36" s="5">
        <f>1-(AI8/AI1)</f>
        <v/>
      </c>
      <c r="AJ36" s="5">
        <f>1-(AJ8/AJ1)</f>
        <v/>
      </c>
      <c r="AK36" s="5">
        <f>1-(AK8/AK1)</f>
        <v/>
      </c>
      <c r="AL36" s="5">
        <f>1-(AL8/AL1)</f>
        <v/>
      </c>
      <c r="AM36" s="5">
        <f>1-(AM8/AM1)</f>
        <v/>
      </c>
      <c r="AN36" s="5">
        <f>1-(AN8/AN1)</f>
        <v/>
      </c>
      <c r="AO36" s="5">
        <f>1-(AO8/AO1)</f>
        <v/>
      </c>
      <c r="AP36" s="5">
        <f>1-(AP8/AP1)</f>
        <v/>
      </c>
      <c r="AQ36" s="5">
        <f>1-(AQ8/AQ1)</f>
        <v/>
      </c>
      <c r="AR36" s="5">
        <f>1-(AR8/AR1)</f>
        <v/>
      </c>
      <c r="AS36" s="5">
        <f>1-(AS8/AS1)</f>
        <v/>
      </c>
      <c r="AT36" s="5">
        <f>1-(AT8/AT1)</f>
        <v/>
      </c>
      <c r="AU36" s="5">
        <f>1-(AU8/AU1)</f>
        <v/>
      </c>
      <c r="AV36" s="5">
        <f>1-(AV8/AV1)</f>
        <v/>
      </c>
      <c r="AW36" s="5">
        <f>1-(AW8/AW1)</f>
        <v/>
      </c>
      <c r="AX36" s="5">
        <f>1-(AX8/AX1)</f>
        <v/>
      </c>
      <c r="AY36" s="5">
        <f>1-(AY8/AY1)</f>
        <v/>
      </c>
      <c r="AZ36" s="5">
        <f>1-(AZ8/AZ1)</f>
        <v/>
      </c>
      <c r="BA36" s="5">
        <f>1-(BA8/BA1)</f>
        <v/>
      </c>
      <c r="BB36" s="5">
        <f>1-(BB8/BB1)</f>
        <v/>
      </c>
      <c r="BC36" s="5">
        <f>1-(BC8/BC1)</f>
        <v/>
      </c>
      <c r="BD36" s="5">
        <f>1-(BD8/BD1)</f>
        <v/>
      </c>
      <c r="BE36" s="5">
        <f>1-(BE8/BE1)</f>
        <v/>
      </c>
      <c r="BF36" s="5">
        <f>1-(BF8/BF1)</f>
        <v/>
      </c>
      <c r="BG36" s="5">
        <f>1-(BG8/BG1)</f>
        <v/>
      </c>
      <c r="BH36" s="5">
        <f>1-(BH8/BH1)</f>
        <v/>
      </c>
      <c r="BI36" s="5">
        <f>1-(BI8/BI1)</f>
        <v/>
      </c>
      <c r="BJ36" s="5">
        <f>1-(BJ8/BJ1)</f>
        <v/>
      </c>
      <c r="BK36" s="5">
        <f>1-(BK8/BK1)</f>
        <v/>
      </c>
      <c r="BL36" s="5">
        <f>1-(BL8/BL1)</f>
        <v/>
      </c>
      <c r="BM36" s="5">
        <f>1-(BM8/BM1)</f>
        <v/>
      </c>
      <c r="BN36" s="5">
        <f>1-(BN8/BN1)</f>
        <v/>
      </c>
      <c r="BO36" s="39" t="n"/>
    </row>
    <row r="37" customFormat="1" s="2">
      <c r="A37" s="12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39" t="n"/>
    </row>
    <row r="38">
      <c r="A38" s="7" t="inlineStr">
        <is>
          <t>Smart Connectivity Overall (Weighted Avg)</t>
        </is>
      </c>
      <c r="B38" s="5">
        <f>1-(B10/B1)</f>
        <v/>
      </c>
      <c r="C38" s="5">
        <f>1-(C10/C1)</f>
        <v/>
      </c>
      <c r="D38" s="5">
        <f>1-(D10/D1)</f>
        <v/>
      </c>
      <c r="E38" s="5">
        <f>1-(E10/E1)</f>
        <v/>
      </c>
      <c r="F38" s="5">
        <f>1-(F10/F1)</f>
        <v/>
      </c>
      <c r="G38" s="5">
        <f>1-(G10/G1)</f>
        <v/>
      </c>
      <c r="H38" s="5">
        <f>1-(H10/H1)</f>
        <v/>
      </c>
      <c r="I38" s="5">
        <f>1-(I10/I1)</f>
        <v/>
      </c>
      <c r="J38" s="5">
        <f>1-(J10/J1)</f>
        <v/>
      </c>
      <c r="K38" s="5">
        <f>1-(K10/K1)</f>
        <v/>
      </c>
      <c r="L38" s="5">
        <f>1-(L10/L1)</f>
        <v/>
      </c>
      <c r="M38" s="5">
        <f>1-(M10/M1)</f>
        <v/>
      </c>
      <c r="N38" s="5">
        <f>1-(N10/N1)</f>
        <v/>
      </c>
      <c r="O38" s="5">
        <f>1-(O10/O1)</f>
        <v/>
      </c>
      <c r="P38" s="5">
        <f>1-(P10/P1)</f>
        <v/>
      </c>
      <c r="Q38" s="5">
        <f>1-(Q10/Q1)</f>
        <v/>
      </c>
      <c r="R38" s="5">
        <f>1-(R10/R1)</f>
        <v/>
      </c>
      <c r="S38" s="5">
        <f>1-(S10/S1)</f>
        <v/>
      </c>
      <c r="T38" s="5">
        <f>1-(T10/T1)</f>
        <v/>
      </c>
      <c r="U38" s="5">
        <f>1-(U10/U1)</f>
        <v/>
      </c>
      <c r="V38" s="5">
        <f>1-(V10/V1)</f>
        <v/>
      </c>
      <c r="W38" s="5">
        <f>1-(W10/W1)</f>
        <v/>
      </c>
      <c r="X38" s="5">
        <f>1-(X10/X1)</f>
        <v/>
      </c>
      <c r="Y38" s="5">
        <f>1-(Y10/Y1)</f>
        <v/>
      </c>
      <c r="Z38" s="5">
        <f>1-(Z10/Z1)</f>
        <v/>
      </c>
      <c r="AA38" s="5">
        <f>1-(AA10/AA1)</f>
        <v/>
      </c>
      <c r="AB38" s="5">
        <f>1-(AB10/AB1)</f>
        <v/>
      </c>
      <c r="AC38" s="5">
        <f>1-(AC10/AC1)</f>
        <v/>
      </c>
      <c r="AD38" s="5">
        <f>1-(AD10/AD1)</f>
        <v/>
      </c>
      <c r="AE38" s="5">
        <f>1-(AE10/AE1)</f>
        <v/>
      </c>
      <c r="AF38" s="5">
        <f>1-(AF10/AF1)</f>
        <v/>
      </c>
      <c r="AG38" s="5">
        <f>1-(AG10/AG1)</f>
        <v/>
      </c>
      <c r="AH38" s="5">
        <f>1-(AH10/AH1)</f>
        <v/>
      </c>
      <c r="AI38" s="5">
        <f>1-(AI10/AI1)</f>
        <v/>
      </c>
      <c r="AJ38" s="5">
        <f>1-(AJ10/AJ1)</f>
        <v/>
      </c>
      <c r="AK38" s="5">
        <f>1-(AK10/AK1)</f>
        <v/>
      </c>
      <c r="AL38" s="5">
        <f>1-(AL10/AL1)</f>
        <v/>
      </c>
      <c r="AM38" s="5">
        <f>1-(AM10/AM1)</f>
        <v/>
      </c>
      <c r="AN38" s="5">
        <f>1-(AN10/AN1)</f>
        <v/>
      </c>
      <c r="AO38" s="5">
        <f>1-(AO10/AO1)</f>
        <v/>
      </c>
      <c r="AP38" s="5">
        <f>1-(AP10/AP1)</f>
        <v/>
      </c>
      <c r="AQ38" s="5">
        <f>1-(AQ10/AQ1)</f>
        <v/>
      </c>
      <c r="AR38" s="5">
        <f>1-(AR10/AR1)</f>
        <v/>
      </c>
      <c r="AS38" s="5">
        <f>1-(AS10/AS1)</f>
        <v/>
      </c>
      <c r="AT38" s="5">
        <f>1-(AT10/AT1)</f>
        <v/>
      </c>
      <c r="AU38" s="5">
        <f>1-(AU10/AU1)</f>
        <v/>
      </c>
      <c r="AV38" s="5">
        <f>1-(AV10/AV1)</f>
        <v/>
      </c>
      <c r="AW38" s="5">
        <f>1-(AW10/AW1)</f>
        <v/>
      </c>
      <c r="AX38" s="5">
        <f>1-(AX10/AX1)</f>
        <v/>
      </c>
      <c r="AY38" s="5">
        <f>1-(AY10/AY1)</f>
        <v/>
      </c>
      <c r="AZ38" s="5">
        <f>1-(AZ10/AZ1)</f>
        <v/>
      </c>
      <c r="BA38" s="5">
        <f>1-(BA10/BA1)</f>
        <v/>
      </c>
      <c r="BB38" s="5">
        <f>1-(BB10/BB1)</f>
        <v/>
      </c>
      <c r="BC38" s="5">
        <f>1-(BC10/BC1)</f>
        <v/>
      </c>
      <c r="BD38" s="5">
        <f>1-(BD10/BD1)</f>
        <v/>
      </c>
      <c r="BE38" s="5">
        <f>1-(BE10/BE1)</f>
        <v/>
      </c>
      <c r="BF38" s="5">
        <f>1-(BF10/BF1)</f>
        <v/>
      </c>
      <c r="BG38" s="5">
        <f>1-(BG10/BG1)</f>
        <v/>
      </c>
      <c r="BH38" s="5">
        <f>1-(BH10/BH1)</f>
        <v/>
      </c>
      <c r="BI38" s="5">
        <f>1-(BI10/BI1)</f>
        <v/>
      </c>
      <c r="BJ38" s="5">
        <f>1-(BJ10/BJ1)</f>
        <v/>
      </c>
      <c r="BK38" s="5">
        <f>1-(BK10/BK1)</f>
        <v/>
      </c>
      <c r="BL38" s="5">
        <f>1-(BL10/BL1)</f>
        <v/>
      </c>
      <c r="BM38" s="5">
        <f>1-(BM10/BM1)</f>
        <v/>
      </c>
      <c r="BN38" s="5">
        <f>1-(BN10/BN1)</f>
        <v/>
      </c>
    </row>
    <row r="39">
      <c r="A39" s="8" t="inlineStr">
        <is>
          <t>Advanced</t>
        </is>
      </c>
      <c r="B39" s="5">
        <f>1-(B11/B1)</f>
        <v/>
      </c>
      <c r="C39" s="5">
        <f>1-(C11/C1)</f>
        <v/>
      </c>
      <c r="D39" s="5">
        <f>1-(D11/D1)</f>
        <v/>
      </c>
      <c r="E39" s="5">
        <f>1-(E11/E1)</f>
        <v/>
      </c>
      <c r="F39" s="5">
        <f>1-(F11/F1)</f>
        <v/>
      </c>
      <c r="G39" s="5">
        <f>1-(G11/G1)</f>
        <v/>
      </c>
      <c r="H39" s="5">
        <f>1-(H11/H1)</f>
        <v/>
      </c>
      <c r="I39" s="5">
        <f>1-(I11/I1)</f>
        <v/>
      </c>
      <c r="J39" s="5">
        <f>1-(J11/J1)</f>
        <v/>
      </c>
      <c r="K39" s="5">
        <f>1-(K11/K1)</f>
        <v/>
      </c>
      <c r="L39" s="5">
        <f>1-(L11/L1)</f>
        <v/>
      </c>
      <c r="M39" s="5">
        <f>1-(M11/M1)</f>
        <v/>
      </c>
      <c r="N39" s="5">
        <f>1-(N11/N1)</f>
        <v/>
      </c>
      <c r="O39" s="5">
        <f>1-(O11/O1)</f>
        <v/>
      </c>
      <c r="P39" s="5">
        <f>1-(P11/P1)</f>
        <v/>
      </c>
      <c r="Q39" s="5">
        <f>1-(Q11/Q1)</f>
        <v/>
      </c>
      <c r="R39" s="5">
        <f>1-(R11/R1)</f>
        <v/>
      </c>
      <c r="S39" s="5">
        <f>1-(S11/S1)</f>
        <v/>
      </c>
      <c r="T39" s="5">
        <f>1-(T11/T1)</f>
        <v/>
      </c>
      <c r="U39" s="5">
        <f>1-(U11/U1)</f>
        <v/>
      </c>
      <c r="V39" s="5">
        <f>1-(V11/V1)</f>
        <v/>
      </c>
      <c r="W39" s="5">
        <f>1-(W11/W1)</f>
        <v/>
      </c>
      <c r="X39" s="5">
        <f>1-(X11/X1)</f>
        <v/>
      </c>
      <c r="Y39" s="5">
        <f>1-(Y11/Y1)</f>
        <v/>
      </c>
      <c r="Z39" s="5">
        <f>1-(Z11/Z1)</f>
        <v/>
      </c>
      <c r="AA39" s="5">
        <f>1-(AA11/AA1)</f>
        <v/>
      </c>
      <c r="AB39" s="5">
        <f>1-(AB11/AB1)</f>
        <v/>
      </c>
      <c r="AC39" s="5">
        <f>1-(AC11/AC1)</f>
        <v/>
      </c>
      <c r="AD39" s="5">
        <f>1-(AD11/AD1)</f>
        <v/>
      </c>
      <c r="AE39" s="5">
        <f>1-(AE11/AE1)</f>
        <v/>
      </c>
      <c r="AF39" s="5">
        <f>1-(AF11/AF1)</f>
        <v/>
      </c>
      <c r="AG39" s="5">
        <f>1-(AG11/AG1)</f>
        <v/>
      </c>
      <c r="AH39" s="5">
        <f>1-(AH11/AH1)</f>
        <v/>
      </c>
      <c r="AI39" s="5">
        <f>1-(AI11/AI1)</f>
        <v/>
      </c>
      <c r="AJ39" s="5">
        <f>1-(AJ11/AJ1)</f>
        <v/>
      </c>
      <c r="AK39" s="5">
        <f>1-(AK11/AK1)</f>
        <v/>
      </c>
      <c r="AL39" s="5">
        <f>1-(AL11/AL1)</f>
        <v/>
      </c>
      <c r="AM39" s="5">
        <f>1-(AM11/AM1)</f>
        <v/>
      </c>
      <c r="AN39" s="5">
        <f>1-(AN11/AN1)</f>
        <v/>
      </c>
      <c r="AO39" s="5">
        <f>1-(AO11/AO1)</f>
        <v/>
      </c>
      <c r="AP39" s="5">
        <f>1-(AP11/AP1)</f>
        <v/>
      </c>
      <c r="AQ39" s="5">
        <f>1-(AQ11/AQ1)</f>
        <v/>
      </c>
      <c r="AR39" s="5">
        <f>1-(AR11/AR1)</f>
        <v/>
      </c>
      <c r="AS39" s="5">
        <f>1-(AS11/AS1)</f>
        <v/>
      </c>
      <c r="AT39" s="5">
        <f>1-(AT11/AT1)</f>
        <v/>
      </c>
      <c r="AU39" s="5">
        <f>1-(AU11/AU1)</f>
        <v/>
      </c>
      <c r="AV39" s="5">
        <f>1-(AV11/AV1)</f>
        <v/>
      </c>
      <c r="AW39" s="5">
        <f>1-(AW11/AW1)</f>
        <v/>
      </c>
      <c r="AX39" s="5">
        <f>1-(AX11/AX1)</f>
        <v/>
      </c>
      <c r="AY39" s="5">
        <f>1-(AY11/AY1)</f>
        <v/>
      </c>
      <c r="AZ39" s="5">
        <f>1-(AZ11/AZ1)</f>
        <v/>
      </c>
      <c r="BA39" s="5">
        <f>1-(BA11/BA1)</f>
        <v/>
      </c>
      <c r="BB39" s="5">
        <f>1-(BB11/BB1)</f>
        <v/>
      </c>
      <c r="BC39" s="5">
        <f>1-(BC11/BC1)</f>
        <v/>
      </c>
      <c r="BD39" s="5">
        <f>1-(BD11/BD1)</f>
        <v/>
      </c>
      <c r="BE39" s="5">
        <f>1-(BE11/BE1)</f>
        <v/>
      </c>
      <c r="BF39" s="5">
        <f>1-(BF11/BF1)</f>
        <v/>
      </c>
      <c r="BG39" s="5">
        <f>1-(BG11/BG1)</f>
        <v/>
      </c>
      <c r="BH39" s="5">
        <f>1-(BH11/BH1)</f>
        <v/>
      </c>
      <c r="BI39" s="5">
        <f>1-(BI11/BI1)</f>
        <v/>
      </c>
      <c r="BJ39" s="5">
        <f>1-(BJ11/BJ1)</f>
        <v/>
      </c>
      <c r="BK39" s="5">
        <f>1-(BK11/BK1)</f>
        <v/>
      </c>
      <c r="BL39" s="5">
        <f>1-(BL11/BL1)</f>
        <v/>
      </c>
      <c r="BM39" s="5">
        <f>1-(BM11/BM1)</f>
        <v/>
      </c>
      <c r="BN39" s="5">
        <f>1-(BN11/BN1)</f>
        <v/>
      </c>
    </row>
    <row r="40">
      <c r="A40" s="8" t="inlineStr">
        <is>
          <t>Essentials1 (Sparkle)</t>
        </is>
      </c>
      <c r="B40" s="5">
        <f>1-(B12/B1)</f>
        <v/>
      </c>
      <c r="C40" s="5">
        <f>1-(C12/C1)</f>
        <v/>
      </c>
      <c r="D40" s="5">
        <f>1-(D12/D1)</f>
        <v/>
      </c>
      <c r="E40" s="5">
        <f>1-(E12/E1)</f>
        <v/>
      </c>
      <c r="F40" s="5">
        <f>1-(F12/F1)</f>
        <v/>
      </c>
      <c r="G40" s="5">
        <f>1-(G12/G1)</f>
        <v/>
      </c>
      <c r="H40" s="5">
        <f>1-(H12/H1)</f>
        <v/>
      </c>
      <c r="I40" s="5">
        <f>1-(I12/I1)</f>
        <v/>
      </c>
      <c r="J40" s="5">
        <f>1-(J12/J1)</f>
        <v/>
      </c>
      <c r="K40" s="5">
        <f>1-(K12/K1)</f>
        <v/>
      </c>
      <c r="L40" s="5">
        <f>1-(L12/L1)</f>
        <v/>
      </c>
      <c r="M40" s="5">
        <f>1-(M12/M1)</f>
        <v/>
      </c>
      <c r="N40" s="5">
        <f>1-(N12/N1)</f>
        <v/>
      </c>
      <c r="O40" s="5">
        <f>1-(O12/O1)</f>
        <v/>
      </c>
      <c r="P40" s="5">
        <f>1-(P12/P1)</f>
        <v/>
      </c>
      <c r="Q40" s="5">
        <f>1-(Q12/Q1)</f>
        <v/>
      </c>
      <c r="R40" s="5">
        <f>1-(R12/R1)</f>
        <v/>
      </c>
      <c r="S40" s="5">
        <f>1-(S12/S1)</f>
        <v/>
      </c>
      <c r="T40" s="5">
        <f>1-(T12/T1)</f>
        <v/>
      </c>
      <c r="U40" s="5">
        <f>1-(U12/U1)</f>
        <v/>
      </c>
      <c r="V40" s="5">
        <f>1-(V12/V1)</f>
        <v/>
      </c>
      <c r="W40" s="5">
        <f>1-(W12/W1)</f>
        <v/>
      </c>
      <c r="X40" s="5">
        <f>1-(X12/X1)</f>
        <v/>
      </c>
      <c r="Y40" s="5">
        <f>1-(Y12/Y1)</f>
        <v/>
      </c>
      <c r="Z40" s="5">
        <f>1-(Z12/Z1)</f>
        <v/>
      </c>
      <c r="AA40" s="5">
        <f>1-(AA12/AA1)</f>
        <v/>
      </c>
      <c r="AB40" s="5">
        <f>1-(AB12/AB1)</f>
        <v/>
      </c>
      <c r="AC40" s="5">
        <f>1-(AC12/AC1)</f>
        <v/>
      </c>
      <c r="AD40" s="5">
        <f>1-(AD12/AD1)</f>
        <v/>
      </c>
      <c r="AE40" s="5">
        <f>1-(AE12/AE1)</f>
        <v/>
      </c>
      <c r="AF40" s="5">
        <f>1-(AF12/AF1)</f>
        <v/>
      </c>
      <c r="AG40" s="5">
        <f>1-(AG12/AG1)</f>
        <v/>
      </c>
      <c r="AH40" s="5">
        <f>1-(AH12/AH1)</f>
        <v/>
      </c>
      <c r="AI40" s="5">
        <f>1-(AI12/AI1)</f>
        <v/>
      </c>
      <c r="AJ40" s="5">
        <f>1-(AJ12/AJ1)</f>
        <v/>
      </c>
      <c r="AK40" s="5">
        <f>1-(AK12/AK1)</f>
        <v/>
      </c>
      <c r="AL40" s="5">
        <f>1-(AL12/AL1)</f>
        <v/>
      </c>
      <c r="AM40" s="5">
        <f>1-(AM12/AM1)</f>
        <v/>
      </c>
      <c r="AN40" s="5">
        <f>1-(AN12/AN1)</f>
        <v/>
      </c>
      <c r="AO40" s="5">
        <f>1-(AO12/AO1)</f>
        <v/>
      </c>
      <c r="AP40" s="5">
        <f>1-(AP12/AP1)</f>
        <v/>
      </c>
      <c r="AQ40" s="5">
        <f>1-(AQ12/AQ1)</f>
        <v/>
      </c>
      <c r="AR40" s="5">
        <f>1-(AR12/AR1)</f>
        <v/>
      </c>
      <c r="AS40" s="5">
        <f>1-(AS12/AS1)</f>
        <v/>
      </c>
      <c r="AT40" s="5">
        <f>1-(AT12/AT1)</f>
        <v/>
      </c>
      <c r="AU40" s="5">
        <f>1-(AU12/AU1)</f>
        <v/>
      </c>
      <c r="AV40" s="5">
        <f>1-(AV12/AV1)</f>
        <v/>
      </c>
      <c r="AW40" s="5">
        <f>1-(AW12/AW1)</f>
        <v/>
      </c>
      <c r="AX40" s="5">
        <f>1-(AX12/AX1)</f>
        <v/>
      </c>
      <c r="AY40" s="5">
        <f>1-(AY12/AY1)</f>
        <v/>
      </c>
      <c r="AZ40" s="5">
        <f>1-(AZ12/AZ1)</f>
        <v/>
      </c>
      <c r="BA40" s="5">
        <f>1-(BA12/BA1)</f>
        <v/>
      </c>
      <c r="BB40" s="5">
        <f>1-(BB12/BB1)</f>
        <v/>
      </c>
      <c r="BC40" s="5">
        <f>1-(BC12/BC1)</f>
        <v/>
      </c>
      <c r="BD40" s="5">
        <f>1-(BD12/BD1)</f>
        <v/>
      </c>
      <c r="BE40" s="5">
        <f>1-(BE12/BE1)</f>
        <v/>
      </c>
      <c r="BF40" s="5">
        <f>1-(BF12/BF1)</f>
        <v/>
      </c>
      <c r="BG40" s="5">
        <f>1-(BG12/BG1)</f>
        <v/>
      </c>
      <c r="BH40" s="5">
        <f>1-(BH12/BH1)</f>
        <v/>
      </c>
      <c r="BI40" s="5">
        <f>1-(BI12/BI1)</f>
        <v/>
      </c>
      <c r="BJ40" s="5">
        <f>1-(BJ12/BJ1)</f>
        <v/>
      </c>
      <c r="BK40" s="5">
        <f>1-(BK12/BK1)</f>
        <v/>
      </c>
      <c r="BL40" s="5">
        <f>1-(BL12/BL1)</f>
        <v/>
      </c>
      <c r="BM40" s="5">
        <f>1-(BM12/BM1)</f>
        <v/>
      </c>
      <c r="BN40" s="5">
        <f>1-(BN12/BN1)</f>
        <v/>
      </c>
    </row>
    <row r="41">
      <c r="A41" s="8" t="inlineStr">
        <is>
          <t>Essentials2 (BICS)</t>
        </is>
      </c>
      <c r="B41" s="5">
        <f>1-(B13/B1)</f>
        <v/>
      </c>
      <c r="C41" s="5">
        <f>1-(C13/C1)</f>
        <v/>
      </c>
      <c r="D41" s="5">
        <f>1-(D13/D1)</f>
        <v/>
      </c>
      <c r="E41" s="5">
        <f>1-(E13/E1)</f>
        <v/>
      </c>
      <c r="F41" s="5">
        <f>1-(F13/F1)</f>
        <v/>
      </c>
      <c r="G41" s="5">
        <f>1-(G13/G1)</f>
        <v/>
      </c>
      <c r="H41" s="5">
        <f>1-(H13/H1)</f>
        <v/>
      </c>
      <c r="I41" s="5">
        <f>1-(I13/I1)</f>
        <v/>
      </c>
      <c r="J41" s="5">
        <f>1-(J13/J1)</f>
        <v/>
      </c>
      <c r="K41" s="5">
        <f>1-(K13/K1)</f>
        <v/>
      </c>
      <c r="L41" s="5">
        <f>1-(L13/L1)</f>
        <v/>
      </c>
      <c r="M41" s="5">
        <f>1-(M13/M1)</f>
        <v/>
      </c>
      <c r="N41" s="5">
        <f>1-(N13/N1)</f>
        <v/>
      </c>
      <c r="O41" s="5">
        <f>1-(O13/O1)</f>
        <v/>
      </c>
      <c r="P41" s="5">
        <f>1-(P13/P1)</f>
        <v/>
      </c>
      <c r="Q41" s="5">
        <f>1-(Q13/Q1)</f>
        <v/>
      </c>
      <c r="R41" s="5">
        <f>1-(R13/R1)</f>
        <v/>
      </c>
      <c r="S41" s="5">
        <f>1-(S13/S1)</f>
        <v/>
      </c>
      <c r="T41" s="5">
        <f>1-(T13/T1)</f>
        <v/>
      </c>
      <c r="U41" s="5">
        <f>1-(U13/U1)</f>
        <v/>
      </c>
      <c r="V41" s="5">
        <f>1-(V13/V1)</f>
        <v/>
      </c>
      <c r="W41" s="5">
        <f>1-(W13/W1)</f>
        <v/>
      </c>
      <c r="X41" s="5">
        <f>1-(X13/X1)</f>
        <v/>
      </c>
      <c r="Y41" s="5">
        <f>1-(Y13/Y1)</f>
        <v/>
      </c>
      <c r="Z41" s="5">
        <f>1-(Z13/Z1)</f>
        <v/>
      </c>
      <c r="AA41" s="5">
        <f>1-(AA13/AA1)</f>
        <v/>
      </c>
      <c r="AB41" s="5">
        <f>1-(AB13/AB1)</f>
        <v/>
      </c>
      <c r="AC41" s="5">
        <f>1-(AC13/AC1)</f>
        <v/>
      </c>
      <c r="AD41" s="5">
        <f>1-(AD13/AD1)</f>
        <v/>
      </c>
      <c r="AE41" s="5">
        <f>1-(AE13/AE1)</f>
        <v/>
      </c>
      <c r="AF41" s="5">
        <f>1-(AF13/AF1)</f>
        <v/>
      </c>
      <c r="AG41" s="5">
        <f>1-(AG13/AG1)</f>
        <v/>
      </c>
      <c r="AH41" s="5">
        <f>1-(AH13/AH1)</f>
        <v/>
      </c>
      <c r="AI41" s="5">
        <f>1-(AI13/AI1)</f>
        <v/>
      </c>
      <c r="AJ41" s="5">
        <f>1-(AJ13/AJ1)</f>
        <v/>
      </c>
      <c r="AK41" s="5">
        <f>1-(AK13/AK1)</f>
        <v/>
      </c>
      <c r="AL41" s="5">
        <f>1-(AL13/AL1)</f>
        <v/>
      </c>
      <c r="AM41" s="5">
        <f>1-(AM13/AM1)</f>
        <v/>
      </c>
      <c r="AN41" s="5">
        <f>1-(AN13/AN1)</f>
        <v/>
      </c>
      <c r="AO41" s="5">
        <f>1-(AO13/AO1)</f>
        <v/>
      </c>
      <c r="AP41" s="5">
        <f>1-(AP13/AP1)</f>
        <v/>
      </c>
      <c r="AQ41" s="5">
        <f>1-(AQ13/AQ1)</f>
        <v/>
      </c>
      <c r="AR41" s="5">
        <f>1-(AR13/AR1)</f>
        <v/>
      </c>
      <c r="AS41" s="5">
        <f>1-(AS13/AS1)</f>
        <v/>
      </c>
      <c r="AT41" s="5">
        <f>1-(AT13/AT1)</f>
        <v/>
      </c>
      <c r="AU41" s="5">
        <f>1-(AU13/AU1)</f>
        <v/>
      </c>
      <c r="AV41" s="5">
        <f>1-(AV13/AV1)</f>
        <v/>
      </c>
      <c r="AW41" s="5">
        <f>1-(AW13/AW1)</f>
        <v/>
      </c>
      <c r="AX41" s="5">
        <f>1-(AX13/AX1)</f>
        <v/>
      </c>
      <c r="AY41" s="5">
        <f>1-(AY13/AY1)</f>
        <v/>
      </c>
      <c r="AZ41" s="5">
        <f>1-(AZ13/AZ1)</f>
        <v/>
      </c>
      <c r="BA41" s="5">
        <f>1-(BA13/BA1)</f>
        <v/>
      </c>
      <c r="BB41" s="5">
        <f>1-(BB13/BB1)</f>
        <v/>
      </c>
      <c r="BC41" s="5">
        <f>1-(BC13/BC1)</f>
        <v/>
      </c>
      <c r="BD41" s="5">
        <f>1-(BD13/BD1)</f>
        <v/>
      </c>
      <c r="BE41" s="5">
        <f>1-(BE13/BE1)</f>
        <v/>
      </c>
      <c r="BF41" s="5">
        <f>1-(BF13/BF1)</f>
        <v/>
      </c>
      <c r="BG41" s="5">
        <f>1-(BG13/BG1)</f>
        <v/>
      </c>
      <c r="BH41" s="5">
        <f>1-(BH13/BH1)</f>
        <v/>
      </c>
      <c r="BI41" s="5">
        <f>1-(BI13/BI1)</f>
        <v/>
      </c>
      <c r="BJ41" s="5">
        <f>1-(BJ13/BJ1)</f>
        <v/>
      </c>
      <c r="BK41" s="5">
        <f>1-(BK13/BK1)</f>
        <v/>
      </c>
      <c r="BL41" s="5">
        <f>1-(BL13/BL1)</f>
        <v/>
      </c>
      <c r="BM41" s="5">
        <f>1-(BM13/BM1)</f>
        <v/>
      </c>
      <c r="BN41" s="5">
        <f>1-(BN13/BN1)</f>
        <v/>
      </c>
    </row>
    <row r="42">
      <c r="A42" s="8" t="inlineStr">
        <is>
          <t>Essentials3 (JT - Velos IoT)</t>
        </is>
      </c>
      <c r="B42" s="5">
        <f>1-(B14/B1)</f>
        <v/>
      </c>
      <c r="C42" s="5">
        <f>1-(C14/C1)</f>
        <v/>
      </c>
      <c r="D42" s="5">
        <f>1-(D14/D1)</f>
        <v/>
      </c>
      <c r="E42" s="5">
        <f>1-(E14/E1)</f>
        <v/>
      </c>
      <c r="F42" s="5">
        <f>1-(F14/F1)</f>
        <v/>
      </c>
      <c r="G42" s="5">
        <f>1-(G14/G1)</f>
        <v/>
      </c>
      <c r="H42" s="5">
        <f>1-(H14/H1)</f>
        <v/>
      </c>
      <c r="I42" s="5">
        <f>1-(I14/I1)</f>
        <v/>
      </c>
      <c r="J42" s="5">
        <f>1-(J14/J1)</f>
        <v/>
      </c>
      <c r="K42" s="5">
        <f>1-(K14/K1)</f>
        <v/>
      </c>
      <c r="L42" s="5">
        <f>1-(L14/L1)</f>
        <v/>
      </c>
      <c r="M42" s="5">
        <f>1-(M14/M1)</f>
        <v/>
      </c>
      <c r="N42" s="5">
        <f>1-(N14/N1)</f>
        <v/>
      </c>
      <c r="O42" s="5">
        <f>1-(O14/O1)</f>
        <v/>
      </c>
      <c r="P42" s="5">
        <f>1-(P14/P1)</f>
        <v/>
      </c>
      <c r="Q42" s="5">
        <f>1-(Q14/Q1)</f>
        <v/>
      </c>
      <c r="R42" s="5">
        <f>1-(R14/R1)</f>
        <v/>
      </c>
      <c r="S42" s="5">
        <f>1-(S14/S1)</f>
        <v/>
      </c>
      <c r="T42" s="5">
        <f>1-(T14/T1)</f>
        <v/>
      </c>
      <c r="U42" s="5">
        <f>1-(U14/U1)</f>
        <v/>
      </c>
      <c r="V42" s="5">
        <f>1-(V14/V1)</f>
        <v/>
      </c>
      <c r="W42" s="5">
        <f>1-(W14/W1)</f>
        <v/>
      </c>
      <c r="X42" s="5">
        <f>1-(X14/X1)</f>
        <v/>
      </c>
      <c r="Y42" s="5">
        <f>1-(Y14/Y1)</f>
        <v/>
      </c>
      <c r="Z42" s="5">
        <f>1-(Z14/Z1)</f>
        <v/>
      </c>
      <c r="AA42" s="5">
        <f>1-(AA14/AA1)</f>
        <v/>
      </c>
      <c r="AB42" s="5">
        <f>1-(AB14/AB1)</f>
        <v/>
      </c>
      <c r="AC42" s="5">
        <f>1-(AC14/AC1)</f>
        <v/>
      </c>
      <c r="AD42" s="5">
        <f>1-(AD14/AD1)</f>
        <v/>
      </c>
      <c r="AE42" s="5">
        <f>1-(AE14/AE1)</f>
        <v/>
      </c>
      <c r="AF42" s="5">
        <f>1-(AF14/AF1)</f>
        <v/>
      </c>
      <c r="AG42" s="5">
        <f>1-(AG14/AG1)</f>
        <v/>
      </c>
      <c r="AH42" s="5">
        <f>1-(AH14/AH1)</f>
        <v/>
      </c>
      <c r="AI42" s="5">
        <f>1-(AI14/AI1)</f>
        <v/>
      </c>
      <c r="AJ42" s="5">
        <f>1-(AJ14/AJ1)</f>
        <v/>
      </c>
      <c r="AK42" s="5">
        <f>1-(AK14/AK1)</f>
        <v/>
      </c>
      <c r="AL42" s="5">
        <f>1-(AL14/AL1)</f>
        <v/>
      </c>
      <c r="AM42" s="5">
        <f>1-(AM14/AM1)</f>
        <v/>
      </c>
      <c r="AN42" s="5">
        <f>1-(AN14/AN1)</f>
        <v/>
      </c>
      <c r="AO42" s="5">
        <f>1-(AO14/AO1)</f>
        <v/>
      </c>
      <c r="AP42" s="5">
        <f>1-(AP14/AP1)</f>
        <v/>
      </c>
      <c r="AQ42" s="5">
        <f>1-(AQ14/AQ1)</f>
        <v/>
      </c>
      <c r="AR42" s="5">
        <f>1-(AR14/AR1)</f>
        <v/>
      </c>
      <c r="AS42" s="5">
        <f>1-(AS14/AS1)</f>
        <v/>
      </c>
      <c r="AT42" s="5">
        <f>1-(AT14/AT1)</f>
        <v/>
      </c>
      <c r="AU42" s="5">
        <f>1-(AU14/AU1)</f>
        <v/>
      </c>
      <c r="AV42" s="5">
        <f>1-(AV14/AV1)</f>
        <v/>
      </c>
      <c r="AW42" s="5">
        <f>1-(AW14/AW1)</f>
        <v/>
      </c>
      <c r="AX42" s="5">
        <f>1-(AX14/AX1)</f>
        <v/>
      </c>
      <c r="AY42" s="5">
        <f>1-(AY14/AY1)</f>
        <v/>
      </c>
      <c r="AZ42" s="5">
        <f>1-(AZ14/AZ1)</f>
        <v/>
      </c>
      <c r="BA42" s="5">
        <f>1-(BA14/BA1)</f>
        <v/>
      </c>
      <c r="BB42" s="5">
        <f>1-(BB14/BB1)</f>
        <v/>
      </c>
      <c r="BC42" s="5">
        <f>1-(BC14/BC1)</f>
        <v/>
      </c>
      <c r="BD42" s="5">
        <f>1-(BD14/BD1)</f>
        <v/>
      </c>
      <c r="BE42" s="5">
        <f>1-(BE14/BE1)</f>
        <v/>
      </c>
      <c r="BF42" s="5">
        <f>1-(BF14/BF1)</f>
        <v/>
      </c>
      <c r="BG42" s="5">
        <f>1-(BG14/BG1)</f>
        <v/>
      </c>
      <c r="BH42" s="5">
        <f>1-(BH14/BH1)</f>
        <v/>
      </c>
      <c r="BI42" s="5">
        <f>1-(BI14/BI1)</f>
        <v/>
      </c>
      <c r="BJ42" s="5">
        <f>1-(BJ14/BJ1)</f>
        <v/>
      </c>
      <c r="BK42" s="5">
        <f>1-(BK14/BK1)</f>
        <v/>
      </c>
      <c r="BL42" s="5">
        <f>1-(BL14/BL1)</f>
        <v/>
      </c>
      <c r="BM42" s="5">
        <f>1-(BM14/BM1)</f>
        <v/>
      </c>
      <c r="BN42" s="5">
        <f>1-(BN14/BN1)</f>
        <v/>
      </c>
    </row>
    <row r="43">
      <c r="A43" s="8" t="inlineStr">
        <is>
          <t xml:space="preserve">Essentials4 </t>
        </is>
      </c>
      <c r="B43" s="5">
        <f>1-(B15/B1)</f>
        <v/>
      </c>
      <c r="C43" s="5">
        <f>1-(C15/C1)</f>
        <v/>
      </c>
      <c r="D43" s="5">
        <f>1-(D15/D1)</f>
        <v/>
      </c>
      <c r="E43" s="5">
        <f>1-(E15/E1)</f>
        <v/>
      </c>
      <c r="F43" s="5">
        <f>1-(F15/F1)</f>
        <v/>
      </c>
      <c r="G43" s="5">
        <f>1-(G15/G1)</f>
        <v/>
      </c>
      <c r="H43" s="5">
        <f>1-(H15/H1)</f>
        <v/>
      </c>
      <c r="I43" s="5">
        <f>1-(I15/I1)</f>
        <v/>
      </c>
      <c r="J43" s="5">
        <f>1-(J15/J1)</f>
        <v/>
      </c>
      <c r="K43" s="5">
        <f>1-(K15/K1)</f>
        <v/>
      </c>
      <c r="L43" s="5">
        <f>1-(L15/L1)</f>
        <v/>
      </c>
      <c r="M43" s="5">
        <f>1-(M15/M1)</f>
        <v/>
      </c>
      <c r="N43" s="5">
        <f>1-(N15/N1)</f>
        <v/>
      </c>
      <c r="O43" s="5">
        <f>1-(O15/O1)</f>
        <v/>
      </c>
      <c r="P43" s="5">
        <f>1-(P15/P1)</f>
        <v/>
      </c>
      <c r="Q43" s="5">
        <f>1-(Q15/Q1)</f>
        <v/>
      </c>
      <c r="R43" s="5">
        <f>1-(R15/R1)</f>
        <v/>
      </c>
      <c r="S43" s="5">
        <f>1-(S15/S1)</f>
        <v/>
      </c>
      <c r="T43" s="5">
        <f>1-(T15/T1)</f>
        <v/>
      </c>
      <c r="U43" s="5">
        <f>1-(U15/U1)</f>
        <v/>
      </c>
      <c r="V43" s="5">
        <f>1-(V15/V1)</f>
        <v/>
      </c>
      <c r="W43" s="5">
        <f>1-(W15/W1)</f>
        <v/>
      </c>
      <c r="X43" s="5">
        <f>1-(X15/X1)</f>
        <v/>
      </c>
      <c r="Y43" s="5">
        <f>1-(Y15/Y1)</f>
        <v/>
      </c>
      <c r="Z43" s="5">
        <f>1-(Z15/Z1)</f>
        <v/>
      </c>
      <c r="AA43" s="5">
        <f>1-(AA15/AA1)</f>
        <v/>
      </c>
      <c r="AB43" s="5">
        <f>1-(AB15/AB1)</f>
        <v/>
      </c>
      <c r="AC43" s="5">
        <f>1-(AC15/AC1)</f>
        <v/>
      </c>
      <c r="AD43" s="5">
        <f>1-(AD15/AD1)</f>
        <v/>
      </c>
      <c r="AE43" s="5">
        <f>1-(AE15/AE1)</f>
        <v/>
      </c>
      <c r="AF43" s="5">
        <f>1-(AF15/AF1)</f>
        <v/>
      </c>
      <c r="AG43" s="5">
        <f>1-(AG15/AG1)</f>
        <v/>
      </c>
      <c r="AH43" s="5">
        <f>1-(AH15/AH1)</f>
        <v/>
      </c>
      <c r="AI43" s="5">
        <f>1-(AI15/AI1)</f>
        <v/>
      </c>
      <c r="AJ43" s="5">
        <f>1-(AJ15/AJ1)</f>
        <v/>
      </c>
      <c r="AK43" s="5">
        <f>1-(AK15/AK1)</f>
        <v/>
      </c>
      <c r="AL43" s="5">
        <f>1-(AL15/AL1)</f>
        <v/>
      </c>
      <c r="AM43" s="5">
        <f>1-(AM15/AM1)</f>
        <v/>
      </c>
      <c r="AN43" s="5">
        <f>1-(AN15/AN1)</f>
        <v/>
      </c>
      <c r="AO43" s="5">
        <f>1-(AO15/AO1)</f>
        <v/>
      </c>
      <c r="AP43" s="5">
        <f>1-(AP15/AP1)</f>
        <v/>
      </c>
      <c r="AQ43" s="5">
        <f>1-(AQ15/AQ1)</f>
        <v/>
      </c>
      <c r="AR43" s="5">
        <f>1-(AR15/AR1)</f>
        <v/>
      </c>
      <c r="AS43" s="5">
        <f>1-(AS15/AS1)</f>
        <v/>
      </c>
      <c r="AT43" s="5">
        <f>1-(AT15/AT1)</f>
        <v/>
      </c>
      <c r="AU43" s="5">
        <f>1-(AU15/AU1)</f>
        <v/>
      </c>
      <c r="AV43" s="5">
        <f>1-(AV15/AV1)</f>
        <v/>
      </c>
      <c r="AW43" s="5">
        <f>1-(AW15/AW1)</f>
        <v/>
      </c>
      <c r="AX43" s="5">
        <f>1-(AX15/AX1)</f>
        <v/>
      </c>
      <c r="AY43" s="5">
        <f>1-(AY15/AY1)</f>
        <v/>
      </c>
      <c r="AZ43" s="5">
        <f>1-(AZ15/AZ1)</f>
        <v/>
      </c>
      <c r="BA43" s="5">
        <f>1-(BA15/BA1)</f>
        <v/>
      </c>
      <c r="BB43" s="5">
        <f>1-(BB15/BB1)</f>
        <v/>
      </c>
      <c r="BC43" s="5">
        <f>1-(BC15/BC1)</f>
        <v/>
      </c>
      <c r="BD43" s="5">
        <f>1-(BD15/BD1)</f>
        <v/>
      </c>
      <c r="BE43" s="5">
        <f>1-(BE15/BE1)</f>
        <v/>
      </c>
      <c r="BF43" s="5">
        <f>1-(BF15/BF1)</f>
        <v/>
      </c>
      <c r="BG43" s="5">
        <f>1-(BG15/BG1)</f>
        <v/>
      </c>
      <c r="BH43" s="5">
        <f>1-(BH15/BH1)</f>
        <v/>
      </c>
      <c r="BI43" s="5">
        <f>1-(BI15/BI1)</f>
        <v/>
      </c>
      <c r="BJ43" s="5">
        <f>1-(BJ15/BJ1)</f>
        <v/>
      </c>
      <c r="BK43" s="5">
        <f>1-(BK15/BK1)</f>
        <v/>
      </c>
      <c r="BL43" s="5">
        <f>1-(BL15/BL1)</f>
        <v/>
      </c>
      <c r="BM43" s="5">
        <f>1-(BM15/BM1)</f>
        <v/>
      </c>
      <c r="BN43" s="5">
        <f>1-(BN15/BN1)</f>
        <v/>
      </c>
    </row>
    <row r="44">
      <c r="A44" s="8" t="inlineStr">
        <is>
          <t>Essentials5 (Orange 901)</t>
        </is>
      </c>
      <c r="B44" s="5">
        <f>1-(B16/B1)</f>
        <v/>
      </c>
      <c r="C44" s="5">
        <f>1-(C16/C1)</f>
        <v/>
      </c>
      <c r="D44" s="5">
        <f>1-(D16/D1)</f>
        <v/>
      </c>
      <c r="E44" s="5">
        <f>1-(E16/E1)</f>
        <v/>
      </c>
      <c r="F44" s="5">
        <f>1-(F16/F1)</f>
        <v/>
      </c>
      <c r="G44" s="5">
        <f>1-(G16/G1)</f>
        <v/>
      </c>
      <c r="H44" s="5">
        <f>1-(H16/H1)</f>
        <v/>
      </c>
      <c r="I44" s="5">
        <f>1-(I16/I1)</f>
        <v/>
      </c>
      <c r="J44" s="5">
        <f>1-(J16/J1)</f>
        <v/>
      </c>
      <c r="K44" s="5">
        <f>1-(K16/K1)</f>
        <v/>
      </c>
      <c r="L44" s="5">
        <f>1-(L16/L1)</f>
        <v/>
      </c>
      <c r="M44" s="5">
        <f>1-(M16/M1)</f>
        <v/>
      </c>
      <c r="N44" s="5">
        <f>1-(N16/N1)</f>
        <v/>
      </c>
      <c r="O44" s="5">
        <f>1-(O16/O1)</f>
        <v/>
      </c>
      <c r="P44" s="5">
        <f>1-(P16/P1)</f>
        <v/>
      </c>
      <c r="Q44" s="5">
        <f>1-(Q16/Q1)</f>
        <v/>
      </c>
      <c r="R44" s="5">
        <f>1-(R16/R1)</f>
        <v/>
      </c>
      <c r="S44" s="5">
        <f>1-(S16/S1)</f>
        <v/>
      </c>
      <c r="T44" s="5">
        <f>1-(T16/T1)</f>
        <v/>
      </c>
      <c r="U44" s="5">
        <f>1-(U16/U1)</f>
        <v/>
      </c>
      <c r="V44" s="5">
        <f>1-(V16/V1)</f>
        <v/>
      </c>
      <c r="W44" s="5">
        <f>1-(W16/W1)</f>
        <v/>
      </c>
      <c r="X44" s="5">
        <f>1-(X16/X1)</f>
        <v/>
      </c>
      <c r="Y44" s="5">
        <f>1-(Y16/Y1)</f>
        <v/>
      </c>
      <c r="Z44" s="5">
        <f>1-(Z16/Z1)</f>
        <v/>
      </c>
      <c r="AA44" s="5">
        <f>1-(AA16/AA1)</f>
        <v/>
      </c>
      <c r="AB44" s="5">
        <f>1-(AB16/AB1)</f>
        <v/>
      </c>
      <c r="AC44" s="5">
        <f>1-(AC16/AC1)</f>
        <v/>
      </c>
      <c r="AD44" s="5">
        <f>1-(AD16/AD1)</f>
        <v/>
      </c>
      <c r="AE44" s="5">
        <f>1-(AE16/AE1)</f>
        <v/>
      </c>
      <c r="AF44" s="5">
        <f>1-(AF16/AF1)</f>
        <v/>
      </c>
      <c r="AG44" s="5">
        <f>1-(AG16/AG1)</f>
        <v/>
      </c>
      <c r="AH44" s="5">
        <f>1-(AH16/AH1)</f>
        <v/>
      </c>
      <c r="AI44" s="5">
        <f>1-(AI16/AI1)</f>
        <v/>
      </c>
      <c r="AJ44" s="5">
        <f>1-(AJ16/AJ1)</f>
        <v/>
      </c>
      <c r="AK44" s="5">
        <f>1-(AK16/AK1)</f>
        <v/>
      </c>
      <c r="AL44" s="5">
        <f>1-(AL16/AL1)</f>
        <v/>
      </c>
      <c r="AM44" s="5">
        <f>1-(AM16/AM1)</f>
        <v/>
      </c>
      <c r="AN44" s="5">
        <f>1-(AN16/AN1)</f>
        <v/>
      </c>
      <c r="AO44" s="5">
        <f>1-(AO16/AO1)</f>
        <v/>
      </c>
      <c r="AP44" s="5">
        <f>1-(AP16/AP1)</f>
        <v/>
      </c>
      <c r="AQ44" s="5">
        <f>1-(AQ16/AQ1)</f>
        <v/>
      </c>
      <c r="AR44" s="5">
        <f>1-(AR16/AR1)</f>
        <v/>
      </c>
      <c r="AS44" s="5">
        <f>1-(AS16/AS1)</f>
        <v/>
      </c>
      <c r="AT44" s="5">
        <f>1-(AT16/AT1)</f>
        <v/>
      </c>
      <c r="AU44" s="5">
        <f>1-(AU16/AU1)</f>
        <v/>
      </c>
      <c r="AV44" s="5">
        <f>1-(AV16/AV1)</f>
        <v/>
      </c>
      <c r="AW44" s="5">
        <f>1-(AW16/AW1)</f>
        <v/>
      </c>
      <c r="AX44" s="5">
        <f>1-(AX16/AX1)</f>
        <v/>
      </c>
      <c r="AY44" s="5">
        <f>1-(AY16/AY1)</f>
        <v/>
      </c>
      <c r="AZ44" s="5">
        <f>1-(AZ16/AZ1)</f>
        <v/>
      </c>
      <c r="BA44" s="5">
        <f>1-(BA16/BA1)</f>
        <v/>
      </c>
      <c r="BB44" s="5">
        <f>1-(BB16/BB1)</f>
        <v/>
      </c>
      <c r="BC44" s="5">
        <f>1-(BC16/BC1)</f>
        <v/>
      </c>
      <c r="BD44" s="5">
        <f>1-(BD16/BD1)</f>
        <v/>
      </c>
      <c r="BE44" s="5">
        <f>1-(BE16/BE1)</f>
        <v/>
      </c>
      <c r="BF44" s="5">
        <f>1-(BF16/BF1)</f>
        <v/>
      </c>
      <c r="BG44" s="5">
        <f>1-(BG16/BG1)</f>
        <v/>
      </c>
      <c r="BH44" s="5">
        <f>1-(BH16/BH1)</f>
        <v/>
      </c>
      <c r="BI44" s="5">
        <f>1-(BI16/BI1)</f>
        <v/>
      </c>
      <c r="BJ44" s="5">
        <f>1-(BJ16/BJ1)</f>
        <v/>
      </c>
      <c r="BK44" s="5">
        <f>1-(BK16/BK1)</f>
        <v/>
      </c>
      <c r="BL44" s="5">
        <f>1-(BL16/BL1)</f>
        <v/>
      </c>
      <c r="BM44" s="5">
        <f>1-(BM16/BM1)</f>
        <v/>
      </c>
      <c r="BN44" s="5">
        <f>1-(BN16/BN1)</f>
        <v/>
      </c>
    </row>
    <row r="45">
      <c r="A45" s="12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</row>
    <row r="46" customFormat="1" s="2">
      <c r="A46" s="8" t="inlineStr">
        <is>
          <t>Carrier+ NAM</t>
        </is>
      </c>
      <c r="B46" s="5">
        <f>1-(B18/B1)</f>
        <v/>
      </c>
      <c r="C46" s="5">
        <f>1-(C18/C1)</f>
        <v/>
      </c>
      <c r="D46" s="5">
        <f>1-(D18/D1)</f>
        <v/>
      </c>
      <c r="E46" s="5">
        <f>1-(E18/E1)</f>
        <v/>
      </c>
      <c r="F46" s="5">
        <f>1-(F18/F1)</f>
        <v/>
      </c>
      <c r="G46" s="5">
        <f>1-(G18/G1)</f>
        <v/>
      </c>
      <c r="H46" s="5">
        <f>1-(H18/H1)</f>
        <v/>
      </c>
      <c r="I46" s="5">
        <f>1-(I18/I1)</f>
        <v/>
      </c>
      <c r="J46" s="5">
        <f>1-(J18/J1)</f>
        <v/>
      </c>
      <c r="K46" s="5">
        <f>1-(K18/K1)</f>
        <v/>
      </c>
      <c r="L46" s="5">
        <f>1-(L18/L1)</f>
        <v/>
      </c>
      <c r="M46" s="5">
        <f>1-(M18/M1)</f>
        <v/>
      </c>
      <c r="N46" s="5">
        <f>1-(N18/N1)</f>
        <v/>
      </c>
      <c r="O46" s="5">
        <f>1-(O18/O1)</f>
        <v/>
      </c>
      <c r="P46" s="5">
        <f>1-(P18/P1)</f>
        <v/>
      </c>
      <c r="Q46" s="5">
        <f>1-(Q18/Q1)</f>
        <v/>
      </c>
      <c r="R46" s="5">
        <f>1-(R18/R1)</f>
        <v/>
      </c>
      <c r="S46" s="5">
        <f>1-(S18/S1)</f>
        <v/>
      </c>
      <c r="T46" s="5">
        <f>1-(T18/T1)</f>
        <v/>
      </c>
      <c r="U46" s="5">
        <f>1-(U18/U1)</f>
        <v/>
      </c>
      <c r="V46" s="5">
        <f>1-(V18/V1)</f>
        <v/>
      </c>
      <c r="W46" s="5">
        <f>1-(W18/W1)</f>
        <v/>
      </c>
      <c r="X46" s="5">
        <f>1-(X18/X1)</f>
        <v/>
      </c>
      <c r="Y46" s="5">
        <f>1-(Y18/Y1)</f>
        <v/>
      </c>
      <c r="Z46" s="5">
        <f>1-(Z18/Z1)</f>
        <v/>
      </c>
      <c r="AA46" s="5">
        <f>1-(AA18/AA1)</f>
        <v/>
      </c>
      <c r="AB46" s="5">
        <f>1-(AB18/AB1)</f>
        <v/>
      </c>
      <c r="AC46" s="5">
        <f>1-(AC18/AC1)</f>
        <v/>
      </c>
      <c r="AD46" s="5">
        <f>1-(AD18/AD1)</f>
        <v/>
      </c>
      <c r="AE46" s="5">
        <f>1-(AE18/AE1)</f>
        <v/>
      </c>
      <c r="AF46" s="5">
        <f>1-(AF18/AF1)</f>
        <v/>
      </c>
      <c r="AG46" s="5">
        <f>1-(AG18/AG1)</f>
        <v/>
      </c>
      <c r="AH46" s="5">
        <f>1-(AH18/AH1)</f>
        <v/>
      </c>
      <c r="AI46" s="5">
        <f>1-(AI18/AI1)</f>
        <v/>
      </c>
      <c r="AJ46" s="5">
        <f>1-(AJ18/AJ1)</f>
        <v/>
      </c>
      <c r="AK46" s="5">
        <f>1-(AK18/AK1)</f>
        <v/>
      </c>
      <c r="AL46" s="5">
        <f>1-(AL18/AL1)</f>
        <v/>
      </c>
      <c r="AM46" s="5">
        <f>1-(AM18/AM1)</f>
        <v/>
      </c>
      <c r="AN46" s="5">
        <f>1-(AN18/AN1)</f>
        <v/>
      </c>
      <c r="AO46" s="5">
        <f>1-(AO18/AO1)</f>
        <v/>
      </c>
      <c r="AP46" s="5">
        <f>1-(AP18/AP1)</f>
        <v/>
      </c>
      <c r="AQ46" s="5">
        <f>1-(AQ18/AQ1)</f>
        <v/>
      </c>
      <c r="AR46" s="5">
        <f>1-(AR18/AR1)</f>
        <v/>
      </c>
      <c r="AS46" s="5">
        <f>1-(AS18/AS1)</f>
        <v/>
      </c>
      <c r="AT46" s="5">
        <f>1-(AT18/AT1)</f>
        <v/>
      </c>
      <c r="AU46" s="5">
        <f>1-(AU18/AU1)</f>
        <v/>
      </c>
      <c r="AV46" s="5">
        <f>1-(AV18/AV1)</f>
        <v/>
      </c>
      <c r="AW46" s="5">
        <f>1-(AW18/AW1)</f>
        <v/>
      </c>
      <c r="AX46" s="5">
        <f>1-(AX18/AX1)</f>
        <v/>
      </c>
      <c r="AY46" s="5">
        <f>1-(AY18/AY1)</f>
        <v/>
      </c>
      <c r="AZ46" s="5">
        <f>1-(AZ18/AZ1)</f>
        <v/>
      </c>
      <c r="BA46" s="5">
        <f>1-(BA18/BA1)</f>
        <v/>
      </c>
      <c r="BB46" s="5">
        <f>1-(BB18/BB1)</f>
        <v/>
      </c>
      <c r="BC46" s="5">
        <f>1-(BC18/BC1)</f>
        <v/>
      </c>
      <c r="BD46" s="5">
        <f>1-(BD18/BD1)</f>
        <v/>
      </c>
      <c r="BE46" s="5">
        <f>1-(BE18/BE1)</f>
        <v/>
      </c>
      <c r="BF46" s="5">
        <f>1-(BF18/BF1)</f>
        <v/>
      </c>
      <c r="BG46" s="5">
        <f>1-(BG18/BG1)</f>
        <v/>
      </c>
      <c r="BH46" s="5">
        <f>1-(BH18/BH1)</f>
        <v/>
      </c>
      <c r="BI46" s="5">
        <f>1-(BI18/BI1)</f>
        <v/>
      </c>
      <c r="BJ46" s="5">
        <f>1-(BJ18/BJ1)</f>
        <v/>
      </c>
      <c r="BK46" s="5">
        <f>1-(BK18/BK1)</f>
        <v/>
      </c>
      <c r="BL46" s="5">
        <f>1-(BL18/BL1)</f>
        <v/>
      </c>
      <c r="BM46" s="5">
        <f>1-(BM18/BM1)</f>
        <v/>
      </c>
      <c r="BN46" s="5">
        <f>1-(BN18/BN1)</f>
        <v/>
      </c>
      <c r="BO46" s="39" t="n"/>
    </row>
    <row r="47" customFormat="1" s="2">
      <c r="A47" s="8" t="inlineStr">
        <is>
          <t>Carrier+ EMEA</t>
        </is>
      </c>
      <c r="B47" s="5">
        <f>1-(B19/B1)</f>
        <v/>
      </c>
      <c r="C47" s="5">
        <f>1-(C19/C1)</f>
        <v/>
      </c>
      <c r="D47" s="5">
        <f>1-(D19/D1)</f>
        <v/>
      </c>
      <c r="E47" s="5">
        <f>1-(E19/E1)</f>
        <v/>
      </c>
      <c r="F47" s="5">
        <f>1-(F19/F1)</f>
        <v/>
      </c>
      <c r="G47" s="5">
        <f>1-(G19/G1)</f>
        <v/>
      </c>
      <c r="H47" s="5">
        <f>1-(H19/H1)</f>
        <v/>
      </c>
      <c r="I47" s="5">
        <f>1-(I19/I1)</f>
        <v/>
      </c>
      <c r="J47" s="5">
        <f>1-(J19/J1)</f>
        <v/>
      </c>
      <c r="K47" s="5">
        <f>1-(K19/K1)</f>
        <v/>
      </c>
      <c r="L47" s="5">
        <f>1-(L19/L1)</f>
        <v/>
      </c>
      <c r="M47" s="5">
        <f>1-(M19/M1)</f>
        <v/>
      </c>
      <c r="N47" s="5">
        <f>1-(N19/N1)</f>
        <v/>
      </c>
      <c r="O47" s="5">
        <f>1-(O19/O1)</f>
        <v/>
      </c>
      <c r="P47" s="5">
        <f>1-(P19/P1)</f>
        <v/>
      </c>
      <c r="Q47" s="5">
        <f>1-(Q19/Q1)</f>
        <v/>
      </c>
      <c r="R47" s="5">
        <f>1-(R19/R1)</f>
        <v/>
      </c>
      <c r="S47" s="5">
        <f>1-(S19/S1)</f>
        <v/>
      </c>
      <c r="T47" s="5">
        <f>1-(T19/T1)</f>
        <v/>
      </c>
      <c r="U47" s="5">
        <f>1-(U19/U1)</f>
        <v/>
      </c>
      <c r="V47" s="5">
        <f>1-(V19/V1)</f>
        <v/>
      </c>
      <c r="W47" s="5">
        <f>1-(W19/W1)</f>
        <v/>
      </c>
      <c r="X47" s="5">
        <f>1-(X19/X1)</f>
        <v/>
      </c>
      <c r="Y47" s="5">
        <f>1-(Y19/Y1)</f>
        <v/>
      </c>
      <c r="Z47" s="5">
        <f>1-(Z19/Z1)</f>
        <v/>
      </c>
      <c r="AA47" s="5">
        <f>1-(AA19/AA1)</f>
        <v/>
      </c>
      <c r="AB47" s="5">
        <f>1-(AB19/AB1)</f>
        <v/>
      </c>
      <c r="AC47" s="5">
        <f>1-(AC19/AC1)</f>
        <v/>
      </c>
      <c r="AD47" s="5">
        <f>1-(AD19/AD1)</f>
        <v/>
      </c>
      <c r="AE47" s="5">
        <f>1-(AE19/AE1)</f>
        <v/>
      </c>
      <c r="AF47" s="5">
        <f>1-(AF19/AF1)</f>
        <v/>
      </c>
      <c r="AG47" s="5">
        <f>1-(AG19/AG1)</f>
        <v/>
      </c>
      <c r="AH47" s="5">
        <f>1-(AH19/AH1)</f>
        <v/>
      </c>
      <c r="AI47" s="5">
        <f>1-(AI19/AI1)</f>
        <v/>
      </c>
      <c r="AJ47" s="5">
        <f>1-(AJ19/AJ1)</f>
        <v/>
      </c>
      <c r="AK47" s="5">
        <f>1-(AK19/AK1)</f>
        <v/>
      </c>
      <c r="AL47" s="5">
        <f>1-(AL19/AL1)</f>
        <v/>
      </c>
      <c r="AM47" s="5">
        <f>1-(AM19/AM1)</f>
        <v/>
      </c>
      <c r="AN47" s="5">
        <f>1-(AN19/AN1)</f>
        <v/>
      </c>
      <c r="AO47" s="5">
        <f>1-(AO19/AO1)</f>
        <v/>
      </c>
      <c r="AP47" s="5">
        <f>1-(AP19/AP1)</f>
        <v/>
      </c>
      <c r="AQ47" s="5">
        <f>1-(AQ19/AQ1)</f>
        <v/>
      </c>
      <c r="AR47" s="5">
        <f>1-(AR19/AR1)</f>
        <v/>
      </c>
      <c r="AS47" s="5">
        <f>1-(AS19/AS1)</f>
        <v/>
      </c>
      <c r="AT47" s="5">
        <f>1-(AT19/AT1)</f>
        <v/>
      </c>
      <c r="AU47" s="5">
        <f>1-(AU19/AU1)</f>
        <v/>
      </c>
      <c r="AV47" s="5">
        <f>1-(AV19/AV1)</f>
        <v/>
      </c>
      <c r="AW47" s="5">
        <f>1-(AW19/AW1)</f>
        <v/>
      </c>
      <c r="AX47" s="5">
        <f>1-(AX19/AX1)</f>
        <v/>
      </c>
      <c r="AY47" s="5">
        <f>1-(AY19/AY1)</f>
        <v/>
      </c>
      <c r="AZ47" s="5">
        <f>1-(AZ19/AZ1)</f>
        <v/>
      </c>
      <c r="BA47" s="5">
        <f>1-(BA19/BA1)</f>
        <v/>
      </c>
      <c r="BB47" s="5">
        <f>1-(BB19/BB1)</f>
        <v/>
      </c>
      <c r="BC47" s="5">
        <f>1-(BC19/BC1)</f>
        <v/>
      </c>
      <c r="BD47" s="5">
        <f>1-(BD19/BD1)</f>
        <v/>
      </c>
      <c r="BE47" s="5">
        <f>1-(BE19/BE1)</f>
        <v/>
      </c>
      <c r="BF47" s="5">
        <f>1-(BF19/BF1)</f>
        <v/>
      </c>
      <c r="BG47" s="5">
        <f>1-(BG19/BG1)</f>
        <v/>
      </c>
      <c r="BH47" s="5">
        <f>1-(BH19/BH1)</f>
        <v/>
      </c>
      <c r="BI47" s="5">
        <f>1-(BI19/BI1)</f>
        <v/>
      </c>
      <c r="BJ47" s="5">
        <f>1-(BJ19/BJ1)</f>
        <v/>
      </c>
      <c r="BK47" s="5">
        <f>1-(BK19/BK1)</f>
        <v/>
      </c>
      <c r="BL47" s="5">
        <f>1-(BL19/BL1)</f>
        <v/>
      </c>
      <c r="BM47" s="5">
        <f>1-(BM19/BM1)</f>
        <v/>
      </c>
      <c r="BN47" s="5">
        <f>1-(BN19/BN1)</f>
        <v/>
      </c>
      <c r="BO47" s="39" t="n"/>
    </row>
    <row r="48" customFormat="1" s="2">
      <c r="A48" s="8" t="inlineStr">
        <is>
          <t>Broadband Access</t>
        </is>
      </c>
      <c r="B48" s="5">
        <f>1-(B20/B1)</f>
        <v/>
      </c>
      <c r="C48" s="5">
        <f>1-(C20/C1)</f>
        <v/>
      </c>
      <c r="D48" s="5">
        <f>1-(D20/D1)</f>
        <v/>
      </c>
      <c r="E48" s="5">
        <f>1-(E20/E1)</f>
        <v/>
      </c>
      <c r="F48" s="5">
        <f>1-(F20/F1)</f>
        <v/>
      </c>
      <c r="G48" s="5">
        <f>1-(G20/G1)</f>
        <v/>
      </c>
      <c r="H48" s="5">
        <f>1-(H20/H1)</f>
        <v/>
      </c>
      <c r="I48" s="5">
        <f>1-(I20/I1)</f>
        <v/>
      </c>
      <c r="J48" s="5">
        <f>1-(J20/J1)</f>
        <v/>
      </c>
      <c r="K48" s="5">
        <f>1-(K20/K1)</f>
        <v/>
      </c>
      <c r="L48" s="5">
        <f>1-(L20/L1)</f>
        <v/>
      </c>
      <c r="M48" s="5">
        <f>1-(M20/M1)</f>
        <v/>
      </c>
      <c r="N48" s="5">
        <f>1-(N20/N1)</f>
        <v/>
      </c>
      <c r="O48" s="5">
        <f>1-(O20/O1)</f>
        <v/>
      </c>
      <c r="P48" s="5">
        <f>1-(P20/P1)</f>
        <v/>
      </c>
      <c r="Q48" s="5">
        <f>1-(Q20/Q1)</f>
        <v/>
      </c>
      <c r="R48" s="5">
        <f>1-(R20/R1)</f>
        <v/>
      </c>
      <c r="S48" s="5">
        <f>1-(S20/S1)</f>
        <v/>
      </c>
      <c r="T48" s="5">
        <f>1-(T20/T1)</f>
        <v/>
      </c>
      <c r="U48" s="5">
        <f>1-(U20/U1)</f>
        <v/>
      </c>
      <c r="V48" s="5">
        <f>1-(V20/V1)</f>
        <v/>
      </c>
      <c r="W48" s="5">
        <f>1-(W20/W1)</f>
        <v/>
      </c>
      <c r="X48" s="5">
        <f>1-(X20/X1)</f>
        <v/>
      </c>
      <c r="Y48" s="5">
        <f>1-(Y20/Y1)</f>
        <v/>
      </c>
      <c r="Z48" s="5">
        <f>1-(Z20/Z1)</f>
        <v/>
      </c>
      <c r="AA48" s="5">
        <f>1-(AA20/AA1)</f>
        <v/>
      </c>
      <c r="AB48" s="5">
        <f>1-(AB20/AB1)</f>
        <v/>
      </c>
      <c r="AC48" s="5">
        <f>1-(AC20/AC1)</f>
        <v/>
      </c>
      <c r="AD48" s="5">
        <f>1-(AD20/AD1)</f>
        <v/>
      </c>
      <c r="AE48" s="5">
        <f>1-(AE20/AE1)</f>
        <v/>
      </c>
      <c r="AF48" s="5">
        <f>1-(AF20/AF1)</f>
        <v/>
      </c>
      <c r="AG48" s="5">
        <f>1-(AG20/AG1)</f>
        <v/>
      </c>
      <c r="AH48" s="5">
        <f>1-(AH20/AH1)</f>
        <v/>
      </c>
      <c r="AI48" s="5">
        <f>1-(AI20/AI1)</f>
        <v/>
      </c>
      <c r="AJ48" s="5">
        <f>1-(AJ20/AJ1)</f>
        <v/>
      </c>
      <c r="AK48" s="5">
        <f>1-(AK20/AK1)</f>
        <v/>
      </c>
      <c r="AL48" s="5">
        <f>1-(AL20/AL1)</f>
        <v/>
      </c>
      <c r="AM48" s="5">
        <f>1-(AM20/AM1)</f>
        <v/>
      </c>
      <c r="AN48" s="5">
        <f>1-(AN20/AN1)</f>
        <v/>
      </c>
      <c r="AO48" s="5">
        <f>1-(AO20/AO1)</f>
        <v/>
      </c>
      <c r="AP48" s="5">
        <f>1-(AP20/AP1)</f>
        <v/>
      </c>
      <c r="AQ48" s="5">
        <f>1-(AQ20/AQ1)</f>
        <v/>
      </c>
      <c r="AR48" s="5">
        <f>1-(AR20/AR1)</f>
        <v/>
      </c>
      <c r="AS48" s="5">
        <f>1-(AS20/AS1)</f>
        <v/>
      </c>
      <c r="AT48" s="5">
        <f>1-(AT20/AT1)</f>
        <v/>
      </c>
      <c r="AU48" s="5">
        <f>1-(AU20/AU1)</f>
        <v/>
      </c>
      <c r="AV48" s="5">
        <f>1-(AV20/AV1)</f>
        <v/>
      </c>
      <c r="AW48" s="5">
        <f>1-(AW20/AW1)</f>
        <v/>
      </c>
      <c r="AX48" s="5">
        <f>1-(AX20/AX1)</f>
        <v/>
      </c>
      <c r="AY48" s="5">
        <f>1-(AY20/AY1)</f>
        <v/>
      </c>
      <c r="AZ48" s="5">
        <f>1-(AZ20/AZ1)</f>
        <v/>
      </c>
      <c r="BA48" s="5">
        <f>1-(BA20/BA1)</f>
        <v/>
      </c>
      <c r="BB48" s="5">
        <f>1-(BB20/BB1)</f>
        <v/>
      </c>
      <c r="BC48" s="5">
        <f>1-(BC20/BC1)</f>
        <v/>
      </c>
      <c r="BD48" s="5">
        <f>1-(BD20/BD1)</f>
        <v/>
      </c>
      <c r="BE48" s="5">
        <f>1-(BE20/BE1)</f>
        <v/>
      </c>
      <c r="BF48" s="5">
        <f>1-(BF20/BF1)</f>
        <v/>
      </c>
      <c r="BG48" s="5">
        <f>1-(BG20/BG1)</f>
        <v/>
      </c>
      <c r="BH48" s="5">
        <f>1-(BH20/BH1)</f>
        <v/>
      </c>
      <c r="BI48" s="5">
        <f>1-(BI20/BI1)</f>
        <v/>
      </c>
      <c r="BJ48" s="5">
        <f>1-(BJ20/BJ1)</f>
        <v/>
      </c>
      <c r="BK48" s="5">
        <f>1-(BK20/BK1)</f>
        <v/>
      </c>
      <c r="BL48" s="5">
        <f>1-(BL20/BL1)</f>
        <v/>
      </c>
      <c r="BM48" s="5">
        <f>1-(BM20/BM1)</f>
        <v/>
      </c>
      <c r="BN48" s="5">
        <f>1-(BN20/BN1)</f>
        <v/>
      </c>
      <c r="BO48" s="39" t="n"/>
    </row>
    <row r="49" customFormat="1" s="2">
      <c r="A49" s="8" t="inlineStr">
        <is>
          <t>ALMS</t>
        </is>
      </c>
      <c r="B49" s="5">
        <f>1-(B21/B1)</f>
        <v/>
      </c>
      <c r="C49" s="5">
        <f>1-(C21/C1)</f>
        <v/>
      </c>
      <c r="D49" s="5">
        <f>1-(D21/D1)</f>
        <v/>
      </c>
      <c r="E49" s="5">
        <f>1-(E21/E1)</f>
        <v/>
      </c>
      <c r="F49" s="5">
        <f>1-(F21/F1)</f>
        <v/>
      </c>
      <c r="G49" s="5">
        <f>1-(G21/G1)</f>
        <v/>
      </c>
      <c r="H49" s="5">
        <f>1-(H21/H1)</f>
        <v/>
      </c>
      <c r="I49" s="5">
        <f>1-(I21/I1)</f>
        <v/>
      </c>
      <c r="J49" s="5">
        <f>1-(J21/J1)</f>
        <v/>
      </c>
      <c r="K49" s="5">
        <f>1-(K21/K1)</f>
        <v/>
      </c>
      <c r="L49" s="5">
        <f>1-(L21/L1)</f>
        <v/>
      </c>
      <c r="M49" s="5">
        <f>1-(M21/M1)</f>
        <v/>
      </c>
      <c r="N49" s="5">
        <f>1-(N21/N1)</f>
        <v/>
      </c>
      <c r="O49" s="5">
        <f>1-(O21/O1)</f>
        <v/>
      </c>
      <c r="P49" s="5">
        <f>1-(P21/P1)</f>
        <v/>
      </c>
      <c r="Q49" s="5">
        <f>1-(Q21/Q1)</f>
        <v/>
      </c>
      <c r="R49" s="5">
        <f>1-(R21/R1)</f>
        <v/>
      </c>
      <c r="S49" s="5">
        <f>1-(S21/S1)</f>
        <v/>
      </c>
      <c r="T49" s="5">
        <f>1-(T21/T1)</f>
        <v/>
      </c>
      <c r="U49" s="5">
        <f>1-(U21/U1)</f>
        <v/>
      </c>
      <c r="V49" s="5">
        <f>1-(V21/V1)</f>
        <v/>
      </c>
      <c r="W49" s="5">
        <f>1-(W21/W1)</f>
        <v/>
      </c>
      <c r="X49" s="5">
        <f>1-(X21/X1)</f>
        <v/>
      </c>
      <c r="Y49" s="5">
        <f>1-(Y21/Y1)</f>
        <v/>
      </c>
      <c r="Z49" s="5">
        <f>1-(Z21/Z1)</f>
        <v/>
      </c>
      <c r="AA49" s="5">
        <f>1-(AA21/AA1)</f>
        <v/>
      </c>
      <c r="AB49" s="5">
        <f>1-(AB21/AB1)</f>
        <v/>
      </c>
      <c r="AC49" s="5">
        <f>1-(AC21/AC1)</f>
        <v/>
      </c>
      <c r="AD49" s="5">
        <f>1-(AD21/AD1)</f>
        <v/>
      </c>
      <c r="AE49" s="5">
        <f>1-(AE21/AE1)</f>
        <v/>
      </c>
      <c r="AF49" s="5">
        <f>1-(AF21/AF1)</f>
        <v/>
      </c>
      <c r="AG49" s="5">
        <f>1-(AG21/AG1)</f>
        <v/>
      </c>
      <c r="AH49" s="5">
        <f>1-(AH21/AH1)</f>
        <v/>
      </c>
      <c r="AI49" s="5">
        <f>1-(AI21/AI1)</f>
        <v/>
      </c>
      <c r="AJ49" s="5">
        <f>1-(AJ21/AJ1)</f>
        <v/>
      </c>
      <c r="AK49" s="5">
        <f>1-(AK21/AK1)</f>
        <v/>
      </c>
      <c r="AL49" s="5">
        <f>1-(AL21/AL1)</f>
        <v/>
      </c>
      <c r="AM49" s="5">
        <f>1-(AM21/AM1)</f>
        <v/>
      </c>
      <c r="AN49" s="5">
        <f>1-(AN21/AN1)</f>
        <v/>
      </c>
      <c r="AO49" s="5">
        <f>1-(AO21/AO1)</f>
        <v/>
      </c>
      <c r="AP49" s="5">
        <f>1-(AP21/AP1)</f>
        <v/>
      </c>
      <c r="AQ49" s="5">
        <f>1-(AQ21/AQ1)</f>
        <v/>
      </c>
      <c r="AR49" s="5">
        <f>1-(AR21/AR1)</f>
        <v/>
      </c>
      <c r="AS49" s="5">
        <f>1-(AS21/AS1)</f>
        <v/>
      </c>
      <c r="AT49" s="5">
        <f>1-(AT21/AT1)</f>
        <v/>
      </c>
      <c r="AU49" s="5">
        <f>1-(AU21/AU1)</f>
        <v/>
      </c>
      <c r="AV49" s="5">
        <f>1-(AV21/AV1)</f>
        <v/>
      </c>
      <c r="AW49" s="5">
        <f>1-(AW21/AW1)</f>
        <v/>
      </c>
      <c r="AX49" s="5">
        <f>1-(AX21/AX1)</f>
        <v/>
      </c>
      <c r="AY49" s="5">
        <f>1-(AY21/AY1)</f>
        <v/>
      </c>
      <c r="AZ49" s="5">
        <f>1-(AZ21/AZ1)</f>
        <v/>
      </c>
      <c r="BA49" s="5">
        <f>1-(BA21/BA1)</f>
        <v/>
      </c>
      <c r="BB49" s="5">
        <f>1-(BB21/BB1)</f>
        <v/>
      </c>
      <c r="BC49" s="5">
        <f>1-(BC21/BC1)</f>
        <v/>
      </c>
      <c r="BD49" s="5">
        <f>1-(BD21/BD1)</f>
        <v/>
      </c>
      <c r="BE49" s="5">
        <f>1-(BE21/BE1)</f>
        <v/>
      </c>
      <c r="BF49" s="5">
        <f>1-(BF21/BF1)</f>
        <v/>
      </c>
      <c r="BG49" s="5">
        <f>1-(BG21/BG1)</f>
        <v/>
      </c>
      <c r="BH49" s="5">
        <f>1-(BH21/BH1)</f>
        <v/>
      </c>
      <c r="BI49" s="5">
        <f>1-(BI21/BI1)</f>
        <v/>
      </c>
      <c r="BJ49" s="5">
        <f>1-(BJ21/BJ1)</f>
        <v/>
      </c>
      <c r="BK49" s="5">
        <f>1-(BK21/BK1)</f>
        <v/>
      </c>
      <c r="BL49" s="5">
        <f>1-(BL21/BL1)</f>
        <v/>
      </c>
      <c r="BM49" s="5">
        <f>1-(BM21/BM1)</f>
        <v/>
      </c>
      <c r="BN49" s="5">
        <f>1-(BN21/BN1)</f>
        <v/>
      </c>
      <c r="BO49" s="39" t="n"/>
    </row>
    <row r="50" customFormat="1" s="2">
      <c r="A50" s="8" t="inlineStr">
        <is>
          <t>AirLink Mobility Manager</t>
        </is>
      </c>
      <c r="B50" s="5">
        <f>1-(B22/B1)</f>
        <v/>
      </c>
      <c r="C50" s="5">
        <f>1-(C22/C1)</f>
        <v/>
      </c>
      <c r="D50" s="5">
        <f>1-(D22/D1)</f>
        <v/>
      </c>
      <c r="E50" s="5">
        <f>1-(E22/E1)</f>
        <v/>
      </c>
      <c r="F50" s="5">
        <f>1-(F22/F1)</f>
        <v/>
      </c>
      <c r="G50" s="5">
        <f>1-(G22/G1)</f>
        <v/>
      </c>
      <c r="H50" s="5">
        <f>1-(H22/H1)</f>
        <v/>
      </c>
      <c r="I50" s="5">
        <f>1-(I22/I1)</f>
        <v/>
      </c>
      <c r="J50" s="5">
        <f>1-(J22/J1)</f>
        <v/>
      </c>
      <c r="K50" s="5">
        <f>1-(K22/K1)</f>
        <v/>
      </c>
      <c r="L50" s="5">
        <f>1-(L22/L1)</f>
        <v/>
      </c>
      <c r="M50" s="5">
        <f>1-(M22/M1)</f>
        <v/>
      </c>
      <c r="N50" s="5">
        <f>1-(N22/N1)</f>
        <v/>
      </c>
      <c r="O50" s="5">
        <f>1-(O22/O1)</f>
        <v/>
      </c>
      <c r="P50" s="5">
        <f>1-(P22/P1)</f>
        <v/>
      </c>
      <c r="Q50" s="5">
        <f>1-(Q22/Q1)</f>
        <v/>
      </c>
      <c r="R50" s="5">
        <f>1-(R22/R1)</f>
        <v/>
      </c>
      <c r="S50" s="5">
        <f>1-(S22/S1)</f>
        <v/>
      </c>
      <c r="T50" s="5">
        <f>1-(T22/T1)</f>
        <v/>
      </c>
      <c r="U50" s="5">
        <f>1-(U22/U1)</f>
        <v/>
      </c>
      <c r="V50" s="5">
        <f>1-(V22/V1)</f>
        <v/>
      </c>
      <c r="W50" s="5">
        <f>1-(W22/W1)</f>
        <v/>
      </c>
      <c r="X50" s="5">
        <f>1-(X22/X1)</f>
        <v/>
      </c>
      <c r="Y50" s="5">
        <f>1-(Y22/Y1)</f>
        <v/>
      </c>
      <c r="Z50" s="5">
        <f>1-(Z22/Z1)</f>
        <v/>
      </c>
      <c r="AA50" s="5">
        <f>1-(AA22/AA1)</f>
        <v/>
      </c>
      <c r="AB50" s="5">
        <f>1-(AB22/AB1)</f>
        <v/>
      </c>
      <c r="AC50" s="5">
        <f>1-(AC22/AC1)</f>
        <v/>
      </c>
      <c r="AD50" s="5">
        <f>1-(AD22/AD1)</f>
        <v/>
      </c>
      <c r="AE50" s="5">
        <f>1-(AE22/AE1)</f>
        <v/>
      </c>
      <c r="AF50" s="5">
        <f>1-(AF22/AF1)</f>
        <v/>
      </c>
      <c r="AG50" s="5">
        <f>1-(AG22/AG1)</f>
        <v/>
      </c>
      <c r="AH50" s="5">
        <f>1-(AH22/AH1)</f>
        <v/>
      </c>
      <c r="AI50" s="5">
        <f>1-(AI22/AI1)</f>
        <v/>
      </c>
      <c r="AJ50" s="5">
        <f>1-(AJ22/AJ1)</f>
        <v/>
      </c>
      <c r="AK50" s="5">
        <f>1-(AK22/AK1)</f>
        <v/>
      </c>
      <c r="AL50" s="5">
        <f>1-(AL22/AL1)</f>
        <v/>
      </c>
      <c r="AM50" s="5">
        <f>1-(AM22/AM1)</f>
        <v/>
      </c>
      <c r="AN50" s="5">
        <f>1-(AN22/AN1)</f>
        <v/>
      </c>
      <c r="AO50" s="5">
        <f>1-(AO22/AO1)</f>
        <v/>
      </c>
      <c r="AP50" s="5">
        <f>1-(AP22/AP1)</f>
        <v/>
      </c>
      <c r="AQ50" s="5">
        <f>1-(AQ22/AQ1)</f>
        <v/>
      </c>
      <c r="AR50" s="5">
        <f>1-(AR22/AR1)</f>
        <v/>
      </c>
      <c r="AS50" s="5">
        <f>1-(AS22/AS1)</f>
        <v/>
      </c>
      <c r="AT50" s="5">
        <f>1-(AT22/AT1)</f>
        <v/>
      </c>
      <c r="AU50" s="5">
        <f>1-(AU22/AU1)</f>
        <v/>
      </c>
      <c r="AV50" s="5">
        <f>1-(AV22/AV1)</f>
        <v/>
      </c>
      <c r="AW50" s="5">
        <f>1-(AW22/AW1)</f>
        <v/>
      </c>
      <c r="AX50" s="5">
        <f>1-(AX22/AX1)</f>
        <v/>
      </c>
      <c r="AY50" s="5">
        <f>1-(AY22/AY1)</f>
        <v/>
      </c>
      <c r="AZ50" s="5">
        <f>1-(AZ22/AZ1)</f>
        <v/>
      </c>
      <c r="BA50" s="5">
        <f>1-(BA22/BA1)</f>
        <v/>
      </c>
      <c r="BB50" s="5">
        <f>1-(BB22/BB1)</f>
        <v/>
      </c>
      <c r="BC50" s="5">
        <f>1-(BC22/BC1)</f>
        <v/>
      </c>
      <c r="BD50" s="5">
        <f>1-(BD22/BD1)</f>
        <v/>
      </c>
      <c r="BE50" s="5">
        <f>1-(BE22/BE1)</f>
        <v/>
      </c>
      <c r="BF50" s="5">
        <f>1-(BF22/BF1)</f>
        <v/>
      </c>
      <c r="BG50" s="5">
        <f>1-(BG22/BG1)</f>
        <v/>
      </c>
      <c r="BH50" s="5">
        <f>1-(BH22/BH1)</f>
        <v/>
      </c>
      <c r="BI50" s="5">
        <f>1-(BI22/BI1)</f>
        <v/>
      </c>
      <c r="BJ50" s="5">
        <f>1-(BJ22/BJ1)</f>
        <v/>
      </c>
      <c r="BK50" s="5">
        <f>1-(BK22/BK1)</f>
        <v/>
      </c>
      <c r="BL50" s="5">
        <f>1-(BL22/BL1)</f>
        <v/>
      </c>
      <c r="BM50" s="5">
        <f>1-(BM22/BM1)</f>
        <v/>
      </c>
      <c r="BN50" s="5">
        <f>1-(BN22/BN1)</f>
        <v/>
      </c>
      <c r="BO50" s="39" t="n"/>
    </row>
  </sheetData>
  <conditionalFormatting sqref="B38">
    <cfRule type="cellIs" priority="5" operator="lessThan" dxfId="3" stopIfTrue="1">
      <formula>0.999</formula>
    </cfRule>
    <cfRule type="cellIs" priority="6" operator="between" dxfId="2" stopIfTrue="1">
      <formula>0.9989</formula>
      <formula>0.9993</formula>
    </cfRule>
  </conditionalFormatting>
  <conditionalFormatting sqref="B32:E36 B46:BN50 H32:BN36">
    <cfRule type="cellIs" priority="22" operator="between" dxfId="2" stopIfTrue="1">
      <formula>0.999</formula>
      <formula>0.9993</formula>
    </cfRule>
    <cfRule type="cellIs" priority="23" operator="greaterThanOrEqual" dxfId="1">
      <formula>0.9994</formula>
    </cfRule>
    <cfRule type="cellIs" priority="21" operator="lessThan" dxfId="3" stopIfTrue="1">
      <formula>0.999</formula>
    </cfRule>
  </conditionalFormatting>
  <conditionalFormatting sqref="B4:BN8 B10:BN16 B18:BN22">
    <cfRule type="containsBlanks" priority="17" dxfId="13">
      <formula>LEN(TRIM(B4))=0</formula>
    </cfRule>
    <cfRule type="cellIs" priority="18" operator="greaterThan" dxfId="12">
      <formula>0</formula>
    </cfRule>
  </conditionalFormatting>
  <conditionalFormatting sqref="B38:BN43">
    <cfRule type="cellIs" priority="7" operator="greaterThanOrEqual" dxfId="1">
      <formula>0.9994</formula>
    </cfRule>
    <cfRule type="cellIs" priority="8" operator="greaterThan" dxfId="0">
      <formula>0.9999</formula>
    </cfRule>
  </conditionalFormatting>
  <conditionalFormatting sqref="B44:BN44">
    <cfRule type="cellIs" priority="11" operator="greaterThanOrEqual" dxfId="1">
      <formula>0.9994</formula>
    </cfRule>
    <cfRule type="cellIs" priority="12" operator="greaterThan" dxfId="0">
      <formula>0.9999</formula>
    </cfRule>
  </conditionalFormatting>
  <conditionalFormatting sqref="B39:K43 B44:C44 C38:K38 F44:K44 N38:N44 Q38:Q44 T38:T44 W38:W44 Z38:Z44 AC38:AC44 AF38:AF44 AI38:AI44 AL38:AL44 AO38:AO44 AR38:AR44 AU38:AU44 AX38:AX44 BA38:BA44 BD38:BD44 BG38:BG44 BJ38:BJ44 BM38:BM44">
    <cfRule type="cellIs" priority="57" operator="lessThan" dxfId="26">
      <formula>0.9989</formula>
    </cfRule>
    <cfRule type="cellIs" priority="58" operator="between" dxfId="27">
      <formula>0.999</formula>
      <formula>0.9993</formula>
    </cfRule>
  </conditionalFormatting>
  <conditionalFormatting sqref="D44:E44">
    <cfRule type="cellIs" priority="9" operator="lessThan" dxfId="3" stopIfTrue="1">
      <formula>0.999</formula>
    </cfRule>
    <cfRule type="cellIs" priority="10" operator="between" dxfId="2" stopIfTrue="1">
      <formula>0.9989</formula>
      <formula>0.9993</formula>
    </cfRule>
  </conditionalFormatting>
  <conditionalFormatting sqref="F32:BN36">
    <cfRule type="cellIs" priority="1" operator="greaterThanOrEqual" dxfId="1">
      <formula>0.9994</formula>
    </cfRule>
    <cfRule type="cellIs" priority="2" operator="greaterThan" dxfId="0">
      <formula>0.9999</formula>
    </cfRule>
    <cfRule type="cellIs" priority="3" operator="between" dxfId="27">
      <formula>0.9989</formula>
      <formula>0.9993</formula>
    </cfRule>
    <cfRule type="cellIs" priority="4" operator="lessThan" dxfId="26">
      <formula>0.999</formula>
    </cfRule>
  </conditionalFormatting>
  <conditionalFormatting sqref="L38:M44 O38:P44 R38:S44 U38:V44 X38:Y44 AA38:AB44 AD38:AE44 AG38:AH44 AJ38:AK44 AM38:AN44 AP38:AQ44 AS38:AT44 AV38:AW44 AY38:AZ44 BB38:BC44 BE38:BF44 BH38:BI44 BK38:BL44 BN38:BN44">
    <cfRule type="cellIs" priority="29" operator="between" dxfId="27">
      <formula>0.9989</formula>
      <formula>0.9993</formula>
    </cfRule>
    <cfRule type="cellIs" priority="30" operator="lessThan" dxfId="26">
      <formula>0.999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9">
    <tabColor theme="9" tint="0.5999938962981048"/>
    <outlinePr summaryBelow="1" summaryRight="1"/>
    <pageSetUpPr/>
  </sheetPr>
  <dimension ref="A1:BN64"/>
  <sheetViews>
    <sheetView topLeftCell="A10" workbookViewId="0">
      <selection activeCell="Q5" sqref="Q5"/>
    </sheetView>
  </sheetViews>
  <sheetFormatPr baseColWidth="8" defaultColWidth="10.5703125" defaultRowHeight="14.45"/>
  <cols>
    <col width="12.85546875" customWidth="1" style="2" min="1" max="1"/>
    <col width="10.5703125" customWidth="1" style="2" min="2" max="66"/>
    <col width="10.5703125" customWidth="1" style="39" min="67" max="67"/>
    <col width="10.5703125" customWidth="1" style="2" min="68" max="16384"/>
  </cols>
  <sheetData>
    <row r="1">
      <c r="A1" s="9" t="inlineStr">
        <is>
          <t>HOURS</t>
        </is>
      </c>
      <c r="B1" s="1" t="n">
        <v>8760</v>
      </c>
      <c r="C1" s="1" t="n">
        <v>8760</v>
      </c>
      <c r="D1" s="1" t="n">
        <v>8760</v>
      </c>
      <c r="E1" s="1" t="n">
        <v>8760</v>
      </c>
      <c r="F1" s="1" t="n">
        <v>8760</v>
      </c>
      <c r="G1" s="1" t="n">
        <v>8760</v>
      </c>
      <c r="H1" s="1" t="n">
        <v>8760</v>
      </c>
      <c r="I1" s="1" t="n">
        <v>8760</v>
      </c>
      <c r="J1" s="1" t="n">
        <v>8760</v>
      </c>
      <c r="K1" s="1" t="n">
        <v>8760</v>
      </c>
      <c r="L1" s="1" t="n">
        <v>8760</v>
      </c>
      <c r="M1" s="1" t="n">
        <v>8760</v>
      </c>
      <c r="N1" s="1" t="n">
        <v>8760</v>
      </c>
      <c r="O1" s="1" t="n">
        <v>8760</v>
      </c>
      <c r="P1" s="1" t="n">
        <v>8760</v>
      </c>
      <c r="Q1" s="1" t="n">
        <v>8760</v>
      </c>
      <c r="R1" s="1" t="n">
        <v>8760</v>
      </c>
      <c r="S1" s="1" t="n">
        <v>8760</v>
      </c>
      <c r="T1" s="1" t="n">
        <v>8760</v>
      </c>
      <c r="U1" s="1" t="n">
        <v>8760</v>
      </c>
      <c r="V1" s="1" t="n">
        <v>8760</v>
      </c>
      <c r="W1" s="1" t="n">
        <v>8760</v>
      </c>
      <c r="X1" s="1" t="n">
        <v>8760</v>
      </c>
      <c r="Y1" s="1" t="n">
        <v>8760</v>
      </c>
      <c r="Z1" s="1" t="n">
        <v>8760</v>
      </c>
      <c r="AA1" s="1" t="n">
        <v>8760</v>
      </c>
      <c r="AB1" s="1" t="n">
        <v>8760</v>
      </c>
      <c r="AC1" s="1" t="n">
        <v>8760</v>
      </c>
      <c r="AD1" s="1" t="n">
        <v>8760</v>
      </c>
      <c r="AE1" s="1" t="n">
        <v>8760</v>
      </c>
      <c r="AF1" s="1" t="n">
        <v>8760</v>
      </c>
      <c r="AG1" s="1" t="n">
        <v>8760</v>
      </c>
      <c r="AH1" s="1" t="n">
        <v>8760</v>
      </c>
      <c r="AI1" s="1" t="n">
        <v>8760</v>
      </c>
      <c r="AJ1" s="1" t="n">
        <v>8760</v>
      </c>
      <c r="AK1" s="1" t="n">
        <v>8760</v>
      </c>
      <c r="AL1" s="1" t="n">
        <v>8760</v>
      </c>
      <c r="AM1" s="1" t="n">
        <v>8760</v>
      </c>
      <c r="AN1" s="1" t="n">
        <v>8760</v>
      </c>
      <c r="AO1" s="1" t="n">
        <v>8760</v>
      </c>
      <c r="AP1" s="1" t="n">
        <v>8760</v>
      </c>
      <c r="AQ1" s="1" t="n">
        <v>8760</v>
      </c>
      <c r="AR1" s="1" t="n">
        <v>8760</v>
      </c>
      <c r="AS1" s="1" t="n">
        <v>8760</v>
      </c>
      <c r="AT1" s="1" t="n">
        <v>8760</v>
      </c>
      <c r="AU1" s="1" t="n">
        <v>8760</v>
      </c>
      <c r="AV1" s="1" t="n">
        <v>8760</v>
      </c>
      <c r="AW1" s="1" t="n">
        <v>8760</v>
      </c>
      <c r="AX1" s="1" t="n">
        <v>8760</v>
      </c>
      <c r="AY1" s="1" t="n">
        <v>8760</v>
      </c>
      <c r="AZ1" s="1" t="n">
        <v>8760</v>
      </c>
      <c r="BA1" s="1" t="n">
        <v>8760</v>
      </c>
      <c r="BB1" s="1" t="n">
        <v>8760</v>
      </c>
      <c r="BC1" s="1" t="n">
        <v>8760</v>
      </c>
      <c r="BD1" s="1" t="n">
        <v>8760</v>
      </c>
      <c r="BE1" s="1" t="n">
        <v>8760</v>
      </c>
      <c r="BF1" s="1" t="n">
        <v>8760</v>
      </c>
      <c r="BG1" s="1" t="n">
        <v>8760</v>
      </c>
      <c r="BH1" s="1" t="n">
        <v>8760</v>
      </c>
      <c r="BI1" s="1" t="n">
        <v>8760</v>
      </c>
      <c r="BJ1" s="1" t="n">
        <v>8760</v>
      </c>
      <c r="BK1" s="1" t="n">
        <v>8760</v>
      </c>
      <c r="BL1" s="1" t="n">
        <v>8760</v>
      </c>
      <c r="BM1" s="1" t="n">
        <v>8760</v>
      </c>
      <c r="BN1" s="1" t="n">
        <v>8760</v>
      </c>
    </row>
    <row r="2">
      <c r="A2" s="9" t="inlineStr">
        <is>
          <t>Week #</t>
        </is>
      </c>
      <c r="B2" s="1" t="n">
        <v>44</v>
      </c>
      <c r="C2" s="1" t="n">
        <v>45</v>
      </c>
      <c r="D2" s="1" t="n">
        <v>46</v>
      </c>
      <c r="E2" s="1" t="n">
        <v>47</v>
      </c>
      <c r="F2" s="1" t="n">
        <v>48</v>
      </c>
      <c r="G2" s="1" t="n">
        <v>49</v>
      </c>
      <c r="H2" s="1" t="n">
        <v>50</v>
      </c>
      <c r="I2" s="1" t="n">
        <v>51</v>
      </c>
      <c r="J2" s="1" t="n">
        <v>52</v>
      </c>
      <c r="K2" s="1" t="n">
        <v>1</v>
      </c>
      <c r="L2" s="1" t="n">
        <v>2</v>
      </c>
      <c r="M2" s="1" t="n">
        <v>3</v>
      </c>
      <c r="N2" s="1" t="n">
        <v>4</v>
      </c>
      <c r="O2" s="1" t="n">
        <v>5</v>
      </c>
      <c r="P2" s="1" t="n">
        <v>6</v>
      </c>
      <c r="Q2" s="1" t="n">
        <v>7</v>
      </c>
      <c r="R2" s="1" t="n">
        <v>8</v>
      </c>
      <c r="S2" s="1" t="n">
        <v>9</v>
      </c>
      <c r="T2" s="1" t="n">
        <v>10</v>
      </c>
      <c r="U2" s="1" t="n">
        <v>11</v>
      </c>
      <c r="V2" s="1" t="n">
        <v>12</v>
      </c>
      <c r="W2" s="1" t="n">
        <v>13</v>
      </c>
      <c r="X2" s="1" t="n">
        <v>14</v>
      </c>
      <c r="Y2" s="1" t="n">
        <v>15</v>
      </c>
      <c r="Z2" s="1" t="n">
        <v>16</v>
      </c>
      <c r="AA2" s="1" t="n">
        <v>17</v>
      </c>
      <c r="AB2" s="1" t="n">
        <v>18</v>
      </c>
      <c r="AC2" s="1" t="n">
        <v>19</v>
      </c>
      <c r="AD2" s="1" t="n">
        <v>20</v>
      </c>
      <c r="AE2" s="1" t="n">
        <v>21</v>
      </c>
      <c r="AF2" s="1" t="n">
        <v>22</v>
      </c>
      <c r="AG2" s="1" t="n">
        <v>23</v>
      </c>
      <c r="AH2" s="1" t="n">
        <v>24</v>
      </c>
      <c r="AI2" s="1" t="n">
        <v>25</v>
      </c>
      <c r="AJ2" s="1" t="n">
        <v>26</v>
      </c>
      <c r="AK2" s="1" t="n">
        <v>27</v>
      </c>
      <c r="AL2" s="1" t="n">
        <v>28</v>
      </c>
      <c r="AM2" s="1" t="n">
        <v>29</v>
      </c>
      <c r="AN2" s="1" t="n">
        <v>30</v>
      </c>
      <c r="AO2" s="1" t="n">
        <v>31</v>
      </c>
      <c r="AP2" s="1" t="n">
        <v>32</v>
      </c>
      <c r="AQ2" s="1" t="n">
        <v>33</v>
      </c>
      <c r="AR2" s="1" t="n">
        <v>34</v>
      </c>
      <c r="AS2" s="1" t="n">
        <v>35</v>
      </c>
      <c r="AT2" s="1" t="n">
        <v>36</v>
      </c>
      <c r="AU2" s="1" t="n">
        <v>37</v>
      </c>
      <c r="AV2" s="1" t="n">
        <v>38</v>
      </c>
      <c r="AW2" s="1" t="n">
        <v>39</v>
      </c>
      <c r="AX2" s="1" t="n">
        <v>40</v>
      </c>
      <c r="AY2" s="1" t="n">
        <v>41</v>
      </c>
      <c r="AZ2" s="1" t="n">
        <v>42</v>
      </c>
      <c r="BA2" s="1" t="n">
        <v>43</v>
      </c>
      <c r="BB2" s="1" t="n">
        <v>44</v>
      </c>
      <c r="BC2" s="1" t="n">
        <v>45</v>
      </c>
      <c r="BD2" s="1" t="n">
        <v>46</v>
      </c>
      <c r="BE2" s="1" t="n">
        <v>47</v>
      </c>
      <c r="BF2" s="1" t="n">
        <v>48</v>
      </c>
      <c r="BG2" s="1" t="n">
        <v>49</v>
      </c>
      <c r="BH2" s="1" t="n">
        <v>50</v>
      </c>
      <c r="BI2" s="1" t="n">
        <v>51</v>
      </c>
      <c r="BJ2" s="1" t="n">
        <v>52</v>
      </c>
      <c r="BK2" s="1" t="n">
        <v>1</v>
      </c>
      <c r="BL2" s="1" t="n">
        <v>2</v>
      </c>
      <c r="BM2" s="1" t="n">
        <v>3</v>
      </c>
      <c r="BN2" s="1" t="n">
        <v>4</v>
      </c>
    </row>
    <row r="3">
      <c r="A3" s="3" t="inlineStr">
        <is>
          <t>DOWNTIME (Hours)</t>
        </is>
      </c>
      <c r="B3" s="42" t="n">
        <v>45996</v>
      </c>
      <c r="C3" s="42" t="n">
        <v>46003</v>
      </c>
      <c r="D3" s="42" t="n">
        <v>46010</v>
      </c>
      <c r="E3" s="42" t="n">
        <v>46017</v>
      </c>
      <c r="F3" s="42" t="n">
        <v>46024</v>
      </c>
      <c r="G3" s="42" t="n">
        <v>46031</v>
      </c>
      <c r="H3" s="42" t="n">
        <v>46038</v>
      </c>
      <c r="I3" s="42" t="n">
        <v>46045</v>
      </c>
      <c r="J3" s="42" t="n">
        <v>46052</v>
      </c>
      <c r="K3" s="42" t="n">
        <v>46059</v>
      </c>
      <c r="L3" s="42" t="n">
        <v>46066</v>
      </c>
      <c r="M3" s="42" t="n">
        <v>46073</v>
      </c>
      <c r="N3" s="42" t="n">
        <v>46080</v>
      </c>
      <c r="O3" s="42" t="n">
        <v>46087</v>
      </c>
      <c r="P3" s="42" t="n">
        <v>46094</v>
      </c>
      <c r="Q3" s="42" t="n">
        <v>46101</v>
      </c>
      <c r="R3" s="42" t="n">
        <v>46108</v>
      </c>
      <c r="S3" s="42" t="n">
        <v>46115</v>
      </c>
      <c r="T3" s="42" t="n">
        <v>46122</v>
      </c>
      <c r="U3" s="42" t="n">
        <v>46129</v>
      </c>
      <c r="V3" s="42" t="n">
        <v>46136</v>
      </c>
      <c r="W3" s="42" t="n">
        <v>46143</v>
      </c>
      <c r="X3" s="42" t="n">
        <v>46150</v>
      </c>
      <c r="Y3" s="42" t="n">
        <v>46157</v>
      </c>
      <c r="Z3" s="42" t="n">
        <v>46164</v>
      </c>
      <c r="AA3" s="42" t="n">
        <v>46171</v>
      </c>
      <c r="AB3" s="42" t="n">
        <v>46178</v>
      </c>
      <c r="AC3" s="42" t="n">
        <v>46185</v>
      </c>
      <c r="AD3" s="42" t="n">
        <v>46192</v>
      </c>
      <c r="AE3" s="42" t="n">
        <v>46199</v>
      </c>
      <c r="AF3" s="42" t="n">
        <v>46206</v>
      </c>
      <c r="AG3" s="42" t="n">
        <v>46213</v>
      </c>
      <c r="AH3" s="42" t="n">
        <v>46220</v>
      </c>
      <c r="AI3" s="42" t="n">
        <v>46227</v>
      </c>
      <c r="AJ3" s="42" t="n">
        <v>46234</v>
      </c>
      <c r="AK3" s="42" t="n">
        <v>46241</v>
      </c>
      <c r="AL3" s="42" t="n">
        <v>46248</v>
      </c>
      <c r="AM3" s="42" t="n">
        <v>46255</v>
      </c>
      <c r="AN3" s="42" t="n">
        <v>46262</v>
      </c>
      <c r="AO3" s="42" t="n">
        <v>46269</v>
      </c>
      <c r="AP3" s="42" t="n">
        <v>46276</v>
      </c>
      <c r="AQ3" s="42" t="n">
        <v>46283</v>
      </c>
      <c r="AR3" s="42" t="n">
        <v>46290</v>
      </c>
      <c r="AS3" s="42" t="n">
        <v>46297</v>
      </c>
      <c r="AT3" s="42" t="n">
        <v>46304</v>
      </c>
      <c r="AU3" s="42" t="n">
        <v>46311</v>
      </c>
      <c r="AV3" s="42" t="n">
        <v>46318</v>
      </c>
      <c r="AW3" s="42" t="n">
        <v>46325</v>
      </c>
      <c r="AX3" s="42" t="n">
        <v>46332</v>
      </c>
      <c r="AY3" s="42" t="n">
        <v>46339</v>
      </c>
      <c r="AZ3" s="42" t="n">
        <v>46346</v>
      </c>
      <c r="BA3" s="42" t="n">
        <v>46353</v>
      </c>
      <c r="BB3" s="42" t="n">
        <v>46360</v>
      </c>
      <c r="BC3" s="42" t="n">
        <v>46367</v>
      </c>
      <c r="BD3" s="42" t="n">
        <v>46374</v>
      </c>
      <c r="BE3" s="42" t="n">
        <v>46381</v>
      </c>
      <c r="BF3" s="42" t="n">
        <v>46388</v>
      </c>
      <c r="BG3" s="42" t="n">
        <v>46395</v>
      </c>
      <c r="BH3" s="42" t="n">
        <v>46402</v>
      </c>
      <c r="BI3" s="42" t="n">
        <v>46409</v>
      </c>
      <c r="BJ3" s="42" t="n">
        <v>46416</v>
      </c>
      <c r="BK3" s="42" t="n">
        <v>46423</v>
      </c>
      <c r="BL3" s="42" t="n">
        <v>46430</v>
      </c>
      <c r="BM3" s="42" t="n">
        <v>46437</v>
      </c>
      <c r="BN3" s="42" t="n">
        <v>46444</v>
      </c>
    </row>
    <row r="4">
      <c r="A4" s="7" t="inlineStr">
        <is>
          <t>ADVANCED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</row>
    <row r="5">
      <c r="A5" s="8" t="inlineStr">
        <is>
          <t>• DATA</t>
        </is>
      </c>
      <c r="B5" s="4">
        <f>0.25 + 3.45</f>
        <v/>
      </c>
      <c r="C5" s="4">
        <f>0.25 + 3.45</f>
        <v/>
      </c>
      <c r="D5" s="4">
        <f>0.25 + 3.45</f>
        <v/>
      </c>
      <c r="E5" s="4">
        <f>0.25 + 3.45</f>
        <v/>
      </c>
      <c r="F5" s="4">
        <f>0.25 + 3.45</f>
        <v/>
      </c>
      <c r="G5" s="4">
        <f>0.25 + 3.45</f>
        <v/>
      </c>
      <c r="H5" s="4">
        <f>0.25 + 3.45</f>
        <v/>
      </c>
      <c r="I5" s="4">
        <f>0.25 + 3.45</f>
        <v/>
      </c>
      <c r="J5" s="4">
        <f>0.25 + 3.45</f>
        <v/>
      </c>
      <c r="K5" s="4">
        <f>0.25 + 3.45</f>
        <v/>
      </c>
      <c r="L5" s="4">
        <f>0.25 + 3.45</f>
        <v/>
      </c>
      <c r="M5" s="4">
        <f>0.25 + 3.45</f>
        <v/>
      </c>
      <c r="N5" s="4">
        <f>0.25 + 3.45</f>
        <v/>
      </c>
      <c r="O5" s="4">
        <f>0.25 + 3.45</f>
        <v/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</row>
    <row r="6">
      <c r="A6" s="8" t="inlineStr">
        <is>
          <t>• SMS</t>
        </is>
      </c>
      <c r="B6" s="4" t="n">
        <v>3.7</v>
      </c>
      <c r="C6" s="4" t="n">
        <v>3.7</v>
      </c>
      <c r="D6" s="4" t="n">
        <v>3.7</v>
      </c>
      <c r="E6" s="4" t="n">
        <v>3.7</v>
      </c>
      <c r="F6" s="4" t="n">
        <v>3.7</v>
      </c>
      <c r="G6" s="4" t="n">
        <v>3.7</v>
      </c>
      <c r="H6" s="4" t="n">
        <v>3.7</v>
      </c>
      <c r="I6" s="4" t="n">
        <v>3.7</v>
      </c>
      <c r="J6" s="4" t="n">
        <v>3.7</v>
      </c>
      <c r="K6" s="4" t="n">
        <v>3.7</v>
      </c>
      <c r="L6" s="4" t="n">
        <v>3.7</v>
      </c>
      <c r="M6" s="4" t="n">
        <v>3.7</v>
      </c>
      <c r="N6" s="4" t="n">
        <v>3.7</v>
      </c>
      <c r="O6" s="4" t="n">
        <v>3.7</v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</row>
    <row r="7">
      <c r="A7" s="8" t="inlineStr">
        <is>
          <t>• VOICE</t>
        </is>
      </c>
      <c r="B7" s="4" t="n">
        <v>3.45</v>
      </c>
      <c r="C7" s="4" t="n">
        <v>3.45</v>
      </c>
      <c r="D7" s="4" t="n">
        <v>3.45</v>
      </c>
      <c r="E7" s="4" t="n">
        <v>3.45</v>
      </c>
      <c r="F7" s="4" t="n">
        <v>3.45</v>
      </c>
      <c r="G7" s="4" t="n">
        <v>3.45</v>
      </c>
      <c r="H7" s="4" t="n">
        <v>3.45</v>
      </c>
      <c r="I7" s="4" t="n">
        <v>3.45</v>
      </c>
      <c r="J7" s="4" t="n">
        <v>3.45</v>
      </c>
      <c r="K7" s="4" t="n">
        <v>3.45</v>
      </c>
      <c r="L7" s="4" t="n">
        <v>3.45</v>
      </c>
      <c r="M7" s="4" t="n">
        <v>3.45</v>
      </c>
      <c r="N7" s="4" t="n">
        <v>3.45</v>
      </c>
      <c r="O7" s="4" t="n">
        <v>3.45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</row>
    <row r="8">
      <c r="A8" s="7" t="inlineStr">
        <is>
          <t>ESSENTIALS1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</row>
    <row r="9">
      <c r="A9" s="8" t="inlineStr">
        <is>
          <t>• DATA</t>
        </is>
      </c>
      <c r="B9" s="4" t="n">
        <v>11.85</v>
      </c>
      <c r="C9" s="4" t="n">
        <v>8.68</v>
      </c>
      <c r="D9" s="4" t="n">
        <v>8.68</v>
      </c>
      <c r="E9" s="4" t="n">
        <v>8.68</v>
      </c>
      <c r="F9" s="4" t="n">
        <v>8.68</v>
      </c>
      <c r="G9" s="4" t="n">
        <v>8.68</v>
      </c>
      <c r="H9" s="4" t="n">
        <v>8.68</v>
      </c>
      <c r="I9" s="4" t="n">
        <v>8.68</v>
      </c>
      <c r="J9" s="4" t="n">
        <v>8.68</v>
      </c>
      <c r="K9" s="4" t="n">
        <v>9.52</v>
      </c>
      <c r="L9" s="4" t="n">
        <v>9.52</v>
      </c>
      <c r="M9" s="4" t="n">
        <v>9.52</v>
      </c>
      <c r="N9" s="4" t="n">
        <v>9.52</v>
      </c>
      <c r="O9" s="4" t="n">
        <v>9.52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</row>
    <row r="10">
      <c r="A10" s="8" t="inlineStr">
        <is>
          <t>• SMS</t>
        </is>
      </c>
      <c r="B10" s="4" t="n">
        <v>8.43</v>
      </c>
      <c r="C10" s="4" t="n">
        <v>5.26</v>
      </c>
      <c r="D10" s="4" t="n">
        <v>5.26</v>
      </c>
      <c r="E10" s="4" t="n">
        <v>5.26</v>
      </c>
      <c r="F10" s="4" t="n">
        <v>5.26</v>
      </c>
      <c r="G10" s="4" t="n">
        <v>5.26</v>
      </c>
      <c r="H10" s="4" t="n">
        <v>5.26</v>
      </c>
      <c r="I10" s="4" t="n">
        <v>5.26</v>
      </c>
      <c r="J10" s="4" t="n">
        <v>5.26</v>
      </c>
      <c r="K10" s="4" t="n">
        <v>5.26</v>
      </c>
      <c r="L10" s="4" t="n">
        <v>5.26</v>
      </c>
      <c r="M10" s="4" t="n">
        <v>5.26</v>
      </c>
      <c r="N10" s="4" t="n">
        <v>5.26</v>
      </c>
      <c r="O10" s="4" t="n">
        <v>5.26</v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</row>
    <row r="11">
      <c r="A11" s="8" t="inlineStr">
        <is>
          <t>• VOICE</t>
        </is>
      </c>
      <c r="B11" s="4" t="n">
        <v>11.6</v>
      </c>
      <c r="C11" s="4" t="n">
        <v>8.43</v>
      </c>
      <c r="D11" s="4" t="n">
        <v>8.43</v>
      </c>
      <c r="E11" s="4" t="n">
        <v>8.43</v>
      </c>
      <c r="F11" s="4" t="n">
        <v>8.43</v>
      </c>
      <c r="G11" s="4" t="n">
        <v>8.43</v>
      </c>
      <c r="H11" s="4" t="n">
        <v>8.43</v>
      </c>
      <c r="I11" s="4" t="n">
        <v>8.43</v>
      </c>
      <c r="J11" s="4" t="n">
        <v>8.43</v>
      </c>
      <c r="K11" s="4" t="n">
        <v>8.43</v>
      </c>
      <c r="L11" s="4" t="n">
        <v>8.43</v>
      </c>
      <c r="M11" s="4" t="n">
        <v>8.43</v>
      </c>
      <c r="N11" s="4" t="n">
        <v>8.43</v>
      </c>
      <c r="O11" s="4" t="n">
        <v>8.43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</row>
    <row r="12">
      <c r="A12" s="7" t="inlineStr">
        <is>
          <t>ESSENTIALS2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</row>
    <row r="13">
      <c r="A13" s="8" t="inlineStr">
        <is>
          <t>• DATA</t>
        </is>
      </c>
      <c r="B13" s="4" t="n">
        <v>3.7</v>
      </c>
      <c r="C13" s="4" t="n">
        <v>3.7</v>
      </c>
      <c r="D13" s="4" t="n">
        <v>3.7</v>
      </c>
      <c r="E13" s="4" t="n">
        <v>3.7</v>
      </c>
      <c r="F13" s="4" t="n">
        <v>3.7</v>
      </c>
      <c r="G13" s="4" t="n">
        <v>3.7</v>
      </c>
      <c r="H13" s="4" t="n">
        <v>3.7</v>
      </c>
      <c r="I13" s="4" t="n">
        <v>3.7</v>
      </c>
      <c r="J13" s="4" t="n">
        <v>3.7</v>
      </c>
      <c r="K13" s="4" t="n">
        <v>3.7</v>
      </c>
      <c r="L13" s="4" t="n">
        <v>3.7</v>
      </c>
      <c r="M13" s="4" t="n">
        <v>3.7</v>
      </c>
      <c r="N13" s="4" t="n">
        <v>3.7</v>
      </c>
      <c r="O13" s="4" t="n">
        <v>3.7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</row>
    <row r="14">
      <c r="A14" s="8" t="inlineStr">
        <is>
          <t>• SMS</t>
        </is>
      </c>
      <c r="B14" s="4" t="n">
        <v>3.7</v>
      </c>
      <c r="C14" s="4" t="n">
        <v>3.7</v>
      </c>
      <c r="D14" s="4" t="n">
        <v>3.7</v>
      </c>
      <c r="E14" s="4" t="n">
        <v>3.7</v>
      </c>
      <c r="F14" s="4" t="n">
        <v>3.7</v>
      </c>
      <c r="G14" s="4" t="n">
        <v>3.7</v>
      </c>
      <c r="H14" s="4" t="n">
        <v>3.7</v>
      </c>
      <c r="I14" s="4" t="n">
        <v>3.7</v>
      </c>
      <c r="J14" s="4" t="n">
        <v>3.7</v>
      </c>
      <c r="K14" s="4" t="n">
        <v>3.7</v>
      </c>
      <c r="L14" s="4" t="n">
        <v>3.7</v>
      </c>
      <c r="M14" s="4" t="n">
        <v>3.7</v>
      </c>
      <c r="N14" s="4" t="n">
        <v>3.7</v>
      </c>
      <c r="O14" s="4" t="n">
        <v>3.7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</row>
    <row r="15">
      <c r="A15" s="8" t="inlineStr">
        <is>
          <t>• VOICE</t>
        </is>
      </c>
      <c r="B15" s="4" t="n">
        <v>3.45</v>
      </c>
      <c r="C15" s="4" t="n">
        <v>3.45</v>
      </c>
      <c r="D15" s="4" t="n">
        <v>3.45</v>
      </c>
      <c r="E15" s="4" t="n">
        <v>3.45</v>
      </c>
      <c r="F15" s="4" t="n">
        <v>3.45</v>
      </c>
      <c r="G15" s="4" t="n">
        <v>3.45</v>
      </c>
      <c r="H15" s="4" t="n">
        <v>3.45</v>
      </c>
      <c r="I15" s="4" t="n">
        <v>3.45</v>
      </c>
      <c r="J15" s="4" t="n">
        <v>3.45</v>
      </c>
      <c r="K15" s="4" t="n">
        <v>3.45</v>
      </c>
      <c r="L15" s="4" t="n">
        <v>3.45</v>
      </c>
      <c r="M15" s="4" t="n">
        <v>3.45</v>
      </c>
      <c r="N15" s="4" t="n">
        <v>3.45</v>
      </c>
      <c r="O15" s="4" t="n">
        <v>3.45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</row>
    <row r="16">
      <c r="A16" s="7" t="inlineStr">
        <is>
          <t>ESSENTIALS3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</row>
    <row r="17">
      <c r="A17" s="8" t="inlineStr">
        <is>
          <t>• DATA</t>
        </is>
      </c>
      <c r="B17" s="4" t="n">
        <v>3.7</v>
      </c>
      <c r="C17" s="4" t="n">
        <v>3.7</v>
      </c>
      <c r="D17" s="4" t="n">
        <v>3.7</v>
      </c>
      <c r="E17" s="4" t="n">
        <v>3.7</v>
      </c>
      <c r="F17" s="4" t="n">
        <v>3.7</v>
      </c>
      <c r="G17" s="4" t="n">
        <v>3.7</v>
      </c>
      <c r="H17" s="4" t="n">
        <v>3.7</v>
      </c>
      <c r="I17" s="4" t="n">
        <v>3.7</v>
      </c>
      <c r="J17" s="4" t="n">
        <v>3.7</v>
      </c>
      <c r="K17" s="4" t="n">
        <v>3.7</v>
      </c>
      <c r="L17" s="4" t="n">
        <v>3.7</v>
      </c>
      <c r="M17" s="4" t="n">
        <v>3.7</v>
      </c>
      <c r="N17" s="4" t="n">
        <v>3.7</v>
      </c>
      <c r="O17" s="4" t="n">
        <v>3.7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</row>
    <row r="18">
      <c r="A18" s="8" t="inlineStr">
        <is>
          <t>• SMS</t>
        </is>
      </c>
      <c r="B18" s="4" t="n">
        <v>3.7</v>
      </c>
      <c r="C18" s="4" t="n">
        <v>3.7</v>
      </c>
      <c r="D18" s="4" t="n">
        <v>3.7</v>
      </c>
      <c r="E18" s="4" t="n">
        <v>3.7</v>
      </c>
      <c r="F18" s="4" t="n">
        <v>3.7</v>
      </c>
      <c r="G18" s="4" t="n">
        <v>3.7</v>
      </c>
      <c r="H18" s="4" t="n">
        <v>3.7</v>
      </c>
      <c r="I18" s="4" t="n">
        <v>3.7</v>
      </c>
      <c r="J18" s="4" t="n">
        <v>3.7</v>
      </c>
      <c r="K18" s="4" t="n">
        <v>3.7</v>
      </c>
      <c r="L18" s="4" t="n">
        <v>3.7</v>
      </c>
      <c r="M18" s="4" t="n">
        <v>3.7</v>
      </c>
      <c r="N18" s="4" t="n">
        <v>3.7</v>
      </c>
      <c r="O18" s="4" t="n">
        <v>3.7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</row>
    <row r="19">
      <c r="A19" s="8" t="inlineStr">
        <is>
          <t>• VOICE</t>
        </is>
      </c>
      <c r="B19" s="4" t="n">
        <v>3.45</v>
      </c>
      <c r="C19" s="4" t="n">
        <v>3.45</v>
      </c>
      <c r="D19" s="4" t="n">
        <v>3.45</v>
      </c>
      <c r="E19" s="4" t="n">
        <v>3.45</v>
      </c>
      <c r="F19" s="4" t="n">
        <v>3.45</v>
      </c>
      <c r="G19" s="4" t="n">
        <v>3.45</v>
      </c>
      <c r="H19" s="4" t="n">
        <v>3.45</v>
      </c>
      <c r="I19" s="4" t="n">
        <v>3.45</v>
      </c>
      <c r="J19" s="4" t="n">
        <v>3.45</v>
      </c>
      <c r="K19" s="4" t="n">
        <v>3.45</v>
      </c>
      <c r="L19" s="4" t="n">
        <v>3.45</v>
      </c>
      <c r="M19" s="4" t="n">
        <v>3.45</v>
      </c>
      <c r="N19" s="4" t="n">
        <v>3.45</v>
      </c>
      <c r="O19" s="4" t="n">
        <v>3.45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</row>
    <row r="20">
      <c r="A20" s="7" t="inlineStr">
        <is>
          <t>ESSENTIALS4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</row>
    <row r="21">
      <c r="A21" s="8" t="inlineStr">
        <is>
          <t>• DATA</t>
        </is>
      </c>
      <c r="B21" s="4" t="n">
        <v>3.7</v>
      </c>
      <c r="C21" s="4" t="n">
        <v>3.7</v>
      </c>
      <c r="D21" s="4" t="n">
        <v>3.7</v>
      </c>
      <c r="E21" s="4" t="n">
        <v>3.7</v>
      </c>
      <c r="F21" s="4" t="n">
        <v>3.7</v>
      </c>
      <c r="G21" s="4" t="n">
        <v>3.7</v>
      </c>
      <c r="H21" s="4" t="n">
        <v>3.7</v>
      </c>
      <c r="I21" s="4" t="n">
        <v>3.7</v>
      </c>
      <c r="J21" s="4" t="n">
        <v>3.7</v>
      </c>
      <c r="K21" s="4" t="n">
        <v>3.7</v>
      </c>
      <c r="L21" s="4" t="n">
        <v>3.7</v>
      </c>
      <c r="M21" s="4" t="n">
        <v>3.7</v>
      </c>
      <c r="N21" s="4" t="n">
        <v>3.7</v>
      </c>
      <c r="O21" s="4" t="n">
        <v>3.7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</row>
    <row r="22">
      <c r="A22" s="7" t="inlineStr">
        <is>
          <t>ESSENTIALS5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</row>
    <row r="23">
      <c r="A23" s="8" t="inlineStr">
        <is>
          <t>• DATA</t>
        </is>
      </c>
      <c r="B23" s="4" t="n">
        <v>6</v>
      </c>
      <c r="C23" s="4" t="n">
        <v>6</v>
      </c>
      <c r="D23" s="4" t="n">
        <v>6</v>
      </c>
      <c r="E23" s="4" t="n">
        <v>6</v>
      </c>
      <c r="F23" s="4" t="n">
        <v>6</v>
      </c>
      <c r="G23" s="4" t="n">
        <v>6</v>
      </c>
      <c r="H23" s="4" t="n">
        <v>6</v>
      </c>
      <c r="I23" s="4" t="n">
        <v>6</v>
      </c>
      <c r="J23" s="4" t="n">
        <v>6</v>
      </c>
      <c r="K23" s="4" t="n">
        <v>6</v>
      </c>
      <c r="L23" s="4" t="n">
        <v>6</v>
      </c>
      <c r="M23" s="4" t="n">
        <v>6</v>
      </c>
      <c r="N23" s="4" t="n">
        <v>6</v>
      </c>
      <c r="O23" s="4" t="n">
        <v>6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</row>
    <row r="24">
      <c r="A24" s="8" t="inlineStr">
        <is>
          <t>• SMS</t>
        </is>
      </c>
      <c r="B24" s="4" t="n">
        <v>4.75</v>
      </c>
      <c r="C24" s="4" t="n">
        <v>4.75</v>
      </c>
      <c r="D24" s="4" t="n">
        <v>4.75</v>
      </c>
      <c r="E24" s="4" t="n">
        <v>4.75</v>
      </c>
      <c r="F24" s="4" t="n">
        <v>4.75</v>
      </c>
      <c r="G24" s="4" t="n">
        <v>4.75</v>
      </c>
      <c r="H24" s="4" t="n">
        <v>4.75</v>
      </c>
      <c r="I24" s="4" t="n">
        <v>4.75</v>
      </c>
      <c r="J24" s="4" t="n">
        <v>4.75</v>
      </c>
      <c r="K24" s="4" t="n">
        <v>4.75</v>
      </c>
      <c r="L24" s="4" t="n">
        <v>4.75</v>
      </c>
      <c r="M24" s="4" t="n">
        <v>4.75</v>
      </c>
      <c r="N24" s="4" t="n">
        <v>4.75</v>
      </c>
      <c r="O24" s="4" t="n">
        <v>4.75</v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</row>
    <row r="25">
      <c r="A25" s="8" t="inlineStr">
        <is>
          <t>• VOICE</t>
        </is>
      </c>
      <c r="B25" s="4" t="n">
        <v>4.75</v>
      </c>
      <c r="C25" s="4" t="n">
        <v>4.75</v>
      </c>
      <c r="D25" s="4" t="n">
        <v>4.75</v>
      </c>
      <c r="E25" s="4" t="n">
        <v>4.75</v>
      </c>
      <c r="F25" s="4" t="n">
        <v>4.75</v>
      </c>
      <c r="G25" s="4" t="n">
        <v>4.75</v>
      </c>
      <c r="H25" s="4" t="n">
        <v>4.75</v>
      </c>
      <c r="I25" s="4" t="n">
        <v>4.75</v>
      </c>
      <c r="J25" s="4" t="n">
        <v>4.75</v>
      </c>
      <c r="K25" s="4" t="n">
        <v>4.75</v>
      </c>
      <c r="L25" s="4" t="n">
        <v>4.75</v>
      </c>
      <c r="M25" s="4" t="n">
        <v>4.75</v>
      </c>
      <c r="N25" s="4" t="n">
        <v>4.75</v>
      </c>
      <c r="O25" s="4" t="n">
        <v>4.75</v>
      </c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</row>
    <row r="29">
      <c r="A29" s="7" t="inlineStr">
        <is>
          <t>SERVICE AVAILABILITY %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</row>
    <row r="30">
      <c r="A30" s="7" t="inlineStr">
        <is>
          <t>SC OVERALL (Weighted)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</row>
    <row r="31" hidden="1">
      <c r="A31" s="8" t="inlineStr">
        <is>
          <t>• DATA</t>
        </is>
      </c>
      <c r="B31" s="5">
        <f>(B35+B39+B43+B47+B51+B53)/6</f>
        <v/>
      </c>
      <c r="C31" s="5">
        <f>(C35+C39+C43+C47+C51+C53)/6</f>
        <v/>
      </c>
      <c r="D31" s="5">
        <f>(D35+D39+D43+D47+D51+D53)/6</f>
        <v/>
      </c>
      <c r="E31" s="5">
        <f>(E35+E39+E43+E47+E51+E53)/6</f>
        <v/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</row>
    <row r="32" hidden="1">
      <c r="A32" s="8" t="inlineStr">
        <is>
          <t>• SMS</t>
        </is>
      </c>
      <c r="B32" s="5">
        <f>(B36+B40+B44+B48+B54)/5</f>
        <v/>
      </c>
      <c r="C32" s="5">
        <f>(C36+C40+C44+C48+C54)/5</f>
        <v/>
      </c>
      <c r="D32" s="5">
        <f>(D36+D40+D44+D48+D54)/5</f>
        <v/>
      </c>
      <c r="E32" s="5">
        <f>(E36+E40+E44+E48+E54)/5</f>
        <v/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</row>
    <row r="33" hidden="1">
      <c r="A33" s="8" t="inlineStr">
        <is>
          <t>• VOICE</t>
        </is>
      </c>
      <c r="B33" s="5">
        <f>(B37+B41+B45+B49+B55)/5</f>
        <v/>
      </c>
      <c r="C33" s="5">
        <f>(C37+C41+C45+C49+C55)/5</f>
        <v/>
      </c>
      <c r="D33" s="5">
        <f>(D37+D41+D45+D49+D55)/5</f>
        <v/>
      </c>
      <c r="E33" s="5">
        <f>(E37+E41+E45+E49+E55)/5</f>
        <v/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</row>
    <row r="34">
      <c r="A34" s="7" t="inlineStr">
        <is>
          <t>ADVANCED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</row>
    <row r="35">
      <c r="A35" s="8" t="inlineStr">
        <is>
          <t>• DATA</t>
        </is>
      </c>
      <c r="B35" s="5">
        <f>1-(B5/B1)</f>
        <v/>
      </c>
      <c r="C35" s="5">
        <f>1-(C5/C1)</f>
        <v/>
      </c>
      <c r="D35" s="5">
        <f>1-(D5/D1)</f>
        <v/>
      </c>
      <c r="E35" s="5">
        <f>1-(E5/E1)</f>
        <v/>
      </c>
      <c r="F35" s="5">
        <f>1-(F5/F1)</f>
        <v/>
      </c>
      <c r="G35" s="5">
        <f>1-(G5/G1)</f>
        <v/>
      </c>
      <c r="H35" s="5">
        <f>1-(H5/H1)</f>
        <v/>
      </c>
      <c r="I35" s="5">
        <f>1-(I5/I1)</f>
        <v/>
      </c>
      <c r="J35" s="5">
        <f>1-(J5/J1)</f>
        <v/>
      </c>
      <c r="K35" s="5">
        <f>1-(K5/K1)</f>
        <v/>
      </c>
      <c r="L35" s="5">
        <f>1-(L5/L1)</f>
        <v/>
      </c>
      <c r="M35" s="5">
        <f>1-(M5/M1)</f>
        <v/>
      </c>
      <c r="N35" s="5">
        <f>1-(N5/N1)</f>
        <v/>
      </c>
      <c r="O35" s="5">
        <f>1-(O5/O1)</f>
        <v/>
      </c>
      <c r="P35" s="5">
        <f>1-(P5/P1)</f>
        <v/>
      </c>
      <c r="Q35" s="5">
        <f>1-(Q5/Q1)</f>
        <v/>
      </c>
      <c r="R35" s="5">
        <f>1-(R5/R1)</f>
        <v/>
      </c>
      <c r="S35" s="5">
        <f>1-(S5/S1)</f>
        <v/>
      </c>
      <c r="T35" s="5">
        <f>1-(T5/T1)</f>
        <v/>
      </c>
      <c r="U35" s="5">
        <f>1-(U5/U1)</f>
        <v/>
      </c>
      <c r="V35" s="5">
        <f>1-(V5/V1)</f>
        <v/>
      </c>
      <c r="W35" s="5">
        <f>1-(W5/W1)</f>
        <v/>
      </c>
      <c r="X35" s="5">
        <f>1-(X5/X1)</f>
        <v/>
      </c>
      <c r="Y35" s="5">
        <f>1-(Y5/Y1)</f>
        <v/>
      </c>
      <c r="Z35" s="5">
        <f>1-(Z5/Z1)</f>
        <v/>
      </c>
      <c r="AA35" s="5">
        <f>1-(AA5/AA1)</f>
        <v/>
      </c>
      <c r="AB35" s="5">
        <f>1-(AB5/AB1)</f>
        <v/>
      </c>
      <c r="AC35" s="5">
        <f>1-(AC5/AC1)</f>
        <v/>
      </c>
      <c r="AD35" s="5">
        <f>1-(AD5/AD1)</f>
        <v/>
      </c>
      <c r="AE35" s="5">
        <f>1-(AE5/AE1)</f>
        <v/>
      </c>
      <c r="AF35" s="5">
        <f>1-(AF5/AF1)</f>
        <v/>
      </c>
      <c r="AG35" s="5">
        <f>1-(AG5/AG1)</f>
        <v/>
      </c>
      <c r="AH35" s="5">
        <f>1-(AH5/AH1)</f>
        <v/>
      </c>
      <c r="AI35" s="5">
        <f>1-(AI5/AI1)</f>
        <v/>
      </c>
      <c r="AJ35" s="5">
        <f>1-(AJ5/AJ1)</f>
        <v/>
      </c>
      <c r="AK35" s="5">
        <f>1-(AK5/AK1)</f>
        <v/>
      </c>
      <c r="AL35" s="5">
        <f>1-(AL5/AL1)</f>
        <v/>
      </c>
      <c r="AM35" s="5">
        <f>1-(AM5/AM1)</f>
        <v/>
      </c>
      <c r="AN35" s="5">
        <f>1-(AN5/AN1)</f>
        <v/>
      </c>
      <c r="AO35" s="5">
        <f>1-(AO5/AO1)</f>
        <v/>
      </c>
      <c r="AP35" s="5">
        <f>1-(AP5/AP1)</f>
        <v/>
      </c>
      <c r="AQ35" s="5">
        <f>1-(AQ5/AQ1)</f>
        <v/>
      </c>
      <c r="AR35" s="5">
        <f>1-(AR5/AR1)</f>
        <v/>
      </c>
      <c r="AS35" s="5">
        <f>1-(AS5/AS1)</f>
        <v/>
      </c>
      <c r="AT35" s="5">
        <f>1-(AT5/AT1)</f>
        <v/>
      </c>
      <c r="AU35" s="5">
        <f>1-(AU5/AU1)</f>
        <v/>
      </c>
      <c r="AV35" s="5">
        <f>1-(AV5/AV1)</f>
        <v/>
      </c>
      <c r="AW35" s="5">
        <f>1-(AW5/AW1)</f>
        <v/>
      </c>
      <c r="AX35" s="5">
        <f>1-(AX5/AX1)</f>
        <v/>
      </c>
      <c r="AY35" s="5">
        <f>1-(AY5/AY1)</f>
        <v/>
      </c>
      <c r="AZ35" s="5">
        <f>1-(AZ5/AZ1)</f>
        <v/>
      </c>
      <c r="BA35" s="5">
        <f>1-(BA5/BA1)</f>
        <v/>
      </c>
      <c r="BB35" s="5">
        <f>1-(BB5/BB1)</f>
        <v/>
      </c>
      <c r="BC35" s="5">
        <f>1-(BC5/BC1)</f>
        <v/>
      </c>
      <c r="BD35" s="5">
        <f>1-(BD5/BD1)</f>
        <v/>
      </c>
      <c r="BE35" s="5">
        <f>1-(BE5/BE1)</f>
        <v/>
      </c>
      <c r="BF35" s="5">
        <f>1-(BF5/BF1)</f>
        <v/>
      </c>
      <c r="BG35" s="5">
        <f>1-(BG5/BG1)</f>
        <v/>
      </c>
      <c r="BH35" s="5">
        <f>1-(BH5/BH1)</f>
        <v/>
      </c>
      <c r="BI35" s="5">
        <f>1-(BI5/BI1)</f>
        <v/>
      </c>
      <c r="BJ35" s="5">
        <f>1-(BJ5/BJ1)</f>
        <v/>
      </c>
      <c r="BK35" s="5">
        <f>1-(BK5/BK1)</f>
        <v/>
      </c>
      <c r="BL35" s="5">
        <f>1-(BL5/BL1)</f>
        <v/>
      </c>
      <c r="BM35" s="5">
        <f>1-(BM5/BM1)</f>
        <v/>
      </c>
      <c r="BN35" s="5">
        <f>1-(BN5/BN1)</f>
        <v/>
      </c>
    </row>
    <row r="36">
      <c r="A36" s="8" t="inlineStr">
        <is>
          <t>• SMS</t>
        </is>
      </c>
      <c r="B36" s="5">
        <f>1-(B6/B1)</f>
        <v/>
      </c>
      <c r="C36" s="5">
        <f>1-(C6/C1)</f>
        <v/>
      </c>
      <c r="D36" s="5">
        <f>1-(D6/D1)</f>
        <v/>
      </c>
      <c r="E36" s="5">
        <f>1-(E6/E1)</f>
        <v/>
      </c>
      <c r="F36" s="5">
        <f>1-(F6/F1)</f>
        <v/>
      </c>
      <c r="G36" s="5">
        <f>1-(G6/G1)</f>
        <v/>
      </c>
      <c r="H36" s="5">
        <f>1-(H6/H1)</f>
        <v/>
      </c>
      <c r="I36" s="5">
        <f>1-(I6/I1)</f>
        <v/>
      </c>
      <c r="J36" s="5">
        <f>1-(J6/J1)</f>
        <v/>
      </c>
      <c r="K36" s="5">
        <f>1-(K6/K1)</f>
        <v/>
      </c>
      <c r="L36" s="5">
        <f>1-(L6/L1)</f>
        <v/>
      </c>
      <c r="M36" s="5">
        <f>1-(M6/M1)</f>
        <v/>
      </c>
      <c r="N36" s="5">
        <f>1-(N6/N1)</f>
        <v/>
      </c>
      <c r="O36" s="5">
        <f>1-(O6/O1)</f>
        <v/>
      </c>
      <c r="P36" s="5">
        <f>1-(P6/P1)</f>
        <v/>
      </c>
      <c r="Q36" s="5">
        <f>1-(Q6/Q1)</f>
        <v/>
      </c>
      <c r="R36" s="5">
        <f>1-(R6/R1)</f>
        <v/>
      </c>
      <c r="S36" s="5">
        <f>1-(S6/S1)</f>
        <v/>
      </c>
      <c r="T36" s="5">
        <f>1-(T6/T1)</f>
        <v/>
      </c>
      <c r="U36" s="5">
        <f>1-(U6/U1)</f>
        <v/>
      </c>
      <c r="V36" s="5">
        <f>1-(V6/V1)</f>
        <v/>
      </c>
      <c r="W36" s="5">
        <f>1-(W6/W1)</f>
        <v/>
      </c>
      <c r="X36" s="5">
        <f>1-(X6/X1)</f>
        <v/>
      </c>
      <c r="Y36" s="5">
        <f>1-(Y6/Y1)</f>
        <v/>
      </c>
      <c r="Z36" s="5">
        <f>1-(Z6/Z1)</f>
        <v/>
      </c>
      <c r="AA36" s="5">
        <f>1-(AA6/AA1)</f>
        <v/>
      </c>
      <c r="AB36" s="5">
        <f>1-(AB6/AB1)</f>
        <v/>
      </c>
      <c r="AC36" s="5">
        <f>1-(AC6/AC1)</f>
        <v/>
      </c>
      <c r="AD36" s="5">
        <f>1-(AD6/AD1)</f>
        <v/>
      </c>
      <c r="AE36" s="5">
        <f>1-(AE6/AE1)</f>
        <v/>
      </c>
      <c r="AF36" s="5">
        <f>1-(AF6/AF1)</f>
        <v/>
      </c>
      <c r="AG36" s="5">
        <f>1-(AG6/AG1)</f>
        <v/>
      </c>
      <c r="AH36" s="5">
        <f>1-(AH6/AH1)</f>
        <v/>
      </c>
      <c r="AI36" s="5">
        <f>1-(AI6/AI1)</f>
        <v/>
      </c>
      <c r="AJ36" s="5">
        <f>1-(AJ6/AJ1)</f>
        <v/>
      </c>
      <c r="AK36" s="5">
        <f>1-(AK6/AK1)</f>
        <v/>
      </c>
      <c r="AL36" s="5">
        <f>1-(AL6/AL1)</f>
        <v/>
      </c>
      <c r="AM36" s="5">
        <f>1-(AM6/AM1)</f>
        <v/>
      </c>
      <c r="AN36" s="5">
        <f>1-(AN6/AN1)</f>
        <v/>
      </c>
      <c r="AO36" s="5">
        <f>1-(AO6/AO1)</f>
        <v/>
      </c>
      <c r="AP36" s="5">
        <f>1-(AP6/AP1)</f>
        <v/>
      </c>
      <c r="AQ36" s="5">
        <f>1-(AQ6/AQ1)</f>
        <v/>
      </c>
      <c r="AR36" s="5">
        <f>1-(AR6/AR1)</f>
        <v/>
      </c>
      <c r="AS36" s="5">
        <f>1-(AS6/AS1)</f>
        <v/>
      </c>
      <c r="AT36" s="5">
        <f>1-(AT6/AT1)</f>
        <v/>
      </c>
      <c r="AU36" s="5">
        <f>1-(AU6/AU1)</f>
        <v/>
      </c>
      <c r="AV36" s="5">
        <f>1-(AV6/AV1)</f>
        <v/>
      </c>
      <c r="AW36" s="5">
        <f>1-(AW6/AW1)</f>
        <v/>
      </c>
      <c r="AX36" s="5">
        <f>1-(AX6/AX1)</f>
        <v/>
      </c>
      <c r="AY36" s="5">
        <f>1-(AY6/AY1)</f>
        <v/>
      </c>
      <c r="AZ36" s="5">
        <f>1-(AZ6/AZ1)</f>
        <v/>
      </c>
      <c r="BA36" s="5">
        <f>1-(BA6/BA1)</f>
        <v/>
      </c>
      <c r="BB36" s="5">
        <f>1-(BB6/BB1)</f>
        <v/>
      </c>
      <c r="BC36" s="5">
        <f>1-(BC6/BC1)</f>
        <v/>
      </c>
      <c r="BD36" s="5">
        <f>1-(BD6/BD1)</f>
        <v/>
      </c>
      <c r="BE36" s="5">
        <f>1-(BE6/BE1)</f>
        <v/>
      </c>
      <c r="BF36" s="5">
        <f>1-(BF6/BF1)</f>
        <v/>
      </c>
      <c r="BG36" s="5">
        <f>1-(BG6/BG1)</f>
        <v/>
      </c>
      <c r="BH36" s="5">
        <f>1-(BH6/BH1)</f>
        <v/>
      </c>
      <c r="BI36" s="5">
        <f>1-(BI6/BI1)</f>
        <v/>
      </c>
      <c r="BJ36" s="5">
        <f>1-(BJ6/BJ1)</f>
        <v/>
      </c>
      <c r="BK36" s="5">
        <f>1-(BK6/BK1)</f>
        <v/>
      </c>
      <c r="BL36" s="5">
        <f>1-(BL6/BL1)</f>
        <v/>
      </c>
      <c r="BM36" s="5">
        <f>1-(BM6/BM1)</f>
        <v/>
      </c>
      <c r="BN36" s="5">
        <f>1-(BN6/BN1)</f>
        <v/>
      </c>
    </row>
    <row r="37">
      <c r="A37" s="8" t="inlineStr">
        <is>
          <t>• VOICE</t>
        </is>
      </c>
      <c r="B37" s="5">
        <f>1-(B7/B1)</f>
        <v/>
      </c>
      <c r="C37" s="5">
        <f>1-(C7/C1)</f>
        <v/>
      </c>
      <c r="D37" s="5">
        <f>1-(D7/D1)</f>
        <v/>
      </c>
      <c r="E37" s="5">
        <f>1-(E7/E1)</f>
        <v/>
      </c>
      <c r="F37" s="5">
        <f>1-(F7/F1)</f>
        <v/>
      </c>
      <c r="G37" s="5">
        <f>1-(G7/G1)</f>
        <v/>
      </c>
      <c r="H37" s="5">
        <f>1-(H7/H1)</f>
        <v/>
      </c>
      <c r="I37" s="5">
        <f>1-(I7/I1)</f>
        <v/>
      </c>
      <c r="J37" s="5">
        <f>1-(J7/J1)</f>
        <v/>
      </c>
      <c r="K37" s="5">
        <f>1-(K7/K1)</f>
        <v/>
      </c>
      <c r="L37" s="5">
        <f>1-(L7/L1)</f>
        <v/>
      </c>
      <c r="M37" s="5">
        <f>1-(M7/M1)</f>
        <v/>
      </c>
      <c r="N37" s="5">
        <f>1-(N7/N1)</f>
        <v/>
      </c>
      <c r="O37" s="5">
        <f>1-(O7/O1)</f>
        <v/>
      </c>
      <c r="P37" s="5">
        <f>1-(P7/P1)</f>
        <v/>
      </c>
      <c r="Q37" s="5">
        <f>1-(Q7/Q1)</f>
        <v/>
      </c>
      <c r="R37" s="5">
        <f>1-(R7/R1)</f>
        <v/>
      </c>
      <c r="S37" s="5">
        <f>1-(S7/S1)</f>
        <v/>
      </c>
      <c r="T37" s="5">
        <f>1-(T7/T1)</f>
        <v/>
      </c>
      <c r="U37" s="5">
        <f>1-(U7/U1)</f>
        <v/>
      </c>
      <c r="V37" s="5">
        <f>1-(V7/V1)</f>
        <v/>
      </c>
      <c r="W37" s="5">
        <f>1-(W7/W1)</f>
        <v/>
      </c>
      <c r="X37" s="5">
        <f>1-(X7/X1)</f>
        <v/>
      </c>
      <c r="Y37" s="5">
        <f>1-(Y7/Y1)</f>
        <v/>
      </c>
      <c r="Z37" s="5">
        <f>1-(Z7/Z1)</f>
        <v/>
      </c>
      <c r="AA37" s="5">
        <f>1-(AA7/AA1)</f>
        <v/>
      </c>
      <c r="AB37" s="5">
        <f>1-(AB7/AB1)</f>
        <v/>
      </c>
      <c r="AC37" s="5">
        <f>1-(AC7/AC1)</f>
        <v/>
      </c>
      <c r="AD37" s="5">
        <f>1-(AD7/AD1)</f>
        <v/>
      </c>
      <c r="AE37" s="5">
        <f>1-(AE7/AE1)</f>
        <v/>
      </c>
      <c r="AF37" s="5">
        <f>1-(AF7/AF1)</f>
        <v/>
      </c>
      <c r="AG37" s="5">
        <f>1-(AG7/AG1)</f>
        <v/>
      </c>
      <c r="AH37" s="5">
        <f>1-(AH7/AH1)</f>
        <v/>
      </c>
      <c r="AI37" s="5">
        <f>1-(AI7/AI1)</f>
        <v/>
      </c>
      <c r="AJ37" s="5">
        <f>1-(AJ7/AJ1)</f>
        <v/>
      </c>
      <c r="AK37" s="5">
        <f>1-(AK7/AK1)</f>
        <v/>
      </c>
      <c r="AL37" s="5">
        <f>1-(AL7/AL1)</f>
        <v/>
      </c>
      <c r="AM37" s="5">
        <f>1-(AM7/AM1)</f>
        <v/>
      </c>
      <c r="AN37" s="5">
        <f>1-(AN7/AN1)</f>
        <v/>
      </c>
      <c r="AO37" s="5">
        <f>1-(AO7/AO1)</f>
        <v/>
      </c>
      <c r="AP37" s="5">
        <f>1-(AP7/AP1)</f>
        <v/>
      </c>
      <c r="AQ37" s="5">
        <f>1-(AQ7/AQ1)</f>
        <v/>
      </c>
      <c r="AR37" s="5">
        <f>1-(AR7/AR1)</f>
        <v/>
      </c>
      <c r="AS37" s="5">
        <f>1-(AS7/AS1)</f>
        <v/>
      </c>
      <c r="AT37" s="5">
        <f>1-(AT7/AT1)</f>
        <v/>
      </c>
      <c r="AU37" s="5">
        <f>1-(AU7/AU1)</f>
        <v/>
      </c>
      <c r="AV37" s="5">
        <f>1-(AV7/AV1)</f>
        <v/>
      </c>
      <c r="AW37" s="5">
        <f>1-(AW7/AW1)</f>
        <v/>
      </c>
      <c r="AX37" s="5">
        <f>1-(AX7/AX1)</f>
        <v/>
      </c>
      <c r="AY37" s="5">
        <f>1-(AY7/AY1)</f>
        <v/>
      </c>
      <c r="AZ37" s="5">
        <f>1-(AZ7/AZ1)</f>
        <v/>
      </c>
      <c r="BA37" s="5">
        <f>1-(BA7/BA1)</f>
        <v/>
      </c>
      <c r="BB37" s="5">
        <f>1-(BB7/BB1)</f>
        <v/>
      </c>
      <c r="BC37" s="5">
        <f>1-(BC7/BC1)</f>
        <v/>
      </c>
      <c r="BD37" s="5">
        <f>1-(BD7/BD1)</f>
        <v/>
      </c>
      <c r="BE37" s="5">
        <f>1-(BE7/BE1)</f>
        <v/>
      </c>
      <c r="BF37" s="5">
        <f>1-(BF7/BF1)</f>
        <v/>
      </c>
      <c r="BG37" s="5">
        <f>1-(BG7/BG1)</f>
        <v/>
      </c>
      <c r="BH37" s="5">
        <f>1-(BH7/BH1)</f>
        <v/>
      </c>
      <c r="BI37" s="5">
        <f>1-(BI7/BI1)</f>
        <v/>
      </c>
      <c r="BJ37" s="5">
        <f>1-(BJ7/BJ1)</f>
        <v/>
      </c>
      <c r="BK37" s="5">
        <f>1-(BK7/BK1)</f>
        <v/>
      </c>
      <c r="BL37" s="5">
        <f>1-(BL7/BL1)</f>
        <v/>
      </c>
      <c r="BM37" s="5">
        <f>1-(BM7/BM1)</f>
        <v/>
      </c>
      <c r="BN37" s="5">
        <f>1-(BN7/BN1)</f>
        <v/>
      </c>
    </row>
    <row r="38">
      <c r="A38" s="7" t="inlineStr">
        <is>
          <t>ESSENTIALS1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</row>
    <row r="39">
      <c r="A39" s="8" t="inlineStr">
        <is>
          <t>• DATA</t>
        </is>
      </c>
      <c r="B39" s="5">
        <f>1-(B9/B1)</f>
        <v/>
      </c>
      <c r="C39" s="5">
        <f>1-(C9/C1)</f>
        <v/>
      </c>
      <c r="D39" s="5">
        <f>1-(D9/D1)</f>
        <v/>
      </c>
      <c r="E39" s="5">
        <f>1-(E9/E1)</f>
        <v/>
      </c>
      <c r="F39" s="5">
        <f>1-(F9/F1)</f>
        <v/>
      </c>
      <c r="G39" s="5">
        <f>1-(G9/G1)</f>
        <v/>
      </c>
      <c r="H39" s="5">
        <f>1-(H9/H1)</f>
        <v/>
      </c>
      <c r="I39" s="5">
        <f>1-(I9/I1)</f>
        <v/>
      </c>
      <c r="J39" s="5">
        <f>1-(J9/J1)</f>
        <v/>
      </c>
      <c r="K39" s="5">
        <f>1-(K9/K1)</f>
        <v/>
      </c>
      <c r="L39" s="5">
        <f>1-(L9/L1)</f>
        <v/>
      </c>
      <c r="M39" s="5">
        <f>1-(M9/M1)</f>
        <v/>
      </c>
      <c r="N39" s="5">
        <f>1-(N9/N1)</f>
        <v/>
      </c>
      <c r="O39" s="5">
        <f>1-(O9/O1)</f>
        <v/>
      </c>
      <c r="P39" s="5">
        <f>1-(P9/P1)</f>
        <v/>
      </c>
      <c r="Q39" s="5">
        <f>1-(Q9/Q1)</f>
        <v/>
      </c>
      <c r="R39" s="5">
        <f>1-(R9/R1)</f>
        <v/>
      </c>
      <c r="S39" s="5">
        <f>1-(S9/S1)</f>
        <v/>
      </c>
      <c r="T39" s="5">
        <f>1-(T9/T1)</f>
        <v/>
      </c>
      <c r="U39" s="5">
        <f>1-(U9/U1)</f>
        <v/>
      </c>
      <c r="V39" s="5">
        <f>1-(V9/V1)</f>
        <v/>
      </c>
      <c r="W39" s="5">
        <f>1-(W9/W1)</f>
        <v/>
      </c>
      <c r="X39" s="5">
        <f>1-(X9/X1)</f>
        <v/>
      </c>
      <c r="Y39" s="5">
        <f>1-(Y9/Y1)</f>
        <v/>
      </c>
      <c r="Z39" s="5">
        <f>1-(Z9/Z1)</f>
        <v/>
      </c>
      <c r="AA39" s="5">
        <f>1-(AA9/AA1)</f>
        <v/>
      </c>
      <c r="AB39" s="5">
        <f>1-(AB9/AB1)</f>
        <v/>
      </c>
      <c r="AC39" s="5">
        <f>1-(AC9/AC1)</f>
        <v/>
      </c>
      <c r="AD39" s="5">
        <f>1-(AD9/AD1)</f>
        <v/>
      </c>
      <c r="AE39" s="5">
        <f>1-(AE9/AE1)</f>
        <v/>
      </c>
      <c r="AF39" s="5">
        <f>1-(AF9/AF1)</f>
        <v/>
      </c>
      <c r="AG39" s="5">
        <f>1-(AG9/AG1)</f>
        <v/>
      </c>
      <c r="AH39" s="5">
        <f>1-(AH9/AH1)</f>
        <v/>
      </c>
      <c r="AI39" s="5">
        <f>1-(AI9/AI1)</f>
        <v/>
      </c>
      <c r="AJ39" s="5">
        <f>1-(AJ9/AJ1)</f>
        <v/>
      </c>
      <c r="AK39" s="5">
        <f>1-(AK9/AK1)</f>
        <v/>
      </c>
      <c r="AL39" s="5">
        <f>1-(AL9/AL1)</f>
        <v/>
      </c>
      <c r="AM39" s="5">
        <f>1-(AM9/AM1)</f>
        <v/>
      </c>
      <c r="AN39" s="5">
        <f>1-(AN9/AN1)</f>
        <v/>
      </c>
      <c r="AO39" s="5">
        <f>1-(AO9/AO1)</f>
        <v/>
      </c>
      <c r="AP39" s="5">
        <f>1-(AP9/AP1)</f>
        <v/>
      </c>
      <c r="AQ39" s="5">
        <f>1-(AQ9/AQ1)</f>
        <v/>
      </c>
      <c r="AR39" s="5">
        <f>1-(AR9/AR1)</f>
        <v/>
      </c>
      <c r="AS39" s="5">
        <f>1-(AS9/AS1)</f>
        <v/>
      </c>
      <c r="AT39" s="5">
        <f>1-(AT9/AT1)</f>
        <v/>
      </c>
      <c r="AU39" s="5">
        <f>1-(AU9/AU1)</f>
        <v/>
      </c>
      <c r="AV39" s="5">
        <f>1-(AV9/AV1)</f>
        <v/>
      </c>
      <c r="AW39" s="5">
        <f>1-(AW9/AW1)</f>
        <v/>
      </c>
      <c r="AX39" s="5">
        <f>1-(AX9/AX1)</f>
        <v/>
      </c>
      <c r="AY39" s="5">
        <f>1-(AY9/AY1)</f>
        <v/>
      </c>
      <c r="AZ39" s="5">
        <f>1-(AZ9/AZ1)</f>
        <v/>
      </c>
      <c r="BA39" s="5">
        <f>1-(BA9/BA1)</f>
        <v/>
      </c>
      <c r="BB39" s="5">
        <f>1-(BB9/BB1)</f>
        <v/>
      </c>
      <c r="BC39" s="5">
        <f>1-(BC9/BC1)</f>
        <v/>
      </c>
      <c r="BD39" s="5">
        <f>1-(BD9/BD1)</f>
        <v/>
      </c>
      <c r="BE39" s="5">
        <f>1-(BE9/BE1)</f>
        <v/>
      </c>
      <c r="BF39" s="5">
        <f>1-(BF9/BF1)</f>
        <v/>
      </c>
      <c r="BG39" s="5">
        <f>1-(BG9/BG1)</f>
        <v/>
      </c>
      <c r="BH39" s="5">
        <f>1-(BH9/BH1)</f>
        <v/>
      </c>
      <c r="BI39" s="5">
        <f>1-(BI9/BI1)</f>
        <v/>
      </c>
      <c r="BJ39" s="5">
        <f>1-(BJ9/BJ1)</f>
        <v/>
      </c>
      <c r="BK39" s="5">
        <f>1-(BK9/BK1)</f>
        <v/>
      </c>
      <c r="BL39" s="5">
        <f>1-(BL9/BL1)</f>
        <v/>
      </c>
      <c r="BM39" s="5">
        <f>1-(BM9/BM1)</f>
        <v/>
      </c>
      <c r="BN39" s="5">
        <f>1-(BN9/BN1)</f>
        <v/>
      </c>
    </row>
    <row r="40">
      <c r="A40" s="8" t="inlineStr">
        <is>
          <t>• SMS</t>
        </is>
      </c>
      <c r="B40" s="5">
        <f>1-(B10/B1)</f>
        <v/>
      </c>
      <c r="C40" s="5">
        <f>1-(C10/C1)</f>
        <v/>
      </c>
      <c r="D40" s="5">
        <f>1-(D10/D1)</f>
        <v/>
      </c>
      <c r="E40" s="5">
        <f>1-(E10/E1)</f>
        <v/>
      </c>
      <c r="F40" s="5">
        <f>1-(F10/F1)</f>
        <v/>
      </c>
      <c r="G40" s="5">
        <f>1-(G10/G1)</f>
        <v/>
      </c>
      <c r="H40" s="5">
        <f>1-(H10/H1)</f>
        <v/>
      </c>
      <c r="I40" s="5">
        <f>1-(I10/I1)</f>
        <v/>
      </c>
      <c r="J40" s="5">
        <f>1-(J10/J1)</f>
        <v/>
      </c>
      <c r="K40" s="5">
        <f>1-(K10/K1)</f>
        <v/>
      </c>
      <c r="L40" s="5">
        <f>1-(L10/L1)</f>
        <v/>
      </c>
      <c r="M40" s="5">
        <f>1-(M10/M1)</f>
        <v/>
      </c>
      <c r="N40" s="5">
        <f>1-(N10/N1)</f>
        <v/>
      </c>
      <c r="O40" s="5">
        <f>1-(O10/O1)</f>
        <v/>
      </c>
      <c r="P40" s="5">
        <f>1-(P10/P1)</f>
        <v/>
      </c>
      <c r="Q40" s="5">
        <f>1-(Q10/Q1)</f>
        <v/>
      </c>
      <c r="R40" s="5">
        <f>1-(R10/R1)</f>
        <v/>
      </c>
      <c r="S40" s="5">
        <f>1-(S10/S1)</f>
        <v/>
      </c>
      <c r="T40" s="5">
        <f>1-(T10/T1)</f>
        <v/>
      </c>
      <c r="U40" s="5">
        <f>1-(U10/U1)</f>
        <v/>
      </c>
      <c r="V40" s="5">
        <f>1-(V10/V1)</f>
        <v/>
      </c>
      <c r="W40" s="5">
        <f>1-(W10/W1)</f>
        <v/>
      </c>
      <c r="X40" s="5">
        <f>1-(X10/X1)</f>
        <v/>
      </c>
      <c r="Y40" s="5">
        <f>1-(Y10/Y1)</f>
        <v/>
      </c>
      <c r="Z40" s="5">
        <f>1-(Z10/Z1)</f>
        <v/>
      </c>
      <c r="AA40" s="5">
        <f>1-(AA10/AA1)</f>
        <v/>
      </c>
      <c r="AB40" s="5">
        <f>1-(AB10/AB1)</f>
        <v/>
      </c>
      <c r="AC40" s="5">
        <f>1-(AC10/AC1)</f>
        <v/>
      </c>
      <c r="AD40" s="5">
        <f>1-(AD10/AD1)</f>
        <v/>
      </c>
      <c r="AE40" s="5">
        <f>1-(AE10/AE1)</f>
        <v/>
      </c>
      <c r="AF40" s="5">
        <f>1-(AF10/AF1)</f>
        <v/>
      </c>
      <c r="AG40" s="5">
        <f>1-(AG10/AG1)</f>
        <v/>
      </c>
      <c r="AH40" s="5">
        <f>1-(AH10/AH1)</f>
        <v/>
      </c>
      <c r="AI40" s="5">
        <f>1-(AI10/AI1)</f>
        <v/>
      </c>
      <c r="AJ40" s="5">
        <f>1-(AJ10/AJ1)</f>
        <v/>
      </c>
      <c r="AK40" s="5">
        <f>1-(AK10/AK1)</f>
        <v/>
      </c>
      <c r="AL40" s="5">
        <f>1-(AL10/AL1)</f>
        <v/>
      </c>
      <c r="AM40" s="5">
        <f>1-(AM10/AM1)</f>
        <v/>
      </c>
      <c r="AN40" s="5">
        <f>1-(AN10/AN1)</f>
        <v/>
      </c>
      <c r="AO40" s="5">
        <f>1-(AO10/AO1)</f>
        <v/>
      </c>
      <c r="AP40" s="5">
        <f>1-(AP10/AP1)</f>
        <v/>
      </c>
      <c r="AQ40" s="5">
        <f>1-(AQ10/AQ1)</f>
        <v/>
      </c>
      <c r="AR40" s="5">
        <f>1-(AR10/AR1)</f>
        <v/>
      </c>
      <c r="AS40" s="5">
        <f>1-(AS10/AS1)</f>
        <v/>
      </c>
      <c r="AT40" s="5">
        <f>1-(AT10/AT1)</f>
        <v/>
      </c>
      <c r="AU40" s="5">
        <f>1-(AU10/AU1)</f>
        <v/>
      </c>
      <c r="AV40" s="5">
        <f>1-(AV10/AV1)</f>
        <v/>
      </c>
      <c r="AW40" s="5">
        <f>1-(AW10/AW1)</f>
        <v/>
      </c>
      <c r="AX40" s="5">
        <f>1-(AX10/AX1)</f>
        <v/>
      </c>
      <c r="AY40" s="5">
        <f>1-(AY10/AY1)</f>
        <v/>
      </c>
      <c r="AZ40" s="5">
        <f>1-(AZ10/AZ1)</f>
        <v/>
      </c>
      <c r="BA40" s="5">
        <f>1-(BA10/BA1)</f>
        <v/>
      </c>
      <c r="BB40" s="5">
        <f>1-(BB10/BB1)</f>
        <v/>
      </c>
      <c r="BC40" s="5">
        <f>1-(BC10/BC1)</f>
        <v/>
      </c>
      <c r="BD40" s="5">
        <f>1-(BD10/BD1)</f>
        <v/>
      </c>
      <c r="BE40" s="5">
        <f>1-(BE10/BE1)</f>
        <v/>
      </c>
      <c r="BF40" s="5">
        <f>1-(BF10/BF1)</f>
        <v/>
      </c>
      <c r="BG40" s="5">
        <f>1-(BG10/BG1)</f>
        <v/>
      </c>
      <c r="BH40" s="5">
        <f>1-(BH10/BH1)</f>
        <v/>
      </c>
      <c r="BI40" s="5">
        <f>1-(BI10/BI1)</f>
        <v/>
      </c>
      <c r="BJ40" s="5">
        <f>1-(BJ10/BJ1)</f>
        <v/>
      </c>
      <c r="BK40" s="5">
        <f>1-(BK10/BK1)</f>
        <v/>
      </c>
      <c r="BL40" s="5">
        <f>1-(BL10/BL1)</f>
        <v/>
      </c>
      <c r="BM40" s="5">
        <f>1-(BM10/BM1)</f>
        <v/>
      </c>
      <c r="BN40" s="5">
        <f>1-(BN10/BN1)</f>
        <v/>
      </c>
    </row>
    <row r="41">
      <c r="A41" s="8" t="inlineStr">
        <is>
          <t>• VOICE</t>
        </is>
      </c>
      <c r="B41" s="5">
        <f>1-(B11/B1)</f>
        <v/>
      </c>
      <c r="C41" s="5">
        <f>1-(C11/C1)</f>
        <v/>
      </c>
      <c r="D41" s="5">
        <f>1-(D11/D1)</f>
        <v/>
      </c>
      <c r="E41" s="5">
        <f>1-(E11/E1)</f>
        <v/>
      </c>
      <c r="F41" s="5">
        <f>1-(F11/F1)</f>
        <v/>
      </c>
      <c r="G41" s="5">
        <f>1-(G11/G1)</f>
        <v/>
      </c>
      <c r="H41" s="5">
        <f>1-(H11/H1)</f>
        <v/>
      </c>
      <c r="I41" s="5">
        <f>1-(I11/I1)</f>
        <v/>
      </c>
      <c r="J41" s="5">
        <f>1-(J11/J1)</f>
        <v/>
      </c>
      <c r="K41" s="5">
        <f>1-(K11/K1)</f>
        <v/>
      </c>
      <c r="L41" s="5">
        <f>1-(L11/L1)</f>
        <v/>
      </c>
      <c r="M41" s="5">
        <f>1-(M11/M1)</f>
        <v/>
      </c>
      <c r="N41" s="5">
        <f>1-(N11/N1)</f>
        <v/>
      </c>
      <c r="O41" s="5">
        <f>1-(O11/O1)</f>
        <v/>
      </c>
      <c r="P41" s="5">
        <f>1-(P11/P1)</f>
        <v/>
      </c>
      <c r="Q41" s="5">
        <f>1-(Q11/Q1)</f>
        <v/>
      </c>
      <c r="R41" s="5">
        <f>1-(R11/R1)</f>
        <v/>
      </c>
      <c r="S41" s="5">
        <f>1-(S11/S1)</f>
        <v/>
      </c>
      <c r="T41" s="5">
        <f>1-(T11/T1)</f>
        <v/>
      </c>
      <c r="U41" s="5">
        <f>1-(U11/U1)</f>
        <v/>
      </c>
      <c r="V41" s="5">
        <f>1-(V11/V1)</f>
        <v/>
      </c>
      <c r="W41" s="5">
        <f>1-(W11/W1)</f>
        <v/>
      </c>
      <c r="X41" s="5">
        <f>1-(X11/X1)</f>
        <v/>
      </c>
      <c r="Y41" s="5">
        <f>1-(Y11/Y1)</f>
        <v/>
      </c>
      <c r="Z41" s="5">
        <f>1-(Z11/Z1)</f>
        <v/>
      </c>
      <c r="AA41" s="5">
        <f>1-(AA11/AA1)</f>
        <v/>
      </c>
      <c r="AB41" s="5">
        <f>1-(AB11/AB1)</f>
        <v/>
      </c>
      <c r="AC41" s="5">
        <f>1-(AC11/AC1)</f>
        <v/>
      </c>
      <c r="AD41" s="5">
        <f>1-(AD11/AD1)</f>
        <v/>
      </c>
      <c r="AE41" s="5">
        <f>1-(AE11/AE1)</f>
        <v/>
      </c>
      <c r="AF41" s="5">
        <f>1-(AF11/AF1)</f>
        <v/>
      </c>
      <c r="AG41" s="5">
        <f>1-(AG11/AG1)</f>
        <v/>
      </c>
      <c r="AH41" s="5">
        <f>1-(AH11/AH1)</f>
        <v/>
      </c>
      <c r="AI41" s="5">
        <f>1-(AI11/AI1)</f>
        <v/>
      </c>
      <c r="AJ41" s="5">
        <f>1-(AJ11/AJ1)</f>
        <v/>
      </c>
      <c r="AK41" s="5">
        <f>1-(AK11/AK1)</f>
        <v/>
      </c>
      <c r="AL41" s="5">
        <f>1-(AL11/AL1)</f>
        <v/>
      </c>
      <c r="AM41" s="5">
        <f>1-(AM11/AM1)</f>
        <v/>
      </c>
      <c r="AN41" s="5">
        <f>1-(AN11/AN1)</f>
        <v/>
      </c>
      <c r="AO41" s="5">
        <f>1-(AO11/AO1)</f>
        <v/>
      </c>
      <c r="AP41" s="5">
        <f>1-(AP11/AP1)</f>
        <v/>
      </c>
      <c r="AQ41" s="5">
        <f>1-(AQ11/AQ1)</f>
        <v/>
      </c>
      <c r="AR41" s="5">
        <f>1-(AR11/AR1)</f>
        <v/>
      </c>
      <c r="AS41" s="5">
        <f>1-(AS11/AS1)</f>
        <v/>
      </c>
      <c r="AT41" s="5">
        <f>1-(AT11/AT1)</f>
        <v/>
      </c>
      <c r="AU41" s="5">
        <f>1-(AU11/AU1)</f>
        <v/>
      </c>
      <c r="AV41" s="5">
        <f>1-(AV11/AV1)</f>
        <v/>
      </c>
      <c r="AW41" s="5">
        <f>1-(AW11/AW1)</f>
        <v/>
      </c>
      <c r="AX41" s="5">
        <f>1-(AX11/AX1)</f>
        <v/>
      </c>
      <c r="AY41" s="5">
        <f>1-(AY11/AY1)</f>
        <v/>
      </c>
      <c r="AZ41" s="5">
        <f>1-(AZ11/AZ1)</f>
        <v/>
      </c>
      <c r="BA41" s="5">
        <f>1-(BA11/BA1)</f>
        <v/>
      </c>
      <c r="BB41" s="5">
        <f>1-(BB11/BB1)</f>
        <v/>
      </c>
      <c r="BC41" s="5">
        <f>1-(BC11/BC1)</f>
        <v/>
      </c>
      <c r="BD41" s="5">
        <f>1-(BD11/BD1)</f>
        <v/>
      </c>
      <c r="BE41" s="5">
        <f>1-(BE11/BE1)</f>
        <v/>
      </c>
      <c r="BF41" s="5">
        <f>1-(BF11/BF1)</f>
        <v/>
      </c>
      <c r="BG41" s="5">
        <f>1-(BG11/BG1)</f>
        <v/>
      </c>
      <c r="BH41" s="5">
        <f>1-(BH11/BH1)</f>
        <v/>
      </c>
      <c r="BI41" s="5">
        <f>1-(BI11/BI1)</f>
        <v/>
      </c>
      <c r="BJ41" s="5">
        <f>1-(BJ11/BJ1)</f>
        <v/>
      </c>
      <c r="BK41" s="5">
        <f>1-(BK11/BK1)</f>
        <v/>
      </c>
      <c r="BL41" s="5">
        <f>1-(BL11/BL1)</f>
        <v/>
      </c>
      <c r="BM41" s="5">
        <f>1-(BM11/BM1)</f>
        <v/>
      </c>
      <c r="BN41" s="5">
        <f>1-(BN11/BN1)</f>
        <v/>
      </c>
    </row>
    <row r="42">
      <c r="A42" s="7" t="inlineStr">
        <is>
          <t>ESSENTIALS2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</row>
    <row r="43">
      <c r="A43" s="8" t="inlineStr">
        <is>
          <t>• DATA</t>
        </is>
      </c>
      <c r="B43" s="5">
        <f>1-(B13/B1)</f>
        <v/>
      </c>
      <c r="C43" s="5">
        <f>1-(C13/C1)</f>
        <v/>
      </c>
      <c r="D43" s="5">
        <f>1-(D13/D1)</f>
        <v/>
      </c>
      <c r="E43" s="5">
        <f>1-(E13/E1)</f>
        <v/>
      </c>
      <c r="F43" s="5">
        <f>1-(F13/F1)</f>
        <v/>
      </c>
      <c r="G43" s="5">
        <f>1-(G13/G1)</f>
        <v/>
      </c>
      <c r="H43" s="5">
        <f>1-(H13/H1)</f>
        <v/>
      </c>
      <c r="I43" s="5">
        <f>1-(I13/I1)</f>
        <v/>
      </c>
      <c r="J43" s="5">
        <f>1-(J13/J1)</f>
        <v/>
      </c>
      <c r="K43" s="5">
        <f>1-(K13/K1)</f>
        <v/>
      </c>
      <c r="L43" s="5">
        <f>1-(L13/L1)</f>
        <v/>
      </c>
      <c r="M43" s="5">
        <f>1-(M13/M1)</f>
        <v/>
      </c>
      <c r="N43" s="5">
        <f>1-(N13/N1)</f>
        <v/>
      </c>
      <c r="O43" s="5">
        <f>1-(O13/O1)</f>
        <v/>
      </c>
      <c r="P43" s="5">
        <f>1-(P13/P1)</f>
        <v/>
      </c>
      <c r="Q43" s="5">
        <f>1-(Q13/Q1)</f>
        <v/>
      </c>
      <c r="R43" s="5">
        <f>1-(R13/R1)</f>
        <v/>
      </c>
      <c r="S43" s="5">
        <f>1-(S13/S1)</f>
        <v/>
      </c>
      <c r="T43" s="5">
        <f>1-(T13/T1)</f>
        <v/>
      </c>
      <c r="U43" s="5">
        <f>1-(U13/U1)</f>
        <v/>
      </c>
      <c r="V43" s="5">
        <f>1-(V13/V1)</f>
        <v/>
      </c>
      <c r="W43" s="5">
        <f>1-(W13/W1)</f>
        <v/>
      </c>
      <c r="X43" s="5">
        <f>1-(X13/X1)</f>
        <v/>
      </c>
      <c r="Y43" s="5">
        <f>1-(Y13/Y1)</f>
        <v/>
      </c>
      <c r="Z43" s="5">
        <f>1-(Z13/Z1)</f>
        <v/>
      </c>
      <c r="AA43" s="5">
        <f>1-(AA13/AA1)</f>
        <v/>
      </c>
      <c r="AB43" s="5">
        <f>1-(AB13/AB1)</f>
        <v/>
      </c>
      <c r="AC43" s="5">
        <f>1-(AC13/AC1)</f>
        <v/>
      </c>
      <c r="AD43" s="5">
        <f>1-(AD13/AD1)</f>
        <v/>
      </c>
      <c r="AE43" s="5">
        <f>1-(AE13/AE1)</f>
        <v/>
      </c>
      <c r="AF43" s="5">
        <f>1-(AF13/AF1)</f>
        <v/>
      </c>
      <c r="AG43" s="5">
        <f>1-(AG13/AG1)</f>
        <v/>
      </c>
      <c r="AH43" s="5">
        <f>1-(AH13/AH1)</f>
        <v/>
      </c>
      <c r="AI43" s="5">
        <f>1-(AI13/AI1)</f>
        <v/>
      </c>
      <c r="AJ43" s="5">
        <f>1-(AJ13/AJ1)</f>
        <v/>
      </c>
      <c r="AK43" s="5">
        <f>1-(AK13/AK1)</f>
        <v/>
      </c>
      <c r="AL43" s="5">
        <f>1-(AL13/AL1)</f>
        <v/>
      </c>
      <c r="AM43" s="5">
        <f>1-(AM13/AM1)</f>
        <v/>
      </c>
      <c r="AN43" s="5">
        <f>1-(AN13/AN1)</f>
        <v/>
      </c>
      <c r="AO43" s="5">
        <f>1-(AO13/AO1)</f>
        <v/>
      </c>
      <c r="AP43" s="5">
        <f>1-(AP13/AP1)</f>
        <v/>
      </c>
      <c r="AQ43" s="5">
        <f>1-(AQ13/AQ1)</f>
        <v/>
      </c>
      <c r="AR43" s="5">
        <f>1-(AR13/AR1)</f>
        <v/>
      </c>
      <c r="AS43" s="5">
        <f>1-(AS13/AS1)</f>
        <v/>
      </c>
      <c r="AT43" s="5">
        <f>1-(AT13/AT1)</f>
        <v/>
      </c>
      <c r="AU43" s="5">
        <f>1-(AU13/AU1)</f>
        <v/>
      </c>
      <c r="AV43" s="5">
        <f>1-(AV13/AV1)</f>
        <v/>
      </c>
      <c r="AW43" s="5">
        <f>1-(AW13/AW1)</f>
        <v/>
      </c>
      <c r="AX43" s="5">
        <f>1-(AX13/AX1)</f>
        <v/>
      </c>
      <c r="AY43" s="5">
        <f>1-(AY13/AY1)</f>
        <v/>
      </c>
      <c r="AZ43" s="5">
        <f>1-(AZ13/AZ1)</f>
        <v/>
      </c>
      <c r="BA43" s="5">
        <f>1-(BA13/BA1)</f>
        <v/>
      </c>
      <c r="BB43" s="5">
        <f>1-(BB13/BB1)</f>
        <v/>
      </c>
      <c r="BC43" s="5">
        <f>1-(BC13/BC1)</f>
        <v/>
      </c>
      <c r="BD43" s="5">
        <f>1-(BD13/BD1)</f>
        <v/>
      </c>
      <c r="BE43" s="5">
        <f>1-(BE13/BE1)</f>
        <v/>
      </c>
      <c r="BF43" s="5">
        <f>1-(BF13/BF1)</f>
        <v/>
      </c>
      <c r="BG43" s="5">
        <f>1-(BG13/BG1)</f>
        <v/>
      </c>
      <c r="BH43" s="5">
        <f>1-(BH13/BH1)</f>
        <v/>
      </c>
      <c r="BI43" s="5">
        <f>1-(BI13/BI1)</f>
        <v/>
      </c>
      <c r="BJ43" s="5">
        <f>1-(BJ13/BJ1)</f>
        <v/>
      </c>
      <c r="BK43" s="5">
        <f>1-(BK13/BK1)</f>
        <v/>
      </c>
      <c r="BL43" s="5">
        <f>1-(BL13/BL1)</f>
        <v/>
      </c>
      <c r="BM43" s="5">
        <f>1-(BM13/BM1)</f>
        <v/>
      </c>
      <c r="BN43" s="5">
        <f>1-(BN13/BN1)</f>
        <v/>
      </c>
    </row>
    <row r="44">
      <c r="A44" s="8" t="inlineStr">
        <is>
          <t>• SMS</t>
        </is>
      </c>
      <c r="B44" s="5">
        <f>1-(B14/B1)</f>
        <v/>
      </c>
      <c r="C44" s="5">
        <f>1-(C14/C1)</f>
        <v/>
      </c>
      <c r="D44" s="5">
        <f>1-(D14/D1)</f>
        <v/>
      </c>
      <c r="E44" s="5">
        <f>1-(E14/E1)</f>
        <v/>
      </c>
      <c r="F44" s="5">
        <f>1-(F14/F1)</f>
        <v/>
      </c>
      <c r="G44" s="5">
        <f>1-(G14/G1)</f>
        <v/>
      </c>
      <c r="H44" s="5">
        <f>1-(H14/H1)</f>
        <v/>
      </c>
      <c r="I44" s="5">
        <f>1-(I14/I1)</f>
        <v/>
      </c>
      <c r="J44" s="5">
        <f>1-(J14/J1)</f>
        <v/>
      </c>
      <c r="K44" s="5">
        <f>1-(K14/K1)</f>
        <v/>
      </c>
      <c r="L44" s="5">
        <f>1-(L14/L1)</f>
        <v/>
      </c>
      <c r="M44" s="5">
        <f>1-(M14/M1)</f>
        <v/>
      </c>
      <c r="N44" s="5">
        <f>1-(N14/N1)</f>
        <v/>
      </c>
      <c r="O44" s="5">
        <f>1-(O14/O1)</f>
        <v/>
      </c>
      <c r="P44" s="5">
        <f>1-(P14/P1)</f>
        <v/>
      </c>
      <c r="Q44" s="5">
        <f>1-(Q14/Q1)</f>
        <v/>
      </c>
      <c r="R44" s="5">
        <f>1-(R14/R1)</f>
        <v/>
      </c>
      <c r="S44" s="5">
        <f>1-(S14/S1)</f>
        <v/>
      </c>
      <c r="T44" s="5">
        <f>1-(T14/T1)</f>
        <v/>
      </c>
      <c r="U44" s="5">
        <f>1-(U14/U1)</f>
        <v/>
      </c>
      <c r="V44" s="5">
        <f>1-(V14/V1)</f>
        <v/>
      </c>
      <c r="W44" s="5">
        <f>1-(W14/W1)</f>
        <v/>
      </c>
      <c r="X44" s="5">
        <f>1-(X14/X1)</f>
        <v/>
      </c>
      <c r="Y44" s="5">
        <f>1-(Y14/Y1)</f>
        <v/>
      </c>
      <c r="Z44" s="5">
        <f>1-(Z14/Z1)</f>
        <v/>
      </c>
      <c r="AA44" s="5">
        <f>1-(AA14/AA1)</f>
        <v/>
      </c>
      <c r="AB44" s="5">
        <f>1-(AB14/AB1)</f>
        <v/>
      </c>
      <c r="AC44" s="5">
        <f>1-(AC14/AC1)</f>
        <v/>
      </c>
      <c r="AD44" s="5">
        <f>1-(AD14/AD1)</f>
        <v/>
      </c>
      <c r="AE44" s="5">
        <f>1-(AE14/AE1)</f>
        <v/>
      </c>
      <c r="AF44" s="5">
        <f>1-(AF14/AF1)</f>
        <v/>
      </c>
      <c r="AG44" s="5">
        <f>1-(AG14/AG1)</f>
        <v/>
      </c>
      <c r="AH44" s="5">
        <f>1-(AH14/AH1)</f>
        <v/>
      </c>
      <c r="AI44" s="5">
        <f>1-(AI14/AI1)</f>
        <v/>
      </c>
      <c r="AJ44" s="5">
        <f>1-(AJ14/AJ1)</f>
        <v/>
      </c>
      <c r="AK44" s="5">
        <f>1-(AK14/AK1)</f>
        <v/>
      </c>
      <c r="AL44" s="5">
        <f>1-(AL14/AL1)</f>
        <v/>
      </c>
      <c r="AM44" s="5">
        <f>1-(AM14/AM1)</f>
        <v/>
      </c>
      <c r="AN44" s="5">
        <f>1-(AN14/AN1)</f>
        <v/>
      </c>
      <c r="AO44" s="5">
        <f>1-(AO14/AO1)</f>
        <v/>
      </c>
      <c r="AP44" s="5">
        <f>1-(AP14/AP1)</f>
        <v/>
      </c>
      <c r="AQ44" s="5">
        <f>1-(AQ14/AQ1)</f>
        <v/>
      </c>
      <c r="AR44" s="5">
        <f>1-(AR14/AR1)</f>
        <v/>
      </c>
      <c r="AS44" s="5">
        <f>1-(AS14/AS1)</f>
        <v/>
      </c>
      <c r="AT44" s="5">
        <f>1-(AT14/AT1)</f>
        <v/>
      </c>
      <c r="AU44" s="5">
        <f>1-(AU14/AU1)</f>
        <v/>
      </c>
      <c r="AV44" s="5">
        <f>1-(AV14/AV1)</f>
        <v/>
      </c>
      <c r="AW44" s="5">
        <f>1-(AW14/AW1)</f>
        <v/>
      </c>
      <c r="AX44" s="5">
        <f>1-(AX14/AX1)</f>
        <v/>
      </c>
      <c r="AY44" s="5">
        <f>1-(AY14/AY1)</f>
        <v/>
      </c>
      <c r="AZ44" s="5">
        <f>1-(AZ14/AZ1)</f>
        <v/>
      </c>
      <c r="BA44" s="5">
        <f>1-(BA14/BA1)</f>
        <v/>
      </c>
      <c r="BB44" s="5">
        <f>1-(BB14/BB1)</f>
        <v/>
      </c>
      <c r="BC44" s="5">
        <f>1-(BC14/BC1)</f>
        <v/>
      </c>
      <c r="BD44" s="5">
        <f>1-(BD14/BD1)</f>
        <v/>
      </c>
      <c r="BE44" s="5">
        <f>1-(BE14/BE1)</f>
        <v/>
      </c>
      <c r="BF44" s="5">
        <f>1-(BF14/BF1)</f>
        <v/>
      </c>
      <c r="BG44" s="5">
        <f>1-(BG14/BG1)</f>
        <v/>
      </c>
      <c r="BH44" s="5">
        <f>1-(BH14/BH1)</f>
        <v/>
      </c>
      <c r="BI44" s="5">
        <f>1-(BI14/BI1)</f>
        <v/>
      </c>
      <c r="BJ44" s="5">
        <f>1-(BJ14/BJ1)</f>
        <v/>
      </c>
      <c r="BK44" s="5">
        <f>1-(BK14/BK1)</f>
        <v/>
      </c>
      <c r="BL44" s="5">
        <f>1-(BL14/BL1)</f>
        <v/>
      </c>
      <c r="BM44" s="5">
        <f>1-(BM14/BM1)</f>
        <v/>
      </c>
      <c r="BN44" s="5">
        <f>1-(BN14/BN1)</f>
        <v/>
      </c>
    </row>
    <row r="45">
      <c r="A45" s="8" t="inlineStr">
        <is>
          <t>• VOICE</t>
        </is>
      </c>
      <c r="B45" s="5">
        <f>1-(B15/B1)</f>
        <v/>
      </c>
      <c r="C45" s="5">
        <f>1-(C15/C1)</f>
        <v/>
      </c>
      <c r="D45" s="5">
        <f>1-(D15/D1)</f>
        <v/>
      </c>
      <c r="E45" s="5">
        <f>1-(E15/E1)</f>
        <v/>
      </c>
      <c r="F45" s="5">
        <f>1-(F15/F1)</f>
        <v/>
      </c>
      <c r="G45" s="5">
        <f>1-(G15/G1)</f>
        <v/>
      </c>
      <c r="H45" s="5">
        <f>1-(H15/H1)</f>
        <v/>
      </c>
      <c r="I45" s="5">
        <f>1-(I15/I1)</f>
        <v/>
      </c>
      <c r="J45" s="5">
        <f>1-(J15/J1)</f>
        <v/>
      </c>
      <c r="K45" s="5">
        <f>1-(K15/K1)</f>
        <v/>
      </c>
      <c r="L45" s="5">
        <f>1-(L15/L1)</f>
        <v/>
      </c>
      <c r="M45" s="5">
        <f>1-(M15/M1)</f>
        <v/>
      </c>
      <c r="N45" s="5">
        <f>1-(N15/N1)</f>
        <v/>
      </c>
      <c r="O45" s="5">
        <f>1-(O15/O1)</f>
        <v/>
      </c>
      <c r="P45" s="5">
        <f>1-(P15/P1)</f>
        <v/>
      </c>
      <c r="Q45" s="5">
        <f>1-(Q15/Q1)</f>
        <v/>
      </c>
      <c r="R45" s="5">
        <f>1-(R15/R1)</f>
        <v/>
      </c>
      <c r="S45" s="5">
        <f>1-(S15/S1)</f>
        <v/>
      </c>
      <c r="T45" s="5">
        <f>1-(T15/T1)</f>
        <v/>
      </c>
      <c r="U45" s="5">
        <f>1-(U15/U1)</f>
        <v/>
      </c>
      <c r="V45" s="5">
        <f>1-(V15/V1)</f>
        <v/>
      </c>
      <c r="W45" s="5">
        <f>1-(W15/W1)</f>
        <v/>
      </c>
      <c r="X45" s="5">
        <f>1-(X15/X1)</f>
        <v/>
      </c>
      <c r="Y45" s="5">
        <f>1-(Y15/Y1)</f>
        <v/>
      </c>
      <c r="Z45" s="5">
        <f>1-(Z15/Z1)</f>
        <v/>
      </c>
      <c r="AA45" s="5">
        <f>1-(AA15/AA1)</f>
        <v/>
      </c>
      <c r="AB45" s="5">
        <f>1-(AB15/AB1)</f>
        <v/>
      </c>
      <c r="AC45" s="5">
        <f>1-(AC15/AC1)</f>
        <v/>
      </c>
      <c r="AD45" s="5">
        <f>1-(AD15/AD1)</f>
        <v/>
      </c>
      <c r="AE45" s="5">
        <f>1-(AE15/AE1)</f>
        <v/>
      </c>
      <c r="AF45" s="5">
        <f>1-(AF15/AF1)</f>
        <v/>
      </c>
      <c r="AG45" s="5">
        <f>1-(AG15/AG1)</f>
        <v/>
      </c>
      <c r="AH45" s="5">
        <f>1-(AH15/AH1)</f>
        <v/>
      </c>
      <c r="AI45" s="5">
        <f>1-(AI15/AI1)</f>
        <v/>
      </c>
      <c r="AJ45" s="5">
        <f>1-(AJ15/AJ1)</f>
        <v/>
      </c>
      <c r="AK45" s="5">
        <f>1-(AK15/AK1)</f>
        <v/>
      </c>
      <c r="AL45" s="5">
        <f>1-(AL15/AL1)</f>
        <v/>
      </c>
      <c r="AM45" s="5">
        <f>1-(AM15/AM1)</f>
        <v/>
      </c>
      <c r="AN45" s="5">
        <f>1-(AN15/AN1)</f>
        <v/>
      </c>
      <c r="AO45" s="5">
        <f>1-(AO15/AO1)</f>
        <v/>
      </c>
      <c r="AP45" s="5">
        <f>1-(AP15/AP1)</f>
        <v/>
      </c>
      <c r="AQ45" s="5">
        <f>1-(AQ15/AQ1)</f>
        <v/>
      </c>
      <c r="AR45" s="5">
        <f>1-(AR15/AR1)</f>
        <v/>
      </c>
      <c r="AS45" s="5">
        <f>1-(AS15/AS1)</f>
        <v/>
      </c>
      <c r="AT45" s="5">
        <f>1-(AT15/AT1)</f>
        <v/>
      </c>
      <c r="AU45" s="5">
        <f>1-(AU15/AU1)</f>
        <v/>
      </c>
      <c r="AV45" s="5">
        <f>1-(AV15/AV1)</f>
        <v/>
      </c>
      <c r="AW45" s="5">
        <f>1-(AW15/AW1)</f>
        <v/>
      </c>
      <c r="AX45" s="5">
        <f>1-(AX15/AX1)</f>
        <v/>
      </c>
      <c r="AY45" s="5">
        <f>1-(AY15/AY1)</f>
        <v/>
      </c>
      <c r="AZ45" s="5">
        <f>1-(AZ15/AZ1)</f>
        <v/>
      </c>
      <c r="BA45" s="5">
        <f>1-(BA15/BA1)</f>
        <v/>
      </c>
      <c r="BB45" s="5">
        <f>1-(BB15/BB1)</f>
        <v/>
      </c>
      <c r="BC45" s="5">
        <f>1-(BC15/BC1)</f>
        <v/>
      </c>
      <c r="BD45" s="5">
        <f>1-(BD15/BD1)</f>
        <v/>
      </c>
      <c r="BE45" s="5">
        <f>1-(BE15/BE1)</f>
        <v/>
      </c>
      <c r="BF45" s="5">
        <f>1-(BF15/BF1)</f>
        <v/>
      </c>
      <c r="BG45" s="5">
        <f>1-(BG15/BG1)</f>
        <v/>
      </c>
      <c r="BH45" s="5">
        <f>1-(BH15/BH1)</f>
        <v/>
      </c>
      <c r="BI45" s="5">
        <f>1-(BI15/BI1)</f>
        <v/>
      </c>
      <c r="BJ45" s="5">
        <f>1-(BJ15/BJ1)</f>
        <v/>
      </c>
      <c r="BK45" s="5">
        <f>1-(BK15/BK1)</f>
        <v/>
      </c>
      <c r="BL45" s="5">
        <f>1-(BL15/BL1)</f>
        <v/>
      </c>
      <c r="BM45" s="5">
        <f>1-(BM15/BM1)</f>
        <v/>
      </c>
      <c r="BN45" s="5">
        <f>1-(BN15/BN1)</f>
        <v/>
      </c>
    </row>
    <row r="46">
      <c r="A46" s="7" t="inlineStr">
        <is>
          <t>ESSENTIALS3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</row>
    <row r="47">
      <c r="A47" s="8" t="inlineStr">
        <is>
          <t>• DATA</t>
        </is>
      </c>
      <c r="B47" s="5">
        <f>1-(B17/B1)</f>
        <v/>
      </c>
      <c r="C47" s="5">
        <f>1-(C17/C1)</f>
        <v/>
      </c>
      <c r="D47" s="5">
        <f>1-(D17/D1)</f>
        <v/>
      </c>
      <c r="E47" s="5">
        <f>1-(E17/E1)</f>
        <v/>
      </c>
      <c r="F47" s="5">
        <f>1-(F17/F1)</f>
        <v/>
      </c>
      <c r="G47" s="5">
        <f>1-(G17/G1)</f>
        <v/>
      </c>
      <c r="H47" s="5">
        <f>1-(H17/H1)</f>
        <v/>
      </c>
      <c r="I47" s="5">
        <f>1-(I17/I1)</f>
        <v/>
      </c>
      <c r="J47" s="5">
        <f>1-(J17/J1)</f>
        <v/>
      </c>
      <c r="K47" s="5">
        <f>1-(K17/K1)</f>
        <v/>
      </c>
      <c r="L47" s="5">
        <f>1-(L17/L1)</f>
        <v/>
      </c>
      <c r="M47" s="5">
        <f>1-(M17/M1)</f>
        <v/>
      </c>
      <c r="N47" s="5">
        <f>1-(N17/N1)</f>
        <v/>
      </c>
      <c r="O47" s="5">
        <f>1-(O17/O1)</f>
        <v/>
      </c>
      <c r="P47" s="5">
        <f>1-(P17/P1)</f>
        <v/>
      </c>
      <c r="Q47" s="5">
        <f>1-(Q17/Q1)</f>
        <v/>
      </c>
      <c r="R47" s="5">
        <f>1-(R17/R1)</f>
        <v/>
      </c>
      <c r="S47" s="5">
        <f>1-(S17/S1)</f>
        <v/>
      </c>
      <c r="T47" s="5">
        <f>1-(T17/T1)</f>
        <v/>
      </c>
      <c r="U47" s="5">
        <f>1-(U17/U1)</f>
        <v/>
      </c>
      <c r="V47" s="5">
        <f>1-(V17/V1)</f>
        <v/>
      </c>
      <c r="W47" s="5">
        <f>1-(W17/W1)</f>
        <v/>
      </c>
      <c r="X47" s="5">
        <f>1-(X17/X1)</f>
        <v/>
      </c>
      <c r="Y47" s="5">
        <f>1-(Y17/Y1)</f>
        <v/>
      </c>
      <c r="Z47" s="5">
        <f>1-(Z17/Z1)</f>
        <v/>
      </c>
      <c r="AA47" s="5">
        <f>1-(AA17/AA1)</f>
        <v/>
      </c>
      <c r="AB47" s="5">
        <f>1-(AB17/AB1)</f>
        <v/>
      </c>
      <c r="AC47" s="5">
        <f>1-(AC17/AC1)</f>
        <v/>
      </c>
      <c r="AD47" s="5">
        <f>1-(AD17/AD1)</f>
        <v/>
      </c>
      <c r="AE47" s="5">
        <f>1-(AE17/AE1)</f>
        <v/>
      </c>
      <c r="AF47" s="5">
        <f>1-(AF17/AF1)</f>
        <v/>
      </c>
      <c r="AG47" s="5">
        <f>1-(AG17/AG1)</f>
        <v/>
      </c>
      <c r="AH47" s="5">
        <f>1-(AH17/AH1)</f>
        <v/>
      </c>
      <c r="AI47" s="5">
        <f>1-(AI17/AI1)</f>
        <v/>
      </c>
      <c r="AJ47" s="5">
        <f>1-(AJ17/AJ1)</f>
        <v/>
      </c>
      <c r="AK47" s="5">
        <f>1-(AK17/AK1)</f>
        <v/>
      </c>
      <c r="AL47" s="5">
        <f>1-(AL17/AL1)</f>
        <v/>
      </c>
      <c r="AM47" s="5">
        <f>1-(AM17/AM1)</f>
        <v/>
      </c>
      <c r="AN47" s="5">
        <f>1-(AN17/AN1)</f>
        <v/>
      </c>
      <c r="AO47" s="5">
        <f>1-(AO17/AO1)</f>
        <v/>
      </c>
      <c r="AP47" s="5">
        <f>1-(AP17/AP1)</f>
        <v/>
      </c>
      <c r="AQ47" s="5">
        <f>1-(AQ17/AQ1)</f>
        <v/>
      </c>
      <c r="AR47" s="5">
        <f>1-(AR17/AR1)</f>
        <v/>
      </c>
      <c r="AS47" s="5">
        <f>1-(AS17/AS1)</f>
        <v/>
      </c>
      <c r="AT47" s="5">
        <f>1-(AT17/AT1)</f>
        <v/>
      </c>
      <c r="AU47" s="5">
        <f>1-(AU17/AU1)</f>
        <v/>
      </c>
      <c r="AV47" s="5">
        <f>1-(AV17/AV1)</f>
        <v/>
      </c>
      <c r="AW47" s="5">
        <f>1-(AW17/AW1)</f>
        <v/>
      </c>
      <c r="AX47" s="5">
        <f>1-(AX17/AX1)</f>
        <v/>
      </c>
      <c r="AY47" s="5">
        <f>1-(AY17/AY1)</f>
        <v/>
      </c>
      <c r="AZ47" s="5">
        <f>1-(AZ17/AZ1)</f>
        <v/>
      </c>
      <c r="BA47" s="5">
        <f>1-(BA17/BA1)</f>
        <v/>
      </c>
      <c r="BB47" s="5">
        <f>1-(BB17/BB1)</f>
        <v/>
      </c>
      <c r="BC47" s="5">
        <f>1-(BC17/BC1)</f>
        <v/>
      </c>
      <c r="BD47" s="5">
        <f>1-(BD17/BD1)</f>
        <v/>
      </c>
      <c r="BE47" s="5">
        <f>1-(BE17/BE1)</f>
        <v/>
      </c>
      <c r="BF47" s="5">
        <f>1-(BF17/BF1)</f>
        <v/>
      </c>
      <c r="BG47" s="5">
        <f>1-(BG17/BG1)</f>
        <v/>
      </c>
      <c r="BH47" s="5">
        <f>1-(BH17/BH1)</f>
        <v/>
      </c>
      <c r="BI47" s="5">
        <f>1-(BI17/BI1)</f>
        <v/>
      </c>
      <c r="BJ47" s="5">
        <f>1-(BJ17/BJ1)</f>
        <v/>
      </c>
      <c r="BK47" s="5">
        <f>1-(BK17/BK1)</f>
        <v/>
      </c>
      <c r="BL47" s="5">
        <f>1-(BL17/BL1)</f>
        <v/>
      </c>
      <c r="BM47" s="5">
        <f>1-(BM17/BM1)</f>
        <v/>
      </c>
      <c r="BN47" s="5">
        <f>1-(BN17/BN1)</f>
        <v/>
      </c>
    </row>
    <row r="48">
      <c r="A48" s="8" t="inlineStr">
        <is>
          <t>• SMS</t>
        </is>
      </c>
      <c r="B48" s="5">
        <f>1-(B18/B1)</f>
        <v/>
      </c>
      <c r="C48" s="5">
        <f>1-(C18/C1)</f>
        <v/>
      </c>
      <c r="D48" s="5">
        <f>1-(D18/D1)</f>
        <v/>
      </c>
      <c r="E48" s="5">
        <f>1-(E18/E1)</f>
        <v/>
      </c>
      <c r="F48" s="5">
        <f>1-(F18/F1)</f>
        <v/>
      </c>
      <c r="G48" s="5">
        <f>1-(G18/G1)</f>
        <v/>
      </c>
      <c r="H48" s="5">
        <f>1-(H18/H1)</f>
        <v/>
      </c>
      <c r="I48" s="5">
        <f>1-(I18/I1)</f>
        <v/>
      </c>
      <c r="J48" s="5">
        <f>1-(J18/J1)</f>
        <v/>
      </c>
      <c r="K48" s="5">
        <f>1-(K18/K1)</f>
        <v/>
      </c>
      <c r="L48" s="5">
        <f>1-(L18/L1)</f>
        <v/>
      </c>
      <c r="M48" s="5">
        <f>1-(M18/M1)</f>
        <v/>
      </c>
      <c r="N48" s="5">
        <f>1-(N18/N1)</f>
        <v/>
      </c>
      <c r="O48" s="5">
        <f>1-(O18/O1)</f>
        <v/>
      </c>
      <c r="P48" s="5">
        <f>1-(P18/P1)</f>
        <v/>
      </c>
      <c r="Q48" s="5">
        <f>1-(Q18/Q1)</f>
        <v/>
      </c>
      <c r="R48" s="5">
        <f>1-(R18/R1)</f>
        <v/>
      </c>
      <c r="S48" s="5">
        <f>1-(S18/S1)</f>
        <v/>
      </c>
      <c r="T48" s="5">
        <f>1-(T18/T1)</f>
        <v/>
      </c>
      <c r="U48" s="5">
        <f>1-(U18/U1)</f>
        <v/>
      </c>
      <c r="V48" s="5">
        <f>1-(V18/V1)</f>
        <v/>
      </c>
      <c r="W48" s="5">
        <f>1-(W18/W1)</f>
        <v/>
      </c>
      <c r="X48" s="5">
        <f>1-(X18/X1)</f>
        <v/>
      </c>
      <c r="Y48" s="5">
        <f>1-(Y18/Y1)</f>
        <v/>
      </c>
      <c r="Z48" s="5">
        <f>1-(Z18/Z1)</f>
        <v/>
      </c>
      <c r="AA48" s="5">
        <f>1-(AA18/AA1)</f>
        <v/>
      </c>
      <c r="AB48" s="5">
        <f>1-(AB18/AB1)</f>
        <v/>
      </c>
      <c r="AC48" s="5">
        <f>1-(AC18/AC1)</f>
        <v/>
      </c>
      <c r="AD48" s="5">
        <f>1-(AD18/AD1)</f>
        <v/>
      </c>
      <c r="AE48" s="5">
        <f>1-(AE18/AE1)</f>
        <v/>
      </c>
      <c r="AF48" s="5">
        <f>1-(AF18/AF1)</f>
        <v/>
      </c>
      <c r="AG48" s="5">
        <f>1-(AG18/AG1)</f>
        <v/>
      </c>
      <c r="AH48" s="5">
        <f>1-(AH18/AH1)</f>
        <v/>
      </c>
      <c r="AI48" s="5">
        <f>1-(AI18/AI1)</f>
        <v/>
      </c>
      <c r="AJ48" s="5">
        <f>1-(AJ18/AJ1)</f>
        <v/>
      </c>
      <c r="AK48" s="5">
        <f>1-(AK18/AK1)</f>
        <v/>
      </c>
      <c r="AL48" s="5">
        <f>1-(AL18/AL1)</f>
        <v/>
      </c>
      <c r="AM48" s="5">
        <f>1-(AM18/AM1)</f>
        <v/>
      </c>
      <c r="AN48" s="5">
        <f>1-(AN18/AN1)</f>
        <v/>
      </c>
      <c r="AO48" s="5">
        <f>1-(AO18/AO1)</f>
        <v/>
      </c>
      <c r="AP48" s="5">
        <f>1-(AP18/AP1)</f>
        <v/>
      </c>
      <c r="AQ48" s="5">
        <f>1-(AQ18/AQ1)</f>
        <v/>
      </c>
      <c r="AR48" s="5">
        <f>1-(AR18/AR1)</f>
        <v/>
      </c>
      <c r="AS48" s="5">
        <f>1-(AS18/AS1)</f>
        <v/>
      </c>
      <c r="AT48" s="5">
        <f>1-(AT18/AT1)</f>
        <v/>
      </c>
      <c r="AU48" s="5">
        <f>1-(AU18/AU1)</f>
        <v/>
      </c>
      <c r="AV48" s="5">
        <f>1-(AV18/AV1)</f>
        <v/>
      </c>
      <c r="AW48" s="5">
        <f>1-(AW18/AW1)</f>
        <v/>
      </c>
      <c r="AX48" s="5">
        <f>1-(AX18/AX1)</f>
        <v/>
      </c>
      <c r="AY48" s="5">
        <f>1-(AY18/AY1)</f>
        <v/>
      </c>
      <c r="AZ48" s="5">
        <f>1-(AZ18/AZ1)</f>
        <v/>
      </c>
      <c r="BA48" s="5">
        <f>1-(BA18/BA1)</f>
        <v/>
      </c>
      <c r="BB48" s="5">
        <f>1-(BB18/BB1)</f>
        <v/>
      </c>
      <c r="BC48" s="5">
        <f>1-(BC18/BC1)</f>
        <v/>
      </c>
      <c r="BD48" s="5">
        <f>1-(BD18/BD1)</f>
        <v/>
      </c>
      <c r="BE48" s="5">
        <f>1-(BE18/BE1)</f>
        <v/>
      </c>
      <c r="BF48" s="5">
        <f>1-(BF18/BF1)</f>
        <v/>
      </c>
      <c r="BG48" s="5">
        <f>1-(BG18/BG1)</f>
        <v/>
      </c>
      <c r="BH48" s="5">
        <f>1-(BH18/BH1)</f>
        <v/>
      </c>
      <c r="BI48" s="5">
        <f>1-(BI18/BI1)</f>
        <v/>
      </c>
      <c r="BJ48" s="5">
        <f>1-(BJ18/BJ1)</f>
        <v/>
      </c>
      <c r="BK48" s="5">
        <f>1-(BK18/BK1)</f>
        <v/>
      </c>
      <c r="BL48" s="5">
        <f>1-(BL18/BL1)</f>
        <v/>
      </c>
      <c r="BM48" s="5">
        <f>1-(BM18/BM1)</f>
        <v/>
      </c>
      <c r="BN48" s="5">
        <f>1-(BN18/BN1)</f>
        <v/>
      </c>
    </row>
    <row r="49">
      <c r="A49" s="8" t="inlineStr">
        <is>
          <t>• VOICE</t>
        </is>
      </c>
      <c r="B49" s="5">
        <f>1-(B19/B1)</f>
        <v/>
      </c>
      <c r="C49" s="5">
        <f>1-(C19/C1)</f>
        <v/>
      </c>
      <c r="D49" s="5">
        <f>1-(D19/D1)</f>
        <v/>
      </c>
      <c r="E49" s="5">
        <f>1-(E19/E1)</f>
        <v/>
      </c>
      <c r="F49" s="5">
        <f>1-(F19/F1)</f>
        <v/>
      </c>
      <c r="G49" s="5">
        <f>1-(G19/G1)</f>
        <v/>
      </c>
      <c r="H49" s="5">
        <f>1-(H19/H1)</f>
        <v/>
      </c>
      <c r="I49" s="5">
        <f>1-(I19/I1)</f>
        <v/>
      </c>
      <c r="J49" s="5">
        <f>1-(J19/J1)</f>
        <v/>
      </c>
      <c r="K49" s="5">
        <f>1-(K19/K1)</f>
        <v/>
      </c>
      <c r="L49" s="5">
        <f>1-(L19/L1)</f>
        <v/>
      </c>
      <c r="M49" s="5">
        <f>1-(M19/M1)</f>
        <v/>
      </c>
      <c r="N49" s="5">
        <f>1-(N19/N1)</f>
        <v/>
      </c>
      <c r="O49" s="5">
        <f>1-(O19/O1)</f>
        <v/>
      </c>
      <c r="P49" s="5">
        <f>1-(P19/P1)</f>
        <v/>
      </c>
      <c r="Q49" s="5">
        <f>1-(Q19/Q1)</f>
        <v/>
      </c>
      <c r="R49" s="5">
        <f>1-(R19/R1)</f>
        <v/>
      </c>
      <c r="S49" s="5">
        <f>1-(S19/S1)</f>
        <v/>
      </c>
      <c r="T49" s="5">
        <f>1-(T19/T1)</f>
        <v/>
      </c>
      <c r="U49" s="5">
        <f>1-(U19/U1)</f>
        <v/>
      </c>
      <c r="V49" s="5">
        <f>1-(V19/V1)</f>
        <v/>
      </c>
      <c r="W49" s="5">
        <f>1-(W19/W1)</f>
        <v/>
      </c>
      <c r="X49" s="5">
        <f>1-(X19/X1)</f>
        <v/>
      </c>
      <c r="Y49" s="5">
        <f>1-(Y19/Y1)</f>
        <v/>
      </c>
      <c r="Z49" s="5">
        <f>1-(Z19/Z1)</f>
        <v/>
      </c>
      <c r="AA49" s="5">
        <f>1-(AA19/AA1)</f>
        <v/>
      </c>
      <c r="AB49" s="5">
        <f>1-(AB19/AB1)</f>
        <v/>
      </c>
      <c r="AC49" s="5">
        <f>1-(AC19/AC1)</f>
        <v/>
      </c>
      <c r="AD49" s="5">
        <f>1-(AD19/AD1)</f>
        <v/>
      </c>
      <c r="AE49" s="5">
        <f>1-(AE19/AE1)</f>
        <v/>
      </c>
      <c r="AF49" s="5">
        <f>1-(AF19/AF1)</f>
        <v/>
      </c>
      <c r="AG49" s="5">
        <f>1-(AG19/AG1)</f>
        <v/>
      </c>
      <c r="AH49" s="5">
        <f>1-(AH19/AH1)</f>
        <v/>
      </c>
      <c r="AI49" s="5">
        <f>1-(AI19/AI1)</f>
        <v/>
      </c>
      <c r="AJ49" s="5">
        <f>1-(AJ19/AJ1)</f>
        <v/>
      </c>
      <c r="AK49" s="5">
        <f>1-(AK19/AK1)</f>
        <v/>
      </c>
      <c r="AL49" s="5">
        <f>1-(AL19/AL1)</f>
        <v/>
      </c>
      <c r="AM49" s="5">
        <f>1-(AM19/AM1)</f>
        <v/>
      </c>
      <c r="AN49" s="5">
        <f>1-(AN19/AN1)</f>
        <v/>
      </c>
      <c r="AO49" s="5">
        <f>1-(AO19/AO1)</f>
        <v/>
      </c>
      <c r="AP49" s="5">
        <f>1-(AP19/AP1)</f>
        <v/>
      </c>
      <c r="AQ49" s="5">
        <f>1-(AQ19/AQ1)</f>
        <v/>
      </c>
      <c r="AR49" s="5">
        <f>1-(AR19/AR1)</f>
        <v/>
      </c>
      <c r="AS49" s="5">
        <f>1-(AS19/AS1)</f>
        <v/>
      </c>
      <c r="AT49" s="5">
        <f>1-(AT19/AT1)</f>
        <v/>
      </c>
      <c r="AU49" s="5">
        <f>1-(AU19/AU1)</f>
        <v/>
      </c>
      <c r="AV49" s="5">
        <f>1-(AV19/AV1)</f>
        <v/>
      </c>
      <c r="AW49" s="5">
        <f>1-(AW19/AW1)</f>
        <v/>
      </c>
      <c r="AX49" s="5">
        <f>1-(AX19/AX1)</f>
        <v/>
      </c>
      <c r="AY49" s="5">
        <f>1-(AY19/AY1)</f>
        <v/>
      </c>
      <c r="AZ49" s="5">
        <f>1-(AZ19/AZ1)</f>
        <v/>
      </c>
      <c r="BA49" s="5">
        <f>1-(BA19/BA1)</f>
        <v/>
      </c>
      <c r="BB49" s="5">
        <f>1-(BB19/BB1)</f>
        <v/>
      </c>
      <c r="BC49" s="5">
        <f>1-(BC19/BC1)</f>
        <v/>
      </c>
      <c r="BD49" s="5">
        <f>1-(BD19/BD1)</f>
        <v/>
      </c>
      <c r="BE49" s="5">
        <f>1-(BE19/BE1)</f>
        <v/>
      </c>
      <c r="BF49" s="5">
        <f>1-(BF19/BF1)</f>
        <v/>
      </c>
      <c r="BG49" s="5">
        <f>1-(BG19/BG1)</f>
        <v/>
      </c>
      <c r="BH49" s="5">
        <f>1-(BH19/BH1)</f>
        <v/>
      </c>
      <c r="BI49" s="5">
        <f>1-(BI19/BI1)</f>
        <v/>
      </c>
      <c r="BJ49" s="5">
        <f>1-(BJ19/BJ1)</f>
        <v/>
      </c>
      <c r="BK49" s="5">
        <f>1-(BK19/BK1)</f>
        <v/>
      </c>
      <c r="BL49" s="5">
        <f>1-(BL19/BL1)</f>
        <v/>
      </c>
      <c r="BM49" s="5">
        <f>1-(BM19/BM1)</f>
        <v/>
      </c>
      <c r="BN49" s="5">
        <f>1-(BN19/BN1)</f>
        <v/>
      </c>
    </row>
    <row r="50">
      <c r="A50" s="7" t="inlineStr">
        <is>
          <t>ESSENTIALS4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</row>
    <row r="51">
      <c r="A51" s="8" t="inlineStr">
        <is>
          <t>• DATA</t>
        </is>
      </c>
      <c r="B51" s="5">
        <f>1-(B21/B1)</f>
        <v/>
      </c>
      <c r="C51" s="5">
        <f>1-(C21/C1)</f>
        <v/>
      </c>
      <c r="D51" s="5">
        <f>1-(D21/D1)</f>
        <v/>
      </c>
      <c r="E51" s="5">
        <f>1-(E21/E1)</f>
        <v/>
      </c>
      <c r="F51" s="5">
        <f>1-(F21/F1)</f>
        <v/>
      </c>
      <c r="G51" s="5">
        <f>1-(G21/G1)</f>
        <v/>
      </c>
      <c r="H51" s="5">
        <f>1-(H21/H1)</f>
        <v/>
      </c>
      <c r="I51" s="5">
        <f>1-(I21/I1)</f>
        <v/>
      </c>
      <c r="J51" s="5">
        <f>1-(J21/J1)</f>
        <v/>
      </c>
      <c r="K51" s="5">
        <f>1-(K21/K1)</f>
        <v/>
      </c>
      <c r="L51" s="5">
        <f>1-(L21/L1)</f>
        <v/>
      </c>
      <c r="M51" s="5">
        <f>1-(M21/M1)</f>
        <v/>
      </c>
      <c r="N51" s="5">
        <f>1-(N21/N1)</f>
        <v/>
      </c>
      <c r="O51" s="5">
        <f>1-(O21/O1)</f>
        <v/>
      </c>
      <c r="P51" s="5">
        <f>1-(P21/P1)</f>
        <v/>
      </c>
      <c r="Q51" s="5">
        <f>1-(Q21/Q1)</f>
        <v/>
      </c>
      <c r="R51" s="5">
        <f>1-(R21/R1)</f>
        <v/>
      </c>
      <c r="S51" s="5">
        <f>1-(S21/S1)</f>
        <v/>
      </c>
      <c r="T51" s="5">
        <f>1-(T21/T1)</f>
        <v/>
      </c>
      <c r="U51" s="5">
        <f>1-(U21/U1)</f>
        <v/>
      </c>
      <c r="V51" s="5">
        <f>1-(V21/V1)</f>
        <v/>
      </c>
      <c r="W51" s="5">
        <f>1-(W21/W1)</f>
        <v/>
      </c>
      <c r="X51" s="5">
        <f>1-(X21/X1)</f>
        <v/>
      </c>
      <c r="Y51" s="5">
        <f>1-(Y21/Y1)</f>
        <v/>
      </c>
      <c r="Z51" s="5">
        <f>1-(Z21/Z1)</f>
        <v/>
      </c>
      <c r="AA51" s="5">
        <f>1-(AA21/AA1)</f>
        <v/>
      </c>
      <c r="AB51" s="5">
        <f>1-(AB21/AB1)</f>
        <v/>
      </c>
      <c r="AC51" s="5">
        <f>1-(AC21/AC1)</f>
        <v/>
      </c>
      <c r="AD51" s="5">
        <f>1-(AD21/AD1)</f>
        <v/>
      </c>
      <c r="AE51" s="5">
        <f>1-(AE21/AE1)</f>
        <v/>
      </c>
      <c r="AF51" s="5">
        <f>1-(AF21/AF1)</f>
        <v/>
      </c>
      <c r="AG51" s="5">
        <f>1-(AG21/AG1)</f>
        <v/>
      </c>
      <c r="AH51" s="5">
        <f>1-(AH21/AH1)</f>
        <v/>
      </c>
      <c r="AI51" s="5">
        <f>1-(AI21/AI1)</f>
        <v/>
      </c>
      <c r="AJ51" s="5">
        <f>1-(AJ21/AJ1)</f>
        <v/>
      </c>
      <c r="AK51" s="5">
        <f>1-(AK21/AK1)</f>
        <v/>
      </c>
      <c r="AL51" s="5">
        <f>1-(AL21/AL1)</f>
        <v/>
      </c>
      <c r="AM51" s="5">
        <f>1-(AM21/AM1)</f>
        <v/>
      </c>
      <c r="AN51" s="5">
        <f>1-(AN21/AN1)</f>
        <v/>
      </c>
      <c r="AO51" s="5">
        <f>1-(AO21/AO1)</f>
        <v/>
      </c>
      <c r="AP51" s="5">
        <f>1-(AP21/AP1)</f>
        <v/>
      </c>
      <c r="AQ51" s="5">
        <f>1-(AQ21/AQ1)</f>
        <v/>
      </c>
      <c r="AR51" s="5">
        <f>1-(AR21/AR1)</f>
        <v/>
      </c>
      <c r="AS51" s="5">
        <f>1-(AS21/AS1)</f>
        <v/>
      </c>
      <c r="AT51" s="5">
        <f>1-(AT21/AT1)</f>
        <v/>
      </c>
      <c r="AU51" s="5">
        <f>1-(AU21/AU1)</f>
        <v/>
      </c>
      <c r="AV51" s="5">
        <f>1-(AV21/AV1)</f>
        <v/>
      </c>
      <c r="AW51" s="5">
        <f>1-(AW21/AW1)</f>
        <v/>
      </c>
      <c r="AX51" s="5">
        <f>1-(AX21/AX1)</f>
        <v/>
      </c>
      <c r="AY51" s="5">
        <f>1-(AY21/AY1)</f>
        <v/>
      </c>
      <c r="AZ51" s="5">
        <f>1-(AZ21/AZ1)</f>
        <v/>
      </c>
      <c r="BA51" s="5">
        <f>1-(BA21/BA1)</f>
        <v/>
      </c>
      <c r="BB51" s="5">
        <f>1-(BB21/BB1)</f>
        <v/>
      </c>
      <c r="BC51" s="5">
        <f>1-(BC21/BC1)</f>
        <v/>
      </c>
      <c r="BD51" s="5">
        <f>1-(BD21/BD1)</f>
        <v/>
      </c>
      <c r="BE51" s="5">
        <f>1-(BE21/BE1)</f>
        <v/>
      </c>
      <c r="BF51" s="5">
        <f>1-(BF21/BF1)</f>
        <v/>
      </c>
      <c r="BG51" s="5">
        <f>1-(BG21/BG1)</f>
        <v/>
      </c>
      <c r="BH51" s="5">
        <f>1-(BH21/BH1)</f>
        <v/>
      </c>
      <c r="BI51" s="5">
        <f>1-(BI21/BI1)</f>
        <v/>
      </c>
      <c r="BJ51" s="5">
        <f>1-(BJ21/BJ1)</f>
        <v/>
      </c>
      <c r="BK51" s="5">
        <f>1-(BK21/BK1)</f>
        <v/>
      </c>
      <c r="BL51" s="5">
        <f>1-(BL21/BL1)</f>
        <v/>
      </c>
      <c r="BM51" s="5">
        <f>1-(BM21/BM1)</f>
        <v/>
      </c>
      <c r="BN51" s="5">
        <f>1-(BN21/BN1)</f>
        <v/>
      </c>
    </row>
    <row r="52">
      <c r="A52" s="7" t="inlineStr">
        <is>
          <t>ESSENTIALS5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</row>
    <row r="53">
      <c r="A53" s="8" t="inlineStr">
        <is>
          <t>• DATA</t>
        </is>
      </c>
      <c r="B53" s="28">
        <f>1-(B23/B1)</f>
        <v/>
      </c>
      <c r="C53" s="28">
        <f>1-(C23/C1)</f>
        <v/>
      </c>
      <c r="D53" s="28">
        <f>1-(D23/D1)</f>
        <v/>
      </c>
      <c r="E53" s="28">
        <f>1-(E23/E1)</f>
        <v/>
      </c>
      <c r="F53" s="28">
        <f>1-(F23/F1)</f>
        <v/>
      </c>
      <c r="G53" s="28">
        <f>1-(G23/G1)</f>
        <v/>
      </c>
      <c r="H53" s="28">
        <f>1-(H23/H1)</f>
        <v/>
      </c>
      <c r="I53" s="28">
        <f>1-(I23/I1)</f>
        <v/>
      </c>
      <c r="J53" s="28">
        <f>1-(J23/J1)</f>
        <v/>
      </c>
      <c r="K53" s="28">
        <f>1-(K23/K1)</f>
        <v/>
      </c>
      <c r="L53" s="28">
        <f>1-(L23/L1)</f>
        <v/>
      </c>
      <c r="M53" s="28">
        <f>1-(M23/M1)</f>
        <v/>
      </c>
      <c r="N53" s="28">
        <f>1-(N23/N1)</f>
        <v/>
      </c>
      <c r="O53" s="28">
        <f>1-(O23/O1)</f>
        <v/>
      </c>
      <c r="P53" s="28">
        <f>1-(P23/P1)</f>
        <v/>
      </c>
      <c r="Q53" s="28">
        <f>1-(Q23/Q1)</f>
        <v/>
      </c>
      <c r="R53" s="28">
        <f>1-(R23/R1)</f>
        <v/>
      </c>
      <c r="S53" s="28">
        <f>1-(S23/S1)</f>
        <v/>
      </c>
      <c r="T53" s="28">
        <f>1-(T23/T1)</f>
        <v/>
      </c>
      <c r="U53" s="28">
        <f>1-(U23/U1)</f>
        <v/>
      </c>
      <c r="V53" s="28">
        <f>1-(V23/V1)</f>
        <v/>
      </c>
      <c r="W53" s="28">
        <f>1-(W23/W1)</f>
        <v/>
      </c>
      <c r="X53" s="28">
        <f>1-(X23/X1)</f>
        <v/>
      </c>
      <c r="Y53" s="28">
        <f>1-(Y23/Y1)</f>
        <v/>
      </c>
      <c r="Z53" s="28">
        <f>1-(Z23/Z1)</f>
        <v/>
      </c>
      <c r="AA53" s="28">
        <f>1-(AA23/AA1)</f>
        <v/>
      </c>
      <c r="AB53" s="28">
        <f>1-(AB23/AB1)</f>
        <v/>
      </c>
      <c r="AC53" s="28">
        <f>1-(AC23/AC1)</f>
        <v/>
      </c>
      <c r="AD53" s="28">
        <f>1-(AD23/AD1)</f>
        <v/>
      </c>
      <c r="AE53" s="28">
        <f>1-(AE23/AE1)</f>
        <v/>
      </c>
      <c r="AF53" s="28">
        <f>1-(AF23/AF1)</f>
        <v/>
      </c>
      <c r="AG53" s="28">
        <f>1-(AG23/AG1)</f>
        <v/>
      </c>
      <c r="AH53" s="28">
        <f>1-(AH23/AH1)</f>
        <v/>
      </c>
      <c r="AI53" s="28">
        <f>1-(AI23/AI1)</f>
        <v/>
      </c>
      <c r="AJ53" s="28">
        <f>1-(AJ23/AJ1)</f>
        <v/>
      </c>
      <c r="AK53" s="28">
        <f>1-(AK23/AK1)</f>
        <v/>
      </c>
      <c r="AL53" s="28">
        <f>1-(AL23/AL1)</f>
        <v/>
      </c>
      <c r="AM53" s="28">
        <f>1-(AM23/AM1)</f>
        <v/>
      </c>
      <c r="AN53" s="28">
        <f>1-(AN23/AN1)</f>
        <v/>
      </c>
      <c r="AO53" s="28">
        <f>1-(AO23/AO1)</f>
        <v/>
      </c>
      <c r="AP53" s="28">
        <f>1-(AP23/AP1)</f>
        <v/>
      </c>
      <c r="AQ53" s="28">
        <f>1-(AQ23/AQ1)</f>
        <v/>
      </c>
      <c r="AR53" s="28">
        <f>1-(AR23/AR1)</f>
        <v/>
      </c>
      <c r="AS53" s="28">
        <f>1-(AS23/AS1)</f>
        <v/>
      </c>
      <c r="AT53" s="28">
        <f>1-(AT23/AT1)</f>
        <v/>
      </c>
      <c r="AU53" s="28">
        <f>1-(AU23/AU1)</f>
        <v/>
      </c>
      <c r="AV53" s="28">
        <f>1-(AV23/AV1)</f>
        <v/>
      </c>
      <c r="AW53" s="28">
        <f>1-(AW23/AW1)</f>
        <v/>
      </c>
      <c r="AX53" s="28">
        <f>1-(AX23/AX1)</f>
        <v/>
      </c>
      <c r="AY53" s="28">
        <f>1-(AY23/AY1)</f>
        <v/>
      </c>
      <c r="AZ53" s="28">
        <f>1-(AZ23/AZ1)</f>
        <v/>
      </c>
      <c r="BA53" s="28">
        <f>1-(BA23/BA1)</f>
        <v/>
      </c>
      <c r="BB53" s="28">
        <f>1-(BB23/BB1)</f>
        <v/>
      </c>
      <c r="BC53" s="28">
        <f>1-(BC23/BC1)</f>
        <v/>
      </c>
      <c r="BD53" s="28">
        <f>1-(BD23/BD1)</f>
        <v/>
      </c>
      <c r="BE53" s="28">
        <f>1-(BE23/BE1)</f>
        <v/>
      </c>
      <c r="BF53" s="28">
        <f>1-(BF23/BF1)</f>
        <v/>
      </c>
      <c r="BG53" s="28">
        <f>1-(BG23/BG1)</f>
        <v/>
      </c>
      <c r="BH53" s="28">
        <f>1-(BH23/BH1)</f>
        <v/>
      </c>
      <c r="BI53" s="28">
        <f>1-(BI23/BI1)</f>
        <v/>
      </c>
      <c r="BJ53" s="28">
        <f>1-(BJ23/BJ1)</f>
        <v/>
      </c>
      <c r="BK53" s="28">
        <f>1-(BK23/BK1)</f>
        <v/>
      </c>
      <c r="BL53" s="28">
        <f>1-(BL23/BL1)</f>
        <v/>
      </c>
      <c r="BM53" s="28">
        <f>1-(BM23/BM1)</f>
        <v/>
      </c>
      <c r="BN53" s="28">
        <f>1-(BN23/BN1)</f>
        <v/>
      </c>
    </row>
    <row r="54">
      <c r="A54" s="8" t="inlineStr">
        <is>
          <t>• SMS</t>
        </is>
      </c>
      <c r="B54" s="5">
        <f>1-(B24/B1)</f>
        <v/>
      </c>
      <c r="C54" s="5">
        <f>1-(C24/C1)</f>
        <v/>
      </c>
      <c r="D54" s="5">
        <f>1-(D24/D1)</f>
        <v/>
      </c>
      <c r="E54" s="5">
        <f>1-(E24/E1)</f>
        <v/>
      </c>
      <c r="F54" s="5">
        <f>1-(F24/F1)</f>
        <v/>
      </c>
      <c r="G54" s="5">
        <f>1-(G24/G1)</f>
        <v/>
      </c>
      <c r="H54" s="5">
        <f>1-(H24/H1)</f>
        <v/>
      </c>
      <c r="I54" s="5">
        <f>1-(I24/I1)</f>
        <v/>
      </c>
      <c r="J54" s="5">
        <f>1-(J24/J1)</f>
        <v/>
      </c>
      <c r="K54" s="5">
        <f>1-(K24/K1)</f>
        <v/>
      </c>
      <c r="L54" s="5">
        <f>1-(L24/L1)</f>
        <v/>
      </c>
      <c r="M54" s="5">
        <f>1-(M24/M1)</f>
        <v/>
      </c>
      <c r="N54" s="5">
        <f>1-(N24/N1)</f>
        <v/>
      </c>
      <c r="O54" s="5">
        <f>1-(O24/O1)</f>
        <v/>
      </c>
      <c r="P54" s="5">
        <f>1-(P24/P1)</f>
        <v/>
      </c>
      <c r="Q54" s="5">
        <f>1-(Q24/Q1)</f>
        <v/>
      </c>
      <c r="R54" s="5">
        <f>1-(R24/R1)</f>
        <v/>
      </c>
      <c r="S54" s="5">
        <f>1-(S24/S1)</f>
        <v/>
      </c>
      <c r="T54" s="5">
        <f>1-(T24/T1)</f>
        <v/>
      </c>
      <c r="U54" s="5">
        <f>1-(U24/U1)</f>
        <v/>
      </c>
      <c r="V54" s="5">
        <f>1-(V24/V1)</f>
        <v/>
      </c>
      <c r="W54" s="5">
        <f>1-(W24/W1)</f>
        <v/>
      </c>
      <c r="X54" s="5">
        <f>1-(X24/X1)</f>
        <v/>
      </c>
      <c r="Y54" s="5">
        <f>1-(Y24/Y1)</f>
        <v/>
      </c>
      <c r="Z54" s="5">
        <f>1-(Z24/Z1)</f>
        <v/>
      </c>
      <c r="AA54" s="5">
        <f>1-(AA24/AA1)</f>
        <v/>
      </c>
      <c r="AB54" s="5">
        <f>1-(AB24/AB1)</f>
        <v/>
      </c>
      <c r="AC54" s="5">
        <f>1-(AC24/AC1)</f>
        <v/>
      </c>
      <c r="AD54" s="5">
        <f>1-(AD24/AD1)</f>
        <v/>
      </c>
      <c r="AE54" s="5">
        <f>1-(AE24/AE1)</f>
        <v/>
      </c>
      <c r="AF54" s="5">
        <f>1-(AF24/AF1)</f>
        <v/>
      </c>
      <c r="AG54" s="5">
        <f>1-(AG24/AG1)</f>
        <v/>
      </c>
      <c r="AH54" s="5">
        <f>1-(AH24/AH1)</f>
        <v/>
      </c>
      <c r="AI54" s="5">
        <f>1-(AI24/AI1)</f>
        <v/>
      </c>
      <c r="AJ54" s="5">
        <f>1-(AJ24/AJ1)</f>
        <v/>
      </c>
      <c r="AK54" s="5">
        <f>1-(AK24/AK1)</f>
        <v/>
      </c>
      <c r="AL54" s="5">
        <f>1-(AL24/AL1)</f>
        <v/>
      </c>
      <c r="AM54" s="5">
        <f>1-(AM24/AM1)</f>
        <v/>
      </c>
      <c r="AN54" s="5">
        <f>1-(AN24/AN1)</f>
        <v/>
      </c>
      <c r="AO54" s="5">
        <f>1-(AO24/AO1)</f>
        <v/>
      </c>
      <c r="AP54" s="5">
        <f>1-(AP24/AP1)</f>
        <v/>
      </c>
      <c r="AQ54" s="5">
        <f>1-(AQ24/AQ1)</f>
        <v/>
      </c>
      <c r="AR54" s="5">
        <f>1-(AR24/AR1)</f>
        <v/>
      </c>
      <c r="AS54" s="5">
        <f>1-(AS24/AS1)</f>
        <v/>
      </c>
      <c r="AT54" s="5">
        <f>1-(AT24/AT1)</f>
        <v/>
      </c>
      <c r="AU54" s="5">
        <f>1-(AU24/AU1)</f>
        <v/>
      </c>
      <c r="AV54" s="5">
        <f>1-(AV24/AV1)</f>
        <v/>
      </c>
      <c r="AW54" s="5">
        <f>1-(AW24/AW1)</f>
        <v/>
      </c>
      <c r="AX54" s="5">
        <f>1-(AX24/AX1)</f>
        <v/>
      </c>
      <c r="AY54" s="5">
        <f>1-(AY24/AY1)</f>
        <v/>
      </c>
      <c r="AZ54" s="5">
        <f>1-(AZ24/AZ1)</f>
        <v/>
      </c>
      <c r="BA54" s="5">
        <f>1-(BA24/BA1)</f>
        <v/>
      </c>
      <c r="BB54" s="5">
        <f>1-(BB24/BB1)</f>
        <v/>
      </c>
      <c r="BC54" s="5">
        <f>1-(BC24/BC1)</f>
        <v/>
      </c>
      <c r="BD54" s="5">
        <f>1-(BD24/BD1)</f>
        <v/>
      </c>
      <c r="BE54" s="5">
        <f>1-(BE24/BE1)</f>
        <v/>
      </c>
      <c r="BF54" s="5">
        <f>1-(BF24/BF1)</f>
        <v/>
      </c>
      <c r="BG54" s="5">
        <f>1-(BG24/BG1)</f>
        <v/>
      </c>
      <c r="BH54" s="5">
        <f>1-(BH24/BH1)</f>
        <v/>
      </c>
      <c r="BI54" s="5">
        <f>1-(BI24/BI1)</f>
        <v/>
      </c>
      <c r="BJ54" s="5">
        <f>1-(BJ24/BJ1)</f>
        <v/>
      </c>
      <c r="BK54" s="5">
        <f>1-(BK24/BK1)</f>
        <v/>
      </c>
      <c r="BL54" s="5">
        <f>1-(BL24/BL1)</f>
        <v/>
      </c>
      <c r="BM54" s="5">
        <f>1-(BM24/BM1)</f>
        <v/>
      </c>
      <c r="BN54" s="5">
        <f>1-(BN24/BN1)</f>
        <v/>
      </c>
    </row>
    <row r="55">
      <c r="A55" s="8" t="inlineStr">
        <is>
          <t>• VOICE</t>
        </is>
      </c>
      <c r="B55" s="5">
        <f>1-(B25/B1)</f>
        <v/>
      </c>
      <c r="C55" s="5">
        <f>1-(C25/C1)</f>
        <v/>
      </c>
      <c r="D55" s="5">
        <f>1-(D25/D1)</f>
        <v/>
      </c>
      <c r="E55" s="5">
        <f>1-(E25/E1)</f>
        <v/>
      </c>
      <c r="F55" s="5">
        <f>1-(F25/F1)</f>
        <v/>
      </c>
      <c r="G55" s="5">
        <f>1-(G25/G1)</f>
        <v/>
      </c>
      <c r="H55" s="5">
        <f>1-(H25/H1)</f>
        <v/>
      </c>
      <c r="I55" s="5">
        <f>1-(I25/I1)</f>
        <v/>
      </c>
      <c r="J55" s="5">
        <f>1-(J25/J1)</f>
        <v/>
      </c>
      <c r="K55" s="5">
        <f>1-(K25/K1)</f>
        <v/>
      </c>
      <c r="L55" s="5">
        <f>1-(L25/L1)</f>
        <v/>
      </c>
      <c r="M55" s="5">
        <f>1-(M25/M1)</f>
        <v/>
      </c>
      <c r="N55" s="5">
        <f>1-(N25/N1)</f>
        <v/>
      </c>
      <c r="O55" s="5">
        <f>1-(O25/O1)</f>
        <v/>
      </c>
      <c r="P55" s="5">
        <f>1-(P25/P1)</f>
        <v/>
      </c>
      <c r="Q55" s="5">
        <f>1-(Q25/Q1)</f>
        <v/>
      </c>
      <c r="R55" s="5">
        <f>1-(R25/R1)</f>
        <v/>
      </c>
      <c r="S55" s="5">
        <f>1-(S25/S1)</f>
        <v/>
      </c>
      <c r="T55" s="5">
        <f>1-(T25/T1)</f>
        <v/>
      </c>
      <c r="U55" s="5">
        <f>1-(U25/U1)</f>
        <v/>
      </c>
      <c r="V55" s="5">
        <f>1-(V25/V1)</f>
        <v/>
      </c>
      <c r="W55" s="5">
        <f>1-(W25/W1)</f>
        <v/>
      </c>
      <c r="X55" s="5">
        <f>1-(X25/X1)</f>
        <v/>
      </c>
      <c r="Y55" s="5">
        <f>1-(Y25/Y1)</f>
        <v/>
      </c>
      <c r="Z55" s="5">
        <f>1-(Z25/Z1)</f>
        <v/>
      </c>
      <c r="AA55" s="5">
        <f>1-(AA25/AA1)</f>
        <v/>
      </c>
      <c r="AB55" s="5">
        <f>1-(AB25/AB1)</f>
        <v/>
      </c>
      <c r="AC55" s="5">
        <f>1-(AC25/AC1)</f>
        <v/>
      </c>
      <c r="AD55" s="5">
        <f>1-(AD25/AD1)</f>
        <v/>
      </c>
      <c r="AE55" s="5">
        <f>1-(AE25/AE1)</f>
        <v/>
      </c>
      <c r="AF55" s="5">
        <f>1-(AF25/AF1)</f>
        <v/>
      </c>
      <c r="AG55" s="5">
        <f>1-(AG25/AG1)</f>
        <v/>
      </c>
      <c r="AH55" s="5">
        <f>1-(AH25/AH1)</f>
        <v/>
      </c>
      <c r="AI55" s="5">
        <f>1-(AI25/AI1)</f>
        <v/>
      </c>
      <c r="AJ55" s="5">
        <f>1-(AJ25/AJ1)</f>
        <v/>
      </c>
      <c r="AK55" s="5">
        <f>1-(AK25/AK1)</f>
        <v/>
      </c>
      <c r="AL55" s="5">
        <f>1-(AL25/AL1)</f>
        <v/>
      </c>
      <c r="AM55" s="5">
        <f>1-(AM25/AM1)</f>
        <v/>
      </c>
      <c r="AN55" s="5">
        <f>1-(AN25/AN1)</f>
        <v/>
      </c>
      <c r="AO55" s="5">
        <f>1-(AO25/AO1)</f>
        <v/>
      </c>
      <c r="AP55" s="5">
        <f>1-(AP25/AP1)</f>
        <v/>
      </c>
      <c r="AQ55" s="5">
        <f>1-(AQ25/AQ1)</f>
        <v/>
      </c>
      <c r="AR55" s="5">
        <f>1-(AR25/AR1)</f>
        <v/>
      </c>
      <c r="AS55" s="5">
        <f>1-(AS25/AS1)</f>
        <v/>
      </c>
      <c r="AT55" s="5">
        <f>1-(AT25/AT1)</f>
        <v/>
      </c>
      <c r="AU55" s="5">
        <f>1-(AU25/AU1)</f>
        <v/>
      </c>
      <c r="AV55" s="5">
        <f>1-(AV25/AV1)</f>
        <v/>
      </c>
      <c r="AW55" s="5">
        <f>1-(AW25/AW1)</f>
        <v/>
      </c>
      <c r="AX55" s="5">
        <f>1-(AX25/AX1)</f>
        <v/>
      </c>
      <c r="AY55" s="5">
        <f>1-(AY25/AY1)</f>
        <v/>
      </c>
      <c r="AZ55" s="5">
        <f>1-(AZ25/AZ1)</f>
        <v/>
      </c>
      <c r="BA55" s="5">
        <f>1-(BA25/BA1)</f>
        <v/>
      </c>
      <c r="BB55" s="5">
        <f>1-(BB25/BB1)</f>
        <v/>
      </c>
      <c r="BC55" s="5">
        <f>1-(BC25/BC1)</f>
        <v/>
      </c>
      <c r="BD55" s="5">
        <f>1-(BD25/BD1)</f>
        <v/>
      </c>
      <c r="BE55" s="5">
        <f>1-(BE25/BE1)</f>
        <v/>
      </c>
      <c r="BF55" s="5">
        <f>1-(BF25/BF1)</f>
        <v/>
      </c>
      <c r="BG55" s="5">
        <f>1-(BG25/BG1)</f>
        <v/>
      </c>
      <c r="BH55" s="5">
        <f>1-(BH25/BH1)</f>
        <v/>
      </c>
      <c r="BI55" s="5">
        <f>1-(BI25/BI1)</f>
        <v/>
      </c>
      <c r="BJ55" s="5">
        <f>1-(BJ25/BJ1)</f>
        <v/>
      </c>
      <c r="BK55" s="5">
        <f>1-(BK25/BK1)</f>
        <v/>
      </c>
      <c r="BL55" s="5">
        <f>1-(BL25/BL1)</f>
        <v/>
      </c>
      <c r="BM55" s="5">
        <f>1-(BM25/BM1)</f>
        <v/>
      </c>
      <c r="BN55" s="5">
        <f>1-(BN25/BN1)</f>
        <v/>
      </c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</row>
    <row r="58">
      <c r="A58" s="13" t="inlineStr">
        <is>
          <t xml:space="preserve">NOTE: Determine SC Overall (weighted) percentage using the data provided by Jerome Coppens' Metabase reports. </t>
        </is>
      </c>
    </row>
    <row r="60">
      <c r="A60" s="24" t="inlineStr">
        <is>
          <t>2/4/2024 AirVantage DB1 Provisioning Degradation + SMS and USSD failures (4.23)</t>
        </is>
      </c>
    </row>
    <row r="61">
      <c r="A61" s="24" t="inlineStr">
        <is>
          <t>8/15/2024 Orange Roaming Service Outage (13.83)</t>
        </is>
      </c>
    </row>
    <row r="62">
      <c r="A62" s="2" t="inlineStr">
        <is>
          <t>9/19/2024 Maingate Service Outage (1.4)</t>
        </is>
      </c>
    </row>
    <row r="63">
      <c r="A63" s="2" t="inlineStr">
        <is>
          <t>11/4/2024 AirVantage DB1 Extranet Incident (3.7)</t>
        </is>
      </c>
    </row>
    <row r="64">
      <c r="A64" s="24" t="inlineStr">
        <is>
          <t>12/11/2024 Sparkle Router Failure Incident (3.17)</t>
        </is>
      </c>
    </row>
  </sheetData>
  <conditionalFormatting sqref="B5:BN7 B9:BN11 B13:BN15 B17:BN19 B21:BN21 B23:BN25">
    <cfRule type="containsBlanks" priority="17" dxfId="13">
      <formula>LEN(TRIM(B5))=0</formula>
    </cfRule>
    <cfRule type="cellIs" priority="30" operator="greaterThan" dxfId="12">
      <formula>0</formula>
    </cfRule>
  </conditionalFormatting>
  <conditionalFormatting sqref="B31:BN33 B35:BN37 B39:BN41 B43:BN45 B47:BN49 B51:BN51">
    <cfRule type="cellIs" priority="157" operator="lessThan" dxfId="3" stopIfTrue="1">
      <formula>0.999</formula>
    </cfRule>
    <cfRule type="cellIs" priority="158" operator="between" dxfId="2" stopIfTrue="1">
      <formula>0.9989</formula>
      <formula>0.9993</formula>
    </cfRule>
    <cfRule type="cellIs" priority="159" operator="greaterThanOrEqual" dxfId="1">
      <formula>0.9994</formula>
    </cfRule>
    <cfRule type="cellIs" priority="160" operator="greaterThan" dxfId="0">
      <formula>0.9999</formula>
    </cfRule>
  </conditionalFormatting>
  <conditionalFormatting sqref="B53:BN55">
    <cfRule type="cellIs" priority="31" operator="lessThan" dxfId="3" stopIfTrue="1">
      <formula>0.999</formula>
    </cfRule>
    <cfRule type="cellIs" priority="32" operator="between" dxfId="2" stopIfTrue="1">
      <formula>0.9989</formula>
      <formula>0.9993</formula>
    </cfRule>
    <cfRule type="cellIs" priority="33" operator="greaterThanOrEqual" dxfId="1">
      <formula>0.9994</formula>
    </cfRule>
    <cfRule type="cellIs" priority="34" operator="greaterThan" dxfId="0">
      <formula>0.9999</formula>
    </cfRule>
  </conditionalFormatting>
  <pageMargins left="0.7" right="0.7" top="0.75" bottom="0.75" header="0.3" footer="0.3"/>
  <pageSetup orientation="portrait" verticalDpi="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Sheet8">
    <tabColor theme="7" tint="0.5999938962981048"/>
    <outlinePr summaryBelow="1" summaryRight="1"/>
    <pageSetUpPr/>
  </sheetPr>
  <dimension ref="A1:BN43"/>
  <sheetViews>
    <sheetView workbookViewId="0">
      <selection activeCell="Q4" sqref="Q4"/>
    </sheetView>
  </sheetViews>
  <sheetFormatPr baseColWidth="8" defaultColWidth="12.140625" defaultRowHeight="14.45"/>
  <cols>
    <col width="31.5703125" customWidth="1" style="2" min="1" max="1"/>
    <col width="12.140625" customWidth="1" style="2" min="2" max="66"/>
    <col width="12.140625" customWidth="1" style="39" min="67" max="67"/>
    <col width="12.140625" customWidth="1" style="2" min="68" max="16384"/>
  </cols>
  <sheetData>
    <row r="1">
      <c r="A1" s="9" t="inlineStr">
        <is>
          <t>HOURS</t>
        </is>
      </c>
      <c r="B1" s="1" t="n">
        <v>8760</v>
      </c>
      <c r="C1" s="1" t="n">
        <v>8760</v>
      </c>
      <c r="D1" s="1" t="n">
        <v>8760</v>
      </c>
      <c r="E1" s="1" t="n">
        <v>8760</v>
      </c>
      <c r="F1" s="1" t="n">
        <v>8760</v>
      </c>
      <c r="G1" s="1" t="n">
        <v>8760</v>
      </c>
      <c r="H1" s="1" t="n">
        <v>8760</v>
      </c>
      <c r="I1" s="1" t="n">
        <v>8760</v>
      </c>
      <c r="J1" s="1" t="n">
        <v>8760</v>
      </c>
      <c r="K1" s="1" t="n">
        <v>8760</v>
      </c>
      <c r="L1" s="1" t="n">
        <v>8760</v>
      </c>
      <c r="M1" s="1" t="n">
        <v>8760</v>
      </c>
      <c r="N1" s="1" t="n">
        <v>8760</v>
      </c>
      <c r="O1" s="1" t="n">
        <v>8760</v>
      </c>
      <c r="P1" s="1" t="n">
        <v>8760</v>
      </c>
      <c r="Q1" s="1" t="n">
        <v>8760</v>
      </c>
      <c r="R1" s="1" t="n">
        <v>8760</v>
      </c>
      <c r="S1" s="1" t="n">
        <v>8760</v>
      </c>
      <c r="T1" s="1" t="n">
        <v>8760</v>
      </c>
      <c r="U1" s="1" t="n">
        <v>8760</v>
      </c>
      <c r="V1" s="1" t="n">
        <v>8760</v>
      </c>
      <c r="W1" s="1" t="n">
        <v>8760</v>
      </c>
      <c r="X1" s="1" t="n">
        <v>8760</v>
      </c>
      <c r="Y1" s="1" t="n">
        <v>8760</v>
      </c>
      <c r="Z1" s="1" t="n">
        <v>8760</v>
      </c>
      <c r="AA1" s="1" t="n">
        <v>8760</v>
      </c>
      <c r="AB1" s="1" t="n">
        <v>8760</v>
      </c>
      <c r="AC1" s="1" t="n">
        <v>8760</v>
      </c>
      <c r="AD1" s="1" t="n">
        <v>8760</v>
      </c>
      <c r="AE1" s="1" t="n">
        <v>8760</v>
      </c>
      <c r="AF1" s="1" t="n">
        <v>8760</v>
      </c>
      <c r="AG1" s="1" t="n">
        <v>8760</v>
      </c>
      <c r="AH1" s="1" t="n">
        <v>8760</v>
      </c>
      <c r="AI1" s="1" t="n">
        <v>8760</v>
      </c>
      <c r="AJ1" s="1" t="n">
        <v>8760</v>
      </c>
      <c r="AK1" s="1" t="n">
        <v>8760</v>
      </c>
      <c r="AL1" s="1" t="n">
        <v>8760</v>
      </c>
      <c r="AM1" s="1" t="n">
        <v>8760</v>
      </c>
      <c r="AN1" s="1" t="n">
        <v>8760</v>
      </c>
      <c r="AO1" s="1" t="n">
        <v>8760</v>
      </c>
      <c r="AP1" s="1" t="n">
        <v>8760</v>
      </c>
      <c r="AQ1" s="1" t="n">
        <v>8760</v>
      </c>
      <c r="AR1" s="1" t="n">
        <v>8760</v>
      </c>
      <c r="AS1" s="1" t="n">
        <v>8760</v>
      </c>
      <c r="AT1" s="1" t="n">
        <v>8760</v>
      </c>
      <c r="AU1" s="1" t="n">
        <v>8760</v>
      </c>
      <c r="AV1" s="1" t="n">
        <v>8760</v>
      </c>
      <c r="AW1" s="1" t="n">
        <v>8760</v>
      </c>
      <c r="AX1" s="1" t="n">
        <v>8760</v>
      </c>
      <c r="AY1" s="1" t="n">
        <v>8760</v>
      </c>
      <c r="AZ1" s="1" t="n">
        <v>8760</v>
      </c>
      <c r="BA1" s="1" t="n">
        <v>8760</v>
      </c>
      <c r="BB1" s="1" t="n">
        <v>8760</v>
      </c>
      <c r="BC1" s="1" t="n">
        <v>8760</v>
      </c>
      <c r="BD1" s="1" t="n">
        <v>8760</v>
      </c>
      <c r="BE1" s="1" t="n">
        <v>8760</v>
      </c>
      <c r="BF1" s="1" t="n">
        <v>8760</v>
      </c>
      <c r="BG1" s="1" t="n">
        <v>8760</v>
      </c>
      <c r="BH1" s="1" t="n">
        <v>8760</v>
      </c>
      <c r="BI1" s="1" t="n">
        <v>8760</v>
      </c>
      <c r="BJ1" s="1" t="n">
        <v>8760</v>
      </c>
      <c r="BK1" s="1" t="n">
        <v>8760</v>
      </c>
      <c r="BL1" s="1" t="n">
        <v>8760</v>
      </c>
      <c r="BM1" s="1" t="n">
        <v>8760</v>
      </c>
      <c r="BN1" s="1" t="n">
        <v>8760</v>
      </c>
    </row>
    <row r="2">
      <c r="A2" s="9" t="inlineStr">
        <is>
          <t>Week #</t>
        </is>
      </c>
      <c r="B2" s="1" t="n">
        <v>44</v>
      </c>
      <c r="C2" s="1" t="n">
        <v>45</v>
      </c>
      <c r="D2" s="1" t="n">
        <v>46</v>
      </c>
      <c r="E2" s="1" t="n">
        <v>47</v>
      </c>
      <c r="F2" s="1" t="n">
        <v>48</v>
      </c>
      <c r="G2" s="1" t="n">
        <v>49</v>
      </c>
      <c r="H2" s="1" t="n">
        <v>50</v>
      </c>
      <c r="I2" s="1" t="n">
        <v>51</v>
      </c>
      <c r="J2" s="1" t="n">
        <v>52</v>
      </c>
      <c r="K2" s="1" t="n">
        <v>1</v>
      </c>
      <c r="L2" s="1" t="n">
        <v>2</v>
      </c>
      <c r="M2" s="1" t="n">
        <v>3</v>
      </c>
      <c r="N2" s="1" t="n">
        <v>4</v>
      </c>
      <c r="O2" s="1" t="n">
        <v>5</v>
      </c>
      <c r="P2" s="1" t="n">
        <v>6</v>
      </c>
      <c r="Q2" s="1" t="n">
        <v>7</v>
      </c>
      <c r="R2" s="1" t="n">
        <v>8</v>
      </c>
      <c r="S2" s="1" t="n">
        <v>9</v>
      </c>
      <c r="T2" s="1" t="n">
        <v>10</v>
      </c>
      <c r="U2" s="1" t="n">
        <v>11</v>
      </c>
      <c r="V2" s="1" t="n">
        <v>12</v>
      </c>
      <c r="W2" s="1" t="n">
        <v>13</v>
      </c>
      <c r="X2" s="1" t="n">
        <v>14</v>
      </c>
      <c r="Y2" s="1" t="n">
        <v>15</v>
      </c>
      <c r="Z2" s="1" t="n">
        <v>16</v>
      </c>
      <c r="AA2" s="1" t="n">
        <v>17</v>
      </c>
      <c r="AB2" s="1" t="n">
        <v>18</v>
      </c>
      <c r="AC2" s="1" t="n">
        <v>19</v>
      </c>
      <c r="AD2" s="1" t="n">
        <v>20</v>
      </c>
      <c r="AE2" s="1" t="n">
        <v>21</v>
      </c>
      <c r="AF2" s="1" t="n">
        <v>22</v>
      </c>
      <c r="AG2" s="1" t="n">
        <v>23</v>
      </c>
      <c r="AH2" s="1" t="n">
        <v>24</v>
      </c>
      <c r="AI2" s="1" t="n">
        <v>25</v>
      </c>
      <c r="AJ2" s="1" t="n">
        <v>26</v>
      </c>
      <c r="AK2" s="1" t="n">
        <v>27</v>
      </c>
      <c r="AL2" s="1" t="n">
        <v>28</v>
      </c>
      <c r="AM2" s="1" t="n">
        <v>29</v>
      </c>
      <c r="AN2" s="1" t="n">
        <v>30</v>
      </c>
      <c r="AO2" s="1" t="n">
        <v>31</v>
      </c>
      <c r="AP2" s="1" t="n">
        <v>32</v>
      </c>
      <c r="AQ2" s="1" t="n">
        <v>33</v>
      </c>
      <c r="AR2" s="1" t="n">
        <v>34</v>
      </c>
      <c r="AS2" s="1" t="n">
        <v>35</v>
      </c>
      <c r="AT2" s="1" t="n">
        <v>36</v>
      </c>
      <c r="AU2" s="1" t="n">
        <v>37</v>
      </c>
      <c r="AV2" s="1" t="n">
        <v>38</v>
      </c>
      <c r="AW2" s="1" t="n">
        <v>39</v>
      </c>
      <c r="AX2" s="1" t="n">
        <v>40</v>
      </c>
      <c r="AY2" s="1" t="n">
        <v>41</v>
      </c>
      <c r="AZ2" s="1" t="n">
        <v>42</v>
      </c>
      <c r="BA2" s="1" t="n">
        <v>43</v>
      </c>
      <c r="BB2" s="1" t="n">
        <v>44</v>
      </c>
      <c r="BC2" s="1" t="n">
        <v>45</v>
      </c>
      <c r="BD2" s="1" t="n">
        <v>46</v>
      </c>
      <c r="BE2" s="1" t="n">
        <v>47</v>
      </c>
      <c r="BF2" s="1" t="n">
        <v>48</v>
      </c>
      <c r="BG2" s="1" t="n">
        <v>49</v>
      </c>
      <c r="BH2" s="1" t="n">
        <v>50</v>
      </c>
      <c r="BI2" s="1" t="n">
        <v>51</v>
      </c>
      <c r="BJ2" s="1" t="n">
        <v>52</v>
      </c>
      <c r="BK2" s="1" t="n">
        <v>1</v>
      </c>
      <c r="BL2" s="1" t="n">
        <v>2</v>
      </c>
      <c r="BM2" s="1" t="n">
        <v>3</v>
      </c>
      <c r="BN2" s="1" t="n">
        <v>4</v>
      </c>
    </row>
    <row r="3">
      <c r="A3" s="3" t="inlineStr">
        <is>
          <t>DOWNTIME (Hours)</t>
        </is>
      </c>
      <c r="B3" s="16" t="n">
        <v>45996</v>
      </c>
      <c r="C3" s="16" t="n">
        <v>46003</v>
      </c>
      <c r="D3" s="16" t="n">
        <v>46010</v>
      </c>
      <c r="E3" s="16" t="n">
        <v>46017</v>
      </c>
      <c r="F3" s="16" t="n">
        <v>46024</v>
      </c>
      <c r="G3" s="16" t="n">
        <v>46031</v>
      </c>
      <c r="H3" s="16" t="n">
        <v>46038</v>
      </c>
      <c r="I3" s="16" t="n">
        <v>46045</v>
      </c>
      <c r="J3" s="16" t="n">
        <v>46052</v>
      </c>
      <c r="K3" s="16" t="n">
        <v>46059</v>
      </c>
      <c r="L3" s="16" t="n">
        <v>46066</v>
      </c>
      <c r="M3" s="16" t="n">
        <v>46073</v>
      </c>
      <c r="N3" s="42" t="n">
        <v>46080</v>
      </c>
      <c r="O3" s="42" t="n">
        <v>46087</v>
      </c>
      <c r="P3" s="42" t="n">
        <v>46094</v>
      </c>
      <c r="Q3" s="42" t="n">
        <v>46101</v>
      </c>
      <c r="R3" s="42" t="n">
        <v>46108</v>
      </c>
      <c r="S3" s="42" t="n">
        <v>46115</v>
      </c>
      <c r="T3" s="42" t="n">
        <v>46122</v>
      </c>
      <c r="U3" s="42" t="n">
        <v>46129</v>
      </c>
      <c r="V3" s="42" t="n">
        <v>46136</v>
      </c>
      <c r="W3" s="42" t="n">
        <v>46143</v>
      </c>
      <c r="X3" s="42" t="n">
        <v>46150</v>
      </c>
      <c r="Y3" s="42" t="n">
        <v>46157</v>
      </c>
      <c r="Z3" s="42" t="n">
        <v>46164</v>
      </c>
      <c r="AA3" s="42" t="n">
        <v>46171</v>
      </c>
      <c r="AB3" s="42" t="n">
        <v>46178</v>
      </c>
      <c r="AC3" s="42" t="n">
        <v>46185</v>
      </c>
      <c r="AD3" s="42" t="n">
        <v>46192</v>
      </c>
      <c r="AE3" s="42" t="n">
        <v>46199</v>
      </c>
      <c r="AF3" s="42" t="n">
        <v>46206</v>
      </c>
      <c r="AG3" s="42" t="n">
        <v>46213</v>
      </c>
      <c r="AH3" s="42" t="n">
        <v>46220</v>
      </c>
      <c r="AI3" s="42" t="n">
        <v>46227</v>
      </c>
      <c r="AJ3" s="42" t="n">
        <v>46234</v>
      </c>
      <c r="AK3" s="42" t="n">
        <v>46241</v>
      </c>
      <c r="AL3" s="42" t="n">
        <v>46248</v>
      </c>
      <c r="AM3" s="42" t="n">
        <v>46255</v>
      </c>
      <c r="AN3" s="42" t="n">
        <v>46262</v>
      </c>
      <c r="AO3" s="42" t="n">
        <v>46269</v>
      </c>
      <c r="AP3" s="42" t="n">
        <v>46276</v>
      </c>
      <c r="AQ3" s="42" t="n">
        <v>46283</v>
      </c>
      <c r="AR3" s="42" t="n">
        <v>46290</v>
      </c>
      <c r="AS3" s="42" t="n">
        <v>46297</v>
      </c>
      <c r="AT3" s="42" t="n">
        <v>46304</v>
      </c>
      <c r="AU3" s="42" t="n">
        <v>46311</v>
      </c>
      <c r="AV3" s="42" t="n">
        <v>46318</v>
      </c>
      <c r="AW3" s="42" t="n">
        <v>46325</v>
      </c>
      <c r="AX3" s="42" t="n">
        <v>46332</v>
      </c>
      <c r="AY3" s="42" t="n">
        <v>46339</v>
      </c>
      <c r="AZ3" s="42" t="n">
        <v>46346</v>
      </c>
      <c r="BA3" s="42" t="n">
        <v>46353</v>
      </c>
      <c r="BB3" s="42" t="n">
        <v>46360</v>
      </c>
      <c r="BC3" s="42" t="n">
        <v>46367</v>
      </c>
      <c r="BD3" s="42" t="n">
        <v>46374</v>
      </c>
      <c r="BE3" s="42" t="n">
        <v>46381</v>
      </c>
      <c r="BF3" s="42" t="n">
        <v>46388</v>
      </c>
      <c r="BG3" s="42" t="n">
        <v>46395</v>
      </c>
      <c r="BH3" s="42" t="n">
        <v>46402</v>
      </c>
      <c r="BI3" s="42" t="n">
        <v>46409</v>
      </c>
      <c r="BJ3" s="42" t="n">
        <v>46416</v>
      </c>
      <c r="BK3" s="42" t="n">
        <v>46423</v>
      </c>
      <c r="BL3" s="42" t="n">
        <v>46430</v>
      </c>
      <c r="BM3" s="42" t="n">
        <v>46437</v>
      </c>
      <c r="BN3" s="42" t="n">
        <v>46444</v>
      </c>
    </row>
    <row r="4">
      <c r="A4" s="11" t="inlineStr">
        <is>
          <t>AirVantage Platform</t>
        </is>
      </c>
      <c r="B4" s="4">
        <f>SUM(B5:B8)</f>
        <v/>
      </c>
      <c r="C4" s="4">
        <f>SUM(C5:C8)</f>
        <v/>
      </c>
      <c r="D4" s="4">
        <f>SUM(D5:D8)</f>
        <v/>
      </c>
      <c r="E4" s="4">
        <f>SUM(E5:E8)</f>
        <v/>
      </c>
      <c r="F4" s="4">
        <f>SUM(F5:F8)</f>
        <v/>
      </c>
      <c r="G4" s="4">
        <f>SUM(G5:G8)</f>
        <v/>
      </c>
      <c r="H4" s="4">
        <f>SUM(H5:H8)</f>
        <v/>
      </c>
      <c r="I4" s="4">
        <f>SUM(I5:I8)</f>
        <v/>
      </c>
      <c r="J4" s="4">
        <f>SUM(J5:J8)</f>
        <v/>
      </c>
      <c r="K4" s="4">
        <f>SUM(K5:K8)</f>
        <v/>
      </c>
      <c r="L4" s="4">
        <f>SUM(L5:L8)</f>
        <v/>
      </c>
      <c r="M4" s="4">
        <f>SUM(M5:M8)</f>
        <v/>
      </c>
      <c r="N4" s="4">
        <f>SUM(N5:N8)</f>
        <v/>
      </c>
      <c r="O4" s="4">
        <f>SUM(O5:O8)</f>
        <v/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</row>
    <row r="5">
      <c r="A5" s="8" t="inlineStr">
        <is>
          <t>• SIM and Connectivity Management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</row>
    <row r="6">
      <c r="A6" s="8" t="inlineStr">
        <is>
          <t>• Device Management</t>
        </is>
      </c>
      <c r="B6" s="4" t="n">
        <v>9.380000000000001</v>
      </c>
      <c r="C6" s="4" t="n">
        <v>9.380000000000001</v>
      </c>
      <c r="D6" s="4" t="n">
        <v>9.380000000000001</v>
      </c>
      <c r="E6" s="4" t="n">
        <v>9.380000000000001</v>
      </c>
      <c r="F6" s="4" t="n">
        <v>9.380000000000001</v>
      </c>
      <c r="G6" s="4" t="n">
        <v>9.380000000000001</v>
      </c>
      <c r="H6" s="4" t="n">
        <v>9.380000000000001</v>
      </c>
      <c r="I6" s="4" t="n">
        <v>9.380000000000001</v>
      </c>
      <c r="J6" s="4" t="n">
        <v>9.380000000000001</v>
      </c>
      <c r="K6" s="4" t="n">
        <v>9.380000000000001</v>
      </c>
      <c r="L6" s="4" t="n">
        <v>9.380000000000001</v>
      </c>
      <c r="M6" s="4" t="n">
        <v>9.380000000000001</v>
      </c>
      <c r="N6" s="4">
        <f>9.38</f>
        <v/>
      </c>
      <c r="O6" s="4">
        <f>9.38</f>
        <v/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</row>
    <row r="7">
      <c r="A7" s="8" t="inlineStr">
        <is>
          <t>• AirVantage UI / API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</row>
    <row r="8">
      <c r="A8" s="8" t="inlineStr">
        <is>
          <t>• Cloud Connector Data Push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</row>
    <row r="9">
      <c r="A9" s="12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</row>
    <row r="10">
      <c r="A10" s="8" t="inlineStr">
        <is>
          <t>Carrier+ NAM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2.8</v>
      </c>
      <c r="M10" s="4" t="n">
        <v>2.8</v>
      </c>
      <c r="N10" s="4">
        <f>2.8</f>
        <v/>
      </c>
      <c r="O10" s="4">
        <f>2.8</f>
        <v/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</row>
    <row r="11">
      <c r="A11" s="8" t="inlineStr">
        <is>
          <t>Carrier+ EMEA</t>
        </is>
      </c>
      <c r="B11" s="4" t="n">
        <v>0</v>
      </c>
      <c r="C11" s="4" t="n">
        <v>6</v>
      </c>
      <c r="D11" s="4" t="n">
        <v>6</v>
      </c>
      <c r="E11" s="4" t="n">
        <v>6</v>
      </c>
      <c r="F11" s="4" t="n">
        <v>6</v>
      </c>
      <c r="G11" s="4" t="n">
        <v>6</v>
      </c>
      <c r="H11" s="4" t="n">
        <v>6</v>
      </c>
      <c r="I11" s="4" t="n">
        <v>6</v>
      </c>
      <c r="J11" s="4" t="n">
        <v>6</v>
      </c>
      <c r="K11" s="4" t="n">
        <v>6</v>
      </c>
      <c r="L11" s="4" t="n">
        <v>6</v>
      </c>
      <c r="M11" s="4" t="n">
        <v>6</v>
      </c>
      <c r="N11" s="4">
        <f>6</f>
        <v/>
      </c>
      <c r="O11" s="4">
        <f>6</f>
        <v/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</row>
    <row r="12">
      <c r="A12" s="8" t="inlineStr">
        <is>
          <t>Broadband Access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</row>
    <row r="13">
      <c r="A13" s="8" t="inlineStr">
        <is>
          <t>ALMS</t>
        </is>
      </c>
      <c r="B13" s="4" t="n">
        <v>9.380000000000001</v>
      </c>
      <c r="C13" s="4" t="n">
        <v>9.380000000000001</v>
      </c>
      <c r="D13" s="4" t="n">
        <v>9.380000000000001</v>
      </c>
      <c r="E13" s="4" t="n">
        <v>9.380000000000001</v>
      </c>
      <c r="F13" s="4" t="n">
        <v>9.380000000000001</v>
      </c>
      <c r="G13" s="4" t="n">
        <v>9.380000000000001</v>
      </c>
      <c r="H13" s="4" t="n">
        <v>9.380000000000001</v>
      </c>
      <c r="I13" s="4" t="n">
        <v>9.380000000000001</v>
      </c>
      <c r="J13" s="4" t="n">
        <v>9.380000000000001</v>
      </c>
      <c r="K13" s="4" t="n">
        <v>9.380000000000001</v>
      </c>
      <c r="L13" s="4" t="n">
        <v>9.380000000000001</v>
      </c>
      <c r="M13" s="4" t="n">
        <v>9.380000000000001</v>
      </c>
      <c r="N13" s="4">
        <f>9.38</f>
        <v/>
      </c>
      <c r="O13" s="4">
        <f>9.38</f>
        <v/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</row>
    <row r="14">
      <c r="A14" s="8" t="inlineStr">
        <is>
          <t>AirLink Mobility Manager</t>
        </is>
      </c>
      <c r="B14" s="4" t="n">
        <v>3.05</v>
      </c>
      <c r="C14" s="4" t="n">
        <v>3.05</v>
      </c>
      <c r="D14" s="4" t="n">
        <v>3.05</v>
      </c>
      <c r="E14" s="4" t="n">
        <v>3.05</v>
      </c>
      <c r="F14" s="4" t="n">
        <v>3.05</v>
      </c>
      <c r="G14" s="4" t="n">
        <v>3.05</v>
      </c>
      <c r="H14" s="4" t="n">
        <v>3.05</v>
      </c>
      <c r="I14" s="4" t="n">
        <v>3.05</v>
      </c>
      <c r="J14" s="4" t="n">
        <v>3.05</v>
      </c>
      <c r="K14" s="4" t="n">
        <v>3.05</v>
      </c>
      <c r="L14" s="4" t="n">
        <v>3.05</v>
      </c>
      <c r="M14" s="4" t="n">
        <v>3.05</v>
      </c>
      <c r="N14" s="4">
        <f>3.05</f>
        <v/>
      </c>
      <c r="O14" s="4">
        <f>3.05</f>
        <v/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</row>
    <row r="18" hidden="1"/>
    <row r="19" hidden="1"/>
    <row r="20" hidden="1"/>
    <row r="21" hidden="1"/>
    <row r="22">
      <c r="A22" s="7" t="inlineStr">
        <is>
          <t>SERVICE AVAILABILITY %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</row>
    <row r="23">
      <c r="A23" s="7" t="n"/>
      <c r="B23" s="10" t="n">
        <v>49</v>
      </c>
      <c r="C23" s="10" t="n">
        <v>50</v>
      </c>
      <c r="D23" s="10" t="n">
        <v>51</v>
      </c>
      <c r="E23" s="10" t="n">
        <v>52</v>
      </c>
      <c r="F23" s="10" t="n">
        <v>1</v>
      </c>
      <c r="G23" s="10" t="n">
        <v>2</v>
      </c>
      <c r="H23" s="10" t="n">
        <v>3</v>
      </c>
      <c r="I23" s="10" t="n">
        <v>4</v>
      </c>
      <c r="J23" s="10" t="n">
        <v>5</v>
      </c>
      <c r="K23" s="10" t="n">
        <v>6</v>
      </c>
      <c r="L23" s="10" t="n">
        <v>7</v>
      </c>
      <c r="M23" s="10" t="n">
        <v>8</v>
      </c>
      <c r="N23" s="10" t="n">
        <v>9</v>
      </c>
      <c r="O23" s="10" t="n">
        <v>10</v>
      </c>
      <c r="P23" s="10" t="n">
        <v>11</v>
      </c>
      <c r="Q23" s="10" t="n">
        <v>12</v>
      </c>
      <c r="R23" s="10" t="n">
        <v>13</v>
      </c>
      <c r="S23" s="10" t="n">
        <v>14</v>
      </c>
      <c r="T23" s="10" t="n">
        <v>15</v>
      </c>
      <c r="U23" s="10" t="n">
        <v>16</v>
      </c>
      <c r="V23" s="10" t="n">
        <v>17</v>
      </c>
      <c r="W23" s="10" t="n">
        <v>18</v>
      </c>
      <c r="X23" s="10" t="n">
        <v>19</v>
      </c>
      <c r="Y23" s="10" t="n">
        <v>20</v>
      </c>
      <c r="Z23" s="10" t="n">
        <v>21</v>
      </c>
      <c r="AA23" s="10" t="n">
        <v>22</v>
      </c>
      <c r="AB23" s="10" t="n">
        <v>23</v>
      </c>
      <c r="AC23" s="10" t="n">
        <v>24</v>
      </c>
      <c r="AD23" s="10" t="n">
        <v>25</v>
      </c>
      <c r="AE23" s="10" t="n">
        <v>26</v>
      </c>
      <c r="AF23" s="10" t="n">
        <v>27</v>
      </c>
      <c r="AG23" s="10" t="n">
        <v>28</v>
      </c>
      <c r="AH23" s="10" t="n">
        <v>29</v>
      </c>
      <c r="AI23" s="10" t="n">
        <v>30</v>
      </c>
      <c r="AJ23" s="10" t="n">
        <v>31</v>
      </c>
      <c r="AK23" s="10" t="n">
        <v>32</v>
      </c>
      <c r="AL23" s="10" t="n">
        <v>33</v>
      </c>
      <c r="AM23" s="10" t="n">
        <v>34</v>
      </c>
      <c r="AN23" s="10" t="n">
        <v>35</v>
      </c>
      <c r="AO23" s="10" t="n">
        <v>36</v>
      </c>
      <c r="AP23" s="10" t="n">
        <v>37</v>
      </c>
      <c r="AQ23" s="10" t="n">
        <v>38</v>
      </c>
      <c r="AR23" s="10" t="n">
        <v>39</v>
      </c>
      <c r="AS23" s="10" t="n">
        <v>40</v>
      </c>
      <c r="AT23" s="10" t="n">
        <v>41</v>
      </c>
      <c r="AU23" s="10" t="n">
        <v>42</v>
      </c>
      <c r="AV23" s="10" t="n">
        <v>43</v>
      </c>
      <c r="AW23" s="10" t="n">
        <v>44</v>
      </c>
      <c r="AX23" s="10" t="n">
        <v>45</v>
      </c>
      <c r="AY23" s="10" t="n">
        <v>46</v>
      </c>
      <c r="AZ23" s="10" t="n">
        <v>47</v>
      </c>
      <c r="BA23" s="10" t="n">
        <v>48</v>
      </c>
      <c r="BB23" s="10" t="n">
        <v>49</v>
      </c>
      <c r="BC23" s="10" t="n">
        <v>50</v>
      </c>
      <c r="BD23" s="10" t="n">
        <v>51</v>
      </c>
      <c r="BE23" s="10" t="n">
        <v>52</v>
      </c>
      <c r="BF23" s="10" t="n">
        <v>1</v>
      </c>
      <c r="BG23" s="10" t="n">
        <v>2</v>
      </c>
      <c r="BH23" s="10" t="n">
        <v>3</v>
      </c>
      <c r="BI23" s="10" t="n">
        <v>4</v>
      </c>
      <c r="BJ23" s="10" t="n">
        <v>5</v>
      </c>
      <c r="BK23" s="10" t="n">
        <v>6</v>
      </c>
      <c r="BL23" s="10" t="n">
        <v>7</v>
      </c>
      <c r="BM23" s="10" t="n">
        <v>8</v>
      </c>
      <c r="BN23" s="10" t="n">
        <v>9</v>
      </c>
    </row>
    <row r="24">
      <c r="A24" s="11" t="inlineStr">
        <is>
          <t>AirVantage Platform</t>
        </is>
      </c>
      <c r="B24" s="5">
        <f>1-(B4/B1)</f>
        <v/>
      </c>
      <c r="C24" s="5">
        <f>1-(C4/C1)</f>
        <v/>
      </c>
      <c r="D24" s="5">
        <f>1-(D4/D1)</f>
        <v/>
      </c>
      <c r="E24" s="5">
        <f>1-(E4/E1)</f>
        <v/>
      </c>
      <c r="F24" s="5">
        <f>1-(F4/F1)</f>
        <v/>
      </c>
      <c r="G24" s="5">
        <f>1-(G4/G1)</f>
        <v/>
      </c>
      <c r="H24" s="5">
        <f>1-(H4/H1)</f>
        <v/>
      </c>
      <c r="I24" s="5">
        <f>1-(I4/I1)</f>
        <v/>
      </c>
      <c r="J24" s="5">
        <f>1-(J4/J1)</f>
        <v/>
      </c>
      <c r="K24" s="5">
        <f>1-(K4/K1)</f>
        <v/>
      </c>
      <c r="L24" s="5">
        <f>1-(L4/L1)</f>
        <v/>
      </c>
      <c r="M24" s="5">
        <f>1-(M4/M1)</f>
        <v/>
      </c>
      <c r="N24" s="5">
        <f>1-(N4/N1)</f>
        <v/>
      </c>
      <c r="O24" s="5">
        <f>1-(O4/O1)</f>
        <v/>
      </c>
      <c r="P24" s="5">
        <f>1-(P4/P1)</f>
        <v/>
      </c>
      <c r="Q24" s="5">
        <f>1-(Q4/Q1)</f>
        <v/>
      </c>
      <c r="R24" s="5">
        <f>1-(R4/R1)</f>
        <v/>
      </c>
      <c r="S24" s="5">
        <f>1-(S4/S1)</f>
        <v/>
      </c>
      <c r="T24" s="5">
        <f>1-(T4/T1)</f>
        <v/>
      </c>
      <c r="U24" s="5">
        <f>1-(U4/U1)</f>
        <v/>
      </c>
      <c r="V24" s="5">
        <f>1-(V4/V1)</f>
        <v/>
      </c>
      <c r="W24" s="5">
        <f>1-(W4/W1)</f>
        <v/>
      </c>
      <c r="X24" s="5">
        <f>1-(X4/X1)</f>
        <v/>
      </c>
      <c r="Y24" s="5">
        <f>1-(Y4/Y1)</f>
        <v/>
      </c>
      <c r="Z24" s="5">
        <f>1-(Z4/Z1)</f>
        <v/>
      </c>
      <c r="AA24" s="5">
        <f>1-(AA4/AA1)</f>
        <v/>
      </c>
      <c r="AB24" s="5">
        <f>1-(AB4/AB1)</f>
        <v/>
      </c>
      <c r="AC24" s="5">
        <f>1-(AC4/AC1)</f>
        <v/>
      </c>
      <c r="AD24" s="5">
        <f>1-(AD4/AD1)</f>
        <v/>
      </c>
      <c r="AE24" s="5">
        <f>1-(AE4/AE1)</f>
        <v/>
      </c>
      <c r="AF24" s="5">
        <f>1-(AF4/AF1)</f>
        <v/>
      </c>
      <c r="AG24" s="5">
        <f>1-(AG4/AG1)</f>
        <v/>
      </c>
      <c r="AH24" s="5">
        <f>1-(AH4/AH1)</f>
        <v/>
      </c>
      <c r="AI24" s="5">
        <f>1-(AI4/AI1)</f>
        <v/>
      </c>
      <c r="AJ24" s="5">
        <f>1-(AJ4/AJ1)</f>
        <v/>
      </c>
      <c r="AK24" s="5">
        <f>1-(AK4/AK1)</f>
        <v/>
      </c>
      <c r="AL24" s="5">
        <f>1-(AL4/AL1)</f>
        <v/>
      </c>
      <c r="AM24" s="5">
        <f>1-(AM4/AM1)</f>
        <v/>
      </c>
      <c r="AN24" s="5">
        <f>1-(AN4/AN1)</f>
        <v/>
      </c>
      <c r="AO24" s="5">
        <f>1-(AO4/AO1)</f>
        <v/>
      </c>
      <c r="AP24" s="5">
        <f>1-(AP4/AP1)</f>
        <v/>
      </c>
      <c r="AQ24" s="5">
        <f>1-(AQ4/AQ1)</f>
        <v/>
      </c>
      <c r="AR24" s="5">
        <f>1-(AR4/AR1)</f>
        <v/>
      </c>
      <c r="AS24" s="5">
        <f>1-(AS4/AS1)</f>
        <v/>
      </c>
      <c r="AT24" s="5">
        <f>1-(AT4/AT1)</f>
        <v/>
      </c>
      <c r="AU24" s="5">
        <f>1-(AU4/AU1)</f>
        <v/>
      </c>
      <c r="AV24" s="5">
        <f>1-(AV4/AV1)</f>
        <v/>
      </c>
      <c r="AW24" s="5">
        <f>1-(AW4/AW1)</f>
        <v/>
      </c>
      <c r="AX24" s="5">
        <f>1-(AX4/AX1)</f>
        <v/>
      </c>
      <c r="AY24" s="5">
        <f>1-(AY4/AY1)</f>
        <v/>
      </c>
      <c r="AZ24" s="5">
        <f>1-(AZ4/AZ1)</f>
        <v/>
      </c>
      <c r="BA24" s="5">
        <f>1-(BA4/BA1)</f>
        <v/>
      </c>
      <c r="BB24" s="5">
        <f>1-(BB4/BB1)</f>
        <v/>
      </c>
      <c r="BC24" s="5">
        <f>1-(BC4/BC1)</f>
        <v/>
      </c>
      <c r="BD24" s="5">
        <f>1-(BD4/BD1)</f>
        <v/>
      </c>
      <c r="BE24" s="5">
        <f>1-(BE4/BE1)</f>
        <v/>
      </c>
      <c r="BF24" s="5">
        <f>1-(BF4/BF1)</f>
        <v/>
      </c>
      <c r="BG24" s="5">
        <f>1-(BG4/BG1)</f>
        <v/>
      </c>
      <c r="BH24" s="5">
        <f>1-(BH4/BH1)</f>
        <v/>
      </c>
      <c r="BI24" s="5">
        <f>1-(BI4/BI1)</f>
        <v/>
      </c>
      <c r="BJ24" s="5">
        <f>1-(BJ4/BJ1)</f>
        <v/>
      </c>
      <c r="BK24" s="5">
        <f>1-(BK4/BK1)</f>
        <v/>
      </c>
      <c r="BL24" s="5">
        <f>1-(BL4/BL1)</f>
        <v/>
      </c>
      <c r="BM24" s="5">
        <f>1-(BM4/BM1)</f>
        <v/>
      </c>
      <c r="BN24" s="5">
        <f>1-(BN4/BN1)</f>
        <v/>
      </c>
    </row>
    <row r="25">
      <c r="A25" s="8" t="inlineStr">
        <is>
          <t>• SIM and Connectivity Management</t>
        </is>
      </c>
      <c r="B25" s="5">
        <f>1-(B5/B1)</f>
        <v/>
      </c>
      <c r="C25" s="5">
        <f>1-(C5/C1)</f>
        <v/>
      </c>
      <c r="D25" s="5">
        <f>1-(D5/D1)</f>
        <v/>
      </c>
      <c r="E25" s="5">
        <f>1-(E5/E1)</f>
        <v/>
      </c>
      <c r="F25" s="5">
        <f>1-(F5/F1)</f>
        <v/>
      </c>
      <c r="G25" s="5">
        <f>1-(G5/G1)</f>
        <v/>
      </c>
      <c r="H25" s="5">
        <f>1-(H5/H1)</f>
        <v/>
      </c>
      <c r="I25" s="5">
        <f>1-(I5/I1)</f>
        <v/>
      </c>
      <c r="J25" s="5">
        <f>1-(J5/J1)</f>
        <v/>
      </c>
      <c r="K25" s="5">
        <f>1-(K5/K1)</f>
        <v/>
      </c>
      <c r="L25" s="5">
        <f>1-(L5/L1)</f>
        <v/>
      </c>
      <c r="M25" s="5">
        <f>1-(M5/M1)</f>
        <v/>
      </c>
      <c r="N25" s="5">
        <f>1-(N5/N1)</f>
        <v/>
      </c>
      <c r="O25" s="5">
        <f>1-(O5/O1)</f>
        <v/>
      </c>
      <c r="P25" s="5">
        <f>1-(P5/P1)</f>
        <v/>
      </c>
      <c r="Q25" s="5">
        <f>1-(Q5/Q1)</f>
        <v/>
      </c>
      <c r="R25" s="5">
        <f>1-(R5/R1)</f>
        <v/>
      </c>
      <c r="S25" s="5">
        <f>1-(S5/S1)</f>
        <v/>
      </c>
      <c r="T25" s="5">
        <f>1-(T5/T1)</f>
        <v/>
      </c>
      <c r="U25" s="5">
        <f>1-(U5/U1)</f>
        <v/>
      </c>
      <c r="V25" s="5">
        <f>1-(V5/V1)</f>
        <v/>
      </c>
      <c r="W25" s="5">
        <f>1-(W5/W1)</f>
        <v/>
      </c>
      <c r="X25" s="5">
        <f>1-(X5/X1)</f>
        <v/>
      </c>
      <c r="Y25" s="5">
        <f>1-(Y5/Y1)</f>
        <v/>
      </c>
      <c r="Z25" s="5">
        <f>1-(Z5/Z1)</f>
        <v/>
      </c>
      <c r="AA25" s="5">
        <f>1-(AA5/AA1)</f>
        <v/>
      </c>
      <c r="AB25" s="5">
        <f>1-(AB5/AB1)</f>
        <v/>
      </c>
      <c r="AC25" s="5">
        <f>1-(AC5/AC1)</f>
        <v/>
      </c>
      <c r="AD25" s="5">
        <f>1-(AD5/AD1)</f>
        <v/>
      </c>
      <c r="AE25" s="5">
        <f>1-(AE5/AE1)</f>
        <v/>
      </c>
      <c r="AF25" s="5">
        <f>1-(AF5/AF1)</f>
        <v/>
      </c>
      <c r="AG25" s="5">
        <f>1-(AG5/AG1)</f>
        <v/>
      </c>
      <c r="AH25" s="5">
        <f>1-(AH5/AH1)</f>
        <v/>
      </c>
      <c r="AI25" s="5">
        <f>1-(AI5/AI1)</f>
        <v/>
      </c>
      <c r="AJ25" s="5">
        <f>1-(AJ5/AJ1)</f>
        <v/>
      </c>
      <c r="AK25" s="5">
        <f>1-(AK5/AK1)</f>
        <v/>
      </c>
      <c r="AL25" s="5">
        <f>1-(AL5/AL1)</f>
        <v/>
      </c>
      <c r="AM25" s="5">
        <f>1-(AM5/AM1)</f>
        <v/>
      </c>
      <c r="AN25" s="5">
        <f>1-(AN5/AN1)</f>
        <v/>
      </c>
      <c r="AO25" s="5">
        <f>1-(AO5/AO1)</f>
        <v/>
      </c>
      <c r="AP25" s="5">
        <f>1-(AP5/AP1)</f>
        <v/>
      </c>
      <c r="AQ25" s="5">
        <f>1-(AQ5/AQ1)</f>
        <v/>
      </c>
      <c r="AR25" s="5">
        <f>1-(AR5/AR1)</f>
        <v/>
      </c>
      <c r="AS25" s="5">
        <f>1-(AS5/AS1)</f>
        <v/>
      </c>
      <c r="AT25" s="5">
        <f>1-(AT5/AT1)</f>
        <v/>
      </c>
      <c r="AU25" s="5">
        <f>1-(AU5/AU1)</f>
        <v/>
      </c>
      <c r="AV25" s="5">
        <f>1-(AV5/AV1)</f>
        <v/>
      </c>
      <c r="AW25" s="5">
        <f>1-(AW5/AW1)</f>
        <v/>
      </c>
      <c r="AX25" s="5">
        <f>1-(AX5/AX1)</f>
        <v/>
      </c>
      <c r="AY25" s="5">
        <f>1-(AY5/AY1)</f>
        <v/>
      </c>
      <c r="AZ25" s="5">
        <f>1-(AZ5/AZ1)</f>
        <v/>
      </c>
      <c r="BA25" s="5">
        <f>1-(BA5/BA1)</f>
        <v/>
      </c>
      <c r="BB25" s="5">
        <f>1-(BB5/BB1)</f>
        <v/>
      </c>
      <c r="BC25" s="5">
        <f>1-(BC5/BC1)</f>
        <v/>
      </c>
      <c r="BD25" s="5">
        <f>1-(BD5/BD1)</f>
        <v/>
      </c>
      <c r="BE25" s="5">
        <f>1-(BE5/BE1)</f>
        <v/>
      </c>
      <c r="BF25" s="5">
        <f>1-(BF5/BF1)</f>
        <v/>
      </c>
      <c r="BG25" s="5">
        <f>1-(BG5/BG1)</f>
        <v/>
      </c>
      <c r="BH25" s="5">
        <f>1-(BH5/BH1)</f>
        <v/>
      </c>
      <c r="BI25" s="5">
        <f>1-(BI5/BI1)</f>
        <v/>
      </c>
      <c r="BJ25" s="5">
        <f>1-(BJ5/BJ1)</f>
        <v/>
      </c>
      <c r="BK25" s="5">
        <f>1-(BK5/BK1)</f>
        <v/>
      </c>
      <c r="BL25" s="5">
        <f>1-(BL5/BL1)</f>
        <v/>
      </c>
      <c r="BM25" s="5">
        <f>1-(BM5/BM1)</f>
        <v/>
      </c>
      <c r="BN25" s="5">
        <f>1-(BN5/BN1)</f>
        <v/>
      </c>
    </row>
    <row r="26">
      <c r="A26" s="8" t="inlineStr">
        <is>
          <t>• Device Management</t>
        </is>
      </c>
      <c r="B26" s="5">
        <f>1-(B6/B1)</f>
        <v/>
      </c>
      <c r="C26" s="5">
        <f>1-(C6/C1)</f>
        <v/>
      </c>
      <c r="D26" s="5">
        <f>1-(D6/D1)</f>
        <v/>
      </c>
      <c r="E26" s="5">
        <f>1-(E6/E1)</f>
        <v/>
      </c>
      <c r="F26" s="5">
        <f>1-(F6/F1)</f>
        <v/>
      </c>
      <c r="G26" s="5">
        <f>1-(G6/G1)</f>
        <v/>
      </c>
      <c r="H26" s="5">
        <f>1-(H6/H1)</f>
        <v/>
      </c>
      <c r="I26" s="5">
        <f>1-(I6/I1)</f>
        <v/>
      </c>
      <c r="J26" s="5">
        <f>1-(J6/J1)</f>
        <v/>
      </c>
      <c r="K26" s="5">
        <f>1-(K6/K1)</f>
        <v/>
      </c>
      <c r="L26" s="5">
        <f>1-(L6/L1)</f>
        <v/>
      </c>
      <c r="M26" s="5">
        <f>1-(M6/M1)</f>
        <v/>
      </c>
      <c r="N26" s="5">
        <f>1-(N6/N1)</f>
        <v/>
      </c>
      <c r="O26" s="5">
        <f>1-(O6/O1)</f>
        <v/>
      </c>
      <c r="P26" s="5">
        <f>1-(P6/P1)</f>
        <v/>
      </c>
      <c r="Q26" s="5">
        <f>1-(Q6/Q1)</f>
        <v/>
      </c>
      <c r="R26" s="5">
        <f>1-(R6/R1)</f>
        <v/>
      </c>
      <c r="S26" s="5">
        <f>1-(S6/S1)</f>
        <v/>
      </c>
      <c r="T26" s="5">
        <f>1-(T6/T1)</f>
        <v/>
      </c>
      <c r="U26" s="5">
        <f>1-(U6/U1)</f>
        <v/>
      </c>
      <c r="V26" s="5">
        <f>1-(V6/V1)</f>
        <v/>
      </c>
      <c r="W26" s="5">
        <f>1-(W6/W1)</f>
        <v/>
      </c>
      <c r="X26" s="5">
        <f>1-(X6/X1)</f>
        <v/>
      </c>
      <c r="Y26" s="5">
        <f>1-(Y6/Y1)</f>
        <v/>
      </c>
      <c r="Z26" s="5">
        <f>1-(Z6/Z1)</f>
        <v/>
      </c>
      <c r="AA26" s="5">
        <f>1-(AA6/AA1)</f>
        <v/>
      </c>
      <c r="AB26" s="5">
        <f>1-(AB6/AB1)</f>
        <v/>
      </c>
      <c r="AC26" s="5">
        <f>1-(AC6/AC1)</f>
        <v/>
      </c>
      <c r="AD26" s="5">
        <f>1-(AD6/AD1)</f>
        <v/>
      </c>
      <c r="AE26" s="5">
        <f>1-(AE6/AE1)</f>
        <v/>
      </c>
      <c r="AF26" s="5">
        <f>1-(AF6/AF1)</f>
        <v/>
      </c>
      <c r="AG26" s="5">
        <f>1-(AG6/AG1)</f>
        <v/>
      </c>
      <c r="AH26" s="5">
        <f>1-(AH6/AH1)</f>
        <v/>
      </c>
      <c r="AI26" s="5">
        <f>1-(AI6/AI1)</f>
        <v/>
      </c>
      <c r="AJ26" s="5">
        <f>1-(AJ6/AJ1)</f>
        <v/>
      </c>
      <c r="AK26" s="5">
        <f>1-(AK6/AK1)</f>
        <v/>
      </c>
      <c r="AL26" s="5">
        <f>1-(AL6/AL1)</f>
        <v/>
      </c>
      <c r="AM26" s="5">
        <f>1-(AM6/AM1)</f>
        <v/>
      </c>
      <c r="AN26" s="5">
        <f>1-(AN6/AN1)</f>
        <v/>
      </c>
      <c r="AO26" s="5">
        <f>1-(AO6/AO1)</f>
        <v/>
      </c>
      <c r="AP26" s="5">
        <f>1-(AP6/AP1)</f>
        <v/>
      </c>
      <c r="AQ26" s="5">
        <f>1-(AQ6/AQ1)</f>
        <v/>
      </c>
      <c r="AR26" s="5">
        <f>1-(AR6/AR1)</f>
        <v/>
      </c>
      <c r="AS26" s="5">
        <f>1-(AS6/AS1)</f>
        <v/>
      </c>
      <c r="AT26" s="5">
        <f>1-(AT6/AT1)</f>
        <v/>
      </c>
      <c r="AU26" s="5">
        <f>1-(AU6/AU1)</f>
        <v/>
      </c>
      <c r="AV26" s="5">
        <f>1-(AV6/AV1)</f>
        <v/>
      </c>
      <c r="AW26" s="5">
        <f>1-(AW6/AW1)</f>
        <v/>
      </c>
      <c r="AX26" s="5">
        <f>1-(AX6/AX1)</f>
        <v/>
      </c>
      <c r="AY26" s="5">
        <f>1-(AY6/AY1)</f>
        <v/>
      </c>
      <c r="AZ26" s="5">
        <f>1-(AZ6/AZ1)</f>
        <v/>
      </c>
      <c r="BA26" s="5">
        <f>1-(BA6/BA1)</f>
        <v/>
      </c>
      <c r="BB26" s="5">
        <f>1-(BB6/BB1)</f>
        <v/>
      </c>
      <c r="BC26" s="5">
        <f>1-(BC6/BC1)</f>
        <v/>
      </c>
      <c r="BD26" s="5">
        <f>1-(BD6/BD1)</f>
        <v/>
      </c>
      <c r="BE26" s="5">
        <f>1-(BE6/BE1)</f>
        <v/>
      </c>
      <c r="BF26" s="5">
        <f>1-(BF6/BF1)</f>
        <v/>
      </c>
      <c r="BG26" s="5">
        <f>1-(BG6/BG1)</f>
        <v/>
      </c>
      <c r="BH26" s="5">
        <f>1-(BH6/BH1)</f>
        <v/>
      </c>
      <c r="BI26" s="5">
        <f>1-(BI6/BI1)</f>
        <v/>
      </c>
      <c r="BJ26" s="5">
        <f>1-(BJ6/BJ1)</f>
        <v/>
      </c>
      <c r="BK26" s="5">
        <f>1-(BK6/BK1)</f>
        <v/>
      </c>
      <c r="BL26" s="5">
        <f>1-(BL6/BL1)</f>
        <v/>
      </c>
      <c r="BM26" s="5">
        <f>1-(BM6/BM1)</f>
        <v/>
      </c>
      <c r="BN26" s="5">
        <f>1-(BN6/BN1)</f>
        <v/>
      </c>
    </row>
    <row r="27">
      <c r="A27" s="8" t="inlineStr">
        <is>
          <t>• AirVantage UI / API</t>
        </is>
      </c>
      <c r="B27" s="5">
        <f>1-(B7/B1)</f>
        <v/>
      </c>
      <c r="C27" s="5">
        <f>1-(C7/C1)</f>
        <v/>
      </c>
      <c r="D27" s="5">
        <f>1-(D7/D1)</f>
        <v/>
      </c>
      <c r="E27" s="5">
        <f>1-(E7/E1)</f>
        <v/>
      </c>
      <c r="F27" s="5">
        <f>1-(F7/F1)</f>
        <v/>
      </c>
      <c r="G27" s="5">
        <f>1-(G7/G1)</f>
        <v/>
      </c>
      <c r="H27" s="5">
        <f>1-(H7/H1)</f>
        <v/>
      </c>
      <c r="I27" s="5">
        <f>1-(I7/I1)</f>
        <v/>
      </c>
      <c r="J27" s="5">
        <f>1-(J7/J1)</f>
        <v/>
      </c>
      <c r="K27" s="5">
        <f>1-(K7/K1)</f>
        <v/>
      </c>
      <c r="L27" s="5">
        <f>1-(L7/L1)</f>
        <v/>
      </c>
      <c r="M27" s="5">
        <f>1-(M7/M1)</f>
        <v/>
      </c>
      <c r="N27" s="5">
        <f>1-(N7/N1)</f>
        <v/>
      </c>
      <c r="O27" s="5">
        <f>1-(O7/O1)</f>
        <v/>
      </c>
      <c r="P27" s="5">
        <f>1-(P7/P1)</f>
        <v/>
      </c>
      <c r="Q27" s="5">
        <f>1-(Q7/Q1)</f>
        <v/>
      </c>
      <c r="R27" s="5">
        <f>1-(R7/R1)</f>
        <v/>
      </c>
      <c r="S27" s="5">
        <f>1-(S7/S1)</f>
        <v/>
      </c>
      <c r="T27" s="5">
        <f>1-(T7/T1)</f>
        <v/>
      </c>
      <c r="U27" s="5">
        <f>1-(U7/U1)</f>
        <v/>
      </c>
      <c r="V27" s="5">
        <f>1-(V7/V1)</f>
        <v/>
      </c>
      <c r="W27" s="5">
        <f>1-(W7/W1)</f>
        <v/>
      </c>
      <c r="X27" s="5">
        <f>1-(X7/X1)</f>
        <v/>
      </c>
      <c r="Y27" s="5">
        <f>1-(Y7/Y1)</f>
        <v/>
      </c>
      <c r="Z27" s="5">
        <f>1-(Z7/Z1)</f>
        <v/>
      </c>
      <c r="AA27" s="5">
        <f>1-(AA7/AA1)</f>
        <v/>
      </c>
      <c r="AB27" s="5">
        <f>1-(AB7/AB1)</f>
        <v/>
      </c>
      <c r="AC27" s="5">
        <f>1-(AC7/AC1)</f>
        <v/>
      </c>
      <c r="AD27" s="5">
        <f>1-(AD7/AD1)</f>
        <v/>
      </c>
      <c r="AE27" s="5">
        <f>1-(AE7/AE1)</f>
        <v/>
      </c>
      <c r="AF27" s="5">
        <f>1-(AF7/AF1)</f>
        <v/>
      </c>
      <c r="AG27" s="5">
        <f>1-(AG7/AG1)</f>
        <v/>
      </c>
      <c r="AH27" s="5">
        <f>1-(AH7/AH1)</f>
        <v/>
      </c>
      <c r="AI27" s="5">
        <f>1-(AI7/AI1)</f>
        <v/>
      </c>
      <c r="AJ27" s="5">
        <f>1-(AJ7/AJ1)</f>
        <v/>
      </c>
      <c r="AK27" s="5">
        <f>1-(AK7/AK1)</f>
        <v/>
      </c>
      <c r="AL27" s="5">
        <f>1-(AL7/AL1)</f>
        <v/>
      </c>
      <c r="AM27" s="5">
        <f>1-(AM7/AM1)</f>
        <v/>
      </c>
      <c r="AN27" s="5">
        <f>1-(AN7/AN1)</f>
        <v/>
      </c>
      <c r="AO27" s="5">
        <f>1-(AO7/AO1)</f>
        <v/>
      </c>
      <c r="AP27" s="5">
        <f>1-(AP7/AP1)</f>
        <v/>
      </c>
      <c r="AQ27" s="5">
        <f>1-(AQ7/AQ1)</f>
        <v/>
      </c>
      <c r="AR27" s="5">
        <f>1-(AR7/AR1)</f>
        <v/>
      </c>
      <c r="AS27" s="5">
        <f>1-(AS7/AS1)</f>
        <v/>
      </c>
      <c r="AT27" s="5">
        <f>1-(AT7/AT1)</f>
        <v/>
      </c>
      <c r="AU27" s="5">
        <f>1-(AU7/AU1)</f>
        <v/>
      </c>
      <c r="AV27" s="5">
        <f>1-(AV7/AV1)</f>
        <v/>
      </c>
      <c r="AW27" s="5">
        <f>1-(AW7/AW1)</f>
        <v/>
      </c>
      <c r="AX27" s="5">
        <f>1-(AX7/AX1)</f>
        <v/>
      </c>
      <c r="AY27" s="5">
        <f>1-(AY7/AY1)</f>
        <v/>
      </c>
      <c r="AZ27" s="5">
        <f>1-(AZ7/AZ1)</f>
        <v/>
      </c>
      <c r="BA27" s="5">
        <f>1-(BA7/BA1)</f>
        <v/>
      </c>
      <c r="BB27" s="5">
        <f>1-(BB7/BB1)</f>
        <v/>
      </c>
      <c r="BC27" s="5">
        <f>1-(BC7/BC1)</f>
        <v/>
      </c>
      <c r="BD27" s="5">
        <f>1-(BD7/BD1)</f>
        <v/>
      </c>
      <c r="BE27" s="5">
        <f>1-(BE7/BE1)</f>
        <v/>
      </c>
      <c r="BF27" s="5">
        <f>1-(BF7/BF1)</f>
        <v/>
      </c>
      <c r="BG27" s="5">
        <f>1-(BG7/BG1)</f>
        <v/>
      </c>
      <c r="BH27" s="5">
        <f>1-(BH7/BH1)</f>
        <v/>
      </c>
      <c r="BI27" s="5">
        <f>1-(BI7/BI1)</f>
        <v/>
      </c>
      <c r="BJ27" s="5">
        <f>1-(BJ7/BJ1)</f>
        <v/>
      </c>
      <c r="BK27" s="5">
        <f>1-(BK7/BK1)</f>
        <v/>
      </c>
      <c r="BL27" s="5">
        <f>1-(BL7/BL1)</f>
        <v/>
      </c>
      <c r="BM27" s="5">
        <f>1-(BM7/BM1)</f>
        <v/>
      </c>
      <c r="BN27" s="5">
        <f>1-(BN7/BN1)</f>
        <v/>
      </c>
    </row>
    <row r="28">
      <c r="A28" s="8" t="inlineStr">
        <is>
          <t>• Cloud Connector Data Push</t>
        </is>
      </c>
      <c r="B28" s="5">
        <f>1-(B8/B1)</f>
        <v/>
      </c>
      <c r="C28" s="5">
        <f>1-(C8/C1)</f>
        <v/>
      </c>
      <c r="D28" s="5">
        <f>1-(D8/D1)</f>
        <v/>
      </c>
      <c r="E28" s="5">
        <f>1-(E8/E1)</f>
        <v/>
      </c>
      <c r="F28" s="5">
        <f>1-(F8/F1)</f>
        <v/>
      </c>
      <c r="G28" s="5">
        <f>1-(G8/G1)</f>
        <v/>
      </c>
      <c r="H28" s="5">
        <f>1-(H8/H1)</f>
        <v/>
      </c>
      <c r="I28" s="5">
        <f>1-(I8/I1)</f>
        <v/>
      </c>
      <c r="J28" s="5">
        <f>1-(J8/J1)</f>
        <v/>
      </c>
      <c r="K28" s="5">
        <f>1-(K8/K1)</f>
        <v/>
      </c>
      <c r="L28" s="5">
        <f>1-(L8/L1)</f>
        <v/>
      </c>
      <c r="M28" s="5">
        <f>1-(M8/M1)</f>
        <v/>
      </c>
      <c r="N28" s="5">
        <f>1-(N8/N1)</f>
        <v/>
      </c>
      <c r="O28" s="5">
        <f>1-(O8/O1)</f>
        <v/>
      </c>
      <c r="P28" s="5">
        <f>1-(P8/P1)</f>
        <v/>
      </c>
      <c r="Q28" s="5">
        <f>1-(Q8/Q1)</f>
        <v/>
      </c>
      <c r="R28" s="5">
        <f>1-(R8/R1)</f>
        <v/>
      </c>
      <c r="S28" s="5">
        <f>1-(S8/S1)</f>
        <v/>
      </c>
      <c r="T28" s="5">
        <f>1-(T8/T1)</f>
        <v/>
      </c>
      <c r="U28" s="5">
        <f>1-(U8/U1)</f>
        <v/>
      </c>
      <c r="V28" s="5">
        <f>1-(V8/V1)</f>
        <v/>
      </c>
      <c r="W28" s="5">
        <f>1-(W8/W1)</f>
        <v/>
      </c>
      <c r="X28" s="5">
        <f>1-(X8/X1)</f>
        <v/>
      </c>
      <c r="Y28" s="5">
        <f>1-(Y8/Y1)</f>
        <v/>
      </c>
      <c r="Z28" s="5">
        <f>1-(Z8/Z1)</f>
        <v/>
      </c>
      <c r="AA28" s="5">
        <f>1-(AA8/AA1)</f>
        <v/>
      </c>
      <c r="AB28" s="5">
        <f>1-(AB8/AB1)</f>
        <v/>
      </c>
      <c r="AC28" s="5">
        <f>1-(AC8/AC1)</f>
        <v/>
      </c>
      <c r="AD28" s="5">
        <f>1-(AD8/AD1)</f>
        <v/>
      </c>
      <c r="AE28" s="5">
        <f>1-(AE8/AE1)</f>
        <v/>
      </c>
      <c r="AF28" s="5">
        <f>1-(AF8/AF1)</f>
        <v/>
      </c>
      <c r="AG28" s="5">
        <f>1-(AG8/AG1)</f>
        <v/>
      </c>
      <c r="AH28" s="5">
        <f>1-(AH8/AH1)</f>
        <v/>
      </c>
      <c r="AI28" s="5">
        <f>1-(AI8/AI1)</f>
        <v/>
      </c>
      <c r="AJ28" s="5">
        <f>1-(AJ8/AJ1)</f>
        <v/>
      </c>
      <c r="AK28" s="5">
        <f>1-(AK8/AK1)</f>
        <v/>
      </c>
      <c r="AL28" s="5">
        <f>1-(AL8/AL1)</f>
        <v/>
      </c>
      <c r="AM28" s="5">
        <f>1-(AM8/AM1)</f>
        <v/>
      </c>
      <c r="AN28" s="5">
        <f>1-(AN8/AN1)</f>
        <v/>
      </c>
      <c r="AO28" s="5">
        <f>1-(AO8/AO1)</f>
        <v/>
      </c>
      <c r="AP28" s="5">
        <f>1-(AP8/AP1)</f>
        <v/>
      </c>
      <c r="AQ28" s="5">
        <f>1-(AQ8/AQ1)</f>
        <v/>
      </c>
      <c r="AR28" s="5">
        <f>1-(AR8/AR1)</f>
        <v/>
      </c>
      <c r="AS28" s="5">
        <f>1-(AS8/AS1)</f>
        <v/>
      </c>
      <c r="AT28" s="5">
        <f>1-(AT8/AT1)</f>
        <v/>
      </c>
      <c r="AU28" s="5">
        <f>1-(AU8/AU1)</f>
        <v/>
      </c>
      <c r="AV28" s="5">
        <f>1-(AV8/AV1)</f>
        <v/>
      </c>
      <c r="AW28" s="5">
        <f>1-(AW8/AW1)</f>
        <v/>
      </c>
      <c r="AX28" s="5">
        <f>1-(AX8/AX1)</f>
        <v/>
      </c>
      <c r="AY28" s="5">
        <f>1-(AY8/AY1)</f>
        <v/>
      </c>
      <c r="AZ28" s="5">
        <f>1-(AZ8/AZ1)</f>
        <v/>
      </c>
      <c r="BA28" s="5">
        <f>1-(BA8/BA1)</f>
        <v/>
      </c>
      <c r="BB28" s="5">
        <f>1-(BB8/BB1)</f>
        <v/>
      </c>
      <c r="BC28" s="5">
        <f>1-(BC8/BC1)</f>
        <v/>
      </c>
      <c r="BD28" s="5">
        <f>1-(BD8/BD1)</f>
        <v/>
      </c>
      <c r="BE28" s="5">
        <f>1-(BE8/BE1)</f>
        <v/>
      </c>
      <c r="BF28" s="5">
        <f>1-(BF8/BF1)</f>
        <v/>
      </c>
      <c r="BG28" s="5">
        <f>1-(BG8/BG1)</f>
        <v/>
      </c>
      <c r="BH28" s="5">
        <f>1-(BH8/BH1)</f>
        <v/>
      </c>
      <c r="BI28" s="5">
        <f>1-(BI8/BI1)</f>
        <v/>
      </c>
      <c r="BJ28" s="5">
        <f>1-(BJ8/BJ1)</f>
        <v/>
      </c>
      <c r="BK28" s="5">
        <f>1-(BK8/BK1)</f>
        <v/>
      </c>
      <c r="BL28" s="5">
        <f>1-(BL8/BL1)</f>
        <v/>
      </c>
      <c r="BM28" s="5">
        <f>1-(BM8/BM1)</f>
        <v/>
      </c>
      <c r="BN28" s="5">
        <f>1-(BN8/BN1)</f>
        <v/>
      </c>
    </row>
    <row r="29">
      <c r="A29" s="12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</row>
    <row r="30">
      <c r="A30" s="8" t="inlineStr">
        <is>
          <t>Carrier+ NAM</t>
        </is>
      </c>
      <c r="B30" s="5">
        <f>1-(B10/B1)</f>
        <v/>
      </c>
      <c r="C30" s="5">
        <f>1-(C10/C1)</f>
        <v/>
      </c>
      <c r="D30" s="5">
        <f>1-(D10/D1)</f>
        <v/>
      </c>
      <c r="E30" s="5">
        <f>1-(E10/E1)</f>
        <v/>
      </c>
      <c r="F30" s="5">
        <f>1-(F10/F1)</f>
        <v/>
      </c>
      <c r="G30" s="5">
        <f>1-(G10/G1)</f>
        <v/>
      </c>
      <c r="H30" s="5">
        <f>1-(H10/H1)</f>
        <v/>
      </c>
      <c r="I30" s="5">
        <f>1-(I10/I1)</f>
        <v/>
      </c>
      <c r="J30" s="5">
        <f>1-(J10/J1)</f>
        <v/>
      </c>
      <c r="K30" s="5">
        <f>1-(K10/K1)</f>
        <v/>
      </c>
      <c r="L30" s="5">
        <f>1-(L10/L1)</f>
        <v/>
      </c>
      <c r="M30" s="5">
        <f>1-(M10/M1)</f>
        <v/>
      </c>
      <c r="N30" s="5">
        <f>1-(N10/N1)</f>
        <v/>
      </c>
      <c r="O30" s="5">
        <f>1-(O10/O1)</f>
        <v/>
      </c>
      <c r="P30" s="5">
        <f>1-(P10/P1)</f>
        <v/>
      </c>
      <c r="Q30" s="5">
        <f>1-(Q10/Q1)</f>
        <v/>
      </c>
      <c r="R30" s="5">
        <f>1-(R10/R1)</f>
        <v/>
      </c>
      <c r="S30" s="5">
        <f>1-(S10/S1)</f>
        <v/>
      </c>
      <c r="T30" s="5">
        <f>1-(T10/T1)</f>
        <v/>
      </c>
      <c r="U30" s="5">
        <f>1-(U10/U1)</f>
        <v/>
      </c>
      <c r="V30" s="5">
        <f>1-(V10/V1)</f>
        <v/>
      </c>
      <c r="W30" s="5">
        <f>1-(W10/W1)</f>
        <v/>
      </c>
      <c r="X30" s="5">
        <f>1-(X10/X1)</f>
        <v/>
      </c>
      <c r="Y30" s="5">
        <f>1-(Y10/Y1)</f>
        <v/>
      </c>
      <c r="Z30" s="5">
        <f>1-(Z10/Z1)</f>
        <v/>
      </c>
      <c r="AA30" s="5">
        <f>1-(AA10/AA1)</f>
        <v/>
      </c>
      <c r="AB30" s="5">
        <f>1-(AB10/AB1)</f>
        <v/>
      </c>
      <c r="AC30" s="5">
        <f>1-(AC10/AC1)</f>
        <v/>
      </c>
      <c r="AD30" s="5">
        <f>1-(AD10/AD1)</f>
        <v/>
      </c>
      <c r="AE30" s="5">
        <f>1-(AE10/AE1)</f>
        <v/>
      </c>
      <c r="AF30" s="5">
        <f>1-(AF10/AF1)</f>
        <v/>
      </c>
      <c r="AG30" s="5">
        <f>1-(AG10/AG1)</f>
        <v/>
      </c>
      <c r="AH30" s="5">
        <f>1-(AH10/AH1)</f>
        <v/>
      </c>
      <c r="AI30" s="5">
        <f>1-(AI10/AI1)</f>
        <v/>
      </c>
      <c r="AJ30" s="5">
        <f>1-(AJ10/AJ1)</f>
        <v/>
      </c>
      <c r="AK30" s="5">
        <f>1-(AK10/AK1)</f>
        <v/>
      </c>
      <c r="AL30" s="5">
        <f>1-(AL10/AL1)</f>
        <v/>
      </c>
      <c r="AM30" s="5">
        <f>1-(AM10/AM1)</f>
        <v/>
      </c>
      <c r="AN30" s="5">
        <f>1-(AN10/AN1)</f>
        <v/>
      </c>
      <c r="AO30" s="5">
        <f>1-(AO10/AO1)</f>
        <v/>
      </c>
      <c r="AP30" s="5">
        <f>1-(AP10/AP1)</f>
        <v/>
      </c>
      <c r="AQ30" s="5">
        <f>1-(AQ10/AQ1)</f>
        <v/>
      </c>
      <c r="AR30" s="5">
        <f>1-(AR10/AR1)</f>
        <v/>
      </c>
      <c r="AS30" s="5">
        <f>1-(AS10/AS1)</f>
        <v/>
      </c>
      <c r="AT30" s="5">
        <f>1-(AT10/AT1)</f>
        <v/>
      </c>
      <c r="AU30" s="5">
        <f>1-(AU10/AU1)</f>
        <v/>
      </c>
      <c r="AV30" s="5">
        <f>1-(AV10/AV1)</f>
        <v/>
      </c>
      <c r="AW30" s="5">
        <f>1-(AW10/AW1)</f>
        <v/>
      </c>
      <c r="AX30" s="5">
        <f>1-(AX10/AX1)</f>
        <v/>
      </c>
      <c r="AY30" s="5">
        <f>1-(AY10/AY1)</f>
        <v/>
      </c>
      <c r="AZ30" s="5">
        <f>1-(AZ10/AZ1)</f>
        <v/>
      </c>
      <c r="BA30" s="5">
        <f>1-(BA10/BA1)</f>
        <v/>
      </c>
      <c r="BB30" s="5">
        <f>1-(BB10/BB1)</f>
        <v/>
      </c>
      <c r="BC30" s="5">
        <f>1-(BC10/BC1)</f>
        <v/>
      </c>
      <c r="BD30" s="5">
        <f>1-(BD10/BD1)</f>
        <v/>
      </c>
      <c r="BE30" s="5">
        <f>1-(BE10/BE1)</f>
        <v/>
      </c>
      <c r="BF30" s="5">
        <f>1-(BF10/BF1)</f>
        <v/>
      </c>
      <c r="BG30" s="5">
        <f>1-(BG10/BG1)</f>
        <v/>
      </c>
      <c r="BH30" s="5">
        <f>1-(BH10/BH1)</f>
        <v/>
      </c>
      <c r="BI30" s="5">
        <f>1-(BI10/BI1)</f>
        <v/>
      </c>
      <c r="BJ30" s="5">
        <f>1-(BJ10/BJ1)</f>
        <v/>
      </c>
      <c r="BK30" s="5">
        <f>1-(BK10/BK1)</f>
        <v/>
      </c>
      <c r="BL30" s="5">
        <f>1-(BL10/BL1)</f>
        <v/>
      </c>
      <c r="BM30" s="5">
        <f>1-(BM10/BM1)</f>
        <v/>
      </c>
      <c r="BN30" s="5">
        <f>1-(BN10/BN1)</f>
        <v/>
      </c>
    </row>
    <row r="31">
      <c r="A31" s="8" t="inlineStr">
        <is>
          <t>Carrier+ EMEA</t>
        </is>
      </c>
      <c r="B31" s="5">
        <f>1-(B11/B1)</f>
        <v/>
      </c>
      <c r="C31" s="28">
        <f>1-(C11/C1)</f>
        <v/>
      </c>
      <c r="D31" s="28">
        <f>1-(D11/D1)</f>
        <v/>
      </c>
      <c r="E31" s="28">
        <f>1-(E11/E1)</f>
        <v/>
      </c>
      <c r="F31" s="28">
        <f>1-(F11/F1)</f>
        <v/>
      </c>
      <c r="G31" s="28">
        <f>1-(G11/G1)</f>
        <v/>
      </c>
      <c r="H31" s="28">
        <f>1-(H11/H1)</f>
        <v/>
      </c>
      <c r="I31" s="28">
        <f>1-(I11/I1)</f>
        <v/>
      </c>
      <c r="J31" s="28">
        <f>1-(J11/J1)</f>
        <v/>
      </c>
      <c r="K31" s="28">
        <f>1-(K11/K1)</f>
        <v/>
      </c>
      <c r="L31" s="28">
        <f>1-(L11/L1)</f>
        <v/>
      </c>
      <c r="M31" s="28">
        <f>1-(M11/M1)</f>
        <v/>
      </c>
      <c r="N31" s="28">
        <f>1-(N11/N1)</f>
        <v/>
      </c>
      <c r="O31" s="5">
        <f>1-(O11/O1)</f>
        <v/>
      </c>
      <c r="P31" s="5">
        <f>1-(P11/P1)</f>
        <v/>
      </c>
      <c r="Q31" s="5">
        <f>1-(Q11/Q1)</f>
        <v/>
      </c>
      <c r="R31" s="5">
        <f>1-(R11/R1)</f>
        <v/>
      </c>
      <c r="S31" s="5">
        <f>1-(S11/S1)</f>
        <v/>
      </c>
      <c r="T31" s="5">
        <f>1-(T11/T1)</f>
        <v/>
      </c>
      <c r="U31" s="5">
        <f>1-(U11/U1)</f>
        <v/>
      </c>
      <c r="V31" s="5">
        <f>1-(V11/V1)</f>
        <v/>
      </c>
      <c r="W31" s="5">
        <f>1-(W11/W1)</f>
        <v/>
      </c>
      <c r="X31" s="5">
        <f>1-(X11/X1)</f>
        <v/>
      </c>
      <c r="Y31" s="5">
        <f>1-(Y11/Y1)</f>
        <v/>
      </c>
      <c r="Z31" s="5">
        <f>1-(Z11/Z1)</f>
        <v/>
      </c>
      <c r="AA31" s="5">
        <f>1-(AA11/AA1)</f>
        <v/>
      </c>
      <c r="AB31" s="5">
        <f>1-(AB11/AB1)</f>
        <v/>
      </c>
      <c r="AC31" s="5">
        <f>1-(AC11/AC1)</f>
        <v/>
      </c>
      <c r="AD31" s="5">
        <f>1-(AD11/AD1)</f>
        <v/>
      </c>
      <c r="AE31" s="5">
        <f>1-(AE11/AE1)</f>
        <v/>
      </c>
      <c r="AF31" s="5">
        <f>1-(AF11/AF1)</f>
        <v/>
      </c>
      <c r="AG31" s="5">
        <f>1-(AG11/AG1)</f>
        <v/>
      </c>
      <c r="AH31" s="5">
        <f>1-(AH11/AH1)</f>
        <v/>
      </c>
      <c r="AI31" s="5">
        <f>1-(AI11/AI1)</f>
        <v/>
      </c>
      <c r="AJ31" s="5">
        <f>1-(AJ11/AJ1)</f>
        <v/>
      </c>
      <c r="AK31" s="5">
        <f>1-(AK11/AK1)</f>
        <v/>
      </c>
      <c r="AL31" s="5">
        <f>1-(AL11/AL1)</f>
        <v/>
      </c>
      <c r="AM31" s="5">
        <f>1-(AM11/AM1)</f>
        <v/>
      </c>
      <c r="AN31" s="5">
        <f>1-(AN11/AN1)</f>
        <v/>
      </c>
      <c r="AO31" s="5">
        <f>1-(AO11/AO1)</f>
        <v/>
      </c>
      <c r="AP31" s="5">
        <f>1-(AP11/AP1)</f>
        <v/>
      </c>
      <c r="AQ31" s="5">
        <f>1-(AQ11/AQ1)</f>
        <v/>
      </c>
      <c r="AR31" s="5">
        <f>1-(AR11/AR1)</f>
        <v/>
      </c>
      <c r="AS31" s="5">
        <f>1-(AS11/AS1)</f>
        <v/>
      </c>
      <c r="AT31" s="5">
        <f>1-(AT11/AT1)</f>
        <v/>
      </c>
      <c r="AU31" s="5">
        <f>1-(AU11/AU1)</f>
        <v/>
      </c>
      <c r="AV31" s="5">
        <f>1-(AV11/AV1)</f>
        <v/>
      </c>
      <c r="AW31" s="5">
        <f>1-(AW11/AW1)</f>
        <v/>
      </c>
      <c r="AX31" s="5">
        <f>1-(AX11/AX1)</f>
        <v/>
      </c>
      <c r="AY31" s="5">
        <f>1-(AY11/AY1)</f>
        <v/>
      </c>
      <c r="AZ31" s="5">
        <f>1-(AZ11/AZ1)</f>
        <v/>
      </c>
      <c r="BA31" s="5">
        <f>1-(BA11/BA1)</f>
        <v/>
      </c>
      <c r="BB31" s="5">
        <f>1-(BB11/BB1)</f>
        <v/>
      </c>
      <c r="BC31" s="5">
        <f>1-(BC11/BC1)</f>
        <v/>
      </c>
      <c r="BD31" s="5">
        <f>1-(BD11/BD1)</f>
        <v/>
      </c>
      <c r="BE31" s="5">
        <f>1-(BE11/BE1)</f>
        <v/>
      </c>
      <c r="BF31" s="5">
        <f>1-(BF11/BF1)</f>
        <v/>
      </c>
      <c r="BG31" s="5">
        <f>1-(BG11/BG1)</f>
        <v/>
      </c>
      <c r="BH31" s="5">
        <f>1-(BH11/BH1)</f>
        <v/>
      </c>
      <c r="BI31" s="5">
        <f>1-(BI11/BI1)</f>
        <v/>
      </c>
      <c r="BJ31" s="5">
        <f>1-(BJ11/BJ1)</f>
        <v/>
      </c>
      <c r="BK31" s="5">
        <f>1-(BK11/BK1)</f>
        <v/>
      </c>
      <c r="BL31" s="5">
        <f>1-(BL11/BL1)</f>
        <v/>
      </c>
      <c r="BM31" s="5">
        <f>1-(BM11/BM1)</f>
        <v/>
      </c>
      <c r="BN31" s="5">
        <f>1-(BN11/BN1)</f>
        <v/>
      </c>
    </row>
    <row r="32">
      <c r="A32" s="8" t="inlineStr">
        <is>
          <t>Broadband Access</t>
        </is>
      </c>
      <c r="B32" s="5">
        <f>1-(B12/B1)</f>
        <v/>
      </c>
      <c r="C32" s="5">
        <f>1-(C12/C1)</f>
        <v/>
      </c>
      <c r="D32" s="5">
        <f>1-(D12/D1)</f>
        <v/>
      </c>
      <c r="E32" s="5">
        <f>1-(E12/E1)</f>
        <v/>
      </c>
      <c r="F32" s="5">
        <f>1-(F12/F1)</f>
        <v/>
      </c>
      <c r="G32" s="5">
        <f>1-(G12/G1)</f>
        <v/>
      </c>
      <c r="H32" s="5">
        <f>1-(H12/H1)</f>
        <v/>
      </c>
      <c r="I32" s="5">
        <f>1-(I12/I1)</f>
        <v/>
      </c>
      <c r="J32" s="5">
        <f>1-(J12/J1)</f>
        <v/>
      </c>
      <c r="K32" s="5">
        <f>1-(K12/K1)</f>
        <v/>
      </c>
      <c r="L32" s="5">
        <f>1-(L12/L1)</f>
        <v/>
      </c>
      <c r="M32" s="5">
        <f>1-(M12/M1)</f>
        <v/>
      </c>
      <c r="N32" s="5">
        <f>1-(N12/N1)</f>
        <v/>
      </c>
      <c r="O32" s="5">
        <f>1-(O12/O1)</f>
        <v/>
      </c>
      <c r="P32" s="5">
        <f>1-(P12/P1)</f>
        <v/>
      </c>
      <c r="Q32" s="5">
        <f>1-(Q12/Q1)</f>
        <v/>
      </c>
      <c r="R32" s="5">
        <f>1-(R12/R1)</f>
        <v/>
      </c>
      <c r="S32" s="5">
        <f>1-(S12/S1)</f>
        <v/>
      </c>
      <c r="T32" s="5">
        <f>1-(T12/T1)</f>
        <v/>
      </c>
      <c r="U32" s="5">
        <f>1-(U12/U1)</f>
        <v/>
      </c>
      <c r="V32" s="5">
        <f>1-(V12/V1)</f>
        <v/>
      </c>
      <c r="W32" s="5">
        <f>1-(W12/W1)</f>
        <v/>
      </c>
      <c r="X32" s="5">
        <f>1-(X12/X1)</f>
        <v/>
      </c>
      <c r="Y32" s="5">
        <f>1-(Y12/Y1)</f>
        <v/>
      </c>
      <c r="Z32" s="5">
        <f>1-(Z12/Z1)</f>
        <v/>
      </c>
      <c r="AA32" s="5">
        <f>1-(AA12/AA1)</f>
        <v/>
      </c>
      <c r="AB32" s="5">
        <f>1-(AB12/AB1)</f>
        <v/>
      </c>
      <c r="AC32" s="5">
        <f>1-(AC12/AC1)</f>
        <v/>
      </c>
      <c r="AD32" s="5">
        <f>1-(AD12/AD1)</f>
        <v/>
      </c>
      <c r="AE32" s="5">
        <f>1-(AE12/AE1)</f>
        <v/>
      </c>
      <c r="AF32" s="5">
        <f>1-(AF12/AF1)</f>
        <v/>
      </c>
      <c r="AG32" s="5">
        <f>1-(AG12/AG1)</f>
        <v/>
      </c>
      <c r="AH32" s="5">
        <f>1-(AH12/AH1)</f>
        <v/>
      </c>
      <c r="AI32" s="5">
        <f>1-(AI12/AI1)</f>
        <v/>
      </c>
      <c r="AJ32" s="5">
        <f>1-(AJ12/AJ1)</f>
        <v/>
      </c>
      <c r="AK32" s="5">
        <f>1-(AK12/AK1)</f>
        <v/>
      </c>
      <c r="AL32" s="5">
        <f>1-(AL12/AL1)</f>
        <v/>
      </c>
      <c r="AM32" s="5">
        <f>1-(AM12/AM1)</f>
        <v/>
      </c>
      <c r="AN32" s="5">
        <f>1-(AN12/AN1)</f>
        <v/>
      </c>
      <c r="AO32" s="5">
        <f>1-(AO12/AO1)</f>
        <v/>
      </c>
      <c r="AP32" s="5">
        <f>1-(AP12/AP1)</f>
        <v/>
      </c>
      <c r="AQ32" s="5">
        <f>1-(AQ12/AQ1)</f>
        <v/>
      </c>
      <c r="AR32" s="5">
        <f>1-(AR12/AR1)</f>
        <v/>
      </c>
      <c r="AS32" s="5">
        <f>1-(AS12/AS1)</f>
        <v/>
      </c>
      <c r="AT32" s="5">
        <f>1-(AT12/AT1)</f>
        <v/>
      </c>
      <c r="AU32" s="5">
        <f>1-(AU12/AU1)</f>
        <v/>
      </c>
      <c r="AV32" s="5">
        <f>1-(AV12/AV1)</f>
        <v/>
      </c>
      <c r="AW32" s="5">
        <f>1-(AW12/AW1)</f>
        <v/>
      </c>
      <c r="AX32" s="5">
        <f>1-(AX12/AX1)</f>
        <v/>
      </c>
      <c r="AY32" s="5">
        <f>1-(AY12/AY1)</f>
        <v/>
      </c>
      <c r="AZ32" s="5">
        <f>1-(AZ12/AZ1)</f>
        <v/>
      </c>
      <c r="BA32" s="5">
        <f>1-(BA12/BA1)</f>
        <v/>
      </c>
      <c r="BB32" s="5">
        <f>1-(BB12/BB1)</f>
        <v/>
      </c>
      <c r="BC32" s="5">
        <f>1-(BC12/BC1)</f>
        <v/>
      </c>
      <c r="BD32" s="5">
        <f>1-(BD12/BD1)</f>
        <v/>
      </c>
      <c r="BE32" s="5">
        <f>1-(BE12/BE1)</f>
        <v/>
      </c>
      <c r="BF32" s="5">
        <f>1-(BF12/BF1)</f>
        <v/>
      </c>
      <c r="BG32" s="5">
        <f>1-(BG12/BG1)</f>
        <v/>
      </c>
      <c r="BH32" s="5">
        <f>1-(BH12/BH1)</f>
        <v/>
      </c>
      <c r="BI32" s="5">
        <f>1-(BI12/BI1)</f>
        <v/>
      </c>
      <c r="BJ32" s="5">
        <f>1-(BJ12/BJ1)</f>
        <v/>
      </c>
      <c r="BK32" s="5">
        <f>1-(BK12/BK1)</f>
        <v/>
      </c>
      <c r="BL32" s="5">
        <f>1-(BL12/BL1)</f>
        <v/>
      </c>
      <c r="BM32" s="5">
        <f>1-(BM12/BM1)</f>
        <v/>
      </c>
      <c r="BN32" s="5">
        <f>1-(BN12/BN1)</f>
        <v/>
      </c>
    </row>
    <row r="33">
      <c r="A33" s="8" t="inlineStr">
        <is>
          <t>ALMS</t>
        </is>
      </c>
      <c r="B33" s="5">
        <f>1-(B13/B1)</f>
        <v/>
      </c>
      <c r="C33" s="5">
        <f>1-(C13/C1)</f>
        <v/>
      </c>
      <c r="D33" s="5">
        <f>1-(D13/D1)</f>
        <v/>
      </c>
      <c r="E33" s="5">
        <f>1-(E13/E1)</f>
        <v/>
      </c>
      <c r="F33" s="5">
        <f>1-(F13/F1)</f>
        <v/>
      </c>
      <c r="G33" s="5">
        <f>1-(G13/G1)</f>
        <v/>
      </c>
      <c r="H33" s="5">
        <f>1-(H13/H1)</f>
        <v/>
      </c>
      <c r="I33" s="5">
        <f>1-(I13/I1)</f>
        <v/>
      </c>
      <c r="J33" s="5">
        <f>1-(J13/J1)</f>
        <v/>
      </c>
      <c r="K33" s="5">
        <f>1-(K13/K1)</f>
        <v/>
      </c>
      <c r="L33" s="5">
        <f>1-(L13/L1)</f>
        <v/>
      </c>
      <c r="M33" s="5">
        <f>1-(M13/M1)</f>
        <v/>
      </c>
      <c r="N33" s="5">
        <f>1-(N13/N1)</f>
        <v/>
      </c>
      <c r="O33" s="5">
        <f>1-(O13/O1)</f>
        <v/>
      </c>
      <c r="P33" s="5">
        <f>1-(P13/P1)</f>
        <v/>
      </c>
      <c r="Q33" s="5">
        <f>1-(Q13/Q1)</f>
        <v/>
      </c>
      <c r="R33" s="5">
        <f>1-(R13/R1)</f>
        <v/>
      </c>
      <c r="S33" s="5">
        <f>1-(S13/S1)</f>
        <v/>
      </c>
      <c r="T33" s="5">
        <f>1-(T13/T1)</f>
        <v/>
      </c>
      <c r="U33" s="5">
        <f>1-(U13/U1)</f>
        <v/>
      </c>
      <c r="V33" s="5">
        <f>1-(V13/V1)</f>
        <v/>
      </c>
      <c r="W33" s="5">
        <f>1-(W13/W1)</f>
        <v/>
      </c>
      <c r="X33" s="5">
        <f>1-(X13/X1)</f>
        <v/>
      </c>
      <c r="Y33" s="5">
        <f>1-(Y13/Y1)</f>
        <v/>
      </c>
      <c r="Z33" s="5">
        <f>1-(Z13/Z1)</f>
        <v/>
      </c>
      <c r="AA33" s="5">
        <f>1-(AA13/AA1)</f>
        <v/>
      </c>
      <c r="AB33" s="5">
        <f>1-(AB13/AB1)</f>
        <v/>
      </c>
      <c r="AC33" s="5">
        <f>1-(AC13/AC1)</f>
        <v/>
      </c>
      <c r="AD33" s="5">
        <f>1-(AD13/AD1)</f>
        <v/>
      </c>
      <c r="AE33" s="5">
        <f>1-(AE13/AE1)</f>
        <v/>
      </c>
      <c r="AF33" s="5">
        <f>1-(AF13/AF1)</f>
        <v/>
      </c>
      <c r="AG33" s="5">
        <f>1-(AG13/AG1)</f>
        <v/>
      </c>
      <c r="AH33" s="5">
        <f>1-(AH13/AH1)</f>
        <v/>
      </c>
      <c r="AI33" s="5">
        <f>1-(AI13/AI1)</f>
        <v/>
      </c>
      <c r="AJ33" s="5">
        <f>1-(AJ13/AJ1)</f>
        <v/>
      </c>
      <c r="AK33" s="5">
        <f>1-(AK13/AK1)</f>
        <v/>
      </c>
      <c r="AL33" s="5">
        <f>1-(AL13/AL1)</f>
        <v/>
      </c>
      <c r="AM33" s="5">
        <f>1-(AM13/AM1)</f>
        <v/>
      </c>
      <c r="AN33" s="5">
        <f>1-(AN13/AN1)</f>
        <v/>
      </c>
      <c r="AO33" s="5">
        <f>1-(AO13/AO1)</f>
        <v/>
      </c>
      <c r="AP33" s="5">
        <f>1-(AP13/AP1)</f>
        <v/>
      </c>
      <c r="AQ33" s="5">
        <f>1-(AQ13/AQ1)</f>
        <v/>
      </c>
      <c r="AR33" s="5">
        <f>1-(AR13/AR1)</f>
        <v/>
      </c>
      <c r="AS33" s="5">
        <f>1-(AS13/AS1)</f>
        <v/>
      </c>
      <c r="AT33" s="5">
        <f>1-(AT13/AT1)</f>
        <v/>
      </c>
      <c r="AU33" s="5">
        <f>1-(AU13/AU1)</f>
        <v/>
      </c>
      <c r="AV33" s="5">
        <f>1-(AV13/AV1)</f>
        <v/>
      </c>
      <c r="AW33" s="5">
        <f>1-(AW13/AW1)</f>
        <v/>
      </c>
      <c r="AX33" s="5">
        <f>1-(AX13/AX1)</f>
        <v/>
      </c>
      <c r="AY33" s="5">
        <f>1-(AY13/AY1)</f>
        <v/>
      </c>
      <c r="AZ33" s="5">
        <f>1-(AZ13/AZ1)</f>
        <v/>
      </c>
      <c r="BA33" s="5">
        <f>1-(BA13/BA1)</f>
        <v/>
      </c>
      <c r="BB33" s="5">
        <f>1-(BB13/BB1)</f>
        <v/>
      </c>
      <c r="BC33" s="5">
        <f>1-(BC13/BC1)</f>
        <v/>
      </c>
      <c r="BD33" s="5">
        <f>1-(BD13/BD1)</f>
        <v/>
      </c>
      <c r="BE33" s="5">
        <f>1-(BE13/BE1)</f>
        <v/>
      </c>
      <c r="BF33" s="5">
        <f>1-(BF13/BF1)</f>
        <v/>
      </c>
      <c r="BG33" s="5">
        <f>1-(BG13/BG1)</f>
        <v/>
      </c>
      <c r="BH33" s="5">
        <f>1-(BH13/BH1)</f>
        <v/>
      </c>
      <c r="BI33" s="5">
        <f>1-(BI13/BI1)</f>
        <v/>
      </c>
      <c r="BJ33" s="5">
        <f>1-(BJ13/BJ1)</f>
        <v/>
      </c>
      <c r="BK33" s="5">
        <f>1-(BK13/BK1)</f>
        <v/>
      </c>
      <c r="BL33" s="5">
        <f>1-(BL13/BL1)</f>
        <v/>
      </c>
      <c r="BM33" s="5">
        <f>1-(BM13/BM1)</f>
        <v/>
      </c>
      <c r="BN33" s="5">
        <f>1-(BN13/BN1)</f>
        <v/>
      </c>
    </row>
    <row r="34">
      <c r="A34" s="8" t="inlineStr">
        <is>
          <t>AirLink Mobility Manager</t>
        </is>
      </c>
      <c r="B34" s="5">
        <f>1-(B14/B1)</f>
        <v/>
      </c>
      <c r="C34" s="5">
        <f>1-(C14/C1)</f>
        <v/>
      </c>
      <c r="D34" s="5">
        <f>1-(D14/D1)</f>
        <v/>
      </c>
      <c r="E34" s="5">
        <f>1-(E14/E1)</f>
        <v/>
      </c>
      <c r="F34" s="5">
        <f>1-(F14/F1)</f>
        <v/>
      </c>
      <c r="G34" s="5">
        <f>1-(G14/G1)</f>
        <v/>
      </c>
      <c r="H34" s="5">
        <f>1-(H14/H1)</f>
        <v/>
      </c>
      <c r="I34" s="5">
        <f>1-(I14/I1)</f>
        <v/>
      </c>
      <c r="J34" s="5">
        <f>1-(J14/J1)</f>
        <v/>
      </c>
      <c r="K34" s="5">
        <f>1-(K14/K1)</f>
        <v/>
      </c>
      <c r="L34" s="5">
        <f>1-(L14/L1)</f>
        <v/>
      </c>
      <c r="M34" s="5">
        <f>1-(M14/M1)</f>
        <v/>
      </c>
      <c r="N34" s="5">
        <f>1-(N14/N1)</f>
        <v/>
      </c>
      <c r="O34" s="5">
        <f>1-(O14/O1)</f>
        <v/>
      </c>
      <c r="P34" s="5">
        <f>1-(P14/P1)</f>
        <v/>
      </c>
      <c r="Q34" s="5">
        <f>1-(Q14/Q1)</f>
        <v/>
      </c>
      <c r="R34" s="5">
        <f>1-(R14/R1)</f>
        <v/>
      </c>
      <c r="S34" s="5">
        <f>1-(S14/S1)</f>
        <v/>
      </c>
      <c r="T34" s="5">
        <f>1-(T14/T1)</f>
        <v/>
      </c>
      <c r="U34" s="5">
        <f>1-(U14/U1)</f>
        <v/>
      </c>
      <c r="V34" s="5">
        <f>1-(V14/V1)</f>
        <v/>
      </c>
      <c r="W34" s="5">
        <f>1-(W14/W1)</f>
        <v/>
      </c>
      <c r="X34" s="5">
        <f>1-(X14/X1)</f>
        <v/>
      </c>
      <c r="Y34" s="5">
        <f>1-(Y14/Y1)</f>
        <v/>
      </c>
      <c r="Z34" s="5">
        <f>1-(Z14/Z1)</f>
        <v/>
      </c>
      <c r="AA34" s="5">
        <f>1-(AA14/AA1)</f>
        <v/>
      </c>
      <c r="AB34" s="5">
        <f>1-(AB14/AB1)</f>
        <v/>
      </c>
      <c r="AC34" s="5">
        <f>1-(AC14/AC1)</f>
        <v/>
      </c>
      <c r="AD34" s="5">
        <f>1-(AD14/AD1)</f>
        <v/>
      </c>
      <c r="AE34" s="5">
        <f>1-(AE14/AE1)</f>
        <v/>
      </c>
      <c r="AF34" s="5">
        <f>1-(AF14/AF1)</f>
        <v/>
      </c>
      <c r="AG34" s="5">
        <f>1-(AG14/AG1)</f>
        <v/>
      </c>
      <c r="AH34" s="5">
        <f>1-(AH14/AH1)</f>
        <v/>
      </c>
      <c r="AI34" s="5">
        <f>1-(AI14/AI1)</f>
        <v/>
      </c>
      <c r="AJ34" s="5">
        <f>1-(AJ14/AJ1)</f>
        <v/>
      </c>
      <c r="AK34" s="5">
        <f>1-(AK14/AK1)</f>
        <v/>
      </c>
      <c r="AL34" s="5">
        <f>1-(AL14/AL1)</f>
        <v/>
      </c>
      <c r="AM34" s="5">
        <f>1-(AM14/AM1)</f>
        <v/>
      </c>
      <c r="AN34" s="5">
        <f>1-(AN14/AN1)</f>
        <v/>
      </c>
      <c r="AO34" s="5">
        <f>1-(AO14/AO1)</f>
        <v/>
      </c>
      <c r="AP34" s="5">
        <f>1-(AP14/AP1)</f>
        <v/>
      </c>
      <c r="AQ34" s="5">
        <f>1-(AQ14/AQ1)</f>
        <v/>
      </c>
      <c r="AR34" s="5">
        <f>1-(AR14/AR1)</f>
        <v/>
      </c>
      <c r="AS34" s="5">
        <f>1-(AS14/AS1)</f>
        <v/>
      </c>
      <c r="AT34" s="5">
        <f>1-(AT14/AT1)</f>
        <v/>
      </c>
      <c r="AU34" s="5">
        <f>1-(AU14/AU1)</f>
        <v/>
      </c>
      <c r="AV34" s="5">
        <f>1-(AV14/AV1)</f>
        <v/>
      </c>
      <c r="AW34" s="5">
        <f>1-(AW14/AW1)</f>
        <v/>
      </c>
      <c r="AX34" s="5">
        <f>1-(AX14/AX1)</f>
        <v/>
      </c>
      <c r="AY34" s="5">
        <f>1-(AY14/AY1)</f>
        <v/>
      </c>
      <c r="AZ34" s="5">
        <f>1-(AZ14/AZ1)</f>
        <v/>
      </c>
      <c r="BA34" s="5">
        <f>1-(BA14/BA1)</f>
        <v/>
      </c>
      <c r="BB34" s="5">
        <f>1-(BB14/BB1)</f>
        <v/>
      </c>
      <c r="BC34" s="5">
        <f>1-(BC14/BC1)</f>
        <v/>
      </c>
      <c r="BD34" s="5">
        <f>1-(BD14/BD1)</f>
        <v/>
      </c>
      <c r="BE34" s="5">
        <f>1-(BE14/BE1)</f>
        <v/>
      </c>
      <c r="BF34" s="5">
        <f>1-(BF14/BF1)</f>
        <v/>
      </c>
      <c r="BG34" s="5">
        <f>1-(BG14/BG1)</f>
        <v/>
      </c>
      <c r="BH34" s="5">
        <f>1-(BH14/BH1)</f>
        <v/>
      </c>
      <c r="BI34" s="5">
        <f>1-(BI14/BI1)</f>
        <v/>
      </c>
      <c r="BJ34" s="5">
        <f>1-(BJ14/BJ1)</f>
        <v/>
      </c>
      <c r="BK34" s="5">
        <f>1-(BK14/BK1)</f>
        <v/>
      </c>
      <c r="BL34" s="5">
        <f>1-(BL14/BL1)</f>
        <v/>
      </c>
      <c r="BM34" s="5">
        <f>1-(BM14/BM1)</f>
        <v/>
      </c>
      <c r="BN34" s="5">
        <f>1-(BN14/BN1)</f>
        <v/>
      </c>
    </row>
    <row r="36">
      <c r="A36" s="2" t="inlineStr">
        <is>
          <t>`</t>
        </is>
      </c>
    </row>
    <row r="39">
      <c r="A39" s="24" t="inlineStr">
        <is>
          <t>2/4/2024 AirVantage DB1 Provisioning Degradation + SMS and USSD failures (4.23)</t>
        </is>
      </c>
    </row>
    <row r="40">
      <c r="A40" s="24" t="inlineStr">
        <is>
          <t>8/15/2024 Orange Roaming Service Outage (13.83)</t>
        </is>
      </c>
    </row>
    <row r="41">
      <c r="A41" s="24" t="inlineStr">
        <is>
          <t>9/19/2024 Maingate Service Outage (1.4)</t>
        </is>
      </c>
    </row>
    <row r="42">
      <c r="A42" s="24" t="inlineStr">
        <is>
          <t>11/4/2024 AirVantage DB1 Extranet Incident |  AV Platform(3.7)</t>
        </is>
      </c>
    </row>
    <row r="43">
      <c r="A43" s="24" t="inlineStr">
        <is>
          <t>12/11/2024 Sparkle Router Failure Incident (3.17)</t>
        </is>
      </c>
    </row>
  </sheetData>
  <conditionalFormatting sqref="B4:BN8">
    <cfRule type="containsBlanks" priority="3" dxfId="13">
      <formula>LEN(TRIM(B4))=0</formula>
    </cfRule>
    <cfRule type="cellIs" priority="4" operator="greaterThan" dxfId="12">
      <formula>0</formula>
    </cfRule>
  </conditionalFormatting>
  <conditionalFormatting sqref="B10:BN14">
    <cfRule type="containsBlanks" priority="1" dxfId="13">
      <formula>LEN(TRIM(B10))=0</formula>
    </cfRule>
    <cfRule type="cellIs" priority="2" operator="greaterThan" dxfId="12">
      <formula>0</formula>
    </cfRule>
  </conditionalFormatting>
  <conditionalFormatting sqref="B24:BN24 B26:BN26">
    <cfRule type="cellIs" priority="25" operator="lessThan" dxfId="3" stopIfTrue="1">
      <formula>0.999</formula>
    </cfRule>
    <cfRule type="cellIs" priority="26" operator="between" dxfId="2" stopIfTrue="1">
      <formula>0.9989</formula>
      <formula>0.9993</formula>
    </cfRule>
    <cfRule type="cellIs" priority="27" operator="greaterThanOrEqual" dxfId="1">
      <formula>0.9994</formula>
    </cfRule>
    <cfRule type="cellIs" priority="28" operator="greaterThan" dxfId="0">
      <formula>0.9999</formula>
    </cfRule>
  </conditionalFormatting>
  <conditionalFormatting sqref="B25:BN25 B27:BN28">
    <cfRule type="cellIs" priority="71" operator="lessThan" dxfId="3" stopIfTrue="1">
      <formula>0.9989</formula>
    </cfRule>
    <cfRule type="cellIs" priority="72" operator="between" dxfId="2" stopIfTrue="1">
      <formula>0.9989</formula>
      <formula>0.9993</formula>
    </cfRule>
    <cfRule type="cellIs" priority="73" operator="greaterThanOrEqual" dxfId="1">
      <formula>0.9994</formula>
    </cfRule>
    <cfRule type="cellIs" priority="74" operator="greaterThan" dxfId="0">
      <formula>0.9999</formula>
    </cfRule>
  </conditionalFormatting>
  <conditionalFormatting sqref="B30:BN34">
    <cfRule type="cellIs" priority="5" operator="lessThan" dxfId="3" stopIfTrue="1">
      <formula>0.999</formula>
    </cfRule>
    <cfRule type="cellIs" priority="6" operator="between" dxfId="2" stopIfTrue="1">
      <formula>0.9989</formula>
      <formula>0.9993</formula>
    </cfRule>
    <cfRule type="cellIs" priority="7" operator="greaterThanOrEqual" dxfId="1">
      <formula>0.9994</formula>
    </cfRule>
    <cfRule type="cellIs" priority="8" operator="greaterThan" dxfId="0">
      <formula>0.9999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T James</dc:creator>
  <dcterms:created xmlns:dcterms="http://purl.org/dc/terms/" xmlns:xsi="http://www.w3.org/2001/XMLSchema-instance" xsi:type="dcterms:W3CDTF">2025-01-18T16:44:46Z</dcterms:created>
  <dcterms:modified xmlns:dcterms="http://purl.org/dc/terms/" xmlns:xsi="http://www.w3.org/2001/XMLSchema-instance" xsi:type="dcterms:W3CDTF">2026-03-11T06:39:07Z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0x01010006DEB1915FDF064AB348FBB9A6E8D9D7</vt:lpwstr>
  </property>
  <property name="MediaServiceImageTags" fmtid="{D5CDD505-2E9C-101B-9397-08002B2CF9AE}" pid="3">
    <vt:lpwstr xmlns:vt="http://schemas.openxmlformats.org/officeDocument/2006/docPropsVTypes"/>
  </property>
  <property name="Order" fmtid="{D5CDD505-2E9C-101B-9397-08002B2CF9AE}" pid="4">
    <vt:r8 xmlns:vt="http://schemas.openxmlformats.org/officeDocument/2006/docPropsVTypes">511700</vt:r8>
  </property>
  <property name="xd_Signature" fmtid="{D5CDD505-2E9C-101B-9397-08002B2CF9AE}" pid="5">
    <vt:bool xmlns:vt="http://schemas.openxmlformats.org/officeDocument/2006/docPropsVTypes">0</vt:bool>
  </property>
  <property name="xd_ProgID" fmtid="{D5CDD505-2E9C-101B-9397-08002B2CF9AE}" pid="6">
    <vt:lpwstr xmlns:vt="http://schemas.openxmlformats.org/officeDocument/2006/docPropsVTypes"/>
  </property>
  <property name="_SourceUrl" fmtid="{D5CDD505-2E9C-101B-9397-08002B2CF9AE}" pid="7">
    <vt:lpwstr xmlns:vt="http://schemas.openxmlformats.org/officeDocument/2006/docPropsVTypes"/>
  </property>
  <property name="_SharedFileIndex" fmtid="{D5CDD505-2E9C-101B-9397-08002B2CF9AE}" pid="8">
    <vt:lpwstr xmlns:vt="http://schemas.openxmlformats.org/officeDocument/2006/docPropsVTypes"/>
  </property>
  <property name="ComplianceAssetId" fmtid="{D5CDD505-2E9C-101B-9397-08002B2CF9AE}" pid="9">
    <vt:lpwstr xmlns:vt="http://schemas.openxmlformats.org/officeDocument/2006/docPropsVTypes"/>
  </property>
  <property name="TemplateUrl" fmtid="{D5CDD505-2E9C-101B-9397-08002B2CF9AE}" pid="10">
    <vt:lpwstr xmlns:vt="http://schemas.openxmlformats.org/officeDocument/2006/docPropsVTypes"/>
  </property>
  <property name="_ExtendedDescription" fmtid="{D5CDD505-2E9C-101B-9397-08002B2CF9AE}" pid="11">
    <vt:lpwstr xmlns:vt="http://schemas.openxmlformats.org/officeDocument/2006/docPropsVTypes"/>
  </property>
  <property name="TriggerFlowInfo" fmtid="{D5CDD505-2E9C-101B-9397-08002B2CF9AE}" pid="12">
    <vt:lpwstr xmlns:vt="http://schemas.openxmlformats.org/officeDocument/2006/docPropsVTypes"/>
  </property>
</Properties>
</file>