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Semtech\TicketDashboard\data\"/>
    </mc:Choice>
  </mc:AlternateContent>
  <xr:revisionPtr revIDLastSave="0" documentId="13_ncr:1_{59C1277C-E6F7-438B-9979-3BA75D589376}" xr6:coauthVersionLast="47" xr6:coauthVersionMax="47" xr10:uidLastSave="{00000000-0000-0000-0000-000000000000}"/>
  <bookViews>
    <workbookView xWindow="-110" yWindow="-110" windowWidth="38620" windowHeight="21100" firstSheet="1" activeTab="1" xr2:uid="{3BB88C70-2A13-49FB-9ED9-EE67053606B5}"/>
  </bookViews>
  <sheets>
    <sheet name="Downtime Entries" sheetId="2" r:id="rId1"/>
    <sheet name="1. Week SC SA" sheetId="4" r:id="rId2"/>
    <sheet name="1. Week AV and Other SA" sheetId="14" r:id="rId3"/>
    <sheet name="2. Month SC SA" sheetId="5" r:id="rId4"/>
    <sheet name="2. Month AV and Other SA (REV)" sheetId="16" r:id="rId5"/>
    <sheet name="3. Year SC SA" sheetId="11" r:id="rId6"/>
    <sheet name="3. Year AV and Other SA" sheetId="13" r:id="rId7"/>
    <sheet name="4. Rolling 12 Mo SC SA" sheetId="1" r:id="rId8"/>
    <sheet name="4. Rolling 12 Mos AV and Other " sheetId="10" r:id="rId9"/>
    <sheet name="Sheet1" sheetId="17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10" l="1"/>
  <c r="O13" i="10"/>
  <c r="O11" i="10"/>
  <c r="O10" i="10"/>
  <c r="O6" i="10"/>
  <c r="O4" i="10"/>
  <c r="N14" i="10"/>
  <c r="N13" i="10"/>
  <c r="N11" i="10"/>
  <c r="N10" i="10"/>
  <c r="N6" i="10"/>
  <c r="O5" i="1"/>
  <c r="O55" i="4"/>
  <c r="O54" i="4"/>
  <c r="O53" i="4"/>
  <c r="O51" i="4"/>
  <c r="O49" i="4"/>
  <c r="O48" i="4"/>
  <c r="O47" i="4"/>
  <c r="O45" i="4"/>
  <c r="O44" i="4"/>
  <c r="O43" i="4"/>
  <c r="O41" i="4"/>
  <c r="O40" i="4"/>
  <c r="O39" i="4"/>
  <c r="O37" i="4"/>
  <c r="O36" i="4"/>
  <c r="O35" i="4"/>
  <c r="N5" i="1" l="1"/>
  <c r="M5" i="1"/>
  <c r="L5" i="1"/>
  <c r="K5" i="1"/>
  <c r="J5" i="1"/>
  <c r="I5" i="1"/>
  <c r="H5" i="1"/>
  <c r="G5" i="1"/>
  <c r="F5" i="1"/>
  <c r="E5" i="1"/>
  <c r="D5" i="1"/>
  <c r="C5" i="1"/>
  <c r="B5" i="1"/>
  <c r="N4" i="10"/>
  <c r="N24" i="10" s="1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BD24" i="10"/>
  <c r="BE24" i="10"/>
  <c r="BF24" i="10"/>
  <c r="BG24" i="10"/>
  <c r="BH24" i="10"/>
  <c r="BI24" i="10"/>
  <c r="BJ24" i="10"/>
  <c r="BK24" i="10"/>
  <c r="BL24" i="10"/>
  <c r="BM24" i="10"/>
  <c r="BN24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C25" i="10"/>
  <c r="BD25" i="10"/>
  <c r="BE25" i="10"/>
  <c r="BF25" i="10"/>
  <c r="BG25" i="10"/>
  <c r="BH25" i="10"/>
  <c r="BI25" i="10"/>
  <c r="BJ25" i="10"/>
  <c r="BK25" i="10"/>
  <c r="BL25" i="10"/>
  <c r="BM25" i="10"/>
  <c r="BN25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V26" i="10"/>
  <c r="AW26" i="10"/>
  <c r="AX26" i="10"/>
  <c r="AY26" i="10"/>
  <c r="AZ26" i="10"/>
  <c r="BA26" i="10"/>
  <c r="BB26" i="10"/>
  <c r="BC26" i="10"/>
  <c r="BD26" i="10"/>
  <c r="BE26" i="10"/>
  <c r="BF26" i="10"/>
  <c r="BG26" i="10"/>
  <c r="BH26" i="10"/>
  <c r="BI26" i="10"/>
  <c r="BJ26" i="10"/>
  <c r="BK26" i="10"/>
  <c r="BL26" i="10"/>
  <c r="BM26" i="10"/>
  <c r="BN26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BF27" i="10"/>
  <c r="BG27" i="10"/>
  <c r="BH27" i="10"/>
  <c r="BI27" i="10"/>
  <c r="BJ27" i="10"/>
  <c r="BK27" i="10"/>
  <c r="BL27" i="10"/>
  <c r="BM27" i="10"/>
  <c r="BN27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V28" i="10"/>
  <c r="AW28" i="10"/>
  <c r="AX28" i="10"/>
  <c r="AY28" i="10"/>
  <c r="AZ28" i="10"/>
  <c r="BA28" i="10"/>
  <c r="BB28" i="10"/>
  <c r="BC28" i="10"/>
  <c r="BD28" i="10"/>
  <c r="BE28" i="10"/>
  <c r="BF28" i="10"/>
  <c r="BG28" i="10"/>
  <c r="BH28" i="10"/>
  <c r="BI28" i="10"/>
  <c r="BJ28" i="10"/>
  <c r="BK28" i="10"/>
  <c r="BL28" i="10"/>
  <c r="BM28" i="10"/>
  <c r="BN28" i="10"/>
  <c r="P30" i="10"/>
  <c r="Q30" i="10"/>
  <c r="R30" i="10"/>
  <c r="S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AS30" i="10"/>
  <c r="AT30" i="10"/>
  <c r="AU30" i="10"/>
  <c r="AV30" i="10"/>
  <c r="AW30" i="10"/>
  <c r="AX30" i="10"/>
  <c r="AY30" i="10"/>
  <c r="AZ30" i="10"/>
  <c r="BA30" i="10"/>
  <c r="BB30" i="10"/>
  <c r="BC30" i="10"/>
  <c r="BD30" i="10"/>
  <c r="BE30" i="10"/>
  <c r="BF30" i="10"/>
  <c r="BG30" i="10"/>
  <c r="BH30" i="10"/>
  <c r="BI30" i="10"/>
  <c r="BJ30" i="10"/>
  <c r="BK30" i="10"/>
  <c r="BL30" i="10"/>
  <c r="BM30" i="10"/>
  <c r="BN30" i="10"/>
  <c r="P31" i="10"/>
  <c r="Q31" i="10"/>
  <c r="R31" i="10"/>
  <c r="S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B31" i="10"/>
  <c r="BC31" i="10"/>
  <c r="BD31" i="10"/>
  <c r="BE31" i="10"/>
  <c r="BF31" i="10"/>
  <c r="BG31" i="10"/>
  <c r="BH31" i="10"/>
  <c r="BI31" i="10"/>
  <c r="BJ31" i="10"/>
  <c r="BK31" i="10"/>
  <c r="BL31" i="10"/>
  <c r="BM31" i="10"/>
  <c r="BN31" i="10"/>
  <c r="P32" i="10"/>
  <c r="Q32" i="10"/>
  <c r="R32" i="10"/>
  <c r="S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AS32" i="10"/>
  <c r="AT32" i="10"/>
  <c r="AU32" i="10"/>
  <c r="AV32" i="10"/>
  <c r="AW32" i="10"/>
  <c r="AX32" i="10"/>
  <c r="AY32" i="10"/>
  <c r="AZ32" i="10"/>
  <c r="BA32" i="10"/>
  <c r="BB32" i="10"/>
  <c r="BC32" i="10"/>
  <c r="BD32" i="10"/>
  <c r="BE32" i="10"/>
  <c r="BF32" i="10"/>
  <c r="BG32" i="10"/>
  <c r="BH32" i="10"/>
  <c r="BI32" i="10"/>
  <c r="BJ32" i="10"/>
  <c r="BK32" i="10"/>
  <c r="BL32" i="10"/>
  <c r="BM32" i="10"/>
  <c r="BN32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L33" i="10"/>
  <c r="BM33" i="10"/>
  <c r="BN33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BH35" i="1"/>
  <c r="BI35" i="1"/>
  <c r="BJ35" i="1"/>
  <c r="BK35" i="1"/>
  <c r="BL35" i="1"/>
  <c r="BM35" i="1"/>
  <c r="BN35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/>
  <c r="BL41" i="1"/>
  <c r="BM41" i="1"/>
  <c r="BN41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H44" i="1"/>
  <c r="BI44" i="1"/>
  <c r="BJ44" i="1"/>
  <c r="BK44" i="1"/>
  <c r="BL44" i="1"/>
  <c r="BM44" i="1"/>
  <c r="BN44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BH47" i="1"/>
  <c r="BI47" i="1"/>
  <c r="BJ47" i="1"/>
  <c r="BK47" i="1"/>
  <c r="BL47" i="1"/>
  <c r="BM47" i="1"/>
  <c r="BN47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I1" i="11"/>
  <c r="J1" i="11" s="1"/>
  <c r="K1" i="11" s="1"/>
  <c r="L1" i="11" s="1"/>
  <c r="L53" i="11" s="1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AJ38" i="13"/>
  <c r="AK38" i="13"/>
  <c r="AL38" i="13"/>
  <c r="AM38" i="13"/>
  <c r="AN38" i="13"/>
  <c r="AO38" i="13"/>
  <c r="AP38" i="13"/>
  <c r="AQ38" i="13"/>
  <c r="AR38" i="13"/>
  <c r="AS38" i="13"/>
  <c r="AT38" i="13"/>
  <c r="AU38" i="13"/>
  <c r="AV38" i="13"/>
  <c r="AW38" i="13"/>
  <c r="AX38" i="13"/>
  <c r="AY38" i="13"/>
  <c r="AZ38" i="13"/>
  <c r="BA38" i="13"/>
  <c r="BB38" i="13"/>
  <c r="BC38" i="13"/>
  <c r="BD38" i="13"/>
  <c r="BE38" i="13"/>
  <c r="BF38" i="13"/>
  <c r="BG38" i="13"/>
  <c r="BH38" i="13"/>
  <c r="BI38" i="13"/>
  <c r="BJ38" i="13"/>
  <c r="BK38" i="13"/>
  <c r="BL38" i="13"/>
  <c r="BM38" i="13"/>
  <c r="BN38" i="13"/>
  <c r="N39" i="13"/>
  <c r="O39" i="13"/>
  <c r="P39" i="13"/>
  <c r="Q39" i="13"/>
  <c r="R39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AJ39" i="13"/>
  <c r="AK39" i="13"/>
  <c r="AL39" i="13"/>
  <c r="AM39" i="13"/>
  <c r="AN39" i="13"/>
  <c r="AO39" i="13"/>
  <c r="AP39" i="13"/>
  <c r="AQ39" i="13"/>
  <c r="AR39" i="13"/>
  <c r="AS39" i="13"/>
  <c r="AT39" i="13"/>
  <c r="AU39" i="13"/>
  <c r="AV39" i="13"/>
  <c r="AW39" i="13"/>
  <c r="AX39" i="13"/>
  <c r="AY39" i="13"/>
  <c r="AZ39" i="13"/>
  <c r="BA39" i="13"/>
  <c r="BB39" i="13"/>
  <c r="BC39" i="13"/>
  <c r="BD39" i="13"/>
  <c r="BE39" i="13"/>
  <c r="BF39" i="13"/>
  <c r="BG39" i="13"/>
  <c r="BH39" i="13"/>
  <c r="BI39" i="13"/>
  <c r="BJ39" i="13"/>
  <c r="BK39" i="13"/>
  <c r="BL39" i="13"/>
  <c r="BM39" i="13"/>
  <c r="BN39" i="13"/>
  <c r="N40" i="13"/>
  <c r="O40" i="13"/>
  <c r="P40" i="13"/>
  <c r="Q40" i="13"/>
  <c r="R40" i="13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AJ40" i="13"/>
  <c r="AK40" i="13"/>
  <c r="AL40" i="13"/>
  <c r="AM40" i="13"/>
  <c r="AN40" i="13"/>
  <c r="AO40" i="13"/>
  <c r="AP40" i="13"/>
  <c r="AQ40" i="13"/>
  <c r="AR40" i="13"/>
  <c r="AS40" i="13"/>
  <c r="AT40" i="13"/>
  <c r="AU40" i="13"/>
  <c r="AV40" i="13"/>
  <c r="AW40" i="13"/>
  <c r="AX40" i="13"/>
  <c r="AY40" i="13"/>
  <c r="AZ40" i="13"/>
  <c r="BA40" i="13"/>
  <c r="BB40" i="13"/>
  <c r="BC40" i="13"/>
  <c r="BD40" i="13"/>
  <c r="BE40" i="13"/>
  <c r="BF40" i="13"/>
  <c r="BG40" i="13"/>
  <c r="BH40" i="13"/>
  <c r="BI40" i="13"/>
  <c r="BJ40" i="13"/>
  <c r="BK40" i="13"/>
  <c r="BL40" i="13"/>
  <c r="BM40" i="13"/>
  <c r="BN40" i="13"/>
  <c r="N41" i="13"/>
  <c r="O41" i="13"/>
  <c r="P41" i="13"/>
  <c r="Q41" i="13"/>
  <c r="R41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AJ41" i="13"/>
  <c r="AK41" i="13"/>
  <c r="AL41" i="13"/>
  <c r="AM41" i="13"/>
  <c r="AN41" i="13"/>
  <c r="AO41" i="13"/>
  <c r="AP41" i="13"/>
  <c r="AQ41" i="13"/>
  <c r="AR41" i="13"/>
  <c r="AS41" i="13"/>
  <c r="AT41" i="13"/>
  <c r="AU41" i="13"/>
  <c r="AV41" i="13"/>
  <c r="AW41" i="13"/>
  <c r="AX41" i="13"/>
  <c r="AY41" i="13"/>
  <c r="AZ41" i="13"/>
  <c r="BA41" i="13"/>
  <c r="BB41" i="13"/>
  <c r="BC41" i="13"/>
  <c r="BD41" i="13"/>
  <c r="BE41" i="13"/>
  <c r="BF41" i="13"/>
  <c r="BG41" i="13"/>
  <c r="BH41" i="13"/>
  <c r="BI41" i="13"/>
  <c r="BJ41" i="13"/>
  <c r="BK41" i="13"/>
  <c r="BL41" i="13"/>
  <c r="BM41" i="13"/>
  <c r="BN41" i="13"/>
  <c r="N42" i="13"/>
  <c r="O42" i="13"/>
  <c r="P42" i="13"/>
  <c r="Q42" i="13"/>
  <c r="R4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AJ42" i="13"/>
  <c r="AK42" i="13"/>
  <c r="AL42" i="13"/>
  <c r="AM42" i="13"/>
  <c r="AN42" i="13"/>
  <c r="AO42" i="13"/>
  <c r="AP42" i="13"/>
  <c r="AQ42" i="13"/>
  <c r="AR42" i="13"/>
  <c r="AS42" i="13"/>
  <c r="AT42" i="13"/>
  <c r="AU42" i="13"/>
  <c r="AV42" i="13"/>
  <c r="AW42" i="13"/>
  <c r="AX42" i="13"/>
  <c r="AY42" i="13"/>
  <c r="AZ42" i="13"/>
  <c r="BA42" i="13"/>
  <c r="BB42" i="13"/>
  <c r="BC42" i="13"/>
  <c r="BD42" i="13"/>
  <c r="BE42" i="13"/>
  <c r="BF42" i="13"/>
  <c r="BG42" i="13"/>
  <c r="BH42" i="13"/>
  <c r="BI42" i="13"/>
  <c r="BJ42" i="13"/>
  <c r="BK42" i="13"/>
  <c r="BL42" i="13"/>
  <c r="BM42" i="13"/>
  <c r="BN42" i="13"/>
  <c r="N43" i="13"/>
  <c r="O43" i="13"/>
  <c r="P43" i="13"/>
  <c r="Q43" i="13"/>
  <c r="R43" i="13"/>
  <c r="S43" i="13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AJ43" i="13"/>
  <c r="AK43" i="13"/>
  <c r="AL43" i="13"/>
  <c r="AM43" i="13"/>
  <c r="AN43" i="13"/>
  <c r="AO43" i="13"/>
  <c r="AP43" i="13"/>
  <c r="AQ43" i="13"/>
  <c r="AR43" i="13"/>
  <c r="AS43" i="13"/>
  <c r="AT43" i="13"/>
  <c r="AU43" i="13"/>
  <c r="AV43" i="13"/>
  <c r="AW43" i="13"/>
  <c r="AX43" i="13"/>
  <c r="AY43" i="13"/>
  <c r="AZ43" i="13"/>
  <c r="BA43" i="13"/>
  <c r="BB43" i="13"/>
  <c r="BC43" i="13"/>
  <c r="BD43" i="13"/>
  <c r="BE43" i="13"/>
  <c r="BF43" i="13"/>
  <c r="BG43" i="13"/>
  <c r="BH43" i="13"/>
  <c r="BI43" i="13"/>
  <c r="BJ43" i="13"/>
  <c r="BK43" i="13"/>
  <c r="BL43" i="13"/>
  <c r="BM43" i="13"/>
  <c r="BN43" i="13"/>
  <c r="N44" i="13"/>
  <c r="O44" i="13"/>
  <c r="P44" i="13"/>
  <c r="Q44" i="13"/>
  <c r="R44" i="13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AJ44" i="13"/>
  <c r="AK44" i="13"/>
  <c r="AL44" i="13"/>
  <c r="AM44" i="13"/>
  <c r="AN44" i="13"/>
  <c r="AO44" i="13"/>
  <c r="AP44" i="13"/>
  <c r="AQ44" i="13"/>
  <c r="AR44" i="13"/>
  <c r="AS44" i="13"/>
  <c r="AT44" i="13"/>
  <c r="AU44" i="13"/>
  <c r="AV44" i="13"/>
  <c r="AW44" i="13"/>
  <c r="AX44" i="13"/>
  <c r="AY44" i="13"/>
  <c r="AZ44" i="13"/>
  <c r="BA44" i="13"/>
  <c r="BB44" i="13"/>
  <c r="BC44" i="13"/>
  <c r="BD44" i="13"/>
  <c r="BE44" i="13"/>
  <c r="BF44" i="13"/>
  <c r="BG44" i="13"/>
  <c r="BH44" i="13"/>
  <c r="BI44" i="13"/>
  <c r="BJ44" i="13"/>
  <c r="BK44" i="13"/>
  <c r="BL44" i="13"/>
  <c r="BM44" i="13"/>
  <c r="BN44" i="13"/>
  <c r="N46" i="13"/>
  <c r="O46" i="13"/>
  <c r="P46" i="13"/>
  <c r="Q46" i="13"/>
  <c r="R46" i="13"/>
  <c r="S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AJ46" i="13"/>
  <c r="AK46" i="13"/>
  <c r="AL46" i="13"/>
  <c r="AM46" i="13"/>
  <c r="AN46" i="13"/>
  <c r="AO46" i="13"/>
  <c r="AP46" i="13"/>
  <c r="AQ46" i="13"/>
  <c r="AR46" i="13"/>
  <c r="AS46" i="13"/>
  <c r="AT46" i="13"/>
  <c r="AU46" i="13"/>
  <c r="AV46" i="13"/>
  <c r="AW46" i="13"/>
  <c r="AX46" i="13"/>
  <c r="AY46" i="13"/>
  <c r="AZ46" i="13"/>
  <c r="BA46" i="13"/>
  <c r="BB46" i="13"/>
  <c r="BC46" i="13"/>
  <c r="BD46" i="13"/>
  <c r="BE46" i="13"/>
  <c r="BF46" i="13"/>
  <c r="BG46" i="13"/>
  <c r="BH46" i="13"/>
  <c r="BI46" i="13"/>
  <c r="BJ46" i="13"/>
  <c r="BK46" i="13"/>
  <c r="BL46" i="13"/>
  <c r="BM46" i="13"/>
  <c r="BN46" i="13"/>
  <c r="N47" i="13"/>
  <c r="O47" i="13"/>
  <c r="P47" i="13"/>
  <c r="Q47" i="13"/>
  <c r="R47" i="13"/>
  <c r="S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AJ47" i="13"/>
  <c r="AK47" i="13"/>
  <c r="AL47" i="13"/>
  <c r="AM47" i="13"/>
  <c r="AN47" i="13"/>
  <c r="AO47" i="13"/>
  <c r="AP47" i="13"/>
  <c r="AQ47" i="13"/>
  <c r="AR47" i="13"/>
  <c r="AS47" i="13"/>
  <c r="AT47" i="13"/>
  <c r="AU47" i="13"/>
  <c r="AV47" i="13"/>
  <c r="AW47" i="13"/>
  <c r="AX47" i="13"/>
  <c r="AY47" i="13"/>
  <c r="AZ47" i="13"/>
  <c r="BA47" i="13"/>
  <c r="BB47" i="13"/>
  <c r="BC47" i="13"/>
  <c r="BD47" i="13"/>
  <c r="BE47" i="13"/>
  <c r="BF47" i="13"/>
  <c r="BG47" i="13"/>
  <c r="BH47" i="13"/>
  <c r="BI47" i="13"/>
  <c r="BJ47" i="13"/>
  <c r="BK47" i="13"/>
  <c r="BL47" i="13"/>
  <c r="BM47" i="13"/>
  <c r="BN47" i="13"/>
  <c r="N48" i="13"/>
  <c r="O48" i="13"/>
  <c r="P48" i="13"/>
  <c r="Q48" i="13"/>
  <c r="R48" i="13"/>
  <c r="S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AJ48" i="13"/>
  <c r="AK48" i="13"/>
  <c r="AL48" i="13"/>
  <c r="AM48" i="13"/>
  <c r="AN48" i="13"/>
  <c r="AO48" i="13"/>
  <c r="AP48" i="13"/>
  <c r="AQ48" i="13"/>
  <c r="AR48" i="13"/>
  <c r="AS48" i="13"/>
  <c r="AT48" i="13"/>
  <c r="AU48" i="13"/>
  <c r="AV48" i="13"/>
  <c r="AW48" i="13"/>
  <c r="AX48" i="13"/>
  <c r="AY48" i="13"/>
  <c r="AZ48" i="13"/>
  <c r="BA48" i="13"/>
  <c r="BB48" i="13"/>
  <c r="BC48" i="13"/>
  <c r="BD48" i="13"/>
  <c r="BE48" i="13"/>
  <c r="BF48" i="13"/>
  <c r="BG48" i="13"/>
  <c r="BH48" i="13"/>
  <c r="BI48" i="13"/>
  <c r="BJ48" i="13"/>
  <c r="BK48" i="13"/>
  <c r="BL48" i="13"/>
  <c r="BM48" i="13"/>
  <c r="BN48" i="13"/>
  <c r="N49" i="13"/>
  <c r="O49" i="13"/>
  <c r="P49" i="13"/>
  <c r="Q49" i="13"/>
  <c r="R49" i="13"/>
  <c r="S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AJ49" i="13"/>
  <c r="AK49" i="13"/>
  <c r="AL49" i="13"/>
  <c r="AM49" i="13"/>
  <c r="AN49" i="13"/>
  <c r="AO49" i="13"/>
  <c r="AP49" i="13"/>
  <c r="AQ49" i="13"/>
  <c r="AR49" i="13"/>
  <c r="AS49" i="13"/>
  <c r="AT49" i="13"/>
  <c r="AU49" i="13"/>
  <c r="AV49" i="13"/>
  <c r="AW49" i="13"/>
  <c r="AX49" i="13"/>
  <c r="AY49" i="13"/>
  <c r="AZ49" i="13"/>
  <c r="BA49" i="13"/>
  <c r="BB49" i="13"/>
  <c r="BC49" i="13"/>
  <c r="BD49" i="13"/>
  <c r="BE49" i="13"/>
  <c r="BF49" i="13"/>
  <c r="BG49" i="13"/>
  <c r="BH49" i="13"/>
  <c r="BI49" i="13"/>
  <c r="BJ49" i="13"/>
  <c r="BK49" i="13"/>
  <c r="BL49" i="13"/>
  <c r="BM49" i="13"/>
  <c r="BN49" i="13"/>
  <c r="N50" i="13"/>
  <c r="O50" i="13"/>
  <c r="P50" i="13"/>
  <c r="Q50" i="13"/>
  <c r="R50" i="13"/>
  <c r="S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AJ50" i="13"/>
  <c r="AK50" i="13"/>
  <c r="AL50" i="13"/>
  <c r="AM50" i="13"/>
  <c r="AN50" i="13"/>
  <c r="AO50" i="13"/>
  <c r="AP50" i="13"/>
  <c r="AQ50" i="13"/>
  <c r="AR50" i="13"/>
  <c r="AS50" i="13"/>
  <c r="AT50" i="13"/>
  <c r="AU50" i="13"/>
  <c r="AV50" i="13"/>
  <c r="AW50" i="13"/>
  <c r="AX50" i="13"/>
  <c r="AY50" i="13"/>
  <c r="AZ50" i="13"/>
  <c r="BA50" i="13"/>
  <c r="BB50" i="13"/>
  <c r="BC50" i="13"/>
  <c r="BD50" i="13"/>
  <c r="BE50" i="13"/>
  <c r="BF50" i="13"/>
  <c r="BG50" i="13"/>
  <c r="BH50" i="13"/>
  <c r="BI50" i="13"/>
  <c r="BJ50" i="13"/>
  <c r="BK50" i="13"/>
  <c r="BL50" i="13"/>
  <c r="BM50" i="13"/>
  <c r="BN50" i="13"/>
  <c r="BF32" i="13"/>
  <c r="BG32" i="13"/>
  <c r="BH32" i="13"/>
  <c r="BF33" i="13"/>
  <c r="BG33" i="13"/>
  <c r="BH33" i="13"/>
  <c r="BF34" i="13"/>
  <c r="BG34" i="13"/>
  <c r="BH34" i="13"/>
  <c r="BF35" i="13"/>
  <c r="BG35" i="13"/>
  <c r="BH35" i="13"/>
  <c r="BF36" i="13"/>
  <c r="BG36" i="13"/>
  <c r="BH36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AJ32" i="13"/>
  <c r="AK32" i="13"/>
  <c r="AL32" i="13"/>
  <c r="AM32" i="13"/>
  <c r="AN32" i="13"/>
  <c r="AO32" i="13"/>
  <c r="AP32" i="13"/>
  <c r="AQ32" i="13"/>
  <c r="AR32" i="13"/>
  <c r="AS32" i="13"/>
  <c r="AT32" i="13"/>
  <c r="AU32" i="13"/>
  <c r="AV32" i="13"/>
  <c r="AW32" i="13"/>
  <c r="AX32" i="13"/>
  <c r="AY32" i="13"/>
  <c r="AZ32" i="13"/>
  <c r="BA32" i="13"/>
  <c r="BB32" i="13"/>
  <c r="BC32" i="13"/>
  <c r="BD32" i="13"/>
  <c r="BE32" i="13"/>
  <c r="BI32" i="13"/>
  <c r="BJ32" i="13"/>
  <c r="BK32" i="13"/>
  <c r="BL32" i="13"/>
  <c r="BM32" i="13"/>
  <c r="BN32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AJ33" i="13"/>
  <c r="AK33" i="13"/>
  <c r="AL33" i="13"/>
  <c r="AM33" i="13"/>
  <c r="AN33" i="13"/>
  <c r="AO33" i="13"/>
  <c r="AP33" i="13"/>
  <c r="AQ33" i="13"/>
  <c r="AR33" i="13"/>
  <c r="AS33" i="13"/>
  <c r="AT33" i="13"/>
  <c r="AU33" i="13"/>
  <c r="AV33" i="13"/>
  <c r="AW33" i="13"/>
  <c r="AX33" i="13"/>
  <c r="AY33" i="13"/>
  <c r="AZ33" i="13"/>
  <c r="BA33" i="13"/>
  <c r="BB33" i="13"/>
  <c r="BC33" i="13"/>
  <c r="BD33" i="13"/>
  <c r="BE33" i="13"/>
  <c r="BI33" i="13"/>
  <c r="BJ33" i="13"/>
  <c r="BK33" i="13"/>
  <c r="BL33" i="13"/>
  <c r="BM33" i="13"/>
  <c r="BN33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AJ34" i="13"/>
  <c r="AK34" i="13"/>
  <c r="AL34" i="13"/>
  <c r="AM34" i="13"/>
  <c r="AN34" i="13"/>
  <c r="AO34" i="13"/>
  <c r="AP34" i="13"/>
  <c r="AQ34" i="13"/>
  <c r="AR34" i="13"/>
  <c r="AS34" i="13"/>
  <c r="AT34" i="13"/>
  <c r="AU34" i="13"/>
  <c r="AV34" i="13"/>
  <c r="AW34" i="13"/>
  <c r="AX34" i="13"/>
  <c r="AY34" i="13"/>
  <c r="AZ34" i="13"/>
  <c r="BA34" i="13"/>
  <c r="BB34" i="13"/>
  <c r="BC34" i="13"/>
  <c r="BD34" i="13"/>
  <c r="BE34" i="13"/>
  <c r="BI34" i="13"/>
  <c r="BJ34" i="13"/>
  <c r="BK34" i="13"/>
  <c r="BL34" i="13"/>
  <c r="BM34" i="13"/>
  <c r="BN34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AJ35" i="13"/>
  <c r="AK35" i="13"/>
  <c r="AL35" i="13"/>
  <c r="AM35" i="13"/>
  <c r="AN35" i="13"/>
  <c r="AO35" i="13"/>
  <c r="AP35" i="13"/>
  <c r="AQ35" i="13"/>
  <c r="AR35" i="13"/>
  <c r="AS35" i="13"/>
  <c r="AT35" i="13"/>
  <c r="AU35" i="13"/>
  <c r="AV35" i="13"/>
  <c r="AW35" i="13"/>
  <c r="AX35" i="13"/>
  <c r="AY35" i="13"/>
  <c r="AZ35" i="13"/>
  <c r="BA35" i="13"/>
  <c r="BB35" i="13"/>
  <c r="BC35" i="13"/>
  <c r="BD35" i="13"/>
  <c r="BE35" i="13"/>
  <c r="BI35" i="13"/>
  <c r="BJ35" i="13"/>
  <c r="BK35" i="13"/>
  <c r="BL35" i="13"/>
  <c r="BM35" i="13"/>
  <c r="BN35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AJ36" i="13"/>
  <c r="AK36" i="13"/>
  <c r="AL36" i="13"/>
  <c r="AM36" i="13"/>
  <c r="AN36" i="13"/>
  <c r="AO36" i="13"/>
  <c r="AP36" i="13"/>
  <c r="AQ36" i="13"/>
  <c r="AR36" i="13"/>
  <c r="AS36" i="13"/>
  <c r="AT36" i="13"/>
  <c r="AU36" i="13"/>
  <c r="AV36" i="13"/>
  <c r="AW36" i="13"/>
  <c r="AX36" i="13"/>
  <c r="AY36" i="13"/>
  <c r="AZ36" i="13"/>
  <c r="BA36" i="13"/>
  <c r="BB36" i="13"/>
  <c r="BC36" i="13"/>
  <c r="BD36" i="13"/>
  <c r="BE36" i="13"/>
  <c r="BI36" i="13"/>
  <c r="BJ36" i="13"/>
  <c r="BK36" i="13"/>
  <c r="BL36" i="13"/>
  <c r="BM36" i="13"/>
  <c r="BN36" i="13"/>
  <c r="N1" i="13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G1" i="13" s="1"/>
  <c r="BH1" i="13" s="1"/>
  <c r="BI1" i="13" s="1"/>
  <c r="BJ1" i="13" s="1"/>
  <c r="BK1" i="13" s="1"/>
  <c r="BL1" i="13" s="1"/>
  <c r="BM1" i="13" s="1"/>
  <c r="BN1" i="13" s="1"/>
  <c r="C44" i="13"/>
  <c r="B40" i="13"/>
  <c r="O32" i="16"/>
  <c r="S32" i="16"/>
  <c r="W32" i="16"/>
  <c r="AB32" i="16"/>
  <c r="AF32" i="16"/>
  <c r="AJ32" i="16"/>
  <c r="AK32" i="16"/>
  <c r="AM32" i="16"/>
  <c r="AO32" i="16"/>
  <c r="AS32" i="16"/>
  <c r="AX32" i="16"/>
  <c r="BB32" i="16"/>
  <c r="BF32" i="16"/>
  <c r="BI32" i="16"/>
  <c r="BK32" i="16"/>
  <c r="O33" i="16"/>
  <c r="S33" i="16"/>
  <c r="W33" i="16"/>
  <c r="AB33" i="16"/>
  <c r="AF33" i="16"/>
  <c r="AK33" i="16"/>
  <c r="AM33" i="16"/>
  <c r="AO33" i="16"/>
  <c r="AP33" i="16"/>
  <c r="AS33" i="16"/>
  <c r="AW33" i="16"/>
  <c r="AX33" i="16"/>
  <c r="BB33" i="16"/>
  <c r="BF33" i="16"/>
  <c r="BK33" i="16"/>
  <c r="O34" i="16"/>
  <c r="S34" i="16"/>
  <c r="U34" i="16"/>
  <c r="W34" i="16"/>
  <c r="AB34" i="16"/>
  <c r="AF34" i="16"/>
  <c r="AI34" i="16"/>
  <c r="AK34" i="16"/>
  <c r="AO34" i="16"/>
  <c r="AS34" i="16"/>
  <c r="AX34" i="16"/>
  <c r="BB34" i="16"/>
  <c r="BF34" i="16"/>
  <c r="BK34" i="16"/>
  <c r="O35" i="16"/>
  <c r="R35" i="16"/>
  <c r="S35" i="16"/>
  <c r="U35" i="16"/>
  <c r="W35" i="16"/>
  <c r="AB35" i="16"/>
  <c r="AF35" i="16"/>
  <c r="AJ35" i="16"/>
  <c r="AK35" i="16"/>
  <c r="AO35" i="16"/>
  <c r="AP35" i="16"/>
  <c r="AS35" i="16"/>
  <c r="AT35" i="16"/>
  <c r="AX35" i="16"/>
  <c r="BB35" i="16"/>
  <c r="BF35" i="16"/>
  <c r="BK35" i="16"/>
  <c r="O36" i="16"/>
  <c r="Q36" i="16"/>
  <c r="S36" i="16"/>
  <c r="V36" i="16"/>
  <c r="W36" i="16"/>
  <c r="AB36" i="16"/>
  <c r="AF36" i="16"/>
  <c r="AK36" i="16"/>
  <c r="AM36" i="16"/>
  <c r="AO36" i="16"/>
  <c r="AP36" i="16"/>
  <c r="AS36" i="16"/>
  <c r="AT36" i="16"/>
  <c r="AV36" i="16"/>
  <c r="AX36" i="16"/>
  <c r="BB36" i="16"/>
  <c r="BF36" i="16"/>
  <c r="BH36" i="16"/>
  <c r="BK36" i="16"/>
  <c r="O39" i="16"/>
  <c r="S39" i="16"/>
  <c r="W39" i="16"/>
  <c r="AB39" i="16"/>
  <c r="AF39" i="16"/>
  <c r="AG39" i="16"/>
  <c r="AK39" i="16"/>
  <c r="AO39" i="16"/>
  <c r="AS39" i="16"/>
  <c r="AX39" i="16"/>
  <c r="BB39" i="16"/>
  <c r="BF39" i="16"/>
  <c r="BK39" i="16"/>
  <c r="O40" i="16"/>
  <c r="S40" i="16"/>
  <c r="W40" i="16"/>
  <c r="AB40" i="16"/>
  <c r="AF40" i="16"/>
  <c r="AK40" i="16"/>
  <c r="AO40" i="16"/>
  <c r="AS40" i="16"/>
  <c r="AX40" i="16"/>
  <c r="BB40" i="16"/>
  <c r="BF40" i="16"/>
  <c r="BK40" i="16"/>
  <c r="O41" i="16"/>
  <c r="S41" i="16"/>
  <c r="W41" i="16"/>
  <c r="AB41" i="16"/>
  <c r="AF41" i="16"/>
  <c r="AG41" i="16"/>
  <c r="AK41" i="16"/>
  <c r="AO41" i="16"/>
  <c r="AS41" i="16"/>
  <c r="AU41" i="16"/>
  <c r="AX41" i="16"/>
  <c r="BB41" i="16"/>
  <c r="BF41" i="16"/>
  <c r="BK41" i="16"/>
  <c r="O42" i="16"/>
  <c r="S42" i="16"/>
  <c r="T42" i="16"/>
  <c r="W42" i="16"/>
  <c r="AB42" i="16"/>
  <c r="AF42" i="16"/>
  <c r="AI42" i="16"/>
  <c r="AK42" i="16"/>
  <c r="AO42" i="16"/>
  <c r="AS42" i="16"/>
  <c r="AX42" i="16"/>
  <c r="BB42" i="16"/>
  <c r="BF42" i="16"/>
  <c r="BI42" i="16"/>
  <c r="BK42" i="16"/>
  <c r="O43" i="16"/>
  <c r="R43" i="16"/>
  <c r="S43" i="16"/>
  <c r="U43" i="16"/>
  <c r="W43" i="16"/>
  <c r="AB43" i="16"/>
  <c r="AF43" i="16"/>
  <c r="AK43" i="16"/>
  <c r="AM43" i="16"/>
  <c r="AO43" i="16"/>
  <c r="AS43" i="16"/>
  <c r="AX43" i="16"/>
  <c r="BB43" i="16"/>
  <c r="BF43" i="16"/>
  <c r="BK43" i="16"/>
  <c r="O44" i="16"/>
  <c r="Q44" i="16"/>
  <c r="S44" i="16"/>
  <c r="V44" i="16"/>
  <c r="W44" i="16"/>
  <c r="AB44" i="16"/>
  <c r="AC44" i="16"/>
  <c r="AF44" i="16"/>
  <c r="AK44" i="16"/>
  <c r="AO44" i="16"/>
  <c r="AS44" i="16"/>
  <c r="AT44" i="16"/>
  <c r="AV44" i="16"/>
  <c r="AX44" i="16"/>
  <c r="BB44" i="16"/>
  <c r="BF44" i="16"/>
  <c r="BI44" i="16"/>
  <c r="BK44" i="16"/>
  <c r="O46" i="16"/>
  <c r="S46" i="16"/>
  <c r="W46" i="16"/>
  <c r="AB46" i="16"/>
  <c r="AC46" i="16"/>
  <c r="AF46" i="16"/>
  <c r="AK46" i="16"/>
  <c r="AO46" i="16"/>
  <c r="AS46" i="16"/>
  <c r="AX46" i="16"/>
  <c r="BB46" i="16"/>
  <c r="BF46" i="16"/>
  <c r="BG46" i="16"/>
  <c r="BK46" i="16"/>
  <c r="O47" i="16"/>
  <c r="S47" i="16"/>
  <c r="W47" i="16"/>
  <c r="AB47" i="16"/>
  <c r="AF47" i="16"/>
  <c r="AJ47" i="16"/>
  <c r="AK47" i="16"/>
  <c r="AO47" i="16"/>
  <c r="AS47" i="16"/>
  <c r="AT47" i="16"/>
  <c r="AU47" i="16"/>
  <c r="AW47" i="16"/>
  <c r="AX47" i="16"/>
  <c r="BB47" i="16"/>
  <c r="BF47" i="16"/>
  <c r="BK47" i="16"/>
  <c r="O48" i="16"/>
  <c r="S48" i="16"/>
  <c r="W48" i="16"/>
  <c r="AB48" i="16"/>
  <c r="AF48" i="16"/>
  <c r="AK48" i="16"/>
  <c r="AN48" i="16"/>
  <c r="AO48" i="16"/>
  <c r="AS48" i="16"/>
  <c r="AX48" i="16"/>
  <c r="BB48" i="16"/>
  <c r="BF48" i="16"/>
  <c r="BI48" i="16"/>
  <c r="BK48" i="16"/>
  <c r="O49" i="16"/>
  <c r="S49" i="16"/>
  <c r="T49" i="16"/>
  <c r="W49" i="16"/>
  <c r="AB49" i="16"/>
  <c r="AF49" i="16"/>
  <c r="AH49" i="16"/>
  <c r="AK49" i="16"/>
  <c r="AL49" i="16"/>
  <c r="AO49" i="16"/>
  <c r="AS49" i="16"/>
  <c r="AT49" i="16"/>
  <c r="AV49" i="16"/>
  <c r="AX49" i="16"/>
  <c r="BB49" i="16"/>
  <c r="BF49" i="16"/>
  <c r="BK49" i="16"/>
  <c r="O50" i="16"/>
  <c r="R50" i="16"/>
  <c r="S50" i="16"/>
  <c r="U50" i="16"/>
  <c r="W50" i="16"/>
  <c r="AB50" i="16"/>
  <c r="AC50" i="16"/>
  <c r="AF50" i="16"/>
  <c r="AI50" i="16"/>
  <c r="AK50" i="16"/>
  <c r="AO50" i="16"/>
  <c r="AS50" i="16"/>
  <c r="AV50" i="16"/>
  <c r="AX50" i="16"/>
  <c r="BB50" i="16"/>
  <c r="BF50" i="16"/>
  <c r="BG50" i="16"/>
  <c r="BK50" i="16"/>
  <c r="BL1" i="16"/>
  <c r="BM1" i="16" s="1"/>
  <c r="BN1" i="16" s="1"/>
  <c r="BN36" i="16" s="1"/>
  <c r="BG1" i="16"/>
  <c r="BH1" i="16" s="1"/>
  <c r="BI1" i="16" s="1"/>
  <c r="BJ1" i="16" s="1"/>
  <c r="BJ36" i="16" s="1"/>
  <c r="BC1" i="16"/>
  <c r="BD1" i="16" s="1"/>
  <c r="BE1" i="16" s="1"/>
  <c r="BE34" i="16" s="1"/>
  <c r="AY1" i="16"/>
  <c r="AZ1" i="16" s="1"/>
  <c r="BA1" i="16" s="1"/>
  <c r="BA44" i="16" s="1"/>
  <c r="AU1" i="16"/>
  <c r="AV1" i="16" s="1"/>
  <c r="AW1" i="16" s="1"/>
  <c r="AW36" i="16" s="1"/>
  <c r="AT1" i="16"/>
  <c r="AT32" i="16" s="1"/>
  <c r="AP1" i="16"/>
  <c r="AP32" i="16" s="1"/>
  <c r="AL1" i="16"/>
  <c r="AM1" i="16" s="1"/>
  <c r="AN1" i="16" s="1"/>
  <c r="AN32" i="16" s="1"/>
  <c r="AG1" i="16"/>
  <c r="AH1" i="16" s="1"/>
  <c r="AI1" i="16" s="1"/>
  <c r="AJ1" i="16" s="1"/>
  <c r="AJ34" i="16" s="1"/>
  <c r="AC1" i="16"/>
  <c r="AC47" i="16" s="1"/>
  <c r="X1" i="16"/>
  <c r="Y1" i="16" s="1"/>
  <c r="Z1" i="16" s="1"/>
  <c r="AA1" i="16" s="1"/>
  <c r="AA33" i="16" s="1"/>
  <c r="T1" i="16"/>
  <c r="U1" i="16" s="1"/>
  <c r="V1" i="16" s="1"/>
  <c r="V42" i="16" s="1"/>
  <c r="P1" i="16"/>
  <c r="Q1" i="16" s="1"/>
  <c r="R1" i="16" s="1"/>
  <c r="R39" i="16" s="1"/>
  <c r="C1" i="16"/>
  <c r="D1" i="16" s="1"/>
  <c r="E1" i="16" s="1"/>
  <c r="G1" i="16"/>
  <c r="H1" i="16" s="1"/>
  <c r="I1" i="16" s="1"/>
  <c r="J1" i="16" s="1"/>
  <c r="L1" i="16"/>
  <c r="M1" i="16" s="1"/>
  <c r="N1" i="16" s="1"/>
  <c r="BL1" i="5"/>
  <c r="BL40" i="5" s="1"/>
  <c r="BG1" i="5"/>
  <c r="BG41" i="5" s="1"/>
  <c r="BD1" i="5"/>
  <c r="BE1" i="5" s="1"/>
  <c r="BC1" i="5"/>
  <c r="BC35" i="5" s="1"/>
  <c r="AZ1" i="5"/>
  <c r="AZ39" i="5" s="1"/>
  <c r="BA1" i="5"/>
  <c r="BA40" i="5" s="1"/>
  <c r="AY1" i="5"/>
  <c r="AY40" i="5" s="1"/>
  <c r="AT1" i="5"/>
  <c r="AT35" i="5" s="1"/>
  <c r="AP1" i="5"/>
  <c r="AP40" i="5" s="1"/>
  <c r="AL1" i="5"/>
  <c r="AL35" i="5" s="1"/>
  <c r="AG1" i="5"/>
  <c r="AG37" i="5" s="1"/>
  <c r="AC1" i="5"/>
  <c r="AC36" i="5" s="1"/>
  <c r="X1" i="5"/>
  <c r="X43" i="5" s="1"/>
  <c r="U1" i="5"/>
  <c r="U43" i="5" s="1"/>
  <c r="V1" i="5"/>
  <c r="V44" i="5" s="1"/>
  <c r="T1" i="5"/>
  <c r="T35" i="5" s="1"/>
  <c r="P1" i="5"/>
  <c r="Q1" i="5" s="1"/>
  <c r="L1" i="5"/>
  <c r="M1" i="5" s="1"/>
  <c r="N1" i="5" s="1"/>
  <c r="O35" i="5"/>
  <c r="P35" i="5"/>
  <c r="S35" i="5"/>
  <c r="W35" i="5"/>
  <c r="X35" i="5"/>
  <c r="AB35" i="5"/>
  <c r="AC35" i="5"/>
  <c r="AF35" i="5"/>
  <c r="AK35" i="5"/>
  <c r="AO35" i="5"/>
  <c r="AS35" i="5"/>
  <c r="AX35" i="5"/>
  <c r="AY35" i="5"/>
  <c r="BB35" i="5"/>
  <c r="BF35" i="5"/>
  <c r="BK35" i="5"/>
  <c r="O36" i="5"/>
  <c r="P36" i="5"/>
  <c r="S36" i="5"/>
  <c r="W36" i="5"/>
  <c r="AB36" i="5"/>
  <c r="AF36" i="5"/>
  <c r="AK36" i="5"/>
  <c r="AL36" i="5"/>
  <c r="AO36" i="5"/>
  <c r="AS36" i="5"/>
  <c r="AT36" i="5"/>
  <c r="AX36" i="5"/>
  <c r="BA36" i="5"/>
  <c r="BB36" i="5"/>
  <c r="BF36" i="5"/>
  <c r="BK36" i="5"/>
  <c r="O37" i="5"/>
  <c r="P37" i="5"/>
  <c r="S37" i="5"/>
  <c r="T37" i="5"/>
  <c r="W37" i="5"/>
  <c r="AB37" i="5"/>
  <c r="AF37" i="5"/>
  <c r="AK37" i="5"/>
  <c r="AL37" i="5"/>
  <c r="AO37" i="5"/>
  <c r="AS37" i="5"/>
  <c r="AT37" i="5"/>
  <c r="AX37" i="5"/>
  <c r="AY37" i="5"/>
  <c r="BB37" i="5"/>
  <c r="BC37" i="5"/>
  <c r="BD37" i="5"/>
  <c r="BF37" i="5"/>
  <c r="BG37" i="5"/>
  <c r="BK37" i="5"/>
  <c r="BL37" i="5"/>
  <c r="O39" i="5"/>
  <c r="P39" i="5"/>
  <c r="S39" i="5"/>
  <c r="T39" i="5"/>
  <c r="U39" i="5"/>
  <c r="W39" i="5"/>
  <c r="AB39" i="5"/>
  <c r="AC39" i="5"/>
  <c r="AF39" i="5"/>
  <c r="AG39" i="5"/>
  <c r="AK39" i="5"/>
  <c r="AL39" i="5"/>
  <c r="AO39" i="5"/>
  <c r="AS39" i="5"/>
  <c r="AX39" i="5"/>
  <c r="AY39" i="5"/>
  <c r="BB39" i="5"/>
  <c r="BC39" i="5"/>
  <c r="BF39" i="5"/>
  <c r="BG39" i="5"/>
  <c r="BK39" i="5"/>
  <c r="BL39" i="5"/>
  <c r="O40" i="5"/>
  <c r="P40" i="5"/>
  <c r="S40" i="5"/>
  <c r="T40" i="5"/>
  <c r="W40" i="5"/>
  <c r="X40" i="5"/>
  <c r="AB40" i="5"/>
  <c r="AC40" i="5"/>
  <c r="AF40" i="5"/>
  <c r="AK40" i="5"/>
  <c r="AL40" i="5"/>
  <c r="AO40" i="5"/>
  <c r="AS40" i="5"/>
  <c r="AT40" i="5"/>
  <c r="AX40" i="5"/>
  <c r="BB40" i="5"/>
  <c r="BC40" i="5"/>
  <c r="BF40" i="5"/>
  <c r="BK40" i="5"/>
  <c r="O41" i="5"/>
  <c r="P41" i="5"/>
  <c r="S41" i="5"/>
  <c r="T41" i="5"/>
  <c r="U41" i="5"/>
  <c r="W41" i="5"/>
  <c r="X41" i="5"/>
  <c r="AB41" i="5"/>
  <c r="AC41" i="5"/>
  <c r="AF41" i="5"/>
  <c r="AK41" i="5"/>
  <c r="AL41" i="5"/>
  <c r="AO41" i="5"/>
  <c r="AS41" i="5"/>
  <c r="AT41" i="5"/>
  <c r="AX41" i="5"/>
  <c r="AY41" i="5"/>
  <c r="BB41" i="5"/>
  <c r="BC41" i="5"/>
  <c r="BF41" i="5"/>
  <c r="BK41" i="5"/>
  <c r="BL41" i="5"/>
  <c r="O43" i="5"/>
  <c r="P43" i="5"/>
  <c r="S43" i="5"/>
  <c r="T43" i="5"/>
  <c r="W43" i="5"/>
  <c r="AB43" i="5"/>
  <c r="AC43" i="5"/>
  <c r="AF43" i="5"/>
  <c r="AG43" i="5"/>
  <c r="AK43" i="5"/>
  <c r="AL43" i="5"/>
  <c r="AO43" i="5"/>
  <c r="AS43" i="5"/>
  <c r="AT43" i="5"/>
  <c r="AX43" i="5"/>
  <c r="AY43" i="5"/>
  <c r="AZ43" i="5"/>
  <c r="BA43" i="5"/>
  <c r="BB43" i="5"/>
  <c r="BC43" i="5"/>
  <c r="BD43" i="5"/>
  <c r="BF43" i="5"/>
  <c r="BG43" i="5"/>
  <c r="BK43" i="5"/>
  <c r="BL43" i="5"/>
  <c r="O44" i="5"/>
  <c r="P44" i="5"/>
  <c r="S44" i="5"/>
  <c r="T44" i="5"/>
  <c r="W44" i="5"/>
  <c r="AB44" i="5"/>
  <c r="AC44" i="5"/>
  <c r="AF44" i="5"/>
  <c r="AG44" i="5"/>
  <c r="AK44" i="5"/>
  <c r="AL44" i="5"/>
  <c r="AO44" i="5"/>
  <c r="AS44" i="5"/>
  <c r="AT44" i="5"/>
  <c r="AX44" i="5"/>
  <c r="AY44" i="5"/>
  <c r="BB44" i="5"/>
  <c r="BC44" i="5"/>
  <c r="BF44" i="5"/>
  <c r="BG44" i="5"/>
  <c r="BK44" i="5"/>
  <c r="O45" i="5"/>
  <c r="P45" i="5"/>
  <c r="S45" i="5"/>
  <c r="T45" i="5"/>
  <c r="W45" i="5"/>
  <c r="AB45" i="5"/>
  <c r="AC45" i="5"/>
  <c r="AF45" i="5"/>
  <c r="AG45" i="5"/>
  <c r="AK45" i="5"/>
  <c r="AL45" i="5"/>
  <c r="AO45" i="5"/>
  <c r="AS45" i="5"/>
  <c r="AT45" i="5"/>
  <c r="AX45" i="5"/>
  <c r="AY45" i="5"/>
  <c r="BB45" i="5"/>
  <c r="BC45" i="5"/>
  <c r="BF45" i="5"/>
  <c r="BG45" i="5"/>
  <c r="BK45" i="5"/>
  <c r="BL45" i="5"/>
  <c r="O47" i="5"/>
  <c r="P47" i="5"/>
  <c r="S47" i="5"/>
  <c r="T47" i="5"/>
  <c r="W47" i="5"/>
  <c r="X47" i="5"/>
  <c r="AB47" i="5"/>
  <c r="AC47" i="5"/>
  <c r="AF47" i="5"/>
  <c r="AK47" i="5"/>
  <c r="AL47" i="5"/>
  <c r="AO47" i="5"/>
  <c r="AS47" i="5"/>
  <c r="AT47" i="5"/>
  <c r="AX47" i="5"/>
  <c r="AY47" i="5"/>
  <c r="AZ47" i="5"/>
  <c r="BA47" i="5"/>
  <c r="BB47" i="5"/>
  <c r="BC47" i="5"/>
  <c r="BF47" i="5"/>
  <c r="BK47" i="5"/>
  <c r="BL47" i="5"/>
  <c r="O48" i="5"/>
  <c r="P48" i="5"/>
  <c r="S48" i="5"/>
  <c r="T48" i="5"/>
  <c r="W48" i="5"/>
  <c r="X48" i="5"/>
  <c r="AB48" i="5"/>
  <c r="AC48" i="5"/>
  <c r="AF48" i="5"/>
  <c r="AK48" i="5"/>
  <c r="AL48" i="5"/>
  <c r="AO48" i="5"/>
  <c r="AS48" i="5"/>
  <c r="AT48" i="5"/>
  <c r="AX48" i="5"/>
  <c r="AY48" i="5"/>
  <c r="BB48" i="5"/>
  <c r="BC48" i="5"/>
  <c r="BF48" i="5"/>
  <c r="BK48" i="5"/>
  <c r="O49" i="5"/>
  <c r="P49" i="5"/>
  <c r="S49" i="5"/>
  <c r="T49" i="5"/>
  <c r="W49" i="5"/>
  <c r="X49" i="5"/>
  <c r="AB49" i="5"/>
  <c r="AC49" i="5"/>
  <c r="AF49" i="5"/>
  <c r="AG49" i="5"/>
  <c r="AK49" i="5"/>
  <c r="AL49" i="5"/>
  <c r="AO49" i="5"/>
  <c r="AS49" i="5"/>
  <c r="AT49" i="5"/>
  <c r="AX49" i="5"/>
  <c r="AY49" i="5"/>
  <c r="BB49" i="5"/>
  <c r="BC49" i="5"/>
  <c r="BF49" i="5"/>
  <c r="BK49" i="5"/>
  <c r="BL49" i="5"/>
  <c r="O51" i="5"/>
  <c r="P51" i="5"/>
  <c r="S51" i="5"/>
  <c r="T51" i="5"/>
  <c r="W51" i="5"/>
  <c r="X51" i="5"/>
  <c r="AB51" i="5"/>
  <c r="AC51" i="5"/>
  <c r="AF51" i="5"/>
  <c r="AG51" i="5"/>
  <c r="AK51" i="5"/>
  <c r="AL51" i="5"/>
  <c r="AO51" i="5"/>
  <c r="AS51" i="5"/>
  <c r="AT51" i="5"/>
  <c r="AX51" i="5"/>
  <c r="AY51" i="5"/>
  <c r="BB51" i="5"/>
  <c r="BC51" i="5"/>
  <c r="BD51" i="5"/>
  <c r="BF51" i="5"/>
  <c r="BG51" i="5"/>
  <c r="BK51" i="5"/>
  <c r="O53" i="5"/>
  <c r="P53" i="5"/>
  <c r="S53" i="5"/>
  <c r="T53" i="5"/>
  <c r="W53" i="5"/>
  <c r="X53" i="5"/>
  <c r="AB53" i="5"/>
  <c r="AC53" i="5"/>
  <c r="AF53" i="5"/>
  <c r="AG53" i="5"/>
  <c r="AK53" i="5"/>
  <c r="AL53" i="5"/>
  <c r="AO53" i="5"/>
  <c r="AS53" i="5"/>
  <c r="AT53" i="5"/>
  <c r="AX53" i="5"/>
  <c r="AY53" i="5"/>
  <c r="BB53" i="5"/>
  <c r="BC53" i="5"/>
  <c r="BF53" i="5"/>
  <c r="BK53" i="5"/>
  <c r="BL53" i="5"/>
  <c r="O54" i="5"/>
  <c r="P54" i="5"/>
  <c r="S54" i="5"/>
  <c r="T54" i="5"/>
  <c r="W54" i="5"/>
  <c r="X54" i="5"/>
  <c r="AB54" i="5"/>
  <c r="AC54" i="5"/>
  <c r="AF54" i="5"/>
  <c r="AG54" i="5"/>
  <c r="AK54" i="5"/>
  <c r="AL54" i="5"/>
  <c r="AO54" i="5"/>
  <c r="AS54" i="5"/>
  <c r="AT54" i="5"/>
  <c r="AX54" i="5"/>
  <c r="AY54" i="5"/>
  <c r="BB54" i="5"/>
  <c r="BC54" i="5"/>
  <c r="BF54" i="5"/>
  <c r="BG54" i="5"/>
  <c r="BK54" i="5"/>
  <c r="O55" i="5"/>
  <c r="P55" i="5"/>
  <c r="S55" i="5"/>
  <c r="T55" i="5"/>
  <c r="W55" i="5"/>
  <c r="X55" i="5"/>
  <c r="AB55" i="5"/>
  <c r="AC55" i="5"/>
  <c r="AF55" i="5"/>
  <c r="AG55" i="5"/>
  <c r="AK55" i="5"/>
  <c r="AL55" i="5"/>
  <c r="AO55" i="5"/>
  <c r="AS55" i="5"/>
  <c r="AT55" i="5"/>
  <c r="AX55" i="5"/>
  <c r="AY55" i="5"/>
  <c r="AZ55" i="5"/>
  <c r="BA55" i="5"/>
  <c r="BB55" i="5"/>
  <c r="BC55" i="5"/>
  <c r="BF55" i="5"/>
  <c r="BG55" i="5"/>
  <c r="BK55" i="5"/>
  <c r="BL55" i="5"/>
  <c r="N32" i="14"/>
  <c r="O32" i="14"/>
  <c r="P32" i="14"/>
  <c r="Q32" i="14"/>
  <c r="R32" i="14"/>
  <c r="S32" i="14"/>
  <c r="T32" i="14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BN32" i="14"/>
  <c r="N33" i="14"/>
  <c r="O33" i="14"/>
  <c r="P33" i="14"/>
  <c r="Q33" i="14"/>
  <c r="R33" i="14"/>
  <c r="S33" i="14"/>
  <c r="T33" i="14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BN33" i="14"/>
  <c r="N34" i="14"/>
  <c r="O34" i="14"/>
  <c r="P34" i="14"/>
  <c r="Q34" i="14"/>
  <c r="R34" i="14"/>
  <c r="S34" i="14"/>
  <c r="T34" i="14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BN34" i="14"/>
  <c r="N35" i="14"/>
  <c r="O35" i="14"/>
  <c r="P35" i="14"/>
  <c r="Q35" i="14"/>
  <c r="R35" i="14"/>
  <c r="S35" i="14"/>
  <c r="T35" i="14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BN35" i="14"/>
  <c r="N36" i="14"/>
  <c r="O36" i="14"/>
  <c r="P36" i="14"/>
  <c r="Q36" i="14"/>
  <c r="R36" i="14"/>
  <c r="S36" i="14"/>
  <c r="T36" i="14"/>
  <c r="U36" i="14"/>
  <c r="V36" i="14"/>
  <c r="W36" i="14"/>
  <c r="X36" i="14"/>
  <c r="Y36" i="14"/>
  <c r="Z36" i="14"/>
  <c r="AA36" i="14"/>
  <c r="AB36" i="14"/>
  <c r="AC36" i="14"/>
  <c r="AD36" i="14"/>
  <c r="AE36" i="14"/>
  <c r="AF36" i="14"/>
  <c r="AG36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BN36" i="14"/>
  <c r="N39" i="14"/>
  <c r="O39" i="14"/>
  <c r="P39" i="14"/>
  <c r="Q39" i="14"/>
  <c r="R39" i="14"/>
  <c r="S39" i="14"/>
  <c r="T39" i="14"/>
  <c r="U39" i="14"/>
  <c r="V39" i="14"/>
  <c r="W39" i="14"/>
  <c r="X39" i="14"/>
  <c r="Y39" i="14"/>
  <c r="Z39" i="14"/>
  <c r="AA39" i="14"/>
  <c r="AB39" i="14"/>
  <c r="AC39" i="14"/>
  <c r="AD39" i="14"/>
  <c r="AE39" i="14"/>
  <c r="AF39" i="14"/>
  <c r="AG39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BN39" i="14"/>
  <c r="N40" i="14"/>
  <c r="O40" i="14"/>
  <c r="P40" i="14"/>
  <c r="Q40" i="14"/>
  <c r="R40" i="14"/>
  <c r="S40" i="14"/>
  <c r="T40" i="14"/>
  <c r="U40" i="14"/>
  <c r="V40" i="14"/>
  <c r="W40" i="14"/>
  <c r="X40" i="14"/>
  <c r="Y40" i="14"/>
  <c r="Z40" i="14"/>
  <c r="AA40" i="14"/>
  <c r="AB40" i="14"/>
  <c r="AC40" i="14"/>
  <c r="AD40" i="14"/>
  <c r="AE40" i="14"/>
  <c r="AF40" i="14"/>
  <c r="AG40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BN40" i="14"/>
  <c r="N41" i="14"/>
  <c r="O41" i="14"/>
  <c r="P41" i="14"/>
  <c r="Q41" i="14"/>
  <c r="R41" i="14"/>
  <c r="S41" i="14"/>
  <c r="T41" i="14"/>
  <c r="U41" i="14"/>
  <c r="V41" i="14"/>
  <c r="W41" i="14"/>
  <c r="X41" i="14"/>
  <c r="Y41" i="14"/>
  <c r="Z41" i="14"/>
  <c r="AA41" i="14"/>
  <c r="AB41" i="14"/>
  <c r="AC41" i="14"/>
  <c r="AD41" i="14"/>
  <c r="AE41" i="14"/>
  <c r="AF41" i="14"/>
  <c r="AG41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BN41" i="14"/>
  <c r="N42" i="14"/>
  <c r="O42" i="14"/>
  <c r="P42" i="14"/>
  <c r="Q42" i="14"/>
  <c r="R42" i="14"/>
  <c r="S42" i="14"/>
  <c r="T42" i="14"/>
  <c r="U42" i="14"/>
  <c r="V42" i="14"/>
  <c r="W42" i="14"/>
  <c r="X42" i="14"/>
  <c r="Y42" i="14"/>
  <c r="Z42" i="14"/>
  <c r="AA42" i="14"/>
  <c r="AB42" i="14"/>
  <c r="AC42" i="14"/>
  <c r="AD42" i="14"/>
  <c r="AE42" i="14"/>
  <c r="AF42" i="14"/>
  <c r="AG42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BN42" i="14"/>
  <c r="N43" i="14"/>
  <c r="O43" i="14"/>
  <c r="P43" i="14"/>
  <c r="Q43" i="14"/>
  <c r="R43" i="14"/>
  <c r="S43" i="14"/>
  <c r="T43" i="14"/>
  <c r="U43" i="14"/>
  <c r="V43" i="14"/>
  <c r="W43" i="14"/>
  <c r="X43" i="14"/>
  <c r="Y43" i="14"/>
  <c r="Z43" i="14"/>
  <c r="AA43" i="14"/>
  <c r="AB43" i="14"/>
  <c r="AC43" i="14"/>
  <c r="AD43" i="14"/>
  <c r="AE43" i="14"/>
  <c r="AF43" i="14"/>
  <c r="AG43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BN43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AA44" i="14"/>
  <c r="AB44" i="14"/>
  <c r="AC44" i="14"/>
  <c r="AD44" i="14"/>
  <c r="AE44" i="14"/>
  <c r="AF44" i="14"/>
  <c r="AG44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BN44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AA46" i="14"/>
  <c r="AB46" i="14"/>
  <c r="AC46" i="14"/>
  <c r="AD46" i="14"/>
  <c r="AE46" i="14"/>
  <c r="AF46" i="14"/>
  <c r="AG46" i="14"/>
  <c r="AH46" i="14"/>
  <c r="AI46" i="14"/>
  <c r="AJ46" i="14"/>
  <c r="AK46" i="14"/>
  <c r="AL46" i="14"/>
  <c r="AM46" i="14"/>
  <c r="AN46" i="14"/>
  <c r="AO46" i="14"/>
  <c r="AP46" i="14"/>
  <c r="AQ46" i="14"/>
  <c r="AR46" i="14"/>
  <c r="AS46" i="14"/>
  <c r="AT46" i="14"/>
  <c r="AU46" i="14"/>
  <c r="AV46" i="14"/>
  <c r="AW46" i="14"/>
  <c r="AX46" i="14"/>
  <c r="AY46" i="14"/>
  <c r="AZ46" i="14"/>
  <c r="BA46" i="14"/>
  <c r="BB46" i="14"/>
  <c r="BC46" i="14"/>
  <c r="BD46" i="14"/>
  <c r="BE46" i="14"/>
  <c r="BF46" i="14"/>
  <c r="BG46" i="14"/>
  <c r="BH46" i="14"/>
  <c r="BI46" i="14"/>
  <c r="BJ46" i="14"/>
  <c r="BK46" i="14"/>
  <c r="BL46" i="14"/>
  <c r="BM46" i="14"/>
  <c r="BN46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AA47" i="14"/>
  <c r="AB47" i="14"/>
  <c r="AC47" i="14"/>
  <c r="AD47" i="14"/>
  <c r="AE47" i="14"/>
  <c r="AF47" i="14"/>
  <c r="AG47" i="14"/>
  <c r="AH47" i="14"/>
  <c r="AI47" i="14"/>
  <c r="AJ47" i="14"/>
  <c r="AK47" i="14"/>
  <c r="AL47" i="14"/>
  <c r="AM47" i="14"/>
  <c r="AN47" i="14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F47" i="14"/>
  <c r="BG47" i="14"/>
  <c r="BH47" i="14"/>
  <c r="BI47" i="14"/>
  <c r="BJ47" i="14"/>
  <c r="BK47" i="14"/>
  <c r="BL47" i="14"/>
  <c r="BM47" i="14"/>
  <c r="BN47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AA48" i="14"/>
  <c r="AB48" i="14"/>
  <c r="AC48" i="14"/>
  <c r="AD48" i="14"/>
  <c r="AE48" i="14"/>
  <c r="AF48" i="14"/>
  <c r="AG48" i="14"/>
  <c r="AH48" i="14"/>
  <c r="AI48" i="14"/>
  <c r="AJ48" i="14"/>
  <c r="AK48" i="14"/>
  <c r="AL48" i="14"/>
  <c r="AM48" i="14"/>
  <c r="AN48" i="14"/>
  <c r="AO48" i="14"/>
  <c r="AP48" i="14"/>
  <c r="AQ48" i="14"/>
  <c r="AR48" i="14"/>
  <c r="AS48" i="14"/>
  <c r="AT48" i="14"/>
  <c r="AU48" i="14"/>
  <c r="AV48" i="14"/>
  <c r="AW48" i="14"/>
  <c r="AX48" i="14"/>
  <c r="AY48" i="14"/>
  <c r="AZ48" i="14"/>
  <c r="BA48" i="14"/>
  <c r="BB48" i="14"/>
  <c r="BC48" i="14"/>
  <c r="BD48" i="14"/>
  <c r="BE48" i="14"/>
  <c r="BF48" i="14"/>
  <c r="BG48" i="14"/>
  <c r="BH48" i="14"/>
  <c r="BI48" i="14"/>
  <c r="BJ48" i="14"/>
  <c r="BK48" i="14"/>
  <c r="BL48" i="14"/>
  <c r="BM48" i="14"/>
  <c r="BN48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AB49" i="14"/>
  <c r="AC49" i="14"/>
  <c r="AD49" i="14"/>
  <c r="AE49" i="14"/>
  <c r="AF49" i="14"/>
  <c r="AG49" i="14"/>
  <c r="AH49" i="14"/>
  <c r="AI49" i="14"/>
  <c r="AJ49" i="14"/>
  <c r="AK49" i="14"/>
  <c r="AL49" i="14"/>
  <c r="AM49" i="14"/>
  <c r="AN49" i="14"/>
  <c r="AO49" i="14"/>
  <c r="AP49" i="14"/>
  <c r="AQ49" i="14"/>
  <c r="AR49" i="14"/>
  <c r="AS49" i="14"/>
  <c r="AT49" i="14"/>
  <c r="AU49" i="14"/>
  <c r="AV49" i="14"/>
  <c r="AW49" i="14"/>
  <c r="AX49" i="14"/>
  <c r="AY49" i="14"/>
  <c r="AZ49" i="14"/>
  <c r="BA49" i="14"/>
  <c r="BB49" i="14"/>
  <c r="BC49" i="14"/>
  <c r="BD49" i="14"/>
  <c r="BE49" i="14"/>
  <c r="BF49" i="14"/>
  <c r="BG49" i="14"/>
  <c r="BH49" i="14"/>
  <c r="BI49" i="14"/>
  <c r="BJ49" i="14"/>
  <c r="BK49" i="14"/>
  <c r="BL49" i="14"/>
  <c r="BM49" i="14"/>
  <c r="BN49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AA50" i="14"/>
  <c r="AB50" i="14"/>
  <c r="AC50" i="14"/>
  <c r="AD50" i="14"/>
  <c r="AE50" i="14"/>
  <c r="AF50" i="14"/>
  <c r="AG50" i="14"/>
  <c r="AH50" i="14"/>
  <c r="AI50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V50" i="14"/>
  <c r="AW50" i="14"/>
  <c r="AX50" i="14"/>
  <c r="AY50" i="14"/>
  <c r="AZ50" i="14"/>
  <c r="BA50" i="14"/>
  <c r="BB50" i="14"/>
  <c r="BC50" i="14"/>
  <c r="BD50" i="14"/>
  <c r="BE50" i="14"/>
  <c r="BF50" i="14"/>
  <c r="BG50" i="14"/>
  <c r="BH50" i="14"/>
  <c r="BI50" i="14"/>
  <c r="BJ50" i="14"/>
  <c r="BK50" i="14"/>
  <c r="BL50" i="14"/>
  <c r="BM50" i="14"/>
  <c r="BN50" i="1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BF35" i="4"/>
  <c r="BG35" i="4"/>
  <c r="BH35" i="4"/>
  <c r="BI35" i="4"/>
  <c r="BJ35" i="4"/>
  <c r="BK35" i="4"/>
  <c r="BL35" i="4"/>
  <c r="BM35" i="4"/>
  <c r="BN35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BB36" i="4"/>
  <c r="BC36" i="4"/>
  <c r="BD36" i="4"/>
  <c r="BE36" i="4"/>
  <c r="BF36" i="4"/>
  <c r="BG36" i="4"/>
  <c r="BH36" i="4"/>
  <c r="BI36" i="4"/>
  <c r="BJ36" i="4"/>
  <c r="BK36" i="4"/>
  <c r="BL36" i="4"/>
  <c r="BM36" i="4"/>
  <c r="BN36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B37" i="4"/>
  <c r="BC37" i="4"/>
  <c r="BD37" i="4"/>
  <c r="BE37" i="4"/>
  <c r="BF37" i="4"/>
  <c r="BG37" i="4"/>
  <c r="BH37" i="4"/>
  <c r="BI37" i="4"/>
  <c r="BJ37" i="4"/>
  <c r="BK37" i="4"/>
  <c r="BL37" i="4"/>
  <c r="BM37" i="4"/>
  <c r="BN37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BH39" i="4"/>
  <c r="BI39" i="4"/>
  <c r="BJ39" i="4"/>
  <c r="BK39" i="4"/>
  <c r="BL39" i="4"/>
  <c r="BM39" i="4"/>
  <c r="BN39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BB40" i="4"/>
  <c r="BC40" i="4"/>
  <c r="BD40" i="4"/>
  <c r="BE40" i="4"/>
  <c r="BF40" i="4"/>
  <c r="BG40" i="4"/>
  <c r="BH40" i="4"/>
  <c r="BI40" i="4"/>
  <c r="BJ40" i="4"/>
  <c r="BK40" i="4"/>
  <c r="BL40" i="4"/>
  <c r="BM40" i="4"/>
  <c r="BN40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BB41" i="4"/>
  <c r="BC41" i="4"/>
  <c r="BD41" i="4"/>
  <c r="BE41" i="4"/>
  <c r="BF41" i="4"/>
  <c r="BG41" i="4"/>
  <c r="BH41" i="4"/>
  <c r="BI41" i="4"/>
  <c r="BJ41" i="4"/>
  <c r="BK41" i="4"/>
  <c r="BL41" i="4"/>
  <c r="BM41" i="4"/>
  <c r="BN41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BB43" i="4"/>
  <c r="BC43" i="4"/>
  <c r="BD43" i="4"/>
  <c r="BE43" i="4"/>
  <c r="BF43" i="4"/>
  <c r="BG43" i="4"/>
  <c r="BH43" i="4"/>
  <c r="BI43" i="4"/>
  <c r="BJ43" i="4"/>
  <c r="BK43" i="4"/>
  <c r="BL43" i="4"/>
  <c r="BM43" i="4"/>
  <c r="BN43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BB44" i="4"/>
  <c r="BC44" i="4"/>
  <c r="BD44" i="4"/>
  <c r="BE44" i="4"/>
  <c r="BF44" i="4"/>
  <c r="BG44" i="4"/>
  <c r="BH44" i="4"/>
  <c r="BI44" i="4"/>
  <c r="BJ44" i="4"/>
  <c r="BK44" i="4"/>
  <c r="BL44" i="4"/>
  <c r="BM44" i="4"/>
  <c r="BN44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BB45" i="4"/>
  <c r="BC45" i="4"/>
  <c r="BD45" i="4"/>
  <c r="BE45" i="4"/>
  <c r="BF45" i="4"/>
  <c r="BG45" i="4"/>
  <c r="BH45" i="4"/>
  <c r="BI45" i="4"/>
  <c r="BJ45" i="4"/>
  <c r="BK45" i="4"/>
  <c r="BL45" i="4"/>
  <c r="BM45" i="4"/>
  <c r="BN45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BB47" i="4"/>
  <c r="BC47" i="4"/>
  <c r="BD47" i="4"/>
  <c r="BE47" i="4"/>
  <c r="BF47" i="4"/>
  <c r="BG47" i="4"/>
  <c r="BH47" i="4"/>
  <c r="BI47" i="4"/>
  <c r="BJ47" i="4"/>
  <c r="BK47" i="4"/>
  <c r="BL47" i="4"/>
  <c r="BM47" i="4"/>
  <c r="BN47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BB48" i="4"/>
  <c r="BC48" i="4"/>
  <c r="BD48" i="4"/>
  <c r="BE48" i="4"/>
  <c r="BF48" i="4"/>
  <c r="BG48" i="4"/>
  <c r="BH48" i="4"/>
  <c r="BI48" i="4"/>
  <c r="BJ48" i="4"/>
  <c r="BK48" i="4"/>
  <c r="BL48" i="4"/>
  <c r="BM48" i="4"/>
  <c r="BN48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BB49" i="4"/>
  <c r="BC49" i="4"/>
  <c r="BD49" i="4"/>
  <c r="BE49" i="4"/>
  <c r="BF49" i="4"/>
  <c r="BG49" i="4"/>
  <c r="BH49" i="4"/>
  <c r="BI49" i="4"/>
  <c r="BJ49" i="4"/>
  <c r="BK49" i="4"/>
  <c r="BL49" i="4"/>
  <c r="BM49" i="4"/>
  <c r="BN49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BB51" i="4"/>
  <c r="BC51" i="4"/>
  <c r="BD51" i="4"/>
  <c r="BE51" i="4"/>
  <c r="BF51" i="4"/>
  <c r="BG51" i="4"/>
  <c r="BH51" i="4"/>
  <c r="BI51" i="4"/>
  <c r="BJ51" i="4"/>
  <c r="BK51" i="4"/>
  <c r="BL51" i="4"/>
  <c r="BM51" i="4"/>
  <c r="BN51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E53" i="4"/>
  <c r="BF53" i="4"/>
  <c r="BG53" i="4"/>
  <c r="BH53" i="4"/>
  <c r="BI53" i="4"/>
  <c r="BJ53" i="4"/>
  <c r="BK53" i="4"/>
  <c r="BL53" i="4"/>
  <c r="BM53" i="4"/>
  <c r="BN53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BB54" i="4"/>
  <c r="BC54" i="4"/>
  <c r="BD54" i="4"/>
  <c r="BE54" i="4"/>
  <c r="BF54" i="4"/>
  <c r="BG54" i="4"/>
  <c r="BH54" i="4"/>
  <c r="BI54" i="4"/>
  <c r="BJ54" i="4"/>
  <c r="BK54" i="4"/>
  <c r="BL54" i="4"/>
  <c r="BM54" i="4"/>
  <c r="BN54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BD55" i="4"/>
  <c r="BE55" i="4"/>
  <c r="BF55" i="4"/>
  <c r="BG55" i="4"/>
  <c r="BH55" i="4"/>
  <c r="BI55" i="4"/>
  <c r="BJ55" i="4"/>
  <c r="BK55" i="4"/>
  <c r="BL55" i="4"/>
  <c r="BM55" i="4"/>
  <c r="BN55" i="4"/>
  <c r="N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N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N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N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N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N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N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N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N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N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N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N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N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N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N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N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K50" i="16"/>
  <c r="F50" i="16"/>
  <c r="B50" i="16"/>
  <c r="K49" i="16"/>
  <c r="F49" i="16"/>
  <c r="B49" i="16"/>
  <c r="K48" i="16"/>
  <c r="F48" i="16"/>
  <c r="B48" i="16"/>
  <c r="K47" i="16"/>
  <c r="F47" i="16"/>
  <c r="B47" i="16"/>
  <c r="K46" i="16"/>
  <c r="F46" i="16"/>
  <c r="B46" i="16"/>
  <c r="K44" i="16"/>
  <c r="F44" i="16"/>
  <c r="B44" i="16"/>
  <c r="K43" i="16"/>
  <c r="F43" i="16"/>
  <c r="B43" i="16"/>
  <c r="K42" i="16"/>
  <c r="F42" i="16"/>
  <c r="B42" i="16"/>
  <c r="K41" i="16"/>
  <c r="F41" i="16"/>
  <c r="B41" i="16"/>
  <c r="K40" i="16"/>
  <c r="F40" i="16"/>
  <c r="B40" i="16"/>
  <c r="K39" i="16"/>
  <c r="F39" i="16"/>
  <c r="B39" i="16"/>
  <c r="B38" i="16"/>
  <c r="K36" i="16"/>
  <c r="F36" i="16"/>
  <c r="B36" i="16"/>
  <c r="K35" i="16"/>
  <c r="F35" i="16"/>
  <c r="B35" i="16"/>
  <c r="K34" i="16"/>
  <c r="F34" i="16"/>
  <c r="B34" i="16"/>
  <c r="K33" i="16"/>
  <c r="F33" i="16"/>
  <c r="B33" i="16"/>
  <c r="K32" i="16"/>
  <c r="F32" i="16"/>
  <c r="B32" i="16"/>
  <c r="K53" i="1"/>
  <c r="M34" i="10"/>
  <c r="M33" i="10"/>
  <c r="M32" i="10"/>
  <c r="M31" i="10"/>
  <c r="M30" i="10"/>
  <c r="M28" i="10"/>
  <c r="M27" i="10"/>
  <c r="M26" i="10"/>
  <c r="M25" i="10"/>
  <c r="M4" i="10"/>
  <c r="M24" i="10" s="1"/>
  <c r="M55" i="1"/>
  <c r="M54" i="1"/>
  <c r="M53" i="1"/>
  <c r="M51" i="1"/>
  <c r="M49" i="1"/>
  <c r="M48" i="1"/>
  <c r="M47" i="1"/>
  <c r="M45" i="1"/>
  <c r="M44" i="1"/>
  <c r="M43" i="1"/>
  <c r="M41" i="1"/>
  <c r="M40" i="1"/>
  <c r="M39" i="1"/>
  <c r="M37" i="1"/>
  <c r="M36" i="1"/>
  <c r="M35" i="1"/>
  <c r="M55" i="4"/>
  <c r="M54" i="4"/>
  <c r="M53" i="4"/>
  <c r="M51" i="4"/>
  <c r="M49" i="4"/>
  <c r="M48" i="4"/>
  <c r="M47" i="4"/>
  <c r="M45" i="4"/>
  <c r="M44" i="4"/>
  <c r="M43" i="4"/>
  <c r="M41" i="4"/>
  <c r="M40" i="4"/>
  <c r="M39" i="4"/>
  <c r="M37" i="4"/>
  <c r="M36" i="4"/>
  <c r="M35" i="4"/>
  <c r="M50" i="14"/>
  <c r="M49" i="14"/>
  <c r="M48" i="14"/>
  <c r="M47" i="14"/>
  <c r="M46" i="14"/>
  <c r="M44" i="14"/>
  <c r="M43" i="14"/>
  <c r="M42" i="14"/>
  <c r="M41" i="14"/>
  <c r="M40" i="14"/>
  <c r="M39" i="14"/>
  <c r="M36" i="14"/>
  <c r="M35" i="14"/>
  <c r="M34" i="14"/>
  <c r="M33" i="14"/>
  <c r="M32" i="14"/>
  <c r="L4" i="10"/>
  <c r="L24" i="10" s="1"/>
  <c r="L53" i="1"/>
  <c r="L54" i="1"/>
  <c r="L55" i="1"/>
  <c r="L51" i="1"/>
  <c r="L47" i="1"/>
  <c r="L48" i="1"/>
  <c r="L49" i="1"/>
  <c r="L43" i="1"/>
  <c r="L44" i="1"/>
  <c r="L45" i="1"/>
  <c r="L39" i="1"/>
  <c r="L40" i="1"/>
  <c r="L41" i="1"/>
  <c r="L35" i="1"/>
  <c r="L36" i="1"/>
  <c r="L37" i="1"/>
  <c r="L50" i="14"/>
  <c r="L49" i="14"/>
  <c r="L48" i="14"/>
  <c r="L47" i="14"/>
  <c r="L46" i="14"/>
  <c r="L44" i="14"/>
  <c r="L43" i="14"/>
  <c r="L42" i="14"/>
  <c r="L41" i="14"/>
  <c r="L40" i="14"/>
  <c r="L39" i="14"/>
  <c r="L36" i="14"/>
  <c r="L35" i="14"/>
  <c r="L34" i="14"/>
  <c r="L33" i="14"/>
  <c r="L32" i="14"/>
  <c r="L55" i="4"/>
  <c r="L54" i="4"/>
  <c r="L53" i="4"/>
  <c r="L51" i="4"/>
  <c r="L49" i="4"/>
  <c r="L48" i="4"/>
  <c r="L47" i="4"/>
  <c r="L45" i="4"/>
  <c r="L44" i="4"/>
  <c r="L43" i="4"/>
  <c r="L41" i="4"/>
  <c r="L40" i="4"/>
  <c r="L39" i="4"/>
  <c r="L37" i="4"/>
  <c r="L36" i="4"/>
  <c r="L35" i="4"/>
  <c r="L30" i="10"/>
  <c r="N30" i="10"/>
  <c r="O30" i="10"/>
  <c r="L31" i="10"/>
  <c r="N31" i="10"/>
  <c r="O31" i="10"/>
  <c r="L32" i="10"/>
  <c r="N32" i="10"/>
  <c r="O32" i="10"/>
  <c r="L33" i="10"/>
  <c r="N33" i="10"/>
  <c r="O33" i="10"/>
  <c r="L34" i="10"/>
  <c r="N34" i="10"/>
  <c r="O34" i="10"/>
  <c r="O24" i="10"/>
  <c r="L25" i="10"/>
  <c r="N25" i="10"/>
  <c r="O25" i="10"/>
  <c r="L26" i="10"/>
  <c r="N26" i="10"/>
  <c r="O26" i="10"/>
  <c r="L27" i="10"/>
  <c r="N27" i="10"/>
  <c r="O27" i="10"/>
  <c r="L28" i="10"/>
  <c r="N28" i="10"/>
  <c r="O28" i="10"/>
  <c r="K4" i="10"/>
  <c r="BN34" i="16" l="1"/>
  <c r="BM50" i="16"/>
  <c r="BN44" i="16"/>
  <c r="BL47" i="16"/>
  <c r="BM41" i="16"/>
  <c r="BL36" i="16"/>
  <c r="BH50" i="16"/>
  <c r="BJ48" i="16"/>
  <c r="BH46" i="16"/>
  <c r="BJ44" i="16"/>
  <c r="BG43" i="16"/>
  <c r="BJ42" i="16"/>
  <c r="BG40" i="16"/>
  <c r="BG39" i="16"/>
  <c r="BI36" i="16"/>
  <c r="BG35" i="16"/>
  <c r="BG33" i="16"/>
  <c r="BJ32" i="16"/>
  <c r="BH48" i="16"/>
  <c r="BJ47" i="16"/>
  <c r="BH44" i="16"/>
  <c r="BH42" i="16"/>
  <c r="BG36" i="16"/>
  <c r="BH32" i="16"/>
  <c r="BJ49" i="16"/>
  <c r="BG48" i="16"/>
  <c r="BI47" i="16"/>
  <c r="BG44" i="16"/>
  <c r="BG42" i="16"/>
  <c r="BJ41" i="16"/>
  <c r="BJ34" i="16"/>
  <c r="BG32" i="16"/>
  <c r="BI49" i="16"/>
  <c r="BH47" i="16"/>
  <c r="BI41" i="16"/>
  <c r="BI34" i="16"/>
  <c r="BH49" i="16"/>
  <c r="BG47" i="16"/>
  <c r="BJ43" i="16"/>
  <c r="BH41" i="16"/>
  <c r="BJ40" i="16"/>
  <c r="BJ39" i="16"/>
  <c r="BJ35" i="16"/>
  <c r="BH34" i="16"/>
  <c r="BJ33" i="16"/>
  <c r="BJ50" i="16"/>
  <c r="BG49" i="16"/>
  <c r="BJ46" i="16"/>
  <c r="BI43" i="16"/>
  <c r="BG41" i="16"/>
  <c r="BI40" i="16"/>
  <c r="BI39" i="16"/>
  <c r="BI35" i="16"/>
  <c r="BG34" i="16"/>
  <c r="BI33" i="16"/>
  <c r="BI50" i="16"/>
  <c r="BI46" i="16"/>
  <c r="BH43" i="16"/>
  <c r="BH40" i="16"/>
  <c r="BH39" i="16"/>
  <c r="BH35" i="16"/>
  <c r="BH33" i="16"/>
  <c r="BC34" i="16"/>
  <c r="BE47" i="16"/>
  <c r="BD46" i="16"/>
  <c r="BE41" i="16"/>
  <c r="BE39" i="16"/>
  <c r="BC35" i="16"/>
  <c r="BD34" i="16"/>
  <c r="BC47" i="16"/>
  <c r="BE42" i="16"/>
  <c r="BC41" i="16"/>
  <c r="BC39" i="16"/>
  <c r="BE32" i="16"/>
  <c r="BC46" i="16"/>
  <c r="BE50" i="16"/>
  <c r="BE49" i="16"/>
  <c r="BE48" i="16"/>
  <c r="BD42" i="16"/>
  <c r="BD32" i="16"/>
  <c r="BD50" i="16"/>
  <c r="BD49" i="16"/>
  <c r="BD48" i="16"/>
  <c r="BE44" i="16"/>
  <c r="BE43" i="16"/>
  <c r="BC42" i="16"/>
  <c r="BE33" i="16"/>
  <c r="BC32" i="16"/>
  <c r="BD39" i="16"/>
  <c r="BC50" i="16"/>
  <c r="BC49" i="16"/>
  <c r="BC48" i="16"/>
  <c r="BD44" i="16"/>
  <c r="BD43" i="16"/>
  <c r="BE40" i="16"/>
  <c r="BE36" i="16"/>
  <c r="BD33" i="16"/>
  <c r="BD47" i="16"/>
  <c r="BD41" i="16"/>
  <c r="BC44" i="16"/>
  <c r="BC43" i="16"/>
  <c r="BD40" i="16"/>
  <c r="BD36" i="16"/>
  <c r="BE35" i="16"/>
  <c r="BC33" i="16"/>
  <c r="BE46" i="16"/>
  <c r="BC40" i="16"/>
  <c r="BC36" i="16"/>
  <c r="BD35" i="16"/>
  <c r="AY50" i="16"/>
  <c r="AY46" i="16"/>
  <c r="AY44" i="16"/>
  <c r="AZ46" i="16"/>
  <c r="BA49" i="16"/>
  <c r="BA43" i="16"/>
  <c r="BA39" i="16"/>
  <c r="BA36" i="16"/>
  <c r="BA34" i="16"/>
  <c r="BA33" i="16"/>
  <c r="AZ44" i="16"/>
  <c r="AZ49" i="16"/>
  <c r="AZ43" i="16"/>
  <c r="BA42" i="16"/>
  <c r="AZ39" i="16"/>
  <c r="AZ36" i="16"/>
  <c r="AZ34" i="16"/>
  <c r="AZ33" i="16"/>
  <c r="BA32" i="16"/>
  <c r="AY49" i="16"/>
  <c r="AY43" i="16"/>
  <c r="AZ42" i="16"/>
  <c r="BA41" i="16"/>
  <c r="BA40" i="16"/>
  <c r="AY39" i="16"/>
  <c r="AY36" i="16"/>
  <c r="AY34" i="16"/>
  <c r="AY33" i="16"/>
  <c r="AZ32" i="16"/>
  <c r="AZ50" i="16"/>
  <c r="AY35" i="16"/>
  <c r="BA48" i="16"/>
  <c r="BA47" i="16"/>
  <c r="AY42" i="16"/>
  <c r="AZ41" i="16"/>
  <c r="AZ40" i="16"/>
  <c r="AY32" i="16"/>
  <c r="AZ48" i="16"/>
  <c r="AZ47" i="16"/>
  <c r="AY41" i="16"/>
  <c r="AY40" i="16"/>
  <c r="BA35" i="16"/>
  <c r="BA50" i="16"/>
  <c r="AY48" i="16"/>
  <c r="AY47" i="16"/>
  <c r="BA46" i="16"/>
  <c r="AZ35" i="16"/>
  <c r="AW50" i="16"/>
  <c r="AU49" i="16"/>
  <c r="AV47" i="16"/>
  <c r="AU44" i="16"/>
  <c r="AW42" i="16"/>
  <c r="AT41" i="16"/>
  <c r="AW40" i="16"/>
  <c r="AU36" i="16"/>
  <c r="AV33" i="16"/>
  <c r="AV42" i="16"/>
  <c r="AV40" i="16"/>
  <c r="AU33" i="16"/>
  <c r="AU50" i="16"/>
  <c r="AW46" i="16"/>
  <c r="AU42" i="16"/>
  <c r="AU40" i="16"/>
  <c r="AW39" i="16"/>
  <c r="AT33" i="16"/>
  <c r="AT50" i="16"/>
  <c r="AW48" i="16"/>
  <c r="AV46" i="16"/>
  <c r="AW43" i="16"/>
  <c r="AT42" i="16"/>
  <c r="AT40" i="16"/>
  <c r="AV39" i="16"/>
  <c r="AW34" i="16"/>
  <c r="AW32" i="16"/>
  <c r="AU48" i="16"/>
  <c r="AT46" i="16"/>
  <c r="AU43" i="16"/>
  <c r="AW41" i="16"/>
  <c r="AT39" i="16"/>
  <c r="AV35" i="16"/>
  <c r="AU34" i="16"/>
  <c r="AU32" i="16"/>
  <c r="AV48" i="16"/>
  <c r="AU46" i="16"/>
  <c r="AV43" i="16"/>
  <c r="AU39" i="16"/>
  <c r="AW35" i="16"/>
  <c r="AV34" i="16"/>
  <c r="AV32" i="16"/>
  <c r="AW49" i="16"/>
  <c r="AT48" i="16"/>
  <c r="AW44" i="16"/>
  <c r="AT43" i="16"/>
  <c r="AV41" i="16"/>
  <c r="AU35" i="16"/>
  <c r="AT34" i="16"/>
  <c r="AP46" i="16"/>
  <c r="AP50" i="16"/>
  <c r="AP47" i="16"/>
  <c r="AP39" i="16"/>
  <c r="AP34" i="16"/>
  <c r="AP49" i="16"/>
  <c r="AP48" i="16"/>
  <c r="AQ1" i="16"/>
  <c r="AP40" i="16"/>
  <c r="AP44" i="16"/>
  <c r="AP43" i="16"/>
  <c r="AP42" i="16"/>
  <c r="AP41" i="16"/>
  <c r="AM48" i="16"/>
  <c r="AN47" i="16"/>
  <c r="AL43" i="16"/>
  <c r="AN42" i="16"/>
  <c r="AL36" i="16"/>
  <c r="AN35" i="16"/>
  <c r="AL33" i="16"/>
  <c r="AL32" i="16"/>
  <c r="AN50" i="16"/>
  <c r="AL48" i="16"/>
  <c r="AM47" i="16"/>
  <c r="AN46" i="16"/>
  <c r="AM42" i="16"/>
  <c r="AM35" i="16"/>
  <c r="AM50" i="16"/>
  <c r="AL47" i="16"/>
  <c r="AM46" i="16"/>
  <c r="AL42" i="16"/>
  <c r="AL35" i="16"/>
  <c r="AL50" i="16"/>
  <c r="AL46" i="16"/>
  <c r="AN44" i="16"/>
  <c r="AN41" i="16"/>
  <c r="AM44" i="16"/>
  <c r="AM41" i="16"/>
  <c r="AN40" i="16"/>
  <c r="AN39" i="16"/>
  <c r="AN34" i="16"/>
  <c r="AN49" i="16"/>
  <c r="AL44" i="16"/>
  <c r="AL41" i="16"/>
  <c r="AM40" i="16"/>
  <c r="AM39" i="16"/>
  <c r="AM34" i="16"/>
  <c r="AM49" i="16"/>
  <c r="AN43" i="16"/>
  <c r="AL40" i="16"/>
  <c r="AL39" i="16"/>
  <c r="AN36" i="16"/>
  <c r="AL34" i="16"/>
  <c r="AN33" i="16"/>
  <c r="AG49" i="16"/>
  <c r="AI47" i="16"/>
  <c r="AI35" i="16"/>
  <c r="AG50" i="16"/>
  <c r="AH47" i="16"/>
  <c r="AJ44" i="16"/>
  <c r="AI43" i="16"/>
  <c r="AG42" i="16"/>
  <c r="AI40" i="16"/>
  <c r="AJ36" i="16"/>
  <c r="AH35" i="16"/>
  <c r="AG34" i="16"/>
  <c r="AH32" i="16"/>
  <c r="AJ48" i="16"/>
  <c r="AG47" i="16"/>
  <c r="AI44" i="16"/>
  <c r="AH43" i="16"/>
  <c r="AH40" i="16"/>
  <c r="AI36" i="16"/>
  <c r="AG35" i="16"/>
  <c r="AG32" i="16"/>
  <c r="AI48" i="16"/>
  <c r="AJ46" i="16"/>
  <c r="AH44" i="16"/>
  <c r="AG43" i="16"/>
  <c r="AG40" i="16"/>
  <c r="AH36" i="16"/>
  <c r="AJ33" i="16"/>
  <c r="AJ43" i="16"/>
  <c r="AJ40" i="16"/>
  <c r="AH48" i="16"/>
  <c r="AI46" i="16"/>
  <c r="AG44" i="16"/>
  <c r="AJ41" i="16"/>
  <c r="AJ39" i="16"/>
  <c r="AG36" i="16"/>
  <c r="AI33" i="16"/>
  <c r="AH50" i="16"/>
  <c r="AH42" i="16"/>
  <c r="AH34" i="16"/>
  <c r="AJ49" i="16"/>
  <c r="AG48" i="16"/>
  <c r="AH46" i="16"/>
  <c r="AI41" i="16"/>
  <c r="AI39" i="16"/>
  <c r="AH33" i="16"/>
  <c r="AI32" i="16"/>
  <c r="AJ50" i="16"/>
  <c r="AI49" i="16"/>
  <c r="AG46" i="16"/>
  <c r="AJ42" i="16"/>
  <c r="AH41" i="16"/>
  <c r="AH39" i="16"/>
  <c r="AG33" i="16"/>
  <c r="AC43" i="16"/>
  <c r="AC39" i="16"/>
  <c r="AC36" i="16"/>
  <c r="AD1" i="16"/>
  <c r="AC42" i="16"/>
  <c r="AC40" i="16"/>
  <c r="AC35" i="16"/>
  <c r="AC49" i="16"/>
  <c r="AC48" i="16"/>
  <c r="AC41" i="16"/>
  <c r="AC32" i="16"/>
  <c r="AC34" i="16"/>
  <c r="AC33" i="16"/>
  <c r="AA49" i="16"/>
  <c r="AA47" i="16"/>
  <c r="Z44" i="16"/>
  <c r="Y41" i="16"/>
  <c r="AA36" i="16"/>
  <c r="X35" i="16"/>
  <c r="Z33" i="16"/>
  <c r="Y49" i="16"/>
  <c r="Y47" i="16"/>
  <c r="X44" i="16"/>
  <c r="Z42" i="16"/>
  <c r="Z40" i="16"/>
  <c r="Y36" i="16"/>
  <c r="X33" i="16"/>
  <c r="AA32" i="16"/>
  <c r="AA50" i="16"/>
  <c r="X49" i="16"/>
  <c r="X47" i="16"/>
  <c r="AA46" i="16"/>
  <c r="Y42" i="16"/>
  <c r="Y40" i="16"/>
  <c r="X36" i="16"/>
  <c r="AA34" i="16"/>
  <c r="Z32" i="16"/>
  <c r="X41" i="16"/>
  <c r="Z50" i="16"/>
  <c r="AA48" i="16"/>
  <c r="Z46" i="16"/>
  <c r="AA43" i="16"/>
  <c r="X42" i="16"/>
  <c r="X40" i="16"/>
  <c r="AA39" i="16"/>
  <c r="Z34" i="16"/>
  <c r="Y32" i="16"/>
  <c r="Z47" i="16"/>
  <c r="AA42" i="16"/>
  <c r="Y33" i="16"/>
  <c r="Y50" i="16"/>
  <c r="Z48" i="16"/>
  <c r="Y46" i="16"/>
  <c r="Z43" i="16"/>
  <c r="Z39" i="16"/>
  <c r="AA35" i="16"/>
  <c r="Y34" i="16"/>
  <c r="X32" i="16"/>
  <c r="Y44" i="16"/>
  <c r="AA40" i="16"/>
  <c r="X50" i="16"/>
  <c r="Y48" i="16"/>
  <c r="X46" i="16"/>
  <c r="Y43" i="16"/>
  <c r="AA41" i="16"/>
  <c r="Y39" i="16"/>
  <c r="Z35" i="16"/>
  <c r="X34" i="16"/>
  <c r="Z49" i="16"/>
  <c r="Z36" i="16"/>
  <c r="X48" i="16"/>
  <c r="AA44" i="16"/>
  <c r="X43" i="16"/>
  <c r="Z41" i="16"/>
  <c r="X39" i="16"/>
  <c r="Y35" i="16"/>
  <c r="V50" i="16"/>
  <c r="U49" i="16"/>
  <c r="V43" i="16"/>
  <c r="U42" i="16"/>
  <c r="T41" i="16"/>
  <c r="V35" i="16"/>
  <c r="V34" i="16"/>
  <c r="T33" i="16"/>
  <c r="T50" i="16"/>
  <c r="V46" i="16"/>
  <c r="U44" i="16"/>
  <c r="T43" i="16"/>
  <c r="V39" i="16"/>
  <c r="U36" i="16"/>
  <c r="T35" i="16"/>
  <c r="T34" i="16"/>
  <c r="U46" i="16"/>
  <c r="T44" i="16"/>
  <c r="U39" i="16"/>
  <c r="T36" i="16"/>
  <c r="V47" i="16"/>
  <c r="T46" i="16"/>
  <c r="V40" i="16"/>
  <c r="T39" i="16"/>
  <c r="V32" i="16"/>
  <c r="V48" i="16"/>
  <c r="U47" i="16"/>
  <c r="U40" i="16"/>
  <c r="U32" i="16"/>
  <c r="U48" i="16"/>
  <c r="T47" i="16"/>
  <c r="V41" i="16"/>
  <c r="T40" i="16"/>
  <c r="V33" i="16"/>
  <c r="T32" i="16"/>
  <c r="V49" i="16"/>
  <c r="T48" i="16"/>
  <c r="U41" i="16"/>
  <c r="U33" i="16"/>
  <c r="P46" i="16"/>
  <c r="R44" i="16"/>
  <c r="P39" i="16"/>
  <c r="R36" i="16"/>
  <c r="Q50" i="16"/>
  <c r="R49" i="16"/>
  <c r="P44" i="16"/>
  <c r="Q43" i="16"/>
  <c r="R42" i="16"/>
  <c r="P36" i="16"/>
  <c r="Q35" i="16"/>
  <c r="P50" i="16"/>
  <c r="Q49" i="16"/>
  <c r="R48" i="16"/>
  <c r="P43" i="16"/>
  <c r="Q42" i="16"/>
  <c r="P35" i="16"/>
  <c r="R34" i="16"/>
  <c r="P49" i="16"/>
  <c r="Q48" i="16"/>
  <c r="P42" i="16"/>
  <c r="R41" i="16"/>
  <c r="Q34" i="16"/>
  <c r="R33" i="16"/>
  <c r="P48" i="16"/>
  <c r="R47" i="16"/>
  <c r="Q41" i="16"/>
  <c r="R40" i="16"/>
  <c r="P34" i="16"/>
  <c r="Q33" i="16"/>
  <c r="R32" i="16"/>
  <c r="Q47" i="16"/>
  <c r="R46" i="16"/>
  <c r="P41" i="16"/>
  <c r="Q40" i="16"/>
  <c r="P33" i="16"/>
  <c r="Q32" i="16"/>
  <c r="P47" i="16"/>
  <c r="Q46" i="16"/>
  <c r="P40" i="16"/>
  <c r="Q39" i="16"/>
  <c r="P32" i="16"/>
  <c r="N36" i="16"/>
  <c r="N49" i="16"/>
  <c r="N33" i="16"/>
  <c r="N46" i="16"/>
  <c r="N42" i="16"/>
  <c r="N50" i="16"/>
  <c r="N34" i="16"/>
  <c r="N39" i="16"/>
  <c r="N47" i="16"/>
  <c r="N32" i="16"/>
  <c r="N43" i="16"/>
  <c r="N40" i="16"/>
  <c r="N35" i="16"/>
  <c r="N44" i="16"/>
  <c r="N48" i="16"/>
  <c r="N41" i="16"/>
  <c r="G49" i="16"/>
  <c r="BM1" i="5"/>
  <c r="BH1" i="5"/>
  <c r="BD36" i="5"/>
  <c r="BD54" i="5"/>
  <c r="BC36" i="5"/>
  <c r="BD53" i="5"/>
  <c r="BD41" i="5"/>
  <c r="BD40" i="5"/>
  <c r="BD39" i="5"/>
  <c r="BD49" i="5"/>
  <c r="BD48" i="5"/>
  <c r="BD47" i="5"/>
  <c r="BD35" i="5"/>
  <c r="BD55" i="5"/>
  <c r="BD45" i="5"/>
  <c r="BD44" i="5"/>
  <c r="BA51" i="5"/>
  <c r="AZ51" i="5"/>
  <c r="BA41" i="5"/>
  <c r="AZ37" i="5"/>
  <c r="AY36" i="5"/>
  <c r="BA54" i="5"/>
  <c r="BA45" i="5"/>
  <c r="AZ41" i="5"/>
  <c r="BA37" i="5"/>
  <c r="AZ54" i="5"/>
  <c r="BA49" i="5"/>
  <c r="AZ45" i="5"/>
  <c r="AZ40" i="5"/>
  <c r="AZ49" i="5"/>
  <c r="BA44" i="5"/>
  <c r="BA53" i="5"/>
  <c r="BA48" i="5"/>
  <c r="AZ44" i="5"/>
  <c r="BA39" i="5"/>
  <c r="AZ35" i="5"/>
  <c r="AZ36" i="5"/>
  <c r="AZ53" i="5"/>
  <c r="AZ48" i="5"/>
  <c r="AT39" i="5"/>
  <c r="AU1" i="5"/>
  <c r="AP39" i="5"/>
  <c r="AP54" i="5"/>
  <c r="AP49" i="5"/>
  <c r="AP55" i="5"/>
  <c r="AP47" i="5"/>
  <c r="AP43" i="5"/>
  <c r="AQ1" i="5"/>
  <c r="AP44" i="5"/>
  <c r="AP48" i="5"/>
  <c r="AM1" i="5"/>
  <c r="AM48" i="5" s="1"/>
  <c r="AH1" i="5"/>
  <c r="AG41" i="5"/>
  <c r="AC37" i="5"/>
  <c r="AD1" i="5"/>
  <c r="Y1" i="5"/>
  <c r="Y51" i="5" s="1"/>
  <c r="X36" i="5"/>
  <c r="U37" i="5"/>
  <c r="U35" i="5"/>
  <c r="U53" i="5"/>
  <c r="U51" i="5"/>
  <c r="V48" i="5"/>
  <c r="U48" i="5"/>
  <c r="V47" i="5"/>
  <c r="V45" i="5"/>
  <c r="U49" i="5"/>
  <c r="U45" i="5"/>
  <c r="V36" i="5"/>
  <c r="U40" i="5"/>
  <c r="V37" i="5"/>
  <c r="T36" i="5"/>
  <c r="R1" i="5"/>
  <c r="Q41" i="5"/>
  <c r="Q40" i="5"/>
  <c r="Q48" i="5"/>
  <c r="Q49" i="5"/>
  <c r="Q43" i="5"/>
  <c r="Q51" i="5"/>
  <c r="Q39" i="5"/>
  <c r="Q45" i="5"/>
  <c r="Q53" i="5"/>
  <c r="Q54" i="5"/>
  <c r="Q55" i="5"/>
  <c r="Q47" i="5"/>
  <c r="Q35" i="5"/>
  <c r="Q44" i="5"/>
  <c r="Q37" i="5"/>
  <c r="M1" i="11"/>
  <c r="M36" i="11" s="1"/>
  <c r="BN50" i="16"/>
  <c r="BM47" i="16"/>
  <c r="BL43" i="16"/>
  <c r="BN41" i="16"/>
  <c r="BM36" i="16"/>
  <c r="BL33" i="16"/>
  <c r="BL50" i="16"/>
  <c r="BN48" i="16"/>
  <c r="BM44" i="16"/>
  <c r="BL41" i="16"/>
  <c r="BN39" i="16"/>
  <c r="BM34" i="16"/>
  <c r="BM48" i="16"/>
  <c r="BL44" i="16"/>
  <c r="BN42" i="16"/>
  <c r="BM39" i="16"/>
  <c r="BL34" i="16"/>
  <c r="BN32" i="16"/>
  <c r="BL48" i="16"/>
  <c r="BN46" i="16"/>
  <c r="BM42" i="16"/>
  <c r="BL39" i="16"/>
  <c r="BN35" i="16"/>
  <c r="BM32" i="16"/>
  <c r="BN49" i="16"/>
  <c r="BM46" i="16"/>
  <c r="BL42" i="16"/>
  <c r="BN40" i="16"/>
  <c r="BM35" i="16"/>
  <c r="BL32" i="16"/>
  <c r="BM49" i="16"/>
  <c r="BL46" i="16"/>
  <c r="BN43" i="16"/>
  <c r="BM40" i="16"/>
  <c r="BL35" i="16"/>
  <c r="BN33" i="16"/>
  <c r="BL49" i="16"/>
  <c r="BN47" i="16"/>
  <c r="BM43" i="16"/>
  <c r="BL40" i="16"/>
  <c r="BM33" i="16"/>
  <c r="L41" i="16"/>
  <c r="BL44" i="5"/>
  <c r="BL36" i="5"/>
  <c r="BL35" i="5"/>
  <c r="BL51" i="5"/>
  <c r="BL48" i="5"/>
  <c r="BL54" i="5"/>
  <c r="BG53" i="5"/>
  <c r="BG47" i="5"/>
  <c r="BG36" i="5"/>
  <c r="BG48" i="5"/>
  <c r="BG40" i="5"/>
  <c r="BG35" i="5"/>
  <c r="BG49" i="5"/>
  <c r="BE39" i="5"/>
  <c r="BE54" i="5"/>
  <c r="BE53" i="5"/>
  <c r="BE35" i="5"/>
  <c r="BE37" i="5"/>
  <c r="BE44" i="5"/>
  <c r="BE51" i="5"/>
  <c r="BE43" i="5"/>
  <c r="BE48" i="5"/>
  <c r="BE49" i="5"/>
  <c r="BE45" i="5"/>
  <c r="BE36" i="5"/>
  <c r="BE40" i="5"/>
  <c r="BE41" i="5"/>
  <c r="BE47" i="5"/>
  <c r="BE55" i="5"/>
  <c r="BA35" i="5"/>
  <c r="AP41" i="5"/>
  <c r="AP37" i="5"/>
  <c r="AP36" i="5"/>
  <c r="AP35" i="5"/>
  <c r="AP53" i="5"/>
  <c r="AP51" i="5"/>
  <c r="AP45" i="5"/>
  <c r="AM45" i="5"/>
  <c r="AM36" i="5"/>
  <c r="AM39" i="5"/>
  <c r="AM53" i="5"/>
  <c r="AM47" i="5"/>
  <c r="AM55" i="5"/>
  <c r="AM37" i="5"/>
  <c r="AH54" i="5"/>
  <c r="AH47" i="5"/>
  <c r="AH43" i="5"/>
  <c r="AH37" i="5"/>
  <c r="AH48" i="5"/>
  <c r="AH35" i="5"/>
  <c r="AG40" i="5"/>
  <c r="AG35" i="5"/>
  <c r="AG47" i="5"/>
  <c r="AG48" i="5"/>
  <c r="AG36" i="5"/>
  <c r="Y45" i="5"/>
  <c r="Y35" i="5"/>
  <c r="Y48" i="5"/>
  <c r="X45" i="5"/>
  <c r="X39" i="5"/>
  <c r="X44" i="5"/>
  <c r="X37" i="5"/>
  <c r="U55" i="5"/>
  <c r="V51" i="5"/>
  <c r="U44" i="5"/>
  <c r="V40" i="5"/>
  <c r="V54" i="5"/>
  <c r="U47" i="5"/>
  <c r="V43" i="5"/>
  <c r="U36" i="5"/>
  <c r="U54" i="5"/>
  <c r="V49" i="5"/>
  <c r="V39" i="5"/>
  <c r="V35" i="5"/>
  <c r="V53" i="5"/>
  <c r="V41" i="5"/>
  <c r="V55" i="5"/>
  <c r="R35" i="5"/>
  <c r="R37" i="5"/>
  <c r="R40" i="5"/>
  <c r="R43" i="5"/>
  <c r="R45" i="5"/>
  <c r="R48" i="5"/>
  <c r="R51" i="5"/>
  <c r="R54" i="5"/>
  <c r="R36" i="5"/>
  <c r="R39" i="5"/>
  <c r="R41" i="5"/>
  <c r="R44" i="5"/>
  <c r="R47" i="5"/>
  <c r="R49" i="5"/>
  <c r="R53" i="5"/>
  <c r="R55" i="5"/>
  <c r="Q36" i="5"/>
  <c r="N36" i="5"/>
  <c r="N47" i="5"/>
  <c r="N43" i="5"/>
  <c r="N54" i="5"/>
  <c r="N39" i="5"/>
  <c r="N49" i="5"/>
  <c r="N35" i="5"/>
  <c r="N45" i="5"/>
  <c r="N41" i="5"/>
  <c r="N53" i="5"/>
  <c r="N44" i="5"/>
  <c r="N40" i="5"/>
  <c r="N37" i="5"/>
  <c r="N48" i="5"/>
  <c r="N55" i="5"/>
  <c r="N51" i="5"/>
  <c r="C33" i="16"/>
  <c r="C32" i="16"/>
  <c r="C34" i="16"/>
  <c r="D46" i="16"/>
  <c r="D41" i="16"/>
  <c r="D35" i="16"/>
  <c r="D36" i="16"/>
  <c r="D34" i="16"/>
  <c r="D42" i="16"/>
  <c r="D32" i="16"/>
  <c r="D50" i="16"/>
  <c r="C36" i="16"/>
  <c r="C41" i="16"/>
  <c r="M36" i="16"/>
  <c r="C46" i="16"/>
  <c r="L34" i="16"/>
  <c r="L36" i="16"/>
  <c r="L33" i="16"/>
  <c r="L40" i="16"/>
  <c r="L42" i="16"/>
  <c r="L46" i="16"/>
  <c r="L35" i="16"/>
  <c r="L47" i="16"/>
  <c r="L43" i="16"/>
  <c r="L48" i="16"/>
  <c r="L49" i="16"/>
  <c r="L39" i="16"/>
  <c r="L50" i="16"/>
  <c r="L32" i="16"/>
  <c r="L44" i="16"/>
  <c r="G42" i="16"/>
  <c r="G47" i="16"/>
  <c r="G32" i="16"/>
  <c r="G34" i="16"/>
  <c r="D40" i="16"/>
  <c r="D44" i="16"/>
  <c r="C49" i="16"/>
  <c r="C47" i="16"/>
  <c r="C44" i="16"/>
  <c r="C42" i="16"/>
  <c r="C40" i="16"/>
  <c r="C38" i="16"/>
  <c r="C35" i="16"/>
  <c r="D33" i="16"/>
  <c r="G35" i="16"/>
  <c r="C48" i="16"/>
  <c r="D49" i="16"/>
  <c r="C50" i="16"/>
  <c r="C39" i="16"/>
  <c r="G40" i="16"/>
  <c r="C43" i="16"/>
  <c r="G44" i="16"/>
  <c r="D48" i="16"/>
  <c r="D38" i="16"/>
  <c r="D39" i="16"/>
  <c r="D43" i="16"/>
  <c r="G50" i="16"/>
  <c r="G48" i="16"/>
  <c r="G46" i="16"/>
  <c r="G43" i="16"/>
  <c r="G41" i="16"/>
  <c r="G39" i="16"/>
  <c r="G36" i="16"/>
  <c r="G33" i="16"/>
  <c r="D47" i="16"/>
  <c r="M51" i="11"/>
  <c r="M37" i="11"/>
  <c r="M40" i="11"/>
  <c r="M41" i="11"/>
  <c r="M44" i="11"/>
  <c r="M35" i="11"/>
  <c r="M49" i="11"/>
  <c r="M53" i="11"/>
  <c r="L51" i="5"/>
  <c r="L35" i="5"/>
  <c r="L45" i="5"/>
  <c r="L44" i="5"/>
  <c r="L43" i="5"/>
  <c r="L41" i="5"/>
  <c r="L40" i="5"/>
  <c r="L37" i="5"/>
  <c r="L36" i="5"/>
  <c r="L55" i="5"/>
  <c r="L39" i="5"/>
  <c r="L54" i="5"/>
  <c r="L53" i="5"/>
  <c r="L49" i="5"/>
  <c r="L48" i="5"/>
  <c r="L47" i="5"/>
  <c r="M43" i="5"/>
  <c r="M41" i="5"/>
  <c r="M55" i="5"/>
  <c r="M39" i="5"/>
  <c r="M54" i="5"/>
  <c r="M53" i="5"/>
  <c r="M36" i="5"/>
  <c r="M51" i="5"/>
  <c r="M35" i="5"/>
  <c r="M37" i="5"/>
  <c r="M49" i="5"/>
  <c r="M48" i="5"/>
  <c r="M47" i="5"/>
  <c r="M45" i="5"/>
  <c r="M44" i="5"/>
  <c r="M40" i="5"/>
  <c r="L37" i="11"/>
  <c r="L36" i="11"/>
  <c r="L40" i="11"/>
  <c r="L39" i="11"/>
  <c r="L45" i="11"/>
  <c r="L44" i="11"/>
  <c r="L43" i="11"/>
  <c r="L49" i="11"/>
  <c r="L48" i="11"/>
  <c r="L47" i="11"/>
  <c r="L51" i="11"/>
  <c r="L55" i="11"/>
  <c r="L35" i="11"/>
  <c r="L54" i="11"/>
  <c r="L41" i="11"/>
  <c r="J4" i="10"/>
  <c r="J24" i="10" s="1"/>
  <c r="I4" i="10"/>
  <c r="I24" i="10" s="1"/>
  <c r="H4" i="10"/>
  <c r="G4" i="10"/>
  <c r="G24" i="10" s="1"/>
  <c r="F53" i="1"/>
  <c r="G53" i="1"/>
  <c r="H53" i="1"/>
  <c r="I53" i="1"/>
  <c r="J53" i="1"/>
  <c r="F54" i="1"/>
  <c r="G54" i="1"/>
  <c r="H54" i="1"/>
  <c r="I54" i="1"/>
  <c r="J54" i="1"/>
  <c r="K54" i="1"/>
  <c r="F55" i="1"/>
  <c r="G55" i="1"/>
  <c r="H55" i="1"/>
  <c r="I55" i="1"/>
  <c r="J55" i="1"/>
  <c r="K55" i="1"/>
  <c r="F51" i="1"/>
  <c r="G51" i="1"/>
  <c r="H51" i="1"/>
  <c r="I51" i="1"/>
  <c r="J51" i="1"/>
  <c r="K51" i="1"/>
  <c r="F47" i="1"/>
  <c r="G47" i="1"/>
  <c r="H47" i="1"/>
  <c r="I47" i="1"/>
  <c r="J47" i="1"/>
  <c r="K47" i="1"/>
  <c r="F48" i="1"/>
  <c r="G48" i="1"/>
  <c r="H48" i="1"/>
  <c r="I48" i="1"/>
  <c r="J48" i="1"/>
  <c r="K48" i="1"/>
  <c r="F49" i="1"/>
  <c r="G49" i="1"/>
  <c r="H49" i="1"/>
  <c r="I49" i="1"/>
  <c r="J49" i="1"/>
  <c r="K49" i="1"/>
  <c r="F43" i="1"/>
  <c r="G43" i="1"/>
  <c r="H43" i="1"/>
  <c r="I43" i="1"/>
  <c r="J43" i="1"/>
  <c r="K43" i="1"/>
  <c r="F44" i="1"/>
  <c r="G44" i="1"/>
  <c r="H44" i="1"/>
  <c r="I44" i="1"/>
  <c r="J44" i="1"/>
  <c r="K44" i="1"/>
  <c r="F45" i="1"/>
  <c r="G45" i="1"/>
  <c r="H45" i="1"/>
  <c r="I45" i="1"/>
  <c r="J45" i="1"/>
  <c r="K45" i="1"/>
  <c r="F39" i="1"/>
  <c r="G39" i="1"/>
  <c r="H39" i="1"/>
  <c r="I39" i="1"/>
  <c r="J39" i="1"/>
  <c r="K39" i="1"/>
  <c r="F40" i="1"/>
  <c r="G40" i="1"/>
  <c r="H40" i="1"/>
  <c r="I40" i="1"/>
  <c r="J40" i="1"/>
  <c r="K40" i="1"/>
  <c r="F41" i="1"/>
  <c r="G41" i="1"/>
  <c r="H41" i="1"/>
  <c r="I41" i="1"/>
  <c r="J41" i="1"/>
  <c r="K41" i="1"/>
  <c r="F35" i="1"/>
  <c r="G35" i="1"/>
  <c r="H35" i="1"/>
  <c r="I35" i="1"/>
  <c r="J35" i="1"/>
  <c r="K35" i="1"/>
  <c r="F36" i="1"/>
  <c r="G36" i="1"/>
  <c r="H36" i="1"/>
  <c r="I36" i="1"/>
  <c r="J36" i="1"/>
  <c r="K36" i="1"/>
  <c r="F37" i="1"/>
  <c r="G37" i="1"/>
  <c r="H37" i="1"/>
  <c r="I37" i="1"/>
  <c r="J37" i="1"/>
  <c r="K37" i="1"/>
  <c r="F4" i="10"/>
  <c r="F24" i="10" s="1"/>
  <c r="F30" i="10"/>
  <c r="G30" i="10"/>
  <c r="H30" i="10"/>
  <c r="I30" i="10"/>
  <c r="J30" i="10"/>
  <c r="K30" i="10"/>
  <c r="F31" i="10"/>
  <c r="G31" i="10"/>
  <c r="H31" i="10"/>
  <c r="I31" i="10"/>
  <c r="J31" i="10"/>
  <c r="K31" i="10"/>
  <c r="F32" i="10"/>
  <c r="G32" i="10"/>
  <c r="H32" i="10"/>
  <c r="I32" i="10"/>
  <c r="J32" i="10"/>
  <c r="K32" i="10"/>
  <c r="F33" i="10"/>
  <c r="G33" i="10"/>
  <c r="H33" i="10"/>
  <c r="I33" i="10"/>
  <c r="J33" i="10"/>
  <c r="K33" i="10"/>
  <c r="F34" i="10"/>
  <c r="G34" i="10"/>
  <c r="H34" i="10"/>
  <c r="I34" i="10"/>
  <c r="J34" i="10"/>
  <c r="K34" i="10"/>
  <c r="H24" i="10"/>
  <c r="K24" i="10"/>
  <c r="F25" i="10"/>
  <c r="G25" i="10"/>
  <c r="H25" i="10"/>
  <c r="I25" i="10"/>
  <c r="J25" i="10"/>
  <c r="K25" i="10"/>
  <c r="F26" i="10"/>
  <c r="G26" i="10"/>
  <c r="H26" i="10"/>
  <c r="I26" i="10"/>
  <c r="J26" i="10"/>
  <c r="K26" i="10"/>
  <c r="F27" i="10"/>
  <c r="G27" i="10"/>
  <c r="H27" i="10"/>
  <c r="I27" i="10"/>
  <c r="J27" i="10"/>
  <c r="K27" i="10"/>
  <c r="F28" i="10"/>
  <c r="G28" i="10"/>
  <c r="H28" i="10"/>
  <c r="I28" i="10"/>
  <c r="J28" i="10"/>
  <c r="K28" i="10"/>
  <c r="F53" i="11"/>
  <c r="F54" i="11"/>
  <c r="F55" i="11"/>
  <c r="G55" i="11"/>
  <c r="F51" i="11"/>
  <c r="G51" i="11"/>
  <c r="F47" i="11"/>
  <c r="G47" i="11"/>
  <c r="F48" i="11"/>
  <c r="G48" i="11"/>
  <c r="F49" i="11"/>
  <c r="F43" i="11"/>
  <c r="G43" i="11"/>
  <c r="F44" i="11"/>
  <c r="F45" i="11"/>
  <c r="F39" i="11"/>
  <c r="G39" i="11"/>
  <c r="F40" i="11"/>
  <c r="F41" i="11"/>
  <c r="G41" i="11"/>
  <c r="F35" i="11"/>
  <c r="G35" i="11"/>
  <c r="F36" i="11"/>
  <c r="F37" i="11"/>
  <c r="G37" i="11"/>
  <c r="G1" i="11"/>
  <c r="G53" i="11" s="1"/>
  <c r="H1" i="11"/>
  <c r="H53" i="11" s="1"/>
  <c r="F46" i="13"/>
  <c r="F47" i="13"/>
  <c r="F48" i="13"/>
  <c r="F49" i="13"/>
  <c r="F50" i="13"/>
  <c r="F38" i="13"/>
  <c r="F39" i="13"/>
  <c r="F40" i="13"/>
  <c r="F41" i="13"/>
  <c r="F42" i="13"/>
  <c r="F43" i="13"/>
  <c r="F44" i="13"/>
  <c r="F32" i="13"/>
  <c r="F33" i="13"/>
  <c r="F34" i="13"/>
  <c r="F35" i="13"/>
  <c r="F36" i="13"/>
  <c r="G1" i="13"/>
  <c r="G49" i="13" s="1"/>
  <c r="F53" i="5"/>
  <c r="K53" i="5"/>
  <c r="F54" i="5"/>
  <c r="K54" i="5"/>
  <c r="F55" i="5"/>
  <c r="K55" i="5"/>
  <c r="F51" i="5"/>
  <c r="K51" i="5"/>
  <c r="F47" i="5"/>
  <c r="K47" i="5"/>
  <c r="F48" i="5"/>
  <c r="K48" i="5"/>
  <c r="F49" i="5"/>
  <c r="K49" i="5"/>
  <c r="F43" i="5"/>
  <c r="K43" i="5"/>
  <c r="F44" i="5"/>
  <c r="K44" i="5"/>
  <c r="F45" i="5"/>
  <c r="K45" i="5"/>
  <c r="F39" i="5"/>
  <c r="K39" i="5"/>
  <c r="F40" i="5"/>
  <c r="K40" i="5"/>
  <c r="F41" i="5"/>
  <c r="K41" i="5"/>
  <c r="F35" i="5"/>
  <c r="K35" i="5"/>
  <c r="F36" i="5"/>
  <c r="K36" i="5"/>
  <c r="F37" i="5"/>
  <c r="K37" i="5"/>
  <c r="G1" i="5"/>
  <c r="G54" i="5" s="1"/>
  <c r="F46" i="14"/>
  <c r="G46" i="14"/>
  <c r="H46" i="14"/>
  <c r="I46" i="14"/>
  <c r="J46" i="14"/>
  <c r="K46" i="14"/>
  <c r="F47" i="14"/>
  <c r="G47" i="14"/>
  <c r="H47" i="14"/>
  <c r="I47" i="14"/>
  <c r="J47" i="14"/>
  <c r="K47" i="14"/>
  <c r="F48" i="14"/>
  <c r="G48" i="14"/>
  <c r="H48" i="14"/>
  <c r="I48" i="14"/>
  <c r="J48" i="14"/>
  <c r="K48" i="14"/>
  <c r="F49" i="14"/>
  <c r="G49" i="14"/>
  <c r="H49" i="14"/>
  <c r="I49" i="14"/>
  <c r="J49" i="14"/>
  <c r="K49" i="14"/>
  <c r="F50" i="14"/>
  <c r="G50" i="14"/>
  <c r="H50" i="14"/>
  <c r="I50" i="14"/>
  <c r="J50" i="14"/>
  <c r="K50" i="14"/>
  <c r="F39" i="14"/>
  <c r="G39" i="14"/>
  <c r="H39" i="14"/>
  <c r="I39" i="14"/>
  <c r="J39" i="14"/>
  <c r="K39" i="14"/>
  <c r="F40" i="14"/>
  <c r="G40" i="14"/>
  <c r="H40" i="14"/>
  <c r="I40" i="14"/>
  <c r="J40" i="14"/>
  <c r="K40" i="14"/>
  <c r="F41" i="14"/>
  <c r="G41" i="14"/>
  <c r="H41" i="14"/>
  <c r="I41" i="14"/>
  <c r="J41" i="14"/>
  <c r="K41" i="14"/>
  <c r="F42" i="14"/>
  <c r="G42" i="14"/>
  <c r="H42" i="14"/>
  <c r="I42" i="14"/>
  <c r="J42" i="14"/>
  <c r="K42" i="14"/>
  <c r="F43" i="14"/>
  <c r="G43" i="14"/>
  <c r="H43" i="14"/>
  <c r="I43" i="14"/>
  <c r="J43" i="14"/>
  <c r="K43" i="14"/>
  <c r="F44" i="14"/>
  <c r="G44" i="14"/>
  <c r="H44" i="14"/>
  <c r="I44" i="14"/>
  <c r="J44" i="14"/>
  <c r="K44" i="14"/>
  <c r="F32" i="14"/>
  <c r="G32" i="14"/>
  <c r="H32" i="14"/>
  <c r="I32" i="14"/>
  <c r="J32" i="14"/>
  <c r="K32" i="14"/>
  <c r="F33" i="14"/>
  <c r="G33" i="14"/>
  <c r="H33" i="14"/>
  <c r="I33" i="14"/>
  <c r="J33" i="14"/>
  <c r="K33" i="14"/>
  <c r="F34" i="14"/>
  <c r="G34" i="14"/>
  <c r="H34" i="14"/>
  <c r="I34" i="14"/>
  <c r="J34" i="14"/>
  <c r="K34" i="14"/>
  <c r="F35" i="14"/>
  <c r="G35" i="14"/>
  <c r="H35" i="14"/>
  <c r="I35" i="14"/>
  <c r="J35" i="14"/>
  <c r="K35" i="14"/>
  <c r="F36" i="14"/>
  <c r="G36" i="14"/>
  <c r="H36" i="14"/>
  <c r="I36" i="14"/>
  <c r="J36" i="14"/>
  <c r="K36" i="14"/>
  <c r="F53" i="4"/>
  <c r="G53" i="4"/>
  <c r="H53" i="4"/>
  <c r="I53" i="4"/>
  <c r="J53" i="4"/>
  <c r="K53" i="4"/>
  <c r="F54" i="4"/>
  <c r="G54" i="4"/>
  <c r="H54" i="4"/>
  <c r="I54" i="4"/>
  <c r="J54" i="4"/>
  <c r="K54" i="4"/>
  <c r="F55" i="4"/>
  <c r="G55" i="4"/>
  <c r="H55" i="4"/>
  <c r="I55" i="4"/>
  <c r="J55" i="4"/>
  <c r="K55" i="4"/>
  <c r="F51" i="4"/>
  <c r="G51" i="4"/>
  <c r="H51" i="4"/>
  <c r="I51" i="4"/>
  <c r="J51" i="4"/>
  <c r="K51" i="4"/>
  <c r="F47" i="4"/>
  <c r="G47" i="4"/>
  <c r="H47" i="4"/>
  <c r="I47" i="4"/>
  <c r="J47" i="4"/>
  <c r="K47" i="4"/>
  <c r="F48" i="4"/>
  <c r="G48" i="4"/>
  <c r="H48" i="4"/>
  <c r="I48" i="4"/>
  <c r="J48" i="4"/>
  <c r="K48" i="4"/>
  <c r="F49" i="4"/>
  <c r="G49" i="4"/>
  <c r="H49" i="4"/>
  <c r="I49" i="4"/>
  <c r="J49" i="4"/>
  <c r="K49" i="4"/>
  <c r="F43" i="4"/>
  <c r="G43" i="4"/>
  <c r="H43" i="4"/>
  <c r="I43" i="4"/>
  <c r="J43" i="4"/>
  <c r="K43" i="4"/>
  <c r="F44" i="4"/>
  <c r="G44" i="4"/>
  <c r="H44" i="4"/>
  <c r="I44" i="4"/>
  <c r="J44" i="4"/>
  <c r="K44" i="4"/>
  <c r="F45" i="4"/>
  <c r="G45" i="4"/>
  <c r="H45" i="4"/>
  <c r="I45" i="4"/>
  <c r="J45" i="4"/>
  <c r="K45" i="4"/>
  <c r="F39" i="4"/>
  <c r="G39" i="4"/>
  <c r="H39" i="4"/>
  <c r="I39" i="4"/>
  <c r="J39" i="4"/>
  <c r="K39" i="4"/>
  <c r="F40" i="4"/>
  <c r="G40" i="4"/>
  <c r="H40" i="4"/>
  <c r="I40" i="4"/>
  <c r="J40" i="4"/>
  <c r="K40" i="4"/>
  <c r="F41" i="4"/>
  <c r="G41" i="4"/>
  <c r="H41" i="4"/>
  <c r="I41" i="4"/>
  <c r="J41" i="4"/>
  <c r="K41" i="4"/>
  <c r="F37" i="4"/>
  <c r="G37" i="4"/>
  <c r="H37" i="4"/>
  <c r="I37" i="4"/>
  <c r="J37" i="4"/>
  <c r="K37" i="4"/>
  <c r="F36" i="4"/>
  <c r="G36" i="4"/>
  <c r="H36" i="4"/>
  <c r="I36" i="4"/>
  <c r="J36" i="4"/>
  <c r="K36" i="4"/>
  <c r="F35" i="4"/>
  <c r="G35" i="4"/>
  <c r="H35" i="4"/>
  <c r="I35" i="4"/>
  <c r="J35" i="4"/>
  <c r="K35" i="4"/>
  <c r="E4" i="10"/>
  <c r="E4" i="13"/>
  <c r="D4" i="10"/>
  <c r="D4" i="13"/>
  <c r="C4" i="10"/>
  <c r="C4" i="13"/>
  <c r="G9" i="2"/>
  <c r="B4" i="10"/>
  <c r="B4" i="13"/>
  <c r="AR1" i="16" l="1"/>
  <c r="AQ46" i="16"/>
  <c r="AQ34" i="16"/>
  <c r="AQ32" i="16"/>
  <c r="AQ41" i="16"/>
  <c r="AQ42" i="16"/>
  <c r="AQ43" i="16"/>
  <c r="AQ44" i="16"/>
  <c r="AQ40" i="16"/>
  <c r="AQ39" i="16"/>
  <c r="AQ50" i="16"/>
  <c r="AQ48" i="16"/>
  <c r="AQ49" i="16"/>
  <c r="AQ47" i="16"/>
  <c r="AQ33" i="16"/>
  <c r="AQ35" i="16"/>
  <c r="AQ36" i="16"/>
  <c r="AE1" i="16"/>
  <c r="AD42" i="16"/>
  <c r="AD47" i="16"/>
  <c r="AD33" i="16"/>
  <c r="AD34" i="16"/>
  <c r="AD35" i="16"/>
  <c r="AD39" i="16"/>
  <c r="AD32" i="16"/>
  <c r="AD41" i="16"/>
  <c r="AD40" i="16"/>
  <c r="AD36" i="16"/>
  <c r="AD43" i="16"/>
  <c r="AD48" i="16"/>
  <c r="AD49" i="16"/>
  <c r="AD44" i="16"/>
  <c r="AD46" i="16"/>
  <c r="AD50" i="16"/>
  <c r="BN1" i="5"/>
  <c r="BM48" i="5"/>
  <c r="BM39" i="5"/>
  <c r="BM37" i="5"/>
  <c r="BM35" i="5"/>
  <c r="BM45" i="5"/>
  <c r="BM47" i="5"/>
  <c r="BM53" i="5"/>
  <c r="BM36" i="5"/>
  <c r="BM41" i="5"/>
  <c r="BM44" i="5"/>
  <c r="BM43" i="5"/>
  <c r="BM40" i="5"/>
  <c r="BM54" i="5"/>
  <c r="BM49" i="5"/>
  <c r="BM51" i="5"/>
  <c r="BM55" i="5"/>
  <c r="BI1" i="5"/>
  <c r="BH41" i="5"/>
  <c r="BH40" i="5"/>
  <c r="BH49" i="5"/>
  <c r="BH45" i="5"/>
  <c r="BH48" i="5"/>
  <c r="BH53" i="5"/>
  <c r="BH35" i="5"/>
  <c r="BH37" i="5"/>
  <c r="BH39" i="5"/>
  <c r="BH43" i="5"/>
  <c r="BH44" i="5"/>
  <c r="BH47" i="5"/>
  <c r="BH51" i="5"/>
  <c r="BH54" i="5"/>
  <c r="BH36" i="5"/>
  <c r="BH55" i="5"/>
  <c r="AV1" i="5"/>
  <c r="AU40" i="5"/>
  <c r="AU47" i="5"/>
  <c r="AU55" i="5"/>
  <c r="AU35" i="5"/>
  <c r="AU44" i="5"/>
  <c r="AU41" i="5"/>
  <c r="AU51" i="5"/>
  <c r="AU54" i="5"/>
  <c r="AU48" i="5"/>
  <c r="AU43" i="5"/>
  <c r="AU39" i="5"/>
  <c r="AU45" i="5"/>
  <c r="AU49" i="5"/>
  <c r="AU36" i="5"/>
  <c r="AU37" i="5"/>
  <c r="AU53" i="5"/>
  <c r="AR1" i="5"/>
  <c r="AQ35" i="5"/>
  <c r="AQ37" i="5"/>
  <c r="AQ53" i="5"/>
  <c r="AQ40" i="5"/>
  <c r="AQ43" i="5"/>
  <c r="AQ55" i="5"/>
  <c r="AQ48" i="5"/>
  <c r="AQ47" i="5"/>
  <c r="AQ44" i="5"/>
  <c r="AQ51" i="5"/>
  <c r="AQ36" i="5"/>
  <c r="AQ41" i="5"/>
  <c r="AQ45" i="5"/>
  <c r="AQ49" i="5"/>
  <c r="AQ54" i="5"/>
  <c r="AQ39" i="5"/>
  <c r="AM49" i="5"/>
  <c r="AM44" i="5"/>
  <c r="AM35" i="5"/>
  <c r="AM40" i="5"/>
  <c r="AN1" i="5"/>
  <c r="AM41" i="5"/>
  <c r="AM54" i="5"/>
  <c r="AM43" i="5"/>
  <c r="AM51" i="5"/>
  <c r="AI1" i="5"/>
  <c r="AH44" i="5"/>
  <c r="AH55" i="5"/>
  <c r="AH45" i="5"/>
  <c r="AH40" i="5"/>
  <c r="AH41" i="5"/>
  <c r="AH53" i="5"/>
  <c r="AH51" i="5"/>
  <c r="AH36" i="5"/>
  <c r="AH39" i="5"/>
  <c r="AH49" i="5"/>
  <c r="AE1" i="5"/>
  <c r="AD35" i="5"/>
  <c r="AD36" i="5"/>
  <c r="AD41" i="5"/>
  <c r="AD54" i="5"/>
  <c r="AD55" i="5"/>
  <c r="AD43" i="5"/>
  <c r="AD49" i="5"/>
  <c r="AD51" i="5"/>
  <c r="AD53" i="5"/>
  <c r="AD37" i="5"/>
  <c r="AD48" i="5"/>
  <c r="AD44" i="5"/>
  <c r="AD39" i="5"/>
  <c r="AD40" i="5"/>
  <c r="AD45" i="5"/>
  <c r="AD47" i="5"/>
  <c r="Y55" i="5"/>
  <c r="Y37" i="5"/>
  <c r="Z1" i="5"/>
  <c r="Y49" i="5"/>
  <c r="Y36" i="5"/>
  <c r="Y53" i="5"/>
  <c r="Y54" i="5"/>
  <c r="Y39" i="5"/>
  <c r="Y41" i="5"/>
  <c r="Y43" i="5"/>
  <c r="Y40" i="5"/>
  <c r="Y44" i="5"/>
  <c r="Y47" i="5"/>
  <c r="M43" i="11"/>
  <c r="M45" i="11"/>
  <c r="M55" i="11"/>
  <c r="H44" i="11"/>
  <c r="M54" i="11"/>
  <c r="M39" i="11"/>
  <c r="I53" i="11"/>
  <c r="M48" i="11"/>
  <c r="H55" i="11"/>
  <c r="M47" i="11"/>
  <c r="N1" i="11"/>
  <c r="H41" i="11"/>
  <c r="G45" i="11"/>
  <c r="G49" i="11"/>
  <c r="H36" i="11"/>
  <c r="G40" i="11"/>
  <c r="G44" i="11"/>
  <c r="G36" i="11"/>
  <c r="H47" i="11"/>
  <c r="G54" i="11"/>
  <c r="H39" i="11"/>
  <c r="H49" i="11"/>
  <c r="H1" i="13"/>
  <c r="G39" i="5"/>
  <c r="H1" i="5"/>
  <c r="H54" i="5" s="1"/>
  <c r="G49" i="5"/>
  <c r="G53" i="5"/>
  <c r="G41" i="5"/>
  <c r="G55" i="5"/>
  <c r="G44" i="5"/>
  <c r="G36" i="5"/>
  <c r="G47" i="5"/>
  <c r="M32" i="16"/>
  <c r="M34" i="16"/>
  <c r="M43" i="16"/>
  <c r="M42" i="16"/>
  <c r="M39" i="16"/>
  <c r="M41" i="16"/>
  <c r="M44" i="16"/>
  <c r="M33" i="16"/>
  <c r="M40" i="16"/>
  <c r="M35" i="16"/>
  <c r="M50" i="16"/>
  <c r="M49" i="16"/>
  <c r="M48" i="16"/>
  <c r="M47" i="16"/>
  <c r="M46" i="16"/>
  <c r="H50" i="16"/>
  <c r="H33" i="16"/>
  <c r="H49" i="16"/>
  <c r="H48" i="16"/>
  <c r="H44" i="16"/>
  <c r="H40" i="16"/>
  <c r="H42" i="16"/>
  <c r="H46" i="16"/>
  <c r="H41" i="16"/>
  <c r="H35" i="16"/>
  <c r="H47" i="16"/>
  <c r="H36" i="16"/>
  <c r="H34" i="16"/>
  <c r="H32" i="16"/>
  <c r="H43" i="16"/>
  <c r="H39" i="16"/>
  <c r="E50" i="16"/>
  <c r="E48" i="16"/>
  <c r="E49" i="16"/>
  <c r="E47" i="16"/>
  <c r="E44" i="16"/>
  <c r="E42" i="16"/>
  <c r="E40" i="16"/>
  <c r="E38" i="16"/>
  <c r="E35" i="16"/>
  <c r="E43" i="16"/>
  <c r="E39" i="16"/>
  <c r="E33" i="16"/>
  <c r="E46" i="16"/>
  <c r="E41" i="16"/>
  <c r="E36" i="16"/>
  <c r="E34" i="16"/>
  <c r="E32" i="16"/>
  <c r="H44" i="5"/>
  <c r="I45" i="11"/>
  <c r="I43" i="11"/>
  <c r="H54" i="11"/>
  <c r="H37" i="11"/>
  <c r="H35" i="11"/>
  <c r="H40" i="11"/>
  <c r="H45" i="11"/>
  <c r="H43" i="11"/>
  <c r="H48" i="11"/>
  <c r="H51" i="11"/>
  <c r="H36" i="13"/>
  <c r="H32" i="13"/>
  <c r="H39" i="13"/>
  <c r="H50" i="13"/>
  <c r="H46" i="13"/>
  <c r="G36" i="13"/>
  <c r="G34" i="13"/>
  <c r="G32" i="13"/>
  <c r="G43" i="13"/>
  <c r="G41" i="13"/>
  <c r="G39" i="13"/>
  <c r="G50" i="13"/>
  <c r="G48" i="13"/>
  <c r="G46" i="13"/>
  <c r="H38" i="13"/>
  <c r="H40" i="5"/>
  <c r="H45" i="5"/>
  <c r="G37" i="5"/>
  <c r="G35" i="5"/>
  <c r="G40" i="5"/>
  <c r="G45" i="5"/>
  <c r="G43" i="5"/>
  <c r="G48" i="5"/>
  <c r="G51" i="5"/>
  <c r="I44" i="11"/>
  <c r="I49" i="11"/>
  <c r="G47" i="13"/>
  <c r="H44" i="13"/>
  <c r="G35" i="13"/>
  <c r="G33" i="13"/>
  <c r="G44" i="13"/>
  <c r="G42" i="13"/>
  <c r="G40" i="13"/>
  <c r="G38" i="13"/>
  <c r="AR33" i="16" l="1"/>
  <c r="AR35" i="16"/>
  <c r="AR36" i="16"/>
  <c r="AR49" i="16"/>
  <c r="AR46" i="16"/>
  <c r="AR32" i="16"/>
  <c r="AR41" i="16"/>
  <c r="AR42" i="16"/>
  <c r="AR43" i="16"/>
  <c r="AR44" i="16"/>
  <c r="AR48" i="16"/>
  <c r="AR40" i="16"/>
  <c r="AR34" i="16"/>
  <c r="AR39" i="16"/>
  <c r="AR47" i="16"/>
  <c r="AR50" i="16"/>
  <c r="AE44" i="16"/>
  <c r="AE46" i="16"/>
  <c r="AE50" i="16"/>
  <c r="AE32" i="16"/>
  <c r="AE40" i="16"/>
  <c r="AE41" i="16"/>
  <c r="AE33" i="16"/>
  <c r="AE34" i="16"/>
  <c r="AE36" i="16"/>
  <c r="AE39" i="16"/>
  <c r="AE43" i="16"/>
  <c r="AE47" i="16"/>
  <c r="AE48" i="16"/>
  <c r="AE49" i="16"/>
  <c r="AE35" i="16"/>
  <c r="AE42" i="16"/>
  <c r="BN54" i="5"/>
  <c r="BN44" i="5"/>
  <c r="BN53" i="5"/>
  <c r="BN36" i="5"/>
  <c r="BN51" i="5"/>
  <c r="BN43" i="5"/>
  <c r="BN49" i="5"/>
  <c r="BN35" i="5"/>
  <c r="BN48" i="5"/>
  <c r="BN41" i="5"/>
  <c r="BN39" i="5"/>
  <c r="BN37" i="5"/>
  <c r="BN55" i="5"/>
  <c r="BN45" i="5"/>
  <c r="BN40" i="5"/>
  <c r="BN47" i="5"/>
  <c r="BI54" i="5"/>
  <c r="BI37" i="5"/>
  <c r="BI35" i="5"/>
  <c r="BI40" i="5"/>
  <c r="BI51" i="5"/>
  <c r="BI39" i="5"/>
  <c r="BI44" i="5"/>
  <c r="BI48" i="5"/>
  <c r="BJ1" i="5"/>
  <c r="BI45" i="5"/>
  <c r="BI47" i="5"/>
  <c r="BI55" i="5"/>
  <c r="BI41" i="5"/>
  <c r="BI43" i="5"/>
  <c r="BI36" i="5"/>
  <c r="BI53" i="5"/>
  <c r="BI49" i="5"/>
  <c r="AV45" i="5"/>
  <c r="AV47" i="5"/>
  <c r="AV40" i="5"/>
  <c r="AV43" i="5"/>
  <c r="AV37" i="5"/>
  <c r="AV36" i="5"/>
  <c r="AV53" i="5"/>
  <c r="AV49" i="5"/>
  <c r="AV54" i="5"/>
  <c r="AV48" i="5"/>
  <c r="AV51" i="5"/>
  <c r="AV55" i="5"/>
  <c r="AV44" i="5"/>
  <c r="AV35" i="5"/>
  <c r="AV41" i="5"/>
  <c r="AW1" i="5"/>
  <c r="AV39" i="5"/>
  <c r="AR48" i="5"/>
  <c r="AR51" i="5"/>
  <c r="AR36" i="5"/>
  <c r="AR54" i="5"/>
  <c r="AR37" i="5"/>
  <c r="AR45" i="5"/>
  <c r="AR43" i="5"/>
  <c r="AR35" i="5"/>
  <c r="AR55" i="5"/>
  <c r="AR44" i="5"/>
  <c r="AR39" i="5"/>
  <c r="AR41" i="5"/>
  <c r="AR53" i="5"/>
  <c r="AR47" i="5"/>
  <c r="AR49" i="5"/>
  <c r="AR40" i="5"/>
  <c r="AN45" i="5"/>
  <c r="AN49" i="5"/>
  <c r="AN41" i="5"/>
  <c r="AN43" i="5"/>
  <c r="AN44" i="5"/>
  <c r="AN48" i="5"/>
  <c r="AN53" i="5"/>
  <c r="AN40" i="5"/>
  <c r="AN37" i="5"/>
  <c r="AN39" i="5"/>
  <c r="AN55" i="5"/>
  <c r="AN51" i="5"/>
  <c r="AN35" i="5"/>
  <c r="AN54" i="5"/>
  <c r="AN36" i="5"/>
  <c r="AN47" i="5"/>
  <c r="AI39" i="5"/>
  <c r="AI47" i="5"/>
  <c r="AI54" i="5"/>
  <c r="AI40" i="5"/>
  <c r="AI55" i="5"/>
  <c r="AI36" i="5"/>
  <c r="AI51" i="5"/>
  <c r="AI53" i="5"/>
  <c r="AI44" i="5"/>
  <c r="AI35" i="5"/>
  <c r="AI45" i="5"/>
  <c r="AI41" i="5"/>
  <c r="AI48" i="5"/>
  <c r="AI37" i="5"/>
  <c r="AJ1" i="5"/>
  <c r="AI43" i="5"/>
  <c r="AI49" i="5"/>
  <c r="AE37" i="5"/>
  <c r="AE49" i="5"/>
  <c r="AE45" i="5"/>
  <c r="AE40" i="5"/>
  <c r="AE54" i="5"/>
  <c r="AE35" i="5"/>
  <c r="AE36" i="5"/>
  <c r="AE44" i="5"/>
  <c r="AE51" i="5"/>
  <c r="AE43" i="5"/>
  <c r="AE55" i="5"/>
  <c r="AE53" i="5"/>
  <c r="AE41" i="5"/>
  <c r="AE48" i="5"/>
  <c r="AE39" i="5"/>
  <c r="AE47" i="5"/>
  <c r="Z47" i="5"/>
  <c r="Z37" i="5"/>
  <c r="Z35" i="5"/>
  <c r="Z51" i="5"/>
  <c r="Z53" i="5"/>
  <c r="Z41" i="5"/>
  <c r="Z39" i="5"/>
  <c r="Z40" i="5"/>
  <c r="Z43" i="5"/>
  <c r="Z54" i="5"/>
  <c r="Z44" i="5"/>
  <c r="AA1" i="5"/>
  <c r="Z36" i="5"/>
  <c r="Z48" i="5"/>
  <c r="Z55" i="5"/>
  <c r="Z45" i="5"/>
  <c r="Z49" i="5"/>
  <c r="I39" i="11"/>
  <c r="I36" i="11"/>
  <c r="I37" i="11"/>
  <c r="I41" i="11"/>
  <c r="I54" i="11"/>
  <c r="O1" i="11"/>
  <c r="N41" i="11"/>
  <c r="N35" i="11"/>
  <c r="N43" i="11"/>
  <c r="N51" i="11"/>
  <c r="N49" i="11"/>
  <c r="N44" i="11"/>
  <c r="N53" i="11"/>
  <c r="N36" i="11"/>
  <c r="N45" i="11"/>
  <c r="N37" i="11"/>
  <c r="N54" i="11"/>
  <c r="N39" i="11"/>
  <c r="N47" i="11"/>
  <c r="N48" i="11"/>
  <c r="N55" i="11"/>
  <c r="N40" i="11"/>
  <c r="I40" i="11"/>
  <c r="I35" i="11"/>
  <c r="I55" i="11"/>
  <c r="I51" i="11"/>
  <c r="I47" i="11"/>
  <c r="I48" i="11"/>
  <c r="H49" i="13"/>
  <c r="H42" i="13"/>
  <c r="H47" i="13"/>
  <c r="I1" i="13"/>
  <c r="H40" i="13"/>
  <c r="H48" i="13"/>
  <c r="H33" i="13"/>
  <c r="H41" i="13"/>
  <c r="H35" i="13"/>
  <c r="H43" i="13"/>
  <c r="H34" i="13"/>
  <c r="H47" i="5"/>
  <c r="H49" i="5"/>
  <c r="H43" i="5"/>
  <c r="H37" i="5"/>
  <c r="H41" i="5"/>
  <c r="I1" i="5"/>
  <c r="J1" i="5" s="1"/>
  <c r="H36" i="5"/>
  <c r="H51" i="5"/>
  <c r="H53" i="5"/>
  <c r="H35" i="5"/>
  <c r="H39" i="5"/>
  <c r="H48" i="5"/>
  <c r="H55" i="5"/>
  <c r="I49" i="16"/>
  <c r="I50" i="16"/>
  <c r="I48" i="16"/>
  <c r="I46" i="16"/>
  <c r="I43" i="16"/>
  <c r="I41" i="16"/>
  <c r="I39" i="16"/>
  <c r="I36" i="16"/>
  <c r="I34" i="16"/>
  <c r="I44" i="16"/>
  <c r="I40" i="16"/>
  <c r="I35" i="16"/>
  <c r="I32" i="16"/>
  <c r="I47" i="16"/>
  <c r="I42" i="16"/>
  <c r="I33" i="16"/>
  <c r="J53" i="11"/>
  <c r="J55" i="11"/>
  <c r="J47" i="11"/>
  <c r="J49" i="11"/>
  <c r="J44" i="11"/>
  <c r="J39" i="11"/>
  <c r="J41" i="11"/>
  <c r="J36" i="11"/>
  <c r="J54" i="11"/>
  <c r="J51" i="11"/>
  <c r="J48" i="11"/>
  <c r="J43" i="11"/>
  <c r="J45" i="11"/>
  <c r="J40" i="11"/>
  <c r="J35" i="11"/>
  <c r="J37" i="11"/>
  <c r="I53" i="5"/>
  <c r="I51" i="5"/>
  <c r="BJ54" i="5" l="1"/>
  <c r="BJ47" i="5"/>
  <c r="BJ39" i="5"/>
  <c r="BJ40" i="5"/>
  <c r="BJ45" i="5"/>
  <c r="BJ44" i="5"/>
  <c r="BJ43" i="5"/>
  <c r="BJ48" i="5"/>
  <c r="BJ35" i="5"/>
  <c r="BJ55" i="5"/>
  <c r="BJ49" i="5"/>
  <c r="BJ41" i="5"/>
  <c r="BJ51" i="5"/>
  <c r="BJ53" i="5"/>
  <c r="BJ36" i="5"/>
  <c r="BJ37" i="5"/>
  <c r="AW47" i="5"/>
  <c r="AW39" i="5"/>
  <c r="AW37" i="5"/>
  <c r="AW45" i="5"/>
  <c r="AW53" i="5"/>
  <c r="AW40" i="5"/>
  <c r="AW36" i="5"/>
  <c r="AW35" i="5"/>
  <c r="AW54" i="5"/>
  <c r="AW41" i="5"/>
  <c r="AW43" i="5"/>
  <c r="AW49" i="5"/>
  <c r="AW55" i="5"/>
  <c r="AW51" i="5"/>
  <c r="AW44" i="5"/>
  <c r="AW48" i="5"/>
  <c r="AJ36" i="5"/>
  <c r="AJ44" i="5"/>
  <c r="AJ41" i="5"/>
  <c r="AJ39" i="5"/>
  <c r="AJ37" i="5"/>
  <c r="AJ45" i="5"/>
  <c r="AJ49" i="5"/>
  <c r="AJ53" i="5"/>
  <c r="AJ55" i="5"/>
  <c r="AJ35" i="5"/>
  <c r="AJ48" i="5"/>
  <c r="AJ40" i="5"/>
  <c r="AJ47" i="5"/>
  <c r="AJ54" i="5"/>
  <c r="AJ51" i="5"/>
  <c r="AJ43" i="5"/>
  <c r="AA48" i="5"/>
  <c r="AA49" i="5"/>
  <c r="AA55" i="5"/>
  <c r="AA37" i="5"/>
  <c r="AA35" i="5"/>
  <c r="AA51" i="5"/>
  <c r="AA44" i="5"/>
  <c r="AA39" i="5"/>
  <c r="AA41" i="5"/>
  <c r="AA47" i="5"/>
  <c r="AA43" i="5"/>
  <c r="AA53" i="5"/>
  <c r="AA40" i="5"/>
  <c r="AA45" i="5"/>
  <c r="AA54" i="5"/>
  <c r="AA36" i="5"/>
  <c r="O49" i="11"/>
  <c r="O35" i="11"/>
  <c r="O53" i="11"/>
  <c r="O55" i="11"/>
  <c r="O45" i="11"/>
  <c r="O54" i="11"/>
  <c r="O39" i="11"/>
  <c r="O47" i="11"/>
  <c r="O51" i="11"/>
  <c r="O37" i="11"/>
  <c r="O43" i="11"/>
  <c r="O48" i="11"/>
  <c r="O41" i="11"/>
  <c r="O44" i="11"/>
  <c r="P1" i="11"/>
  <c r="O40" i="11"/>
  <c r="O36" i="11"/>
  <c r="J1" i="13"/>
  <c r="I34" i="13"/>
  <c r="I33" i="13"/>
  <c r="I32" i="13"/>
  <c r="I40" i="13"/>
  <c r="I49" i="13"/>
  <c r="I43" i="13"/>
  <c r="I35" i="13"/>
  <c r="I47" i="13"/>
  <c r="I39" i="13"/>
  <c r="I50" i="13"/>
  <c r="I41" i="13"/>
  <c r="I44" i="13"/>
  <c r="I42" i="13"/>
  <c r="I38" i="13"/>
  <c r="I48" i="13"/>
  <c r="I36" i="13"/>
  <c r="I46" i="13"/>
  <c r="I41" i="5"/>
  <c r="I48" i="5"/>
  <c r="I54" i="5"/>
  <c r="I44" i="5"/>
  <c r="I37" i="5"/>
  <c r="I49" i="5"/>
  <c r="I35" i="5"/>
  <c r="I40" i="5"/>
  <c r="I47" i="5"/>
  <c r="I36" i="5"/>
  <c r="I45" i="5"/>
  <c r="I39" i="5"/>
  <c r="I43" i="5"/>
  <c r="I55" i="5"/>
  <c r="J50" i="16"/>
  <c r="J48" i="16"/>
  <c r="J46" i="16"/>
  <c r="J43" i="16"/>
  <c r="J41" i="16"/>
  <c r="J39" i="16"/>
  <c r="J36" i="16"/>
  <c r="J49" i="16"/>
  <c r="J47" i="16"/>
  <c r="J44" i="16"/>
  <c r="J42" i="16"/>
  <c r="J40" i="16"/>
  <c r="J35" i="16"/>
  <c r="J32" i="16"/>
  <c r="J34" i="16"/>
  <c r="J33" i="16"/>
  <c r="J53" i="5"/>
  <c r="J55" i="5"/>
  <c r="J47" i="5"/>
  <c r="J49" i="5"/>
  <c r="J44" i="5"/>
  <c r="J39" i="5"/>
  <c r="J41" i="5"/>
  <c r="J36" i="5"/>
  <c r="J54" i="5"/>
  <c r="J51" i="5"/>
  <c r="J48" i="5"/>
  <c r="J43" i="5"/>
  <c r="J45" i="5"/>
  <c r="J40" i="5"/>
  <c r="J35" i="5"/>
  <c r="J37" i="5"/>
  <c r="K54" i="11"/>
  <c r="K51" i="11"/>
  <c r="K48" i="11"/>
  <c r="K43" i="11"/>
  <c r="K45" i="11"/>
  <c r="K40" i="11"/>
  <c r="K35" i="11"/>
  <c r="K37" i="11"/>
  <c r="K55" i="11"/>
  <c r="K49" i="11"/>
  <c r="K44" i="11"/>
  <c r="K39" i="11"/>
  <c r="K41" i="11"/>
  <c r="K36" i="11"/>
  <c r="K47" i="11"/>
  <c r="K53" i="11"/>
  <c r="L7" i="2"/>
  <c r="P40" i="11" l="1"/>
  <c r="P49" i="11"/>
  <c r="P36" i="11"/>
  <c r="P53" i="11"/>
  <c r="P37" i="11"/>
  <c r="P51" i="11"/>
  <c r="P43" i="11"/>
  <c r="P54" i="11"/>
  <c r="P47" i="11"/>
  <c r="P45" i="11"/>
  <c r="P48" i="11"/>
  <c r="P44" i="11"/>
  <c r="P41" i="11"/>
  <c r="P35" i="11"/>
  <c r="P55" i="11"/>
  <c r="P39" i="11"/>
  <c r="Q1" i="11"/>
  <c r="K1" i="13"/>
  <c r="J44" i="13"/>
  <c r="J43" i="13"/>
  <c r="J33" i="13"/>
  <c r="J32" i="13"/>
  <c r="J35" i="13"/>
  <c r="J34" i="13"/>
  <c r="J48" i="13"/>
  <c r="J50" i="13"/>
  <c r="J47" i="13"/>
  <c r="J46" i="13"/>
  <c r="J36" i="13"/>
  <c r="J49" i="13"/>
  <c r="J38" i="13"/>
  <c r="J40" i="13"/>
  <c r="J39" i="13"/>
  <c r="J42" i="13"/>
  <c r="J41" i="13"/>
  <c r="Q44" i="11" l="1"/>
  <c r="Q54" i="11"/>
  <c r="Q40" i="11"/>
  <c r="Q43" i="11"/>
  <c r="R1" i="11"/>
  <c r="Q36" i="11"/>
  <c r="Q49" i="11"/>
  <c r="Q41" i="11"/>
  <c r="Q48" i="11"/>
  <c r="Q35" i="11"/>
  <c r="Q51" i="11"/>
  <c r="Q53" i="11"/>
  <c r="Q45" i="11"/>
  <c r="Q39" i="11"/>
  <c r="Q55" i="11"/>
  <c r="Q37" i="11"/>
  <c r="Q47" i="11"/>
  <c r="L1" i="13"/>
  <c r="K33" i="13"/>
  <c r="K32" i="13"/>
  <c r="K35" i="13"/>
  <c r="K34" i="13"/>
  <c r="K47" i="13"/>
  <c r="K46" i="13"/>
  <c r="K36" i="13"/>
  <c r="K38" i="13"/>
  <c r="K40" i="13"/>
  <c r="K49" i="13"/>
  <c r="K48" i="13"/>
  <c r="K50" i="13"/>
  <c r="K39" i="13"/>
  <c r="K42" i="13"/>
  <c r="K41" i="13"/>
  <c r="K44" i="13"/>
  <c r="K43" i="13"/>
  <c r="R39" i="11" l="1"/>
  <c r="R43" i="11"/>
  <c r="R36" i="11"/>
  <c r="R40" i="11"/>
  <c r="R53" i="11"/>
  <c r="R49" i="11"/>
  <c r="S1" i="11"/>
  <c r="R35" i="11"/>
  <c r="R55" i="11"/>
  <c r="R48" i="11"/>
  <c r="R45" i="11"/>
  <c r="R51" i="11"/>
  <c r="R41" i="11"/>
  <c r="R47" i="11"/>
  <c r="R37" i="11"/>
  <c r="R54" i="11"/>
  <c r="R44" i="11"/>
  <c r="L40" i="13"/>
  <c r="L48" i="13"/>
  <c r="L39" i="13"/>
  <c r="L41" i="13"/>
  <c r="L36" i="13"/>
  <c r="L34" i="13"/>
  <c r="L35" i="13"/>
  <c r="L33" i="13"/>
  <c r="L46" i="13"/>
  <c r="L44" i="13"/>
  <c r="L47" i="13"/>
  <c r="M1" i="13"/>
  <c r="L43" i="13"/>
  <c r="L32" i="13"/>
  <c r="L38" i="13"/>
  <c r="L50" i="13"/>
  <c r="L42" i="13"/>
  <c r="L49" i="13"/>
  <c r="S43" i="11" l="1"/>
  <c r="S36" i="11"/>
  <c r="S47" i="11"/>
  <c r="S39" i="11"/>
  <c r="S40" i="11"/>
  <c r="S49" i="11"/>
  <c r="S53" i="11"/>
  <c r="S35" i="11"/>
  <c r="S54" i="11"/>
  <c r="S51" i="11"/>
  <c r="S45" i="11"/>
  <c r="T1" i="11"/>
  <c r="S41" i="11"/>
  <c r="S55" i="11"/>
  <c r="S37" i="11"/>
  <c r="S44" i="11"/>
  <c r="S48" i="11"/>
  <c r="M36" i="13"/>
  <c r="M40" i="13"/>
  <c r="M43" i="13"/>
  <c r="M44" i="13"/>
  <c r="M34" i="13"/>
  <c r="M42" i="13"/>
  <c r="M33" i="13"/>
  <c r="M48" i="13"/>
  <c r="M50" i="13"/>
  <c r="M41" i="13"/>
  <c r="M35" i="13"/>
  <c r="M39" i="13"/>
  <c r="M47" i="13"/>
  <c r="M38" i="13"/>
  <c r="M32" i="13"/>
  <c r="M46" i="13"/>
  <c r="M49" i="13"/>
  <c r="B32" i="14"/>
  <c r="C32" i="14"/>
  <c r="D32" i="14"/>
  <c r="E32" i="14"/>
  <c r="B24" i="10"/>
  <c r="C24" i="10"/>
  <c r="D24" i="10"/>
  <c r="E24" i="10"/>
  <c r="T41" i="11" l="1"/>
  <c r="T44" i="11"/>
  <c r="T36" i="11"/>
  <c r="U1" i="11"/>
  <c r="T51" i="11"/>
  <c r="T37" i="11"/>
  <c r="T47" i="11"/>
  <c r="T40" i="11"/>
  <c r="T43" i="11"/>
  <c r="T48" i="11"/>
  <c r="T54" i="11"/>
  <c r="T35" i="11"/>
  <c r="T55" i="11"/>
  <c r="T39" i="11"/>
  <c r="T49" i="11"/>
  <c r="T53" i="11"/>
  <c r="T45" i="11"/>
  <c r="V1" i="11" l="1"/>
  <c r="U45" i="11"/>
  <c r="U51" i="11"/>
  <c r="U49" i="11"/>
  <c r="U35" i="11"/>
  <c r="U40" i="11"/>
  <c r="U41" i="11"/>
  <c r="U47" i="11"/>
  <c r="U37" i="11"/>
  <c r="U55" i="11"/>
  <c r="U36" i="11"/>
  <c r="U44" i="11"/>
  <c r="U48" i="11"/>
  <c r="U54" i="11"/>
  <c r="U43" i="11"/>
  <c r="U53" i="11"/>
  <c r="U39" i="11"/>
  <c r="V44" i="11" l="1"/>
  <c r="V37" i="11"/>
  <c r="V41" i="11"/>
  <c r="V55" i="11"/>
  <c r="V49" i="11"/>
  <c r="W1" i="11"/>
  <c r="V45" i="11"/>
  <c r="V40" i="11"/>
  <c r="V54" i="11"/>
  <c r="V39" i="11"/>
  <c r="V35" i="11"/>
  <c r="V36" i="11"/>
  <c r="V51" i="11"/>
  <c r="V53" i="11"/>
  <c r="V47" i="11"/>
  <c r="V48" i="11"/>
  <c r="V43" i="11"/>
  <c r="W43" i="11" l="1"/>
  <c r="W53" i="11"/>
  <c r="W49" i="11"/>
  <c r="W37" i="11"/>
  <c r="W41" i="11"/>
  <c r="W51" i="11"/>
  <c r="W36" i="11"/>
  <c r="W48" i="11"/>
  <c r="W35" i="11"/>
  <c r="W55" i="11"/>
  <c r="W44" i="11"/>
  <c r="W45" i="11"/>
  <c r="W54" i="11"/>
  <c r="W47" i="11"/>
  <c r="X1" i="11"/>
  <c r="W40" i="11"/>
  <c r="W39" i="11"/>
  <c r="X47" i="11" l="1"/>
  <c r="X55" i="11"/>
  <c r="X41" i="11"/>
  <c r="X35" i="11"/>
  <c r="X53" i="11"/>
  <c r="X37" i="11"/>
  <c r="X51" i="11"/>
  <c r="X48" i="11"/>
  <c r="X45" i="11"/>
  <c r="X44" i="11"/>
  <c r="X54" i="11"/>
  <c r="X39" i="11"/>
  <c r="X43" i="11"/>
  <c r="X49" i="11"/>
  <c r="Y1" i="11"/>
  <c r="X40" i="11"/>
  <c r="X36" i="11"/>
  <c r="Y35" i="11" l="1"/>
  <c r="Y39" i="11"/>
  <c r="Y47" i="11"/>
  <c r="Y45" i="11"/>
  <c r="Y49" i="11"/>
  <c r="Y51" i="11"/>
  <c r="Y54" i="11"/>
  <c r="Y36" i="11"/>
  <c r="Y41" i="11"/>
  <c r="Y55" i="11"/>
  <c r="Y37" i="11"/>
  <c r="Y53" i="11"/>
  <c r="Y48" i="11"/>
  <c r="Y44" i="11"/>
  <c r="Y40" i="11"/>
  <c r="Z1" i="11"/>
  <c r="Y43" i="11"/>
  <c r="C1" i="5"/>
  <c r="D1" i="5" s="1"/>
  <c r="E1" i="5" s="1"/>
  <c r="Z39" i="11" l="1"/>
  <c r="Z43" i="11"/>
  <c r="Z53" i="11"/>
  <c r="Z49" i="11"/>
  <c r="Z40" i="11"/>
  <c r="Z35" i="11"/>
  <c r="Z55" i="11"/>
  <c r="Z45" i="11"/>
  <c r="Z51" i="11"/>
  <c r="Z41" i="11"/>
  <c r="AA1" i="11"/>
  <c r="Z37" i="11"/>
  <c r="Z54" i="11"/>
  <c r="Z48" i="11"/>
  <c r="Z36" i="11"/>
  <c r="Z44" i="11"/>
  <c r="Z47" i="11"/>
  <c r="AA48" i="11" l="1"/>
  <c r="AB1" i="11"/>
  <c r="AA43" i="11"/>
  <c r="AA54" i="11"/>
  <c r="AA49" i="11"/>
  <c r="AA40" i="11"/>
  <c r="AA45" i="11"/>
  <c r="AA36" i="11"/>
  <c r="AA39" i="11"/>
  <c r="AA47" i="11"/>
  <c r="AA35" i="11"/>
  <c r="AA55" i="11"/>
  <c r="AA51" i="11"/>
  <c r="AA53" i="11"/>
  <c r="AA41" i="11"/>
  <c r="AA37" i="11"/>
  <c r="AA44" i="11"/>
  <c r="AB41" i="11" l="1"/>
  <c r="AB54" i="11"/>
  <c r="AB35" i="11"/>
  <c r="AB36" i="11"/>
  <c r="AC1" i="11"/>
  <c r="AB44" i="11"/>
  <c r="AB47" i="11"/>
  <c r="AB40" i="11"/>
  <c r="AB43" i="11"/>
  <c r="AB37" i="11"/>
  <c r="AB55" i="11"/>
  <c r="AB39" i="11"/>
  <c r="AB53" i="11"/>
  <c r="AB45" i="11"/>
  <c r="AB49" i="11"/>
  <c r="AB48" i="11"/>
  <c r="AB51" i="11"/>
  <c r="AD1" i="11" l="1"/>
  <c r="AC45" i="11"/>
  <c r="AC54" i="11"/>
  <c r="AC40" i="11"/>
  <c r="AC44" i="11"/>
  <c r="AC39" i="11"/>
  <c r="AC36" i="11"/>
  <c r="AC53" i="11"/>
  <c r="AC43" i="11"/>
  <c r="AC48" i="11"/>
  <c r="AC47" i="11"/>
  <c r="AC37" i="11"/>
  <c r="AC55" i="11"/>
  <c r="AC49" i="11"/>
  <c r="AC51" i="11"/>
  <c r="AC35" i="11"/>
  <c r="AC41" i="11"/>
  <c r="AD49" i="11" l="1"/>
  <c r="AD48" i="11"/>
  <c r="AD54" i="11"/>
  <c r="AD36" i="11"/>
  <c r="AD43" i="11"/>
  <c r="AD44" i="11"/>
  <c r="AD37" i="11"/>
  <c r="AD55" i="11"/>
  <c r="AD47" i="11"/>
  <c r="AE1" i="11"/>
  <c r="AD41" i="11"/>
  <c r="AD51" i="11"/>
  <c r="AD40" i="11"/>
  <c r="AD45" i="11"/>
  <c r="AD53" i="11"/>
  <c r="AD39" i="11"/>
  <c r="AD35" i="11"/>
  <c r="B49" i="11"/>
  <c r="B37" i="11"/>
  <c r="B44" i="11"/>
  <c r="B39" i="11"/>
  <c r="B40" i="11"/>
  <c r="C1" i="11"/>
  <c r="B41" i="11"/>
  <c r="B51" i="11"/>
  <c r="B53" i="11"/>
  <c r="B47" i="11"/>
  <c r="B35" i="11"/>
  <c r="B55" i="11"/>
  <c r="B45" i="11"/>
  <c r="B48" i="11"/>
  <c r="B36" i="11"/>
  <c r="B54" i="11"/>
  <c r="B43" i="11"/>
  <c r="E55" i="5"/>
  <c r="D55" i="5"/>
  <c r="C55" i="5"/>
  <c r="B55" i="5"/>
  <c r="E54" i="5"/>
  <c r="D54" i="5"/>
  <c r="C54" i="5"/>
  <c r="B54" i="5"/>
  <c r="E53" i="5"/>
  <c r="D53" i="5"/>
  <c r="C53" i="5"/>
  <c r="B53" i="5"/>
  <c r="E51" i="5"/>
  <c r="D51" i="5"/>
  <c r="C51" i="5"/>
  <c r="B51" i="5"/>
  <c r="E49" i="5"/>
  <c r="D49" i="5"/>
  <c r="C49" i="5"/>
  <c r="B49" i="5"/>
  <c r="E48" i="5"/>
  <c r="D48" i="5"/>
  <c r="C48" i="5"/>
  <c r="B48" i="5"/>
  <c r="E47" i="5"/>
  <c r="D47" i="5"/>
  <c r="C47" i="5"/>
  <c r="B47" i="5"/>
  <c r="E45" i="5"/>
  <c r="D45" i="5"/>
  <c r="C45" i="5"/>
  <c r="B45" i="5"/>
  <c r="E44" i="5"/>
  <c r="D44" i="5"/>
  <c r="C44" i="5"/>
  <c r="B44" i="5"/>
  <c r="E43" i="5"/>
  <c r="D43" i="5"/>
  <c r="C43" i="5"/>
  <c r="B43" i="5"/>
  <c r="E41" i="5"/>
  <c r="D41" i="5"/>
  <c r="C41" i="5"/>
  <c r="B41" i="5"/>
  <c r="E40" i="5"/>
  <c r="D40" i="5"/>
  <c r="C40" i="5"/>
  <c r="B40" i="5"/>
  <c r="E39" i="5"/>
  <c r="D39" i="5"/>
  <c r="C39" i="5"/>
  <c r="B39" i="5"/>
  <c r="E37" i="5"/>
  <c r="D37" i="5"/>
  <c r="C37" i="5"/>
  <c r="B37" i="5"/>
  <c r="E36" i="5"/>
  <c r="D36" i="5"/>
  <c r="C36" i="5"/>
  <c r="B36" i="5"/>
  <c r="E35" i="5"/>
  <c r="D35" i="5"/>
  <c r="C35" i="5"/>
  <c r="B35" i="5"/>
  <c r="AE43" i="11" l="1"/>
  <c r="AE55" i="11"/>
  <c r="AE37" i="11"/>
  <c r="AE51" i="11"/>
  <c r="AE36" i="11"/>
  <c r="AE41" i="11"/>
  <c r="AE45" i="11"/>
  <c r="AE48" i="11"/>
  <c r="AE49" i="11"/>
  <c r="AE35" i="11"/>
  <c r="AE44" i="11"/>
  <c r="AE54" i="11"/>
  <c r="AF1" i="11"/>
  <c r="AE47" i="11"/>
  <c r="AE40" i="11"/>
  <c r="AE39" i="11"/>
  <c r="AE53" i="11"/>
  <c r="C45" i="11"/>
  <c r="C47" i="11"/>
  <c r="C51" i="11"/>
  <c r="C39" i="11"/>
  <c r="C49" i="11"/>
  <c r="C43" i="11"/>
  <c r="C54" i="11"/>
  <c r="C41" i="11"/>
  <c r="C37" i="11"/>
  <c r="C36" i="11"/>
  <c r="C44" i="11"/>
  <c r="C53" i="11"/>
  <c r="C48" i="11"/>
  <c r="C40" i="11"/>
  <c r="C55" i="11"/>
  <c r="D1" i="11"/>
  <c r="C35" i="11"/>
  <c r="E34" i="10"/>
  <c r="D34" i="10"/>
  <c r="C34" i="10"/>
  <c r="B34" i="10"/>
  <c r="E33" i="10"/>
  <c r="D33" i="10"/>
  <c r="C33" i="10"/>
  <c r="B33" i="10"/>
  <c r="E32" i="10"/>
  <c r="D32" i="10"/>
  <c r="C32" i="10"/>
  <c r="B32" i="10"/>
  <c r="E31" i="10"/>
  <c r="D31" i="10"/>
  <c r="C31" i="10"/>
  <c r="B31" i="10"/>
  <c r="E30" i="10"/>
  <c r="D30" i="10"/>
  <c r="C30" i="10"/>
  <c r="B30" i="10"/>
  <c r="E28" i="10"/>
  <c r="D28" i="10"/>
  <c r="C28" i="10"/>
  <c r="B28" i="10"/>
  <c r="E27" i="10"/>
  <c r="D27" i="10"/>
  <c r="C27" i="10"/>
  <c r="B27" i="10"/>
  <c r="E26" i="10"/>
  <c r="D26" i="10"/>
  <c r="C26" i="10"/>
  <c r="B26" i="10"/>
  <c r="E25" i="10"/>
  <c r="D25" i="10"/>
  <c r="C25" i="10"/>
  <c r="B25" i="10"/>
  <c r="B53" i="1"/>
  <c r="C53" i="1"/>
  <c r="D53" i="1"/>
  <c r="E53" i="1"/>
  <c r="B54" i="1"/>
  <c r="C54" i="1"/>
  <c r="D54" i="1"/>
  <c r="E54" i="1"/>
  <c r="B55" i="1"/>
  <c r="C55" i="1"/>
  <c r="D55" i="1"/>
  <c r="E55" i="1"/>
  <c r="B51" i="1"/>
  <c r="C51" i="1"/>
  <c r="D51" i="1"/>
  <c r="E51" i="1"/>
  <c r="B47" i="1"/>
  <c r="C47" i="1"/>
  <c r="D47" i="1"/>
  <c r="E47" i="1"/>
  <c r="B48" i="1"/>
  <c r="C48" i="1"/>
  <c r="D48" i="1"/>
  <c r="E48" i="1"/>
  <c r="B49" i="1"/>
  <c r="C49" i="1"/>
  <c r="D49" i="1"/>
  <c r="E49" i="1"/>
  <c r="B43" i="1"/>
  <c r="C43" i="1"/>
  <c r="D43" i="1"/>
  <c r="E43" i="1"/>
  <c r="B44" i="1"/>
  <c r="C44" i="1"/>
  <c r="D44" i="1"/>
  <c r="E44" i="1"/>
  <c r="B45" i="1"/>
  <c r="C45" i="1"/>
  <c r="D45" i="1"/>
  <c r="E45" i="1"/>
  <c r="B39" i="1"/>
  <c r="C39" i="1"/>
  <c r="D39" i="1"/>
  <c r="E39" i="1"/>
  <c r="B40" i="1"/>
  <c r="C40" i="1"/>
  <c r="D40" i="1"/>
  <c r="E40" i="1"/>
  <c r="B41" i="1"/>
  <c r="C41" i="1"/>
  <c r="D41" i="1"/>
  <c r="E41" i="1"/>
  <c r="B35" i="1"/>
  <c r="C35" i="1"/>
  <c r="D35" i="1"/>
  <c r="E35" i="1"/>
  <c r="B36" i="1"/>
  <c r="C36" i="1"/>
  <c r="D36" i="1"/>
  <c r="E36" i="1"/>
  <c r="B37" i="1"/>
  <c r="C37" i="1"/>
  <c r="D37" i="1"/>
  <c r="E37" i="1"/>
  <c r="B53" i="4"/>
  <c r="C53" i="4"/>
  <c r="D53" i="4"/>
  <c r="E53" i="4"/>
  <c r="B54" i="4"/>
  <c r="C54" i="4"/>
  <c r="D54" i="4"/>
  <c r="E54" i="4"/>
  <c r="B55" i="4"/>
  <c r="C55" i="4"/>
  <c r="D55" i="4"/>
  <c r="E55" i="4"/>
  <c r="B51" i="4"/>
  <c r="C51" i="4"/>
  <c r="D51" i="4"/>
  <c r="E51" i="4"/>
  <c r="B47" i="4"/>
  <c r="C47" i="4"/>
  <c r="D47" i="4"/>
  <c r="E47" i="4"/>
  <c r="B48" i="4"/>
  <c r="C48" i="4"/>
  <c r="D48" i="4"/>
  <c r="E48" i="4"/>
  <c r="B49" i="4"/>
  <c r="C49" i="4"/>
  <c r="D49" i="4"/>
  <c r="E49" i="4"/>
  <c r="B43" i="4"/>
  <c r="C43" i="4"/>
  <c r="D43" i="4"/>
  <c r="E43" i="4"/>
  <c r="B44" i="4"/>
  <c r="C44" i="4"/>
  <c r="D44" i="4"/>
  <c r="E44" i="4"/>
  <c r="B45" i="4"/>
  <c r="C45" i="4"/>
  <c r="D45" i="4"/>
  <c r="E45" i="4"/>
  <c r="B39" i="4"/>
  <c r="C39" i="4"/>
  <c r="D39" i="4"/>
  <c r="E39" i="4"/>
  <c r="B40" i="4"/>
  <c r="C40" i="4"/>
  <c r="D40" i="4"/>
  <c r="E40" i="4"/>
  <c r="B41" i="4"/>
  <c r="C41" i="4"/>
  <c r="D41" i="4"/>
  <c r="E41" i="4"/>
  <c r="B35" i="4"/>
  <c r="C35" i="4"/>
  <c r="D35" i="4"/>
  <c r="E35" i="4"/>
  <c r="B36" i="4"/>
  <c r="C36" i="4"/>
  <c r="D36" i="4"/>
  <c r="E36" i="4"/>
  <c r="B37" i="4"/>
  <c r="C37" i="4"/>
  <c r="D37" i="4"/>
  <c r="E37" i="4"/>
  <c r="AF47" i="11" l="1"/>
  <c r="AF55" i="11"/>
  <c r="AF41" i="11"/>
  <c r="AF35" i="11"/>
  <c r="AF45" i="11"/>
  <c r="AF53" i="11"/>
  <c r="AF37" i="11"/>
  <c r="AF51" i="11"/>
  <c r="AF44" i="11"/>
  <c r="AF54" i="11"/>
  <c r="AF40" i="11"/>
  <c r="AF43" i="11"/>
  <c r="AF48" i="11"/>
  <c r="AF39" i="11"/>
  <c r="AF49" i="11"/>
  <c r="AG1" i="11"/>
  <c r="AF36" i="11"/>
  <c r="D40" i="11"/>
  <c r="D47" i="11"/>
  <c r="D37" i="11"/>
  <c r="D41" i="11"/>
  <c r="D35" i="11"/>
  <c r="D49" i="11"/>
  <c r="D51" i="11"/>
  <c r="D53" i="11"/>
  <c r="D36" i="11"/>
  <c r="D45" i="11"/>
  <c r="D48" i="11"/>
  <c r="E1" i="11"/>
  <c r="D55" i="11"/>
  <c r="D43" i="11"/>
  <c r="D54" i="11"/>
  <c r="D39" i="11"/>
  <c r="D44" i="11"/>
  <c r="B32" i="13"/>
  <c r="B36" i="13"/>
  <c r="B48" i="13"/>
  <c r="B46" i="13"/>
  <c r="B41" i="13"/>
  <c r="B42" i="13"/>
  <c r="B38" i="13"/>
  <c r="B47" i="13"/>
  <c r="B33" i="13"/>
  <c r="B35" i="13"/>
  <c r="B34" i="13"/>
  <c r="B44" i="13"/>
  <c r="B49" i="13"/>
  <c r="C1" i="13"/>
  <c r="B50" i="13"/>
  <c r="B43" i="13"/>
  <c r="B39" i="13"/>
  <c r="E33" i="1"/>
  <c r="C33" i="1"/>
  <c r="D32" i="1"/>
  <c r="E31" i="1"/>
  <c r="D33" i="1"/>
  <c r="B33" i="1"/>
  <c r="D31" i="1"/>
  <c r="B32" i="1"/>
  <c r="C31" i="1"/>
  <c r="C32" i="1"/>
  <c r="B31" i="1"/>
  <c r="E32" i="1"/>
  <c r="B50" i="14"/>
  <c r="B48" i="14"/>
  <c r="B46" i="14"/>
  <c r="B43" i="14"/>
  <c r="B41" i="14"/>
  <c r="B39" i="14"/>
  <c r="B36" i="14"/>
  <c r="B34" i="14"/>
  <c r="B49" i="14"/>
  <c r="B47" i="14"/>
  <c r="B44" i="14"/>
  <c r="B42" i="14"/>
  <c r="B40" i="14"/>
  <c r="B38" i="14"/>
  <c r="B35" i="14"/>
  <c r="B33" i="14"/>
  <c r="AG40" i="11" l="1"/>
  <c r="AG53" i="11"/>
  <c r="AG35" i="11"/>
  <c r="AG39" i="11"/>
  <c r="AG47" i="11"/>
  <c r="AH1" i="11"/>
  <c r="AG43" i="11"/>
  <c r="AG49" i="11"/>
  <c r="AG45" i="11"/>
  <c r="AG36" i="11"/>
  <c r="AG37" i="11"/>
  <c r="AG54" i="11"/>
  <c r="AG41" i="11"/>
  <c r="AG55" i="11"/>
  <c r="AG51" i="11"/>
  <c r="AG44" i="11"/>
  <c r="AG48" i="11"/>
  <c r="C32" i="13"/>
  <c r="C47" i="13"/>
  <c r="C36" i="13"/>
  <c r="C34" i="13"/>
  <c r="D1" i="13"/>
  <c r="C40" i="13"/>
  <c r="C42" i="13"/>
  <c r="C50" i="13"/>
  <c r="C49" i="13"/>
  <c r="C41" i="13"/>
  <c r="C38" i="13"/>
  <c r="C33" i="13"/>
  <c r="C43" i="13"/>
  <c r="C48" i="13"/>
  <c r="C39" i="13"/>
  <c r="C35" i="13"/>
  <c r="C46" i="13"/>
  <c r="E54" i="11"/>
  <c r="E53" i="11"/>
  <c r="E43" i="11"/>
  <c r="E39" i="11"/>
  <c r="E37" i="11"/>
  <c r="E45" i="11"/>
  <c r="E47" i="11"/>
  <c r="E40" i="11"/>
  <c r="E55" i="11"/>
  <c r="E41" i="11"/>
  <c r="E36" i="11"/>
  <c r="E48" i="11"/>
  <c r="E44" i="11"/>
  <c r="E35" i="11"/>
  <c r="E49" i="11"/>
  <c r="E51" i="11"/>
  <c r="C50" i="14"/>
  <c r="C48" i="14"/>
  <c r="C46" i="14"/>
  <c r="C43" i="14"/>
  <c r="C41" i="14"/>
  <c r="C39" i="14"/>
  <c r="C36" i="14"/>
  <c r="C49" i="14"/>
  <c r="C47" i="14"/>
  <c r="C44" i="14"/>
  <c r="C42" i="14"/>
  <c r="C40" i="14"/>
  <c r="C38" i="14"/>
  <c r="C35" i="14"/>
  <c r="C34" i="14"/>
  <c r="C33" i="14"/>
  <c r="AH44" i="11" l="1"/>
  <c r="AH54" i="11"/>
  <c r="AH37" i="11"/>
  <c r="AH48" i="11"/>
  <c r="AH39" i="11"/>
  <c r="AH43" i="11"/>
  <c r="AH53" i="11"/>
  <c r="AH49" i="11"/>
  <c r="AH36" i="11"/>
  <c r="AH40" i="11"/>
  <c r="AI1" i="11"/>
  <c r="AH35" i="11"/>
  <c r="AH55" i="11"/>
  <c r="AH45" i="11"/>
  <c r="AH47" i="11"/>
  <c r="AH41" i="11"/>
  <c r="AH51" i="11"/>
  <c r="D32" i="13"/>
  <c r="D44" i="13"/>
  <c r="D33" i="13"/>
  <c r="D48" i="13"/>
  <c r="D36" i="13"/>
  <c r="D41" i="13"/>
  <c r="E1" i="13"/>
  <c r="D38" i="13"/>
  <c r="D49" i="13"/>
  <c r="D39" i="13"/>
  <c r="D35" i="13"/>
  <c r="D47" i="13"/>
  <c r="D42" i="13"/>
  <c r="D46" i="13"/>
  <c r="D50" i="13"/>
  <c r="D34" i="13"/>
  <c r="D40" i="13"/>
  <c r="D43" i="13"/>
  <c r="D50" i="14"/>
  <c r="D48" i="14"/>
  <c r="D46" i="14"/>
  <c r="D43" i="14"/>
  <c r="D41" i="14"/>
  <c r="D39" i="14"/>
  <c r="D36" i="14"/>
  <c r="D49" i="14"/>
  <c r="D47" i="14"/>
  <c r="D44" i="14"/>
  <c r="D42" i="14"/>
  <c r="D40" i="14"/>
  <c r="D38" i="14"/>
  <c r="D35" i="14"/>
  <c r="D34" i="14"/>
  <c r="D33" i="14"/>
  <c r="AI43" i="11" l="1"/>
  <c r="AI36" i="11"/>
  <c r="AJ1" i="11"/>
  <c r="AI40" i="11"/>
  <c r="AI39" i="11"/>
  <c r="AI53" i="11"/>
  <c r="AI51" i="11"/>
  <c r="AI49" i="11"/>
  <c r="AI44" i="11"/>
  <c r="AI35" i="11"/>
  <c r="AI54" i="11"/>
  <c r="AI37" i="11"/>
  <c r="AI48" i="11"/>
  <c r="AI45" i="11"/>
  <c r="AI55" i="11"/>
  <c r="AI41" i="11"/>
  <c r="AI47" i="11"/>
  <c r="E32" i="13"/>
  <c r="E44" i="13"/>
  <c r="E34" i="13"/>
  <c r="E50" i="13"/>
  <c r="E42" i="13"/>
  <c r="E48" i="13"/>
  <c r="E40" i="13"/>
  <c r="E46" i="13"/>
  <c r="E35" i="13"/>
  <c r="E38" i="13"/>
  <c r="E49" i="13"/>
  <c r="E41" i="13"/>
  <c r="E39" i="13"/>
  <c r="E33" i="13"/>
  <c r="E43" i="13"/>
  <c r="E36" i="13"/>
  <c r="E47" i="13"/>
  <c r="E50" i="14"/>
  <c r="E48" i="14"/>
  <c r="E46" i="14"/>
  <c r="E43" i="14"/>
  <c r="E41" i="14"/>
  <c r="E39" i="14"/>
  <c r="E36" i="14"/>
  <c r="E49" i="14"/>
  <c r="E47" i="14"/>
  <c r="E44" i="14"/>
  <c r="E42" i="14"/>
  <c r="E40" i="14"/>
  <c r="E38" i="14"/>
  <c r="E35" i="14"/>
  <c r="E34" i="14"/>
  <c r="E33" i="14"/>
  <c r="AJ41" i="11" l="1"/>
  <c r="AJ51" i="11"/>
  <c r="AJ36" i="11"/>
  <c r="AJ37" i="11"/>
  <c r="AJ47" i="11"/>
  <c r="AJ43" i="11"/>
  <c r="AJ48" i="11"/>
  <c r="AJ39" i="11"/>
  <c r="AJ53" i="11"/>
  <c r="AJ35" i="11"/>
  <c r="AK1" i="11"/>
  <c r="AJ40" i="11"/>
  <c r="AJ49" i="11"/>
  <c r="AJ55" i="11"/>
  <c r="AJ45" i="11"/>
  <c r="AJ44" i="11"/>
  <c r="AJ54" i="11"/>
  <c r="AK35" i="11" l="1"/>
  <c r="AK48" i="11"/>
  <c r="AL1" i="11"/>
  <c r="AK54" i="11"/>
  <c r="AK37" i="11"/>
  <c r="AK53" i="11"/>
  <c r="AK45" i="11"/>
  <c r="AK51" i="11"/>
  <c r="AK41" i="11"/>
  <c r="AK43" i="11"/>
  <c r="AK44" i="11"/>
  <c r="AK40" i="11"/>
  <c r="AK36" i="11"/>
  <c r="AK47" i="11"/>
  <c r="AK39" i="11"/>
  <c r="AK49" i="11"/>
  <c r="AK55" i="11"/>
  <c r="AL49" i="11" l="1"/>
  <c r="AL45" i="11"/>
  <c r="AL37" i="11"/>
  <c r="AL51" i="11"/>
  <c r="AM1" i="11"/>
  <c r="AL40" i="11"/>
  <c r="AL36" i="11"/>
  <c r="AL41" i="11"/>
  <c r="AL35" i="11"/>
  <c r="AL44" i="11"/>
  <c r="AL55" i="11"/>
  <c r="AL47" i="11"/>
  <c r="AL43" i="11"/>
  <c r="AL39" i="11"/>
  <c r="AL48" i="11"/>
  <c r="AL54" i="11"/>
  <c r="AL53" i="11"/>
  <c r="AM43" i="11" l="1"/>
  <c r="AM45" i="11"/>
  <c r="AM41" i="11"/>
  <c r="AM51" i="11"/>
  <c r="AM54" i="11"/>
  <c r="AM49" i="11"/>
  <c r="AM53" i="11"/>
  <c r="AM47" i="11"/>
  <c r="AM37" i="11"/>
  <c r="AM48" i="11"/>
  <c r="AM55" i="11"/>
  <c r="AM35" i="11"/>
  <c r="AM44" i="11"/>
  <c r="AM40" i="11"/>
  <c r="AM39" i="11"/>
  <c r="AN1" i="11"/>
  <c r="AM36" i="11"/>
  <c r="AN47" i="11" l="1"/>
  <c r="AN39" i="11"/>
  <c r="AN41" i="11"/>
  <c r="AN35" i="11"/>
  <c r="AN37" i="11"/>
  <c r="AN43" i="11"/>
  <c r="AN48" i="11"/>
  <c r="AN45" i="11"/>
  <c r="AN44" i="11"/>
  <c r="AN49" i="11"/>
  <c r="AN53" i="11"/>
  <c r="AN54" i="11"/>
  <c r="AN55" i="11"/>
  <c r="AO1" i="11"/>
  <c r="AN40" i="11"/>
  <c r="AN51" i="11"/>
  <c r="AN36" i="11"/>
  <c r="AO35" i="11" l="1"/>
  <c r="AO39" i="11"/>
  <c r="AO49" i="11"/>
  <c r="AO55" i="11"/>
  <c r="AO53" i="11"/>
  <c r="AO37" i="11"/>
  <c r="AO51" i="11"/>
  <c r="AO44" i="11"/>
  <c r="AO54" i="11"/>
  <c r="AO45" i="11"/>
  <c r="AO41" i="11"/>
  <c r="AO43" i="11"/>
  <c r="AO48" i="11"/>
  <c r="AO36" i="11"/>
  <c r="AP1" i="11"/>
  <c r="AO47" i="11"/>
  <c r="AO40" i="11"/>
  <c r="AP39" i="11" l="1"/>
  <c r="AP43" i="11"/>
  <c r="AP53" i="11"/>
  <c r="AP40" i="11"/>
  <c r="AP35" i="11"/>
  <c r="AP47" i="11"/>
  <c r="AP45" i="11"/>
  <c r="AP51" i="11"/>
  <c r="AP36" i="11"/>
  <c r="AP48" i="11"/>
  <c r="AP44" i="11"/>
  <c r="AP49" i="11"/>
  <c r="AP55" i="11"/>
  <c r="AP41" i="11"/>
  <c r="AP37" i="11"/>
  <c r="AP54" i="11"/>
  <c r="AQ1" i="11"/>
  <c r="AQ43" i="11" l="1"/>
  <c r="AQ36" i="11"/>
  <c r="AQ44" i="11"/>
  <c r="AR1" i="11"/>
  <c r="AQ49" i="11"/>
  <c r="AQ55" i="11"/>
  <c r="AQ54" i="11"/>
  <c r="AQ48" i="11"/>
  <c r="AQ39" i="11"/>
  <c r="AQ40" i="11"/>
  <c r="AQ41" i="11"/>
  <c r="AQ53" i="11"/>
  <c r="AQ35" i="11"/>
  <c r="AQ45" i="11"/>
  <c r="AQ51" i="11"/>
  <c r="AQ37" i="11"/>
  <c r="AQ47" i="11"/>
  <c r="AR41" i="11" l="1"/>
  <c r="AR44" i="11"/>
  <c r="AS1" i="11"/>
  <c r="AR47" i="11"/>
  <c r="AR37" i="11"/>
  <c r="AR48" i="11"/>
  <c r="AR53" i="11"/>
  <c r="AR55" i="11"/>
  <c r="AR45" i="11"/>
  <c r="AR36" i="11"/>
  <c r="AR54" i="11"/>
  <c r="AR43" i="11"/>
  <c r="AR49" i="11"/>
  <c r="AR35" i="11"/>
  <c r="AR51" i="11"/>
  <c r="AR40" i="11"/>
  <c r="AR39" i="11"/>
  <c r="AS35" i="11" l="1"/>
  <c r="AS55" i="11"/>
  <c r="AT1" i="11"/>
  <c r="AS45" i="11"/>
  <c r="AS54" i="11"/>
  <c r="AS37" i="11"/>
  <c r="AS48" i="11"/>
  <c r="AS53" i="11"/>
  <c r="AS41" i="11"/>
  <c r="AS40" i="11"/>
  <c r="AS44" i="11"/>
  <c r="AS36" i="11"/>
  <c r="AS47" i="11"/>
  <c r="AS43" i="11"/>
  <c r="AS39" i="11"/>
  <c r="AS49" i="11"/>
  <c r="AS51" i="11"/>
  <c r="AT49" i="11" l="1"/>
  <c r="AT55" i="11"/>
  <c r="AT51" i="11"/>
  <c r="AU1" i="11"/>
  <c r="AT45" i="11"/>
  <c r="AT35" i="11"/>
  <c r="AT53" i="11"/>
  <c r="AT39" i="11"/>
  <c r="AT44" i="11"/>
  <c r="AT37" i="11"/>
  <c r="AT54" i="11"/>
  <c r="AT40" i="11"/>
  <c r="AT36" i="11"/>
  <c r="AT47" i="11"/>
  <c r="AT43" i="11"/>
  <c r="AT48" i="11"/>
  <c r="AT41" i="11"/>
  <c r="AU37" i="11" l="1"/>
  <c r="AU41" i="11"/>
  <c r="AU51" i="11"/>
  <c r="AU39" i="11"/>
  <c r="AU54" i="11"/>
  <c r="AV1" i="11"/>
  <c r="AU45" i="11"/>
  <c r="AU40" i="11"/>
  <c r="AU55" i="11"/>
  <c r="AU53" i="11"/>
  <c r="AU49" i="11"/>
  <c r="AU48" i="11"/>
  <c r="AU44" i="11"/>
  <c r="AU35" i="11"/>
  <c r="AU36" i="11"/>
  <c r="AU47" i="11"/>
  <c r="AU43" i="11"/>
  <c r="AV47" i="11" l="1"/>
  <c r="AV53" i="11"/>
  <c r="AV35" i="11"/>
  <c r="AV55" i="11"/>
  <c r="AV49" i="11"/>
  <c r="AV51" i="11"/>
  <c r="AW1" i="11"/>
  <c r="AV45" i="11"/>
  <c r="AV41" i="11"/>
  <c r="AV37" i="11"/>
  <c r="AV48" i="11"/>
  <c r="AV44" i="11"/>
  <c r="AV43" i="11"/>
  <c r="AV40" i="11"/>
  <c r="AV39" i="11"/>
  <c r="AV36" i="11"/>
  <c r="AV54" i="11"/>
  <c r="AW40" i="11" l="1"/>
  <c r="AW53" i="11"/>
  <c r="AW39" i="11"/>
  <c r="AW45" i="11"/>
  <c r="AW37" i="11"/>
  <c r="AW48" i="11"/>
  <c r="AW54" i="11"/>
  <c r="AW35" i="11"/>
  <c r="AW47" i="11"/>
  <c r="AW55" i="11"/>
  <c r="AW41" i="11"/>
  <c r="AW51" i="11"/>
  <c r="AW49" i="11"/>
  <c r="AW43" i="11"/>
  <c r="AW44" i="11"/>
  <c r="AX1" i="11"/>
  <c r="AW36" i="11"/>
  <c r="AX44" i="11" l="1"/>
  <c r="AX40" i="11"/>
  <c r="AX43" i="11"/>
  <c r="AX53" i="11"/>
  <c r="AX49" i="11"/>
  <c r="AY1" i="11"/>
  <c r="AX45" i="11"/>
  <c r="AX39" i="11"/>
  <c r="AX35" i="11"/>
  <c r="AX55" i="11"/>
  <c r="AX41" i="11"/>
  <c r="AX51" i="11"/>
  <c r="AX54" i="11"/>
  <c r="AX47" i="11"/>
  <c r="AX36" i="11"/>
  <c r="AX37" i="11"/>
  <c r="AX48" i="11"/>
  <c r="AY43" i="11" l="1"/>
  <c r="AY36" i="11"/>
  <c r="AY54" i="11"/>
  <c r="AY39" i="11"/>
  <c r="AY49" i="11"/>
  <c r="AY53" i="11"/>
  <c r="AY35" i="11"/>
  <c r="AY47" i="11"/>
  <c r="AY45" i="11"/>
  <c r="AY55" i="11"/>
  <c r="AY37" i="11"/>
  <c r="AY48" i="11"/>
  <c r="AY40" i="11"/>
  <c r="AZ1" i="11"/>
  <c r="AY41" i="11"/>
  <c r="AY44" i="11"/>
  <c r="AY51" i="11"/>
  <c r="AZ41" i="11" l="1"/>
  <c r="AZ51" i="11"/>
  <c r="BA1" i="11"/>
  <c r="AZ54" i="11"/>
  <c r="AZ49" i="11"/>
  <c r="AZ36" i="11"/>
  <c r="AZ47" i="11"/>
  <c r="AZ40" i="11"/>
  <c r="AZ43" i="11"/>
  <c r="AZ39" i="11"/>
  <c r="AZ37" i="11"/>
  <c r="AZ35" i="11"/>
  <c r="AZ45" i="11"/>
  <c r="AZ44" i="11"/>
  <c r="AZ53" i="11"/>
  <c r="AZ55" i="11"/>
  <c r="AZ48" i="11"/>
  <c r="BB1" i="11" l="1"/>
  <c r="BA45" i="11"/>
  <c r="BA51" i="11"/>
  <c r="BA36" i="11"/>
  <c r="BA48" i="11"/>
  <c r="BA37" i="11"/>
  <c r="BA55" i="11"/>
  <c r="BA40" i="11"/>
  <c r="BA44" i="11"/>
  <c r="BA53" i="11"/>
  <c r="BA47" i="11"/>
  <c r="BA43" i="11"/>
  <c r="BA39" i="11"/>
  <c r="BA49" i="11"/>
  <c r="BA35" i="11"/>
  <c r="BA54" i="11"/>
  <c r="BA41" i="11"/>
  <c r="BB44" i="11" l="1"/>
  <c r="BB37" i="11"/>
  <c r="BB35" i="11"/>
  <c r="BC1" i="11"/>
  <c r="BB51" i="11"/>
  <c r="BB36" i="11"/>
  <c r="BB53" i="11"/>
  <c r="BB47" i="11"/>
  <c r="BB45" i="11"/>
  <c r="BB54" i="11"/>
  <c r="BB43" i="11"/>
  <c r="BB39" i="11"/>
  <c r="BB48" i="11"/>
  <c r="BB40" i="11"/>
  <c r="BB55" i="11"/>
  <c r="BB41" i="11"/>
  <c r="BB49" i="11"/>
  <c r="BC37" i="11" l="1"/>
  <c r="BC41" i="11"/>
  <c r="BC55" i="11"/>
  <c r="BC48" i="11"/>
  <c r="BC35" i="11"/>
  <c r="BC44" i="11"/>
  <c r="BC54" i="11"/>
  <c r="BC39" i="11"/>
  <c r="BC49" i="11"/>
  <c r="BC53" i="11"/>
  <c r="BC47" i="11"/>
  <c r="BC51" i="11"/>
  <c r="BC40" i="11"/>
  <c r="BC36" i="11"/>
  <c r="BC43" i="11"/>
  <c r="BD1" i="11"/>
  <c r="BC45" i="11"/>
  <c r="BF39" i="11"/>
  <c r="BF49" i="11"/>
  <c r="BF35" i="11"/>
  <c r="BF45" i="11"/>
  <c r="BF41" i="11"/>
  <c r="BF37" i="11"/>
  <c r="BF48" i="11"/>
  <c r="BF44" i="11"/>
  <c r="BF40" i="11"/>
  <c r="BF55" i="11"/>
  <c r="BF51" i="11"/>
  <c r="BG1" i="11"/>
  <c r="BF47" i="11"/>
  <c r="BF54" i="11"/>
  <c r="BF36" i="11"/>
  <c r="BF53" i="11"/>
  <c r="BF43" i="11"/>
  <c r="BD47" i="11" l="1"/>
  <c r="BD55" i="11"/>
  <c r="BD41" i="11"/>
  <c r="BD35" i="11"/>
  <c r="BD45" i="11"/>
  <c r="BD37" i="11"/>
  <c r="BD48" i="11"/>
  <c r="BD54" i="11"/>
  <c r="BD44" i="11"/>
  <c r="BE1" i="11"/>
  <c r="BD51" i="11"/>
  <c r="BD49" i="11"/>
  <c r="BD53" i="11"/>
  <c r="BD43" i="11"/>
  <c r="BD39" i="11"/>
  <c r="BD40" i="11"/>
  <c r="BD36" i="11"/>
  <c r="BG43" i="11"/>
  <c r="BG39" i="11"/>
  <c r="BG49" i="11"/>
  <c r="BG35" i="11"/>
  <c r="BG45" i="11"/>
  <c r="BG41" i="11"/>
  <c r="BG37" i="11"/>
  <c r="BG48" i="11"/>
  <c r="BG36" i="11"/>
  <c r="BG53" i="11"/>
  <c r="BG54" i="11"/>
  <c r="BG40" i="11"/>
  <c r="BG44" i="11"/>
  <c r="BG55" i="11"/>
  <c r="BG51" i="11"/>
  <c r="BH1" i="11"/>
  <c r="BG47" i="11"/>
  <c r="BE39" i="11" l="1"/>
  <c r="BE49" i="11"/>
  <c r="BE55" i="11"/>
  <c r="BE45" i="11"/>
  <c r="BE51" i="11"/>
  <c r="BE36" i="11"/>
  <c r="BE54" i="11"/>
  <c r="BE35" i="11"/>
  <c r="BE41" i="11"/>
  <c r="BE47" i="11"/>
  <c r="BE44" i="11"/>
  <c r="BE43" i="11"/>
  <c r="BE37" i="11"/>
  <c r="BE40" i="11"/>
  <c r="BE48" i="11"/>
  <c r="BE53" i="11"/>
  <c r="BH36" i="11"/>
  <c r="BH47" i="11"/>
  <c r="BH43" i="11"/>
  <c r="BH39" i="11"/>
  <c r="BH49" i="11"/>
  <c r="BH35" i="11"/>
  <c r="BH45" i="11"/>
  <c r="BH41" i="11"/>
  <c r="BI1" i="11"/>
  <c r="BH40" i="11"/>
  <c r="BH37" i="11"/>
  <c r="BH54" i="11"/>
  <c r="BH53" i="11"/>
  <c r="BH44" i="11"/>
  <c r="BH55" i="11"/>
  <c r="BH51" i="11"/>
  <c r="BH48" i="11"/>
  <c r="BJ1" i="11" l="1"/>
  <c r="BI40" i="11"/>
  <c r="BI36" i="11"/>
  <c r="BI47" i="11"/>
  <c r="BI43" i="11"/>
  <c r="BI39" i="11"/>
  <c r="BI49" i="11"/>
  <c r="BI35" i="11"/>
  <c r="BI45" i="11"/>
  <c r="BI48" i="11"/>
  <c r="BI51" i="11"/>
  <c r="BI53" i="11"/>
  <c r="BI37" i="11"/>
  <c r="BI44" i="11"/>
  <c r="BI55" i="11"/>
  <c r="BI41" i="11"/>
  <c r="BI54" i="11"/>
  <c r="BJ44" i="11" l="1"/>
  <c r="BK1" i="11"/>
  <c r="BJ40" i="11"/>
  <c r="BJ36" i="11"/>
  <c r="BJ47" i="11"/>
  <c r="BJ43" i="11"/>
  <c r="BJ39" i="11"/>
  <c r="BJ49" i="11"/>
  <c r="BJ37" i="11"/>
  <c r="BJ41" i="11"/>
  <c r="BJ54" i="11"/>
  <c r="BJ35" i="11"/>
  <c r="BJ48" i="11"/>
  <c r="BJ53" i="11"/>
  <c r="BJ51" i="11"/>
  <c r="BJ45" i="11"/>
  <c r="BJ55" i="11"/>
  <c r="BK37" i="11" l="1"/>
  <c r="BK48" i="11"/>
  <c r="BK44" i="11"/>
  <c r="BL1" i="11"/>
  <c r="BK40" i="11"/>
  <c r="BK36" i="11"/>
  <c r="BK47" i="11"/>
  <c r="BK43" i="11"/>
  <c r="BK41" i="11"/>
  <c r="BK45" i="11"/>
  <c r="BK55" i="11"/>
  <c r="BK54" i="11"/>
  <c r="BK35" i="11"/>
  <c r="BK49" i="11"/>
  <c r="BK39" i="11"/>
  <c r="BK53" i="11"/>
  <c r="BK51" i="11"/>
  <c r="BL41" i="11" l="1"/>
  <c r="BL37" i="11"/>
  <c r="BL48" i="11"/>
  <c r="BL44" i="11"/>
  <c r="BM1" i="11"/>
  <c r="BL40" i="11"/>
  <c r="BL36" i="11"/>
  <c r="BL47" i="11"/>
  <c r="BL35" i="11"/>
  <c r="BL51" i="11"/>
  <c r="BL45" i="11"/>
  <c r="BL54" i="11"/>
  <c r="BL39" i="11"/>
  <c r="BL49" i="11"/>
  <c r="BL43" i="11"/>
  <c r="BL55" i="11"/>
  <c r="BL53" i="11"/>
  <c r="BM35" i="11" l="1"/>
  <c r="BM45" i="11"/>
  <c r="BM41" i="11"/>
  <c r="BM37" i="11"/>
  <c r="BM48" i="11"/>
  <c r="BM44" i="11"/>
  <c r="BN1" i="11"/>
  <c r="BM40" i="11"/>
  <c r="BM39" i="11"/>
  <c r="BM36" i="11"/>
  <c r="BM43" i="11"/>
  <c r="BM55" i="11"/>
  <c r="BM51" i="11"/>
  <c r="BM54" i="11"/>
  <c r="BM47" i="11"/>
  <c r="BM49" i="11"/>
  <c r="BM53" i="11"/>
  <c r="BN39" i="11" l="1"/>
  <c r="BN49" i="11"/>
  <c r="BN35" i="11"/>
  <c r="BN45" i="11"/>
  <c r="BN41" i="11"/>
  <c r="BN37" i="11"/>
  <c r="BN48" i="11"/>
  <c r="BN44" i="11"/>
  <c r="BN36" i="11"/>
  <c r="BN43" i="11"/>
  <c r="BN55" i="11"/>
  <c r="BN51" i="11"/>
  <c r="BN40" i="11"/>
  <c r="BN54" i="11"/>
  <c r="BN53" i="11"/>
  <c r="BN4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tc={F72197D8-FCE2-458C-AADE-1D6CA326E370}</author>
    <author>tc={2925D460-A94A-4EBE-BB30-C22D31B90C38}</author>
    <author>tc={27B8A6E6-0904-48DF-A0CE-DF85E4B3C0D1}</author>
    <author>tc={84EC3390-52C7-422D-919C-517DB8A17FAE}</author>
    <author>tc={437C761F-E773-4580-AC6D-2D2A0ED59E74}</author>
    <author>tc={E4F0B511-E1B2-4964-9E41-D67B5A3DE528}</author>
    <author>tc={6625B6C5-25D4-4D06-920D-11D47B1E72A0}</author>
    <author>tc={E4D9E23F-8AB4-4BBE-AE18-A60BA2F046E3}</author>
    <author>tc={A5FB8545-C93E-4EB5-8012-A8D7586D9D2D}</author>
    <author>tc={48B30EB6-BAF9-4398-964F-BA8A7869975B}</author>
    <author>tc={F631E4EA-CA68-40CA-9071-D0EF6E1D548D}</author>
    <author>tc={06F4AD77-9EE9-4432-BDF6-9B888F3C493C}</author>
    <author>tc={67CDB9DB-7256-47BB-A7DA-42E26DC80184}</author>
    <author>tc={E2904086-B62A-4845-A371-C417FCD662EB}</author>
  </authors>
  <commentList>
    <comment ref="B5" authorId="0" shapeId="0" xr:uid="{F72197D8-FCE2-458C-AADE-1D6CA326E370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C5" authorId="1" shapeId="0" xr:uid="{2925D460-A94A-4EBE-BB30-C22D31B90C38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D5" authorId="2" shapeId="0" xr:uid="{27B8A6E6-0904-48DF-A0CE-DF85E4B3C0D1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E5" authorId="3" shapeId="0" xr:uid="{84EC3390-52C7-422D-919C-517DB8A17FAE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F5" authorId="4" shapeId="0" xr:uid="{437C761F-E773-4580-AC6D-2D2A0ED59E74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G5" authorId="5" shapeId="0" xr:uid="{E4F0B511-E1B2-4964-9E41-D67B5A3DE528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H5" authorId="6" shapeId="0" xr:uid="{6625B6C5-25D4-4D06-920D-11D47B1E72A0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I5" authorId="7" shapeId="0" xr:uid="{E4D9E23F-8AB4-4BBE-AE18-A60BA2F046E3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J5" authorId="8" shapeId="0" xr:uid="{A5FB8545-C93E-4EB5-8012-A8D7586D9D2D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K5" authorId="9" shapeId="0" xr:uid="{48B30EB6-BAF9-4398-964F-BA8A7869975B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L5" authorId="10" shapeId="0" xr:uid="{F631E4EA-CA68-40CA-9071-D0EF6E1D548D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M5" authorId="11" shapeId="0" xr:uid="{06F4AD77-9EE9-4432-BDF6-9B888F3C493C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N5" authorId="12" shapeId="0" xr:uid="{67CDB9DB-7256-47BB-A7DA-42E26DC8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O5" authorId="13" shapeId="0" xr:uid="{E2904086-B62A-4845-A371-C417FCD662EB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tc={13B9C4EA-D251-4342-94EB-8E8C3CE7F705}</author>
    <author>tc={16FA67DD-6336-4312-9966-6E69FA09F253}</author>
    <author>tc={863FE85F-FD6E-4E16-B0CE-82FF6263346C}</author>
    <author>tc={44C03188-CE69-4446-970A-9056B8B91D83}</author>
    <author>tc={2B9C7AD1-9195-4872-BE8F-325BF5E6925C}</author>
    <author>tc={7B438DD8-0019-4C5D-8ADC-5DAF1B20373B}</author>
    <author>tc={A3534F3B-6F4F-4E8A-9845-044696B3F232}</author>
    <author>tc={D4D7121C-C5E1-432A-A65B-3DC8A2C89186}</author>
    <author>tc={5973AC9F-656D-40C3-AA69-09027F1A9915}</author>
    <author>tc={E7371094-24BA-4BD2-9113-5C651D3DB914}</author>
  </authors>
  <commentList>
    <comment ref="N6" authorId="0" shapeId="0" xr:uid="{13B9C4EA-D251-4342-94EB-8E8C3CE7F705}">
      <text>
        <t>[Threaded comment]
Your version of Excel allows you to read this threaded comment; however, any edits to it will get removed if the file is opened in a newer version of Excel. Learn more: https://go.microsoft.com/fwlink/?linkid=870924
Comment:
    9.38 - Date Mar-19-2025</t>
      </text>
    </comment>
    <comment ref="O6" authorId="1" shapeId="0" xr:uid="{16FA67DD-6336-4312-9966-6E69FA09F253}">
      <text>
        <t>[Threaded comment]
Your version of Excel allows you to read this threaded comment; however, any edits to it will get removed if the file is opened in a newer version of Excel. Learn more: https://go.microsoft.com/fwlink/?linkid=870924
Comment:
    9.38 - Date Mar-19-2025</t>
      </text>
    </comment>
    <comment ref="N10" authorId="2" shapeId="0" xr:uid="{863FE85F-FD6E-4E16-B0CE-82FF6263346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2.80 - Date - Feb-11-2026
</t>
      </text>
    </comment>
    <comment ref="O10" authorId="3" shapeId="0" xr:uid="{44C03188-CE69-4446-970A-9056B8B91D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2.80 - Date - Feb-11-2026
</t>
      </text>
    </comment>
    <comment ref="N11" authorId="4" shapeId="0" xr:uid="{2B9C7AD1-9195-4872-BE8F-325BF5E692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6.00 - Date - Dec-12-2025
</t>
      </text>
    </comment>
    <comment ref="O11" authorId="5" shapeId="0" xr:uid="{7B438DD8-0019-4C5D-8ADC-5DAF1B20373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6.00 - Date - Dec-12-2025
</t>
      </text>
    </comment>
    <comment ref="N13" authorId="6" shapeId="0" xr:uid="{A3534F3B-6F4F-4E8A-9845-044696B3F2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9.38 - Date - Mar-19-2025
</t>
      </text>
    </comment>
    <comment ref="O13" authorId="7" shapeId="0" xr:uid="{D4D7121C-C5E1-432A-A65B-3DC8A2C8918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9.38 - Date - Mar-19-2025
</t>
      </text>
    </comment>
    <comment ref="N14" authorId="8" shapeId="0" xr:uid="{5973AC9F-656D-40C3-AA69-09027F1A9915}">
      <text>
        <t>[Threaded comment]
Your version of Excel allows you to read this threaded comment; however, any edits to it will get removed if the file is opened in a newer version of Excel. Learn more: https://go.microsoft.com/fwlink/?linkid=870924
Comment:
    3.05 - Date - Mar-31-2025</t>
      </text>
    </comment>
    <comment ref="O14" authorId="9" shapeId="0" xr:uid="{E7371094-24BA-4BD2-9113-5C651D3DB914}">
      <text>
        <t>[Threaded comment]
Your version of Excel allows you to read this threaded comment; however, any edits to it will get removed if the file is opened in a newer version of Excel. Learn more: https://go.microsoft.com/fwlink/?linkid=870924
Comment:
    3.05 - Date - Mar-31-2025</t>
      </text>
    </comment>
  </commentList>
</comments>
</file>

<file path=xl/sharedStrings.xml><?xml version="1.0" encoding="utf-8"?>
<sst xmlns="http://schemas.openxmlformats.org/spreadsheetml/2006/main" count="419" uniqueCount="76">
  <si>
    <t>#</t>
  </si>
  <si>
    <t>Date</t>
  </si>
  <si>
    <t>2025 Incidents</t>
  </si>
  <si>
    <t>Service Impact</t>
  </si>
  <si>
    <t>Ticket #</t>
  </si>
  <si>
    <t>Priority</t>
  </si>
  <si>
    <t>Duration</t>
  </si>
  <si>
    <t>CULPABLE</t>
  </si>
  <si>
    <t>ALMS/AV Incident</t>
  </si>
  <si>
    <t>GNOC-7642</t>
  </si>
  <si>
    <t>P2</t>
  </si>
  <si>
    <t>Semtech</t>
  </si>
  <si>
    <t>AMM Airlink.com DNS Outage</t>
  </si>
  <si>
    <t>GNOC-7745</t>
  </si>
  <si>
    <t>Sparkle ORS Network Congestion Incident</t>
  </si>
  <si>
    <t>GNOC-8478</t>
  </si>
  <si>
    <t>Sparkle</t>
  </si>
  <si>
    <t>Orange Sigtran Traffic Block Incident</t>
  </si>
  <si>
    <t>GNOC-8513</t>
  </si>
  <si>
    <t>Orange</t>
  </si>
  <si>
    <t>Orange Network Congestion Incident</t>
  </si>
  <si>
    <t>GNOC-8633</t>
  </si>
  <si>
    <t>Semtech PGW Failure - Network Congestion Incident</t>
  </si>
  <si>
    <t>GNOC-8669</t>
  </si>
  <si>
    <t xml:space="preserve"> Power Outage in  Telia  in Sweden-Maingate all Service Outage </t>
  </si>
  <si>
    <t>GNOC-10536</t>
  </si>
  <si>
    <t>Telia</t>
  </si>
  <si>
    <t>Average</t>
  </si>
  <si>
    <t>2026 Incidents</t>
  </si>
  <si>
    <t>Duration in Hours</t>
  </si>
  <si>
    <t>End of Life Router in LSP Data Centre Outage</t>
  </si>
  <si>
    <t>Carrier+ NAM</t>
  </si>
  <si>
    <t>GNOC-11190</t>
  </si>
  <si>
    <t>SMTC</t>
  </si>
  <si>
    <t>HOURS</t>
  </si>
  <si>
    <t>Week #</t>
  </si>
  <si>
    <t>DOWNTIME (Hours)</t>
  </si>
  <si>
    <t>ADVANCED</t>
  </si>
  <si>
    <t>• DATA</t>
  </si>
  <si>
    <t>• SMS</t>
  </si>
  <si>
    <t>• VOICE</t>
  </si>
  <si>
    <t>ESSENTIALS1</t>
  </si>
  <si>
    <t>ESSENTIALS2</t>
  </si>
  <si>
    <t>ESSENTIALS3</t>
  </si>
  <si>
    <t>ESSENTIALS4</t>
  </si>
  <si>
    <t>ESSENTIALS5</t>
  </si>
  <si>
    <t>SERVICE AVAILABILITY %</t>
  </si>
  <si>
    <t>SC OVERALL (Weighted)</t>
  </si>
  <si>
    <t>AirVantage Platform</t>
  </si>
  <si>
    <t>• SIM and Connectivity Management</t>
  </si>
  <si>
    <t>• Device Management</t>
  </si>
  <si>
    <t>• AirVantage UI / API</t>
  </si>
  <si>
    <t>• Cloud Connector Data Push</t>
  </si>
  <si>
    <t>Smart Connectivity Overall (Weighted Avg)</t>
  </si>
  <si>
    <t>Advanced</t>
  </si>
  <si>
    <r>
      <t>Essentials1 (</t>
    </r>
    <r>
      <rPr>
        <i/>
        <sz val="11"/>
        <color theme="0"/>
        <rFont val="Aptos Narrow"/>
        <family val="2"/>
        <scheme val="minor"/>
      </rPr>
      <t>Sparkle</t>
    </r>
    <r>
      <rPr>
        <sz val="11"/>
        <color theme="0"/>
        <rFont val="Aptos Narrow"/>
        <family val="2"/>
        <scheme val="minor"/>
      </rPr>
      <t>)</t>
    </r>
  </si>
  <si>
    <t>Essentials2 (BICS)</t>
  </si>
  <si>
    <t>Essentials3 (JT - Velos IoT)</t>
  </si>
  <si>
    <t xml:space="preserve">Essentials4 </t>
  </si>
  <si>
    <t>Essentials5 (Orange 901)</t>
  </si>
  <si>
    <t>Carrier+ EMEA</t>
  </si>
  <si>
    <t>Broadband Access</t>
  </si>
  <si>
    <t>ALMS</t>
  </si>
  <si>
    <t>AirLink Mobility Manager</t>
  </si>
  <si>
    <t>49</t>
  </si>
  <si>
    <t>50</t>
  </si>
  <si>
    <t>51</t>
  </si>
  <si>
    <t>52</t>
  </si>
  <si>
    <r>
      <rPr>
        <b/>
        <sz val="11"/>
        <color rgb="FF0070C0"/>
        <rFont val="Aptos Narrow"/>
        <family val="2"/>
        <scheme val="minor"/>
      </rPr>
      <t xml:space="preserve">NOTE: </t>
    </r>
    <r>
      <rPr>
        <sz val="11"/>
        <color rgb="FF0070C0"/>
        <rFont val="Aptos Narrow"/>
        <family val="2"/>
        <scheme val="minor"/>
      </rPr>
      <t xml:space="preserve">Determine SC Overall (weighted) percentage using the data provided by Jerome Coppens' Metabase reports. </t>
    </r>
  </si>
  <si>
    <t>2/4/2024 AirVantage DB1 Provisioning Degradation + SMS and USSD failures (4.23)</t>
  </si>
  <si>
    <t>8/15/2024 Orange Roaming Service Outage (13.83)</t>
  </si>
  <si>
    <t>9/19/2024 Maingate Service Outage (1.4)</t>
  </si>
  <si>
    <t>11/4/2024 AirVantage DB1 Extranet Incident (3.7)</t>
  </si>
  <si>
    <t>12/11/2024 Sparkle Router Failure Incident (3.17)</t>
  </si>
  <si>
    <t>`</t>
  </si>
  <si>
    <t>11/4/2024 AirVantage DB1 Extranet Incident |  AV Platform(3.7)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</si>
</sst>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indexed="8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Dashed">
        <color indexed="64"/>
      </left>
      <right style="mediumDashed">
        <color indexed="64"/>
      </right>
      <top/>
      <bottom/>
      <diagonal/>
    </border>
    <border>
      <left style="mediumDashed">
        <color indexed="64"/>
      </left>
      <right style="mediumDashed">
        <color indexed="64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1" fillId="0" borderId="0" applyFont="0" applyFill="0" applyBorder="0" applyAlignment="0" applyProtection="0">
      <alignment vertical="top"/>
    </xf>
    <xf numFmtId="0" fontId="10" fillId="0" borderId="0"/>
  </cellStyleXfs>
  <cellXfs count="58">
    <xf numFmtId="0" fontId="0" fillId="0" borderId="0" xfId="0"/>
    <xf numFmtId="0" fontId="0" fillId="3" borderId="0" xfId="0" applyFill="1" applyAlignment="1">
      <alignment horizontal="center" vertical="top"/>
    </xf>
    <xf numFmtId="0" fontId="0" fillId="0" borderId="0" xfId="0" applyAlignment="1">
      <alignment vertical="top"/>
    </xf>
    <xf numFmtId="0" fontId="6" fillId="3" borderId="0" xfId="0" applyFont="1" applyFill="1" applyAlignment="1">
      <alignment horizontal="right" vertical="top"/>
    </xf>
    <xf numFmtId="0" fontId="0" fillId="0" borderId="0" xfId="0" applyAlignment="1">
      <alignment horizontal="center"/>
    </xf>
    <xf numFmtId="10" fontId="2" fillId="2" borderId="1" xfId="1" applyNumberFormat="1" applyBorder="1" applyAlignment="1">
      <alignment horizontal="center" vertical="center"/>
    </xf>
    <xf numFmtId="0" fontId="0" fillId="4" borderId="0" xfId="0" applyFill="1" applyAlignment="1">
      <alignment vertical="top"/>
    </xf>
    <xf numFmtId="0" fontId="3" fillId="4" borderId="0" xfId="0" applyFont="1" applyFill="1" applyAlignment="1">
      <alignment vertical="top"/>
    </xf>
    <xf numFmtId="0" fontId="5" fillId="4" borderId="0" xfId="0" applyFont="1" applyFill="1" applyAlignment="1">
      <alignment vertical="top"/>
    </xf>
    <xf numFmtId="0" fontId="4" fillId="3" borderId="0" xfId="0" applyFont="1" applyFill="1" applyAlignment="1">
      <alignment horizontal="right" vertical="top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7" fillId="4" borderId="0" xfId="0" applyFont="1" applyFill="1" applyAlignment="1">
      <alignment vertical="top"/>
    </xf>
    <xf numFmtId="0" fontId="8" fillId="0" borderId="0" xfId="0" applyFont="1" applyAlignment="1">
      <alignment vertical="top"/>
    </xf>
    <xf numFmtId="0" fontId="0" fillId="4" borderId="0" xfId="0" applyFill="1"/>
    <xf numFmtId="0" fontId="0" fillId="5" borderId="0" xfId="0" applyFill="1" applyAlignment="1">
      <alignment horizontal="center" vertical="top"/>
    </xf>
    <xf numFmtId="14" fontId="0" fillId="3" borderId="0" xfId="0" applyNumberFormat="1" applyFill="1"/>
    <xf numFmtId="0" fontId="3" fillId="4" borderId="0" xfId="0" applyFont="1" applyFill="1" applyAlignment="1">
      <alignment horizontal="center" vertical="top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1" fillId="0" borderId="0" xfId="0" applyFont="1" applyAlignment="1">
      <alignment vertical="top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/>
    <xf numFmtId="0" fontId="0" fillId="0" borderId="2" xfId="0" applyBorder="1" applyAlignment="1">
      <alignment horizontal="center"/>
    </xf>
    <xf numFmtId="10" fontId="2" fillId="6" borderId="1" xfId="1" applyNumberFormat="1" applyFill="1" applyBorder="1" applyAlignment="1">
      <alignment horizontal="center" vertical="center"/>
    </xf>
    <xf numFmtId="10" fontId="2" fillId="2" borderId="0" xfId="1" applyNumberForma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4" fontId="0" fillId="0" borderId="4" xfId="0" applyNumberFormat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10" fontId="2" fillId="2" borderId="0" xfId="1" applyNumberFormat="1" applyAlignment="1">
      <alignment horizontal="center" vertical="center"/>
    </xf>
    <xf numFmtId="0" fontId="0" fillId="3" borderId="6" xfId="0" applyFill="1" applyBorder="1" applyAlignment="1">
      <alignment horizontal="center" vertical="top"/>
    </xf>
    <xf numFmtId="14" fontId="0" fillId="3" borderId="6" xfId="0" applyNumberFormat="1" applyFill="1" applyBorder="1"/>
    <xf numFmtId="0" fontId="0" fillId="0" borderId="6" xfId="0" applyBorder="1" applyAlignment="1">
      <alignment vertical="top"/>
    </xf>
    <xf numFmtId="0" fontId="0" fillId="7" borderId="0" xfId="0" applyFill="1" applyAlignment="1">
      <alignment vertical="top"/>
    </xf>
    <xf numFmtId="0" fontId="0" fillId="7" borderId="5" xfId="0" applyFill="1" applyBorder="1" applyAlignment="1">
      <alignment vertical="top"/>
    </xf>
    <xf numFmtId="0" fontId="0" fillId="7" borderId="0" xfId="0" applyFill="1"/>
    <xf numFmtId="14" fontId="0" fillId="3" borderId="0" xfId="0" applyNumberFormat="1" applyFill="1" applyAlignment="1">
      <alignment horizontal="center"/>
    </xf>
    <xf numFmtId="10" fontId="2" fillId="2" borderId="7" xfId="1" applyNumberFormat="1" applyBorder="1" applyAlignment="1">
      <alignment horizontal="center" vertical="center"/>
    </xf>
    <xf numFmtId="10" fontId="2" fillId="2" borderId="8" xfId="1" applyNumberFormat="1" applyBorder="1" applyAlignment="1">
      <alignment horizontal="center" vertical="center"/>
    </xf>
    <xf numFmtId="0" fontId="0" fillId="5" borderId="9" xfId="0" applyFill="1" applyBorder="1" applyAlignment="1">
      <alignment horizontal="center" vertical="top"/>
    </xf>
    <xf numFmtId="0" fontId="0" fillId="3" borderId="9" xfId="0" applyFill="1" applyBorder="1" applyAlignment="1">
      <alignment horizontal="center" vertical="top"/>
    </xf>
    <xf numFmtId="14" fontId="0" fillId="3" borderId="9" xfId="0" applyNumberFormat="1" applyFill="1" applyBorder="1"/>
    <xf numFmtId="0" fontId="0" fillId="4" borderId="9" xfId="0" applyFill="1" applyBorder="1" applyAlignment="1">
      <alignment vertical="top"/>
    </xf>
    <xf numFmtId="0" fontId="0" fillId="0" borderId="9" xfId="0" applyBorder="1" applyAlignment="1">
      <alignment horizontal="center"/>
    </xf>
    <xf numFmtId="0" fontId="3" fillId="4" borderId="9" xfId="0" applyFont="1" applyFill="1" applyBorder="1" applyAlignment="1">
      <alignment vertical="top"/>
    </xf>
    <xf numFmtId="0" fontId="3" fillId="4" borderId="9" xfId="0" applyFont="1" applyFill="1" applyBorder="1" applyAlignment="1">
      <alignment horizontal="center" vertical="center"/>
    </xf>
    <xf numFmtId="10" fontId="2" fillId="2" borderId="10" xfId="1" applyNumberFormat="1" applyBorder="1" applyAlignment="1">
      <alignment horizontal="center" vertical="center"/>
    </xf>
    <xf numFmtId="0" fontId="0" fillId="0" borderId="9" xfId="0" applyBorder="1" applyAlignment="1">
      <alignment vertical="top"/>
    </xf>
    <xf numFmtId="0" fontId="0" fillId="4" borderId="9" xfId="0" applyFill="1" applyBorder="1"/>
    <xf numFmtId="0" fontId="3" fillId="4" borderId="9" xfId="0" applyFont="1" applyFill="1" applyBorder="1" applyAlignment="1">
      <alignment horizontal="center" vertical="top"/>
    </xf>
    <xf numFmtId="10" fontId="2" fillId="2" borderId="9" xfId="1" applyNumberFormat="1" applyBorder="1" applyAlignment="1">
      <alignment horizontal="center" vertical="center"/>
    </xf>
    <xf numFmtId="0" fontId="0" fillId="0" borderId="9" xfId="0" applyBorder="1"/>
  </cellXfs>
  <cellStyles count="4">
    <cellStyle name="Empty Cell" xfId="2" xr:uid="{B09A4417-8A63-43F0-AACC-27FF64E0C8DF}"/>
    <cellStyle name="Good" xfId="1" builtinId="26"/>
    <cellStyle name="Normal" xfId="0" builtinId="0"/>
    <cellStyle name="Normal 2" xfId="3" xr:uid="{3A28F6DC-F670-41B5-9804-1ED37EC3C05C}"/>
  </cellStyles>
  <dxfs count="96"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font>
        <color rgb="FF9C5700"/>
      </font>
      <fill>
        <patternFill>
          <bgColor rgb="FFFF0000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</dxfs>
  <tableStyles count="0" defaultTableStyle="TableStyleMedium2" defaultPivotStyle="PivotStyleLight16"/>
  <colors>
    <mruColors>
      <color rgb="FFE0EF21"/>
      <color rgb="FFECE95D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jay Harwani" id="{FEC38D4C-7620-409E-B4D2-FE38E554A7F6}" userId="S::sharwani@semtech.com::48c08c11-4b41-459f-8aa9-00d03390d6f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6-03-06T12:34:18.71" personId="{FEC38D4C-7620-409E-B4D2-FE38E554A7F6}" id="{F72197D8-FCE2-458C-AADE-1D6CA326E370}">
    <text>0.25 - Date - 03-Jan-2025
3.45 - Date - 30-June-2025</text>
  </threadedComment>
  <threadedComment ref="C5" dT="2026-03-06T12:34:18.71" personId="{FEC38D4C-7620-409E-B4D2-FE38E554A7F6}" id="{2925D460-A94A-4EBE-BB30-C22D31B90C38}">
    <text>0.25 - Date - 03-Jan-2025
3.45 - Date - 30-June-2025</text>
  </threadedComment>
  <threadedComment ref="D5" dT="2026-03-06T12:34:18.71" personId="{FEC38D4C-7620-409E-B4D2-FE38E554A7F6}" id="{27B8A6E6-0904-48DF-A0CE-DF85E4B3C0D1}">
    <text>0.25 - Date - 03-Jan-2025
3.45 - Date - 30-June-2025</text>
  </threadedComment>
  <threadedComment ref="E5" dT="2026-03-06T12:34:18.71" personId="{FEC38D4C-7620-409E-B4D2-FE38E554A7F6}" id="{84EC3390-52C7-422D-919C-517DB8A17FAE}">
    <text>0.25 - Date - 03-Jan-2025
3.45 - Date - 30-June-2025</text>
  </threadedComment>
  <threadedComment ref="F5" dT="2026-03-06T12:34:18.71" personId="{FEC38D4C-7620-409E-B4D2-FE38E554A7F6}" id="{437C761F-E773-4580-AC6D-2D2A0ED59E74}">
    <text>0.25 - Date - 03-Jan-2025
3.45 - Date - 30-June-2025</text>
  </threadedComment>
  <threadedComment ref="G5" dT="2026-03-06T12:34:18.71" personId="{FEC38D4C-7620-409E-B4D2-FE38E554A7F6}" id="{E4F0B511-E1B2-4964-9E41-D67B5A3DE528}">
    <text>0.25 - Date - 03-Jan-2025
3.45 - Date - 30-June-2025</text>
  </threadedComment>
  <threadedComment ref="H5" dT="2026-03-06T12:34:18.71" personId="{FEC38D4C-7620-409E-B4D2-FE38E554A7F6}" id="{6625B6C5-25D4-4D06-920D-11D47B1E72A0}">
    <text>0.25 - Date - 03-Jan-2025
3.45 - Date - 30-June-2025</text>
  </threadedComment>
  <threadedComment ref="I5" dT="2026-03-06T12:34:18.71" personId="{FEC38D4C-7620-409E-B4D2-FE38E554A7F6}" id="{E4D9E23F-8AB4-4BBE-AE18-A60BA2F046E3}">
    <text>0.25 - Date - 03-Jan-2025
3.45 - Date - 30-June-2025</text>
  </threadedComment>
  <threadedComment ref="J5" dT="2026-03-06T12:34:18.71" personId="{FEC38D4C-7620-409E-B4D2-FE38E554A7F6}" id="{A5FB8545-C93E-4EB5-8012-A8D7586D9D2D}">
    <text>0.25 - Date - 03-Jan-2025
3.45 - Date - 30-June-2025</text>
  </threadedComment>
  <threadedComment ref="K5" dT="2026-03-06T12:34:18.71" personId="{FEC38D4C-7620-409E-B4D2-FE38E554A7F6}" id="{48B30EB6-BAF9-4398-964F-BA8A7869975B}">
    <text>0.25 - Date - 03-Jan-2025
3.45 - Date - 30-June-2025</text>
  </threadedComment>
  <threadedComment ref="L5" dT="2026-03-06T12:34:18.71" personId="{FEC38D4C-7620-409E-B4D2-FE38E554A7F6}" id="{F631E4EA-CA68-40CA-9071-D0EF6E1D548D}">
    <text>0.25 - Date - 03-Jan-2025
3.45 - Date - 30-June-2025</text>
  </threadedComment>
  <threadedComment ref="M5" dT="2026-03-06T12:34:18.71" personId="{FEC38D4C-7620-409E-B4D2-FE38E554A7F6}" id="{06F4AD77-9EE9-4432-BDF6-9B888F3C493C}">
    <text>0.25 - Date - 03-Jan-2025
3.45 - Date - 30-June-2025</text>
  </threadedComment>
  <threadedComment ref="N5" dT="2026-03-06T12:34:18.71" personId="{FEC38D4C-7620-409E-B4D2-FE38E554A7F6}" id="{67CDB9DB-7256-47BB-A7DA-42E26DC80184}">
    <text>0.25 - Date - 03-Jan-2025
3.45 - Date - 30-June-2025</text>
  </threadedComment>
  <threadedComment ref="O5" dT="2026-03-06T12:34:18.71" personId="{FEC38D4C-7620-409E-B4D2-FE38E554A7F6}" id="{E2904086-B62A-4845-A371-C417FCD662EB}">
    <text>0.25 - Date - 03-Jan-2025
3.45 - Date - 30-June-2025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6" dT="2026-03-06T14:10:39.55" personId="{FEC38D4C-7620-409E-B4D2-FE38E554A7F6}" id="{13B9C4EA-D251-4342-94EB-8E8C3CE7F705}">
    <text>9.38 - Date Mar-19-2025</text>
  </threadedComment>
  <threadedComment ref="O6" dT="2026-03-06T14:10:39.55" personId="{FEC38D4C-7620-409E-B4D2-FE38E554A7F6}" id="{16FA67DD-6336-4312-9966-6E69FA09F253}">
    <text>9.38 - Date Mar-19-2025</text>
  </threadedComment>
  <threadedComment ref="N10" dT="2026-03-06T14:12:42.41" personId="{FEC38D4C-7620-409E-B4D2-FE38E554A7F6}" id="{863FE85F-FD6E-4E16-B0CE-82FF6263346C}">
    <text xml:space="preserve">2.80 - Date - Feb-11-2026
</text>
  </threadedComment>
  <threadedComment ref="O10" dT="2026-03-06T14:12:42.41" personId="{FEC38D4C-7620-409E-B4D2-FE38E554A7F6}" id="{44C03188-CE69-4446-970A-9056B8B91D83}">
    <text xml:space="preserve">2.80 - Date - Feb-11-2026
</text>
  </threadedComment>
  <threadedComment ref="N11" dT="2026-03-06T14:13:45.07" personId="{FEC38D4C-7620-409E-B4D2-FE38E554A7F6}" id="{2B9C7AD1-9195-4872-BE8F-325BF5E6925C}">
    <text xml:space="preserve">6.00 - Date - Dec-12-2025
</text>
  </threadedComment>
  <threadedComment ref="O11" dT="2026-03-06T14:13:45.07" personId="{FEC38D4C-7620-409E-B4D2-FE38E554A7F6}" id="{7B438DD8-0019-4C5D-8ADC-5DAF1B20373B}">
    <text xml:space="preserve">6.00 - Date - Dec-12-2025
</text>
  </threadedComment>
  <threadedComment ref="N13" dT="2026-03-06T14:14:38.90" personId="{FEC38D4C-7620-409E-B4D2-FE38E554A7F6}" id="{A3534F3B-6F4F-4E8A-9845-044696B3F232}">
    <text xml:space="preserve">9.38 - Date - Mar-19-2025
</text>
  </threadedComment>
  <threadedComment ref="O13" dT="2026-03-06T14:14:38.90" personId="{FEC38D4C-7620-409E-B4D2-FE38E554A7F6}" id="{D4D7121C-C5E1-432A-A65B-3DC8A2C89186}">
    <text xml:space="preserve">9.38 - Date - Mar-19-2025
</text>
  </threadedComment>
  <threadedComment ref="N14" dT="2026-03-06T14:15:17.90" personId="{FEC38D4C-7620-409E-B4D2-FE38E554A7F6}" id="{5973AC9F-656D-40C3-AA69-09027F1A9915}">
    <text>3.05 - Date - Mar-31-2025</text>
  </threadedComment>
  <threadedComment ref="O14" dT="2026-03-06T14:15:17.90" personId="{FEC38D4C-7620-409E-B4D2-FE38E554A7F6}" id="{E7371094-24BA-4BD2-9113-5C651D3DB914}">
    <text>3.05 - Date - Mar-31-2025</text>
  </threadedComment>
</ThreadedComment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67CA8-4ECE-4E0B-8A72-B8D62112624D}">
  <sheetPr codeName="Sheet1"/>
  <dimension ref="A1:L14"/>
  <sheetViews>
    <sheetView topLeftCell="B1" workbookViewId="0">
      <selection activeCell="B3" sqref="B3"/>
    </sheetView>
  </sheetViews>
  <sheetFormatPr defaultRowHeight="14.5" x14ac:dyDescent="0.35"/>
  <cols>
    <col min="1" max="1" width="0" style="22" hidden="1" customWidth="1"/>
    <col min="2" max="2" width="12.54296875" style="22" customWidth="1"/>
    <col min="3" max="4" width="65.1796875" customWidth="1"/>
    <col min="5" max="5" width="16.81640625" style="22" customWidth="1"/>
    <col min="6" max="6" width="8.81640625" style="22"/>
    <col min="7" max="7" width="18.453125" style="22" customWidth="1"/>
    <col min="8" max="8" width="11.54296875" customWidth="1"/>
  </cols>
  <sheetData>
    <row r="1" spans="1:12" x14ac:dyDescent="0.35">
      <c r="A1" s="25" t="s">
        <v>0</v>
      </c>
      <c r="B1" s="25" t="s">
        <v>1</v>
      </c>
      <c r="C1" s="26" t="s">
        <v>2</v>
      </c>
      <c r="D1" s="31" t="s">
        <v>3</v>
      </c>
      <c r="E1" s="25" t="s">
        <v>4</v>
      </c>
      <c r="F1" s="25" t="s">
        <v>5</v>
      </c>
      <c r="G1" s="25" t="s">
        <v>6</v>
      </c>
      <c r="H1" s="25" t="s">
        <v>7</v>
      </c>
    </row>
    <row r="2" spans="1:12" x14ac:dyDescent="0.35">
      <c r="A2" s="18">
        <v>1</v>
      </c>
      <c r="B2" s="20">
        <v>45735</v>
      </c>
      <c r="C2" s="19" t="s">
        <v>8</v>
      </c>
      <c r="D2" s="19"/>
      <c r="E2" s="18" t="s">
        <v>9</v>
      </c>
      <c r="F2" s="18" t="s">
        <v>10</v>
      </c>
      <c r="G2" s="27">
        <v>9.3800000000000008</v>
      </c>
      <c r="H2" s="18" t="s">
        <v>11</v>
      </c>
    </row>
    <row r="3" spans="1:12" x14ac:dyDescent="0.35">
      <c r="A3" s="18">
        <v>2</v>
      </c>
      <c r="B3" s="20">
        <v>45747</v>
      </c>
      <c r="C3" s="19" t="s">
        <v>12</v>
      </c>
      <c r="D3" s="19"/>
      <c r="E3" s="18" t="s">
        <v>13</v>
      </c>
      <c r="F3" s="18" t="s">
        <v>10</v>
      </c>
      <c r="G3" s="27">
        <v>3.05</v>
      </c>
      <c r="H3" s="18" t="s">
        <v>11</v>
      </c>
      <c r="L3" s="27">
        <v>4.9800000000000004</v>
      </c>
    </row>
    <row r="4" spans="1:12" x14ac:dyDescent="0.35">
      <c r="A4" s="18">
        <v>3</v>
      </c>
      <c r="B4" s="20">
        <v>45819</v>
      </c>
      <c r="C4" s="19" t="s">
        <v>14</v>
      </c>
      <c r="D4" s="19"/>
      <c r="E4" s="18" t="s">
        <v>15</v>
      </c>
      <c r="F4" s="18" t="s">
        <v>10</v>
      </c>
      <c r="G4" s="27">
        <v>4.9800000000000004</v>
      </c>
      <c r="H4" s="18" t="s">
        <v>16</v>
      </c>
      <c r="L4" s="27">
        <v>1.33</v>
      </c>
    </row>
    <row r="5" spans="1:12" x14ac:dyDescent="0.35">
      <c r="A5" s="18">
        <v>4</v>
      </c>
      <c r="B5" s="20">
        <v>45821</v>
      </c>
      <c r="C5" s="19" t="s">
        <v>17</v>
      </c>
      <c r="D5" s="19"/>
      <c r="E5" s="18" t="s">
        <v>18</v>
      </c>
      <c r="F5" s="18" t="s">
        <v>10</v>
      </c>
      <c r="G5" s="27">
        <v>1.33</v>
      </c>
      <c r="H5" s="18" t="s">
        <v>19</v>
      </c>
      <c r="L5" s="27">
        <v>1</v>
      </c>
    </row>
    <row r="6" spans="1:12" x14ac:dyDescent="0.35">
      <c r="A6" s="18">
        <v>5</v>
      </c>
      <c r="B6" s="20">
        <v>45834</v>
      </c>
      <c r="C6" s="19" t="s">
        <v>20</v>
      </c>
      <c r="D6" s="19"/>
      <c r="E6" s="18" t="s">
        <v>21</v>
      </c>
      <c r="F6" s="18" t="s">
        <v>10</v>
      </c>
      <c r="G6" s="27">
        <v>1</v>
      </c>
      <c r="H6" s="18" t="s">
        <v>19</v>
      </c>
      <c r="L6" s="27">
        <v>3.45</v>
      </c>
    </row>
    <row r="7" spans="1:12" x14ac:dyDescent="0.35">
      <c r="A7" s="18">
        <v>6</v>
      </c>
      <c r="B7" s="20">
        <v>45838</v>
      </c>
      <c r="C7" s="19" t="s">
        <v>22</v>
      </c>
      <c r="D7" s="19"/>
      <c r="E7" s="18" t="s">
        <v>23</v>
      </c>
      <c r="F7" s="18" t="s">
        <v>10</v>
      </c>
      <c r="G7" s="27">
        <v>3.45</v>
      </c>
      <c r="H7" s="18" t="s">
        <v>11</v>
      </c>
      <c r="L7">
        <f>SUM(L3:L6)</f>
        <v>10.760000000000002</v>
      </c>
    </row>
    <row r="8" spans="1:12" x14ac:dyDescent="0.35">
      <c r="A8" s="18"/>
      <c r="B8" s="20">
        <v>46000</v>
      </c>
      <c r="C8" s="19" t="s">
        <v>24</v>
      </c>
      <c r="D8" s="19"/>
      <c r="E8" s="18" t="s">
        <v>25</v>
      </c>
      <c r="F8" s="18" t="s">
        <v>10</v>
      </c>
      <c r="G8" s="27">
        <v>6</v>
      </c>
      <c r="H8" s="18" t="s">
        <v>26</v>
      </c>
    </row>
    <row r="9" spans="1:12" x14ac:dyDescent="0.35">
      <c r="A9" s="18"/>
      <c r="B9" s="20">
        <v>46003</v>
      </c>
      <c r="C9" s="21" t="s">
        <v>27</v>
      </c>
      <c r="D9" s="21"/>
      <c r="E9" s="18"/>
      <c r="F9" s="18"/>
      <c r="G9" s="18">
        <f>AVERAGE(G2:G8)</f>
        <v>4.17</v>
      </c>
      <c r="H9" s="18"/>
    </row>
    <row r="10" spans="1:12" x14ac:dyDescent="0.35">
      <c r="B10" s="23"/>
    </row>
    <row r="13" spans="1:12" x14ac:dyDescent="0.35">
      <c r="B13" s="30" t="s">
        <v>1</v>
      </c>
      <c r="C13" s="31" t="s">
        <v>28</v>
      </c>
      <c r="D13" s="31" t="s">
        <v>3</v>
      </c>
      <c r="E13" s="30" t="s">
        <v>4</v>
      </c>
      <c r="F13" s="30" t="s">
        <v>5</v>
      </c>
      <c r="G13" s="30" t="s">
        <v>29</v>
      </c>
      <c r="H13" s="30" t="s">
        <v>7</v>
      </c>
    </row>
    <row r="14" spans="1:12" x14ac:dyDescent="0.35">
      <c r="B14" s="32">
        <v>46064</v>
      </c>
      <c r="C14" s="33" t="s">
        <v>30</v>
      </c>
      <c r="D14" s="33" t="s">
        <v>31</v>
      </c>
      <c r="E14" s="34" t="s">
        <v>32</v>
      </c>
      <c r="F14" s="34" t="s">
        <v>10</v>
      </c>
      <c r="G14" s="34">
        <v>2.8</v>
      </c>
      <c r="H14" s="33" t="s">
        <v>33</v>
      </c>
    </row>
  </sheetData>
  <conditionalFormatting sqref="G2:G8">
    <cfRule type="containsBlanks" dxfId="95" priority="3">
      <formula>LEN(TRIM(G2))=0</formula>
    </cfRule>
    <cfRule type="cellIs" dxfId="94" priority="4" operator="greaterThan">
      <formula>0</formula>
    </cfRule>
  </conditionalFormatting>
  <conditionalFormatting sqref="L3:L6">
    <cfRule type="containsBlanks" dxfId="93" priority="1">
      <formula>LEN(TRIM(L3))=0</formula>
    </cfRule>
    <cfRule type="cellIs" dxfId="92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7B71A-BDC8-4C39-8F60-3B2B7CF20F52}">
  <sheetPr codeName="Sheet2">
    <tabColor theme="9" tint="0.59999389629810485"/>
  </sheetPr>
  <dimension ref="A1:BO162"/>
  <sheetViews>
    <sheetView tabSelected="1" workbookViewId="0">
      <selection activeCell="P27" sqref="P27"/>
    </sheetView>
  </sheetViews>
  <sheetFormatPr defaultColWidth="11.54296875" defaultRowHeight="14.5" x14ac:dyDescent="0.35"/>
  <cols>
    <col min="1" max="66" width="11.54296875" style="2"/>
    <col min="67" max="67" width="11.54296875" style="40"/>
    <col min="68" max="16384" width="11.54296875" style="2"/>
  </cols>
  <sheetData>
    <row r="1" spans="1:67" x14ac:dyDescent="0.35">
      <c r="A1" s="9" t="s">
        <v>34</v>
      </c>
      <c r="B1" s="1">
        <v>168</v>
      </c>
      <c r="C1" s="1">
        <v>168</v>
      </c>
      <c r="D1" s="1">
        <v>168</v>
      </c>
      <c r="E1" s="1">
        <v>168</v>
      </c>
      <c r="F1" s="1">
        <v>168</v>
      </c>
      <c r="G1" s="1">
        <v>168</v>
      </c>
      <c r="H1" s="1">
        <v>168</v>
      </c>
      <c r="I1" s="1">
        <v>168</v>
      </c>
      <c r="J1" s="1">
        <v>168</v>
      </c>
      <c r="K1" s="1">
        <v>168</v>
      </c>
      <c r="L1" s="1">
        <v>168</v>
      </c>
      <c r="M1" s="1">
        <v>168</v>
      </c>
      <c r="N1" s="1">
        <v>168</v>
      </c>
      <c r="O1" s="1">
        <v>168</v>
      </c>
      <c r="P1" s="1">
        <v>168</v>
      </c>
      <c r="Q1" s="1">
        <v>168</v>
      </c>
      <c r="R1" s="1">
        <v>168</v>
      </c>
      <c r="S1" s="1">
        <v>168</v>
      </c>
      <c r="T1" s="1">
        <v>168</v>
      </c>
      <c r="U1" s="1">
        <v>168</v>
      </c>
      <c r="V1" s="1">
        <v>168</v>
      </c>
      <c r="W1" s="1">
        <v>168</v>
      </c>
      <c r="X1" s="1">
        <v>168</v>
      </c>
      <c r="Y1" s="1">
        <v>168</v>
      </c>
      <c r="Z1" s="1">
        <v>168</v>
      </c>
      <c r="AA1" s="1">
        <v>168</v>
      </c>
      <c r="AB1" s="1">
        <v>168</v>
      </c>
      <c r="AC1" s="1">
        <v>168</v>
      </c>
      <c r="AD1" s="1">
        <v>168</v>
      </c>
      <c r="AE1" s="1">
        <v>168</v>
      </c>
      <c r="AF1" s="1">
        <v>168</v>
      </c>
      <c r="AG1" s="1">
        <v>168</v>
      </c>
      <c r="AH1" s="1">
        <v>168</v>
      </c>
      <c r="AI1" s="1">
        <v>168</v>
      </c>
      <c r="AJ1" s="1">
        <v>168</v>
      </c>
      <c r="AK1" s="1">
        <v>168</v>
      </c>
      <c r="AL1" s="1">
        <v>168</v>
      </c>
      <c r="AM1" s="1">
        <v>168</v>
      </c>
      <c r="AN1" s="1">
        <v>168</v>
      </c>
      <c r="AO1" s="1">
        <v>168</v>
      </c>
      <c r="AP1" s="1">
        <v>168</v>
      </c>
      <c r="AQ1" s="1">
        <v>168</v>
      </c>
      <c r="AR1" s="1">
        <v>168</v>
      </c>
      <c r="AS1" s="1">
        <v>168</v>
      </c>
      <c r="AT1" s="1">
        <v>168</v>
      </c>
      <c r="AU1" s="1">
        <v>168</v>
      </c>
      <c r="AV1" s="1">
        <v>168</v>
      </c>
      <c r="AW1" s="1">
        <v>168</v>
      </c>
      <c r="AX1" s="1">
        <v>168</v>
      </c>
      <c r="AY1" s="1">
        <v>168</v>
      </c>
      <c r="AZ1" s="1">
        <v>168</v>
      </c>
      <c r="BA1" s="1">
        <v>168</v>
      </c>
      <c r="BB1" s="1">
        <v>168</v>
      </c>
      <c r="BC1" s="1">
        <v>168</v>
      </c>
      <c r="BD1" s="1">
        <v>168</v>
      </c>
      <c r="BE1" s="1">
        <v>168</v>
      </c>
      <c r="BF1" s="1">
        <v>168</v>
      </c>
      <c r="BG1" s="1">
        <v>168</v>
      </c>
      <c r="BH1" s="1">
        <v>168</v>
      </c>
      <c r="BI1" s="1">
        <v>168</v>
      </c>
      <c r="BJ1" s="1">
        <v>168</v>
      </c>
      <c r="BK1" s="1">
        <v>168</v>
      </c>
      <c r="BL1" s="1">
        <v>168</v>
      </c>
      <c r="BM1" s="1">
        <v>168</v>
      </c>
      <c r="BN1" s="36">
        <v>168</v>
      </c>
      <c r="BO1" s="39"/>
    </row>
    <row r="2" spans="1:67" x14ac:dyDescent="0.35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36">
        <v>4</v>
      </c>
      <c r="BO2" s="39"/>
    </row>
    <row r="3" spans="1:67" x14ac:dyDescent="0.35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16">
        <v>46080</v>
      </c>
      <c r="O3" s="16">
        <v>46087</v>
      </c>
      <c r="P3" s="16">
        <v>46094</v>
      </c>
      <c r="Q3" s="16">
        <v>46101</v>
      </c>
      <c r="R3" s="16">
        <v>46108</v>
      </c>
      <c r="S3" s="16">
        <v>46115</v>
      </c>
      <c r="T3" s="16">
        <v>46122</v>
      </c>
      <c r="U3" s="16">
        <v>46129</v>
      </c>
      <c r="V3" s="16">
        <v>46136</v>
      </c>
      <c r="W3" s="16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16">
        <v>46178</v>
      </c>
      <c r="AC3" s="16">
        <v>46185</v>
      </c>
      <c r="AD3" s="16">
        <v>46192</v>
      </c>
      <c r="AE3" s="16">
        <v>46199</v>
      </c>
      <c r="AF3" s="16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16">
        <v>46241</v>
      </c>
      <c r="AL3" s="16">
        <v>46248</v>
      </c>
      <c r="AM3" s="16">
        <v>46255</v>
      </c>
      <c r="AN3" s="16">
        <v>46262</v>
      </c>
      <c r="AO3" s="16">
        <v>46269</v>
      </c>
      <c r="AP3" s="16">
        <v>46276</v>
      </c>
      <c r="AQ3" s="16">
        <v>46283</v>
      </c>
      <c r="AR3" s="16">
        <v>46290</v>
      </c>
      <c r="AS3" s="16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16">
        <v>46332</v>
      </c>
      <c r="AY3" s="16">
        <v>46339</v>
      </c>
      <c r="AZ3" s="16">
        <v>46346</v>
      </c>
      <c r="BA3" s="16">
        <v>46353</v>
      </c>
      <c r="BB3" s="16">
        <v>46360</v>
      </c>
      <c r="BC3" s="16">
        <v>46367</v>
      </c>
      <c r="BD3" s="16">
        <v>46374</v>
      </c>
      <c r="BE3" s="16">
        <v>46381</v>
      </c>
      <c r="BF3" s="16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16">
        <v>46423</v>
      </c>
      <c r="BL3" s="16">
        <v>46430</v>
      </c>
      <c r="BM3" s="16">
        <v>46437</v>
      </c>
      <c r="BN3" s="37">
        <v>46444</v>
      </c>
      <c r="BO3" s="39"/>
    </row>
    <row r="4" spans="1:67" x14ac:dyDescent="0.35">
      <c r="A4" s="7" t="s">
        <v>37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39"/>
    </row>
    <row r="5" spans="1:67" x14ac:dyDescent="0.35">
      <c r="A5" s="8" t="s">
        <v>38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39"/>
    </row>
    <row r="6" spans="1:67" x14ac:dyDescent="0.35">
      <c r="A6" s="8" t="s">
        <v>39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39"/>
    </row>
    <row r="7" spans="1:67" x14ac:dyDescent="0.35">
      <c r="A7" s="8" t="s">
        <v>40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9"/>
    </row>
    <row r="8" spans="1:67" x14ac:dyDescent="0.35">
      <c r="A8" s="7" t="s">
        <v>41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39"/>
    </row>
    <row r="9" spans="1:67" x14ac:dyDescent="0.35">
      <c r="A9" s="8" t="s">
        <v>38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39"/>
    </row>
    <row r="10" spans="1:67" x14ac:dyDescent="0.35">
      <c r="A10" s="8" t="s">
        <v>39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39"/>
    </row>
    <row r="11" spans="1:67" x14ac:dyDescent="0.35">
      <c r="A11" s="8" t="s">
        <v>40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39"/>
    </row>
    <row r="12" spans="1:67" x14ac:dyDescent="0.35">
      <c r="A12" s="7" t="s">
        <v>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39"/>
    </row>
    <row r="13" spans="1:67" x14ac:dyDescent="0.35">
      <c r="A13" s="8" t="s">
        <v>38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39"/>
    </row>
    <row r="14" spans="1:67" x14ac:dyDescent="0.35">
      <c r="A14" s="8" t="s">
        <v>39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39"/>
    </row>
    <row r="15" spans="1:67" x14ac:dyDescent="0.35">
      <c r="A15" s="8" t="s">
        <v>40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39"/>
    </row>
    <row r="16" spans="1:67" x14ac:dyDescent="0.35">
      <c r="A16" s="7" t="s">
        <v>43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39"/>
    </row>
    <row r="17" spans="1:67" x14ac:dyDescent="0.35">
      <c r="A17" s="8" t="s">
        <v>38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39"/>
    </row>
    <row r="18" spans="1:67" x14ac:dyDescent="0.35">
      <c r="A18" s="8" t="s">
        <v>39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39"/>
    </row>
    <row r="19" spans="1:67" x14ac:dyDescent="0.35">
      <c r="A19" s="8" t="s">
        <v>40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39"/>
    </row>
    <row r="20" spans="1:67" x14ac:dyDescent="0.35">
      <c r="A20" s="7" t="s">
        <v>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39"/>
    </row>
    <row r="21" spans="1:67" x14ac:dyDescent="0.35">
      <c r="A21" s="8" t="s">
        <v>38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39"/>
    </row>
    <row r="22" spans="1:67" x14ac:dyDescent="0.35">
      <c r="A22" s="7" t="s">
        <v>45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39"/>
    </row>
    <row r="23" spans="1:67" x14ac:dyDescent="0.35">
      <c r="A23" s="8" t="s">
        <v>38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39"/>
    </row>
    <row r="24" spans="1:67" x14ac:dyDescent="0.35">
      <c r="A24" s="8" t="s">
        <v>39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39"/>
    </row>
    <row r="25" spans="1:67" x14ac:dyDescent="0.35">
      <c r="A25" s="8" t="s">
        <v>40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9"/>
    </row>
    <row r="26" spans="1:67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39"/>
    </row>
    <row r="27" spans="1:67" x14ac:dyDescent="0.35">
      <c r="BO27" s="39"/>
    </row>
    <row r="28" spans="1:67" x14ac:dyDescent="0.35">
      <c r="BO28" s="39"/>
    </row>
    <row r="29" spans="1:67" x14ac:dyDescent="0.35">
      <c r="A29" s="7" t="s">
        <v>46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39"/>
    </row>
    <row r="30" spans="1:67" hidden="1" x14ac:dyDescent="0.35">
      <c r="A30" s="7" t="s">
        <v>47</v>
      </c>
      <c r="B30" s="10">
        <v>49</v>
      </c>
      <c r="C30" s="10">
        <v>50</v>
      </c>
      <c r="D30" s="10">
        <v>51</v>
      </c>
      <c r="E30" s="10">
        <v>52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39"/>
    </row>
    <row r="31" spans="1:67" hidden="1" x14ac:dyDescent="0.35">
      <c r="A31" s="8" t="s">
        <v>38</v>
      </c>
      <c r="B31" s="5"/>
      <c r="C31" s="5"/>
      <c r="D31" s="5"/>
      <c r="E31" s="5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39"/>
    </row>
    <row r="32" spans="1:67" hidden="1" x14ac:dyDescent="0.35">
      <c r="A32" s="8" t="s">
        <v>39</v>
      </c>
      <c r="B32" s="5"/>
      <c r="C32" s="5"/>
      <c r="D32" s="5"/>
      <c r="E32" s="5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39"/>
    </row>
    <row r="33" spans="1:67" hidden="1" x14ac:dyDescent="0.35">
      <c r="A33" s="8" t="s">
        <v>40</v>
      </c>
      <c r="B33" s="5"/>
      <c r="C33" s="5"/>
      <c r="D33" s="5"/>
      <c r="E33" s="5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39"/>
    </row>
    <row r="34" spans="1:67" x14ac:dyDescent="0.35">
      <c r="A34" s="7" t="s">
        <v>37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39"/>
    </row>
    <row r="35" spans="1:67" x14ac:dyDescent="0.35">
      <c r="A35" s="8" t="s">
        <v>38</v>
      </c>
      <c r="B35" s="5">
        <f t="shared" ref="B35:E35" si="0">1-(B5/B1)</f>
        <v>1</v>
      </c>
      <c r="C35" s="5">
        <f t="shared" si="0"/>
        <v>1</v>
      </c>
      <c r="D35" s="5">
        <f t="shared" si="0"/>
        <v>1</v>
      </c>
      <c r="E35" s="5">
        <f t="shared" si="0"/>
        <v>1</v>
      </c>
      <c r="F35" s="5">
        <f t="shared" ref="F35:K35" si="1">1-(F5/F1)</f>
        <v>1</v>
      </c>
      <c r="G35" s="5">
        <f t="shared" si="1"/>
        <v>1</v>
      </c>
      <c r="H35" s="5">
        <f t="shared" si="1"/>
        <v>1</v>
      </c>
      <c r="I35" s="5">
        <f t="shared" si="1"/>
        <v>1</v>
      </c>
      <c r="J35" s="5">
        <f t="shared" si="1"/>
        <v>1</v>
      </c>
      <c r="K35" s="5">
        <f t="shared" si="1"/>
        <v>1</v>
      </c>
      <c r="L35" s="5">
        <f t="shared" ref="L35:N35" si="2">1-(L5/L1)</f>
        <v>1</v>
      </c>
      <c r="M35" s="5">
        <f t="shared" si="2"/>
        <v>1</v>
      </c>
      <c r="N35" s="5">
        <f t="shared" si="2"/>
        <v>1</v>
      </c>
      <c r="O35" s="5">
        <f t="shared" ref="O35" si="3">1-(O5/O1)</f>
        <v>1</v>
      </c>
      <c r="P35" s="5">
        <f t="shared" ref="P35:AF35" si="4">1-(P5/P1)</f>
        <v>1</v>
      </c>
      <c r="Q35" s="5">
        <f t="shared" si="4"/>
        <v>1</v>
      </c>
      <c r="R35" s="5">
        <f t="shared" si="4"/>
        <v>1</v>
      </c>
      <c r="S35" s="5">
        <f t="shared" si="4"/>
        <v>1</v>
      </c>
      <c r="T35" s="5">
        <f t="shared" si="4"/>
        <v>1</v>
      </c>
      <c r="U35" s="5">
        <f t="shared" si="4"/>
        <v>1</v>
      </c>
      <c r="V35" s="5">
        <f t="shared" si="4"/>
        <v>1</v>
      </c>
      <c r="W35" s="5">
        <f t="shared" si="4"/>
        <v>1</v>
      </c>
      <c r="X35" s="5">
        <f t="shared" si="4"/>
        <v>1</v>
      </c>
      <c r="Y35" s="5">
        <f t="shared" si="4"/>
        <v>1</v>
      </c>
      <c r="Z35" s="5">
        <f t="shared" si="4"/>
        <v>1</v>
      </c>
      <c r="AA35" s="5">
        <f t="shared" si="4"/>
        <v>1</v>
      </c>
      <c r="AB35" s="5">
        <f t="shared" si="4"/>
        <v>1</v>
      </c>
      <c r="AC35" s="5">
        <f t="shared" si="4"/>
        <v>1</v>
      </c>
      <c r="AD35" s="5">
        <f t="shared" si="4"/>
        <v>1</v>
      </c>
      <c r="AE35" s="5">
        <f t="shared" si="4"/>
        <v>1</v>
      </c>
      <c r="AF35" s="5">
        <f t="shared" si="4"/>
        <v>1</v>
      </c>
      <c r="AG35" s="5">
        <f t="shared" ref="AG35:BN35" si="5">1-(AG5/AG1)</f>
        <v>1</v>
      </c>
      <c r="AH35" s="5">
        <f t="shared" si="5"/>
        <v>1</v>
      </c>
      <c r="AI35" s="5">
        <f t="shared" si="5"/>
        <v>1</v>
      </c>
      <c r="AJ35" s="5">
        <f t="shared" si="5"/>
        <v>1</v>
      </c>
      <c r="AK35" s="5">
        <f t="shared" si="5"/>
        <v>1</v>
      </c>
      <c r="AL35" s="5">
        <f t="shared" si="5"/>
        <v>1</v>
      </c>
      <c r="AM35" s="5">
        <f t="shared" si="5"/>
        <v>1</v>
      </c>
      <c r="AN35" s="5">
        <f t="shared" si="5"/>
        <v>1</v>
      </c>
      <c r="AO35" s="5">
        <f t="shared" si="5"/>
        <v>1</v>
      </c>
      <c r="AP35" s="5">
        <f t="shared" si="5"/>
        <v>1</v>
      </c>
      <c r="AQ35" s="5">
        <f t="shared" si="5"/>
        <v>1</v>
      </c>
      <c r="AR35" s="5">
        <f t="shared" si="5"/>
        <v>1</v>
      </c>
      <c r="AS35" s="5">
        <f t="shared" si="5"/>
        <v>1</v>
      </c>
      <c r="AT35" s="5">
        <f t="shared" si="5"/>
        <v>1</v>
      </c>
      <c r="AU35" s="5">
        <f t="shared" si="5"/>
        <v>1</v>
      </c>
      <c r="AV35" s="5">
        <f t="shared" si="5"/>
        <v>1</v>
      </c>
      <c r="AW35" s="5">
        <f t="shared" si="5"/>
        <v>1</v>
      </c>
      <c r="AX35" s="5">
        <f t="shared" si="5"/>
        <v>1</v>
      </c>
      <c r="AY35" s="5">
        <f t="shared" si="5"/>
        <v>1</v>
      </c>
      <c r="AZ35" s="5">
        <f t="shared" si="5"/>
        <v>1</v>
      </c>
      <c r="BA35" s="5">
        <f t="shared" si="5"/>
        <v>1</v>
      </c>
      <c r="BB35" s="5">
        <f t="shared" si="5"/>
        <v>1</v>
      </c>
      <c r="BC35" s="5">
        <f t="shared" si="5"/>
        <v>1</v>
      </c>
      <c r="BD35" s="5">
        <f t="shared" si="5"/>
        <v>1</v>
      </c>
      <c r="BE35" s="5">
        <f t="shared" si="5"/>
        <v>1</v>
      </c>
      <c r="BF35" s="5">
        <f t="shared" si="5"/>
        <v>1</v>
      </c>
      <c r="BG35" s="5">
        <f t="shared" si="5"/>
        <v>1</v>
      </c>
      <c r="BH35" s="5">
        <f t="shared" si="5"/>
        <v>1</v>
      </c>
      <c r="BI35" s="5">
        <f t="shared" si="5"/>
        <v>1</v>
      </c>
      <c r="BJ35" s="5">
        <f t="shared" si="5"/>
        <v>1</v>
      </c>
      <c r="BK35" s="5">
        <f t="shared" si="5"/>
        <v>1</v>
      </c>
      <c r="BL35" s="5">
        <f t="shared" si="5"/>
        <v>1</v>
      </c>
      <c r="BM35" s="5">
        <f t="shared" si="5"/>
        <v>1</v>
      </c>
      <c r="BN35" s="5">
        <f t="shared" si="5"/>
        <v>1</v>
      </c>
      <c r="BO35" s="39"/>
    </row>
    <row r="36" spans="1:67" x14ac:dyDescent="0.35">
      <c r="A36" s="8" t="s">
        <v>39</v>
      </c>
      <c r="B36" s="5">
        <f t="shared" ref="B36:E36" si="6">1-(B6/B1)</f>
        <v>1</v>
      </c>
      <c r="C36" s="5">
        <f t="shared" si="6"/>
        <v>1</v>
      </c>
      <c r="D36" s="5">
        <f t="shared" si="6"/>
        <v>1</v>
      </c>
      <c r="E36" s="5">
        <f t="shared" si="6"/>
        <v>1</v>
      </c>
      <c r="F36" s="5">
        <f t="shared" ref="F36:K36" si="7">1-(F6/F1)</f>
        <v>1</v>
      </c>
      <c r="G36" s="5">
        <f t="shared" si="7"/>
        <v>1</v>
      </c>
      <c r="H36" s="5">
        <f t="shared" si="7"/>
        <v>1</v>
      </c>
      <c r="I36" s="5">
        <f t="shared" si="7"/>
        <v>1</v>
      </c>
      <c r="J36" s="5">
        <f t="shared" si="7"/>
        <v>1</v>
      </c>
      <c r="K36" s="5">
        <f t="shared" si="7"/>
        <v>1</v>
      </c>
      <c r="L36" s="5">
        <f t="shared" ref="L36:N36" si="8">1-(L6/L1)</f>
        <v>1</v>
      </c>
      <c r="M36" s="5">
        <f t="shared" si="8"/>
        <v>1</v>
      </c>
      <c r="N36" s="5">
        <f t="shared" si="8"/>
        <v>1</v>
      </c>
      <c r="O36" s="5">
        <f t="shared" ref="O36" si="9">1-(O6/O1)</f>
        <v>1</v>
      </c>
      <c r="P36" s="5">
        <f t="shared" ref="P36:AF36" si="10">1-(P6/P1)</f>
        <v>1</v>
      </c>
      <c r="Q36" s="5">
        <f t="shared" si="10"/>
        <v>1</v>
      </c>
      <c r="R36" s="5">
        <f t="shared" si="10"/>
        <v>1</v>
      </c>
      <c r="S36" s="5">
        <f t="shared" si="10"/>
        <v>1</v>
      </c>
      <c r="T36" s="5">
        <f t="shared" si="10"/>
        <v>1</v>
      </c>
      <c r="U36" s="5">
        <f t="shared" si="10"/>
        <v>1</v>
      </c>
      <c r="V36" s="5">
        <f t="shared" si="10"/>
        <v>1</v>
      </c>
      <c r="W36" s="5">
        <f t="shared" si="10"/>
        <v>1</v>
      </c>
      <c r="X36" s="5">
        <f t="shared" si="10"/>
        <v>1</v>
      </c>
      <c r="Y36" s="5">
        <f t="shared" si="10"/>
        <v>1</v>
      </c>
      <c r="Z36" s="5">
        <f t="shared" si="10"/>
        <v>1</v>
      </c>
      <c r="AA36" s="5">
        <f t="shared" si="10"/>
        <v>1</v>
      </c>
      <c r="AB36" s="5">
        <f t="shared" si="10"/>
        <v>1</v>
      </c>
      <c r="AC36" s="5">
        <f t="shared" si="10"/>
        <v>1</v>
      </c>
      <c r="AD36" s="5">
        <f t="shared" si="10"/>
        <v>1</v>
      </c>
      <c r="AE36" s="5">
        <f t="shared" si="10"/>
        <v>1</v>
      </c>
      <c r="AF36" s="5">
        <f t="shared" si="10"/>
        <v>1</v>
      </c>
      <c r="AG36" s="5">
        <f t="shared" ref="AG36:BN36" si="11">1-(AG6/AG1)</f>
        <v>1</v>
      </c>
      <c r="AH36" s="5">
        <f t="shared" si="11"/>
        <v>1</v>
      </c>
      <c r="AI36" s="5">
        <f t="shared" si="11"/>
        <v>1</v>
      </c>
      <c r="AJ36" s="5">
        <f t="shared" si="11"/>
        <v>1</v>
      </c>
      <c r="AK36" s="5">
        <f t="shared" si="11"/>
        <v>1</v>
      </c>
      <c r="AL36" s="5">
        <f t="shared" si="11"/>
        <v>1</v>
      </c>
      <c r="AM36" s="5">
        <f t="shared" si="11"/>
        <v>1</v>
      </c>
      <c r="AN36" s="5">
        <f t="shared" si="11"/>
        <v>1</v>
      </c>
      <c r="AO36" s="5">
        <f t="shared" si="11"/>
        <v>1</v>
      </c>
      <c r="AP36" s="5">
        <f t="shared" si="11"/>
        <v>1</v>
      </c>
      <c r="AQ36" s="5">
        <f t="shared" si="11"/>
        <v>1</v>
      </c>
      <c r="AR36" s="5">
        <f t="shared" si="11"/>
        <v>1</v>
      </c>
      <c r="AS36" s="5">
        <f t="shared" si="11"/>
        <v>1</v>
      </c>
      <c r="AT36" s="5">
        <f t="shared" si="11"/>
        <v>1</v>
      </c>
      <c r="AU36" s="5">
        <f t="shared" si="11"/>
        <v>1</v>
      </c>
      <c r="AV36" s="5">
        <f t="shared" si="11"/>
        <v>1</v>
      </c>
      <c r="AW36" s="5">
        <f t="shared" si="11"/>
        <v>1</v>
      </c>
      <c r="AX36" s="5">
        <f t="shared" si="11"/>
        <v>1</v>
      </c>
      <c r="AY36" s="5">
        <f t="shared" si="11"/>
        <v>1</v>
      </c>
      <c r="AZ36" s="5">
        <f t="shared" si="11"/>
        <v>1</v>
      </c>
      <c r="BA36" s="5">
        <f t="shared" si="11"/>
        <v>1</v>
      </c>
      <c r="BB36" s="5">
        <f t="shared" si="11"/>
        <v>1</v>
      </c>
      <c r="BC36" s="5">
        <f t="shared" si="11"/>
        <v>1</v>
      </c>
      <c r="BD36" s="5">
        <f t="shared" si="11"/>
        <v>1</v>
      </c>
      <c r="BE36" s="5">
        <f t="shared" si="11"/>
        <v>1</v>
      </c>
      <c r="BF36" s="5">
        <f t="shared" si="11"/>
        <v>1</v>
      </c>
      <c r="BG36" s="5">
        <f t="shared" si="11"/>
        <v>1</v>
      </c>
      <c r="BH36" s="5">
        <f t="shared" si="11"/>
        <v>1</v>
      </c>
      <c r="BI36" s="5">
        <f t="shared" si="11"/>
        <v>1</v>
      </c>
      <c r="BJ36" s="5">
        <f t="shared" si="11"/>
        <v>1</v>
      </c>
      <c r="BK36" s="5">
        <f t="shared" si="11"/>
        <v>1</v>
      </c>
      <c r="BL36" s="5">
        <f t="shared" si="11"/>
        <v>1</v>
      </c>
      <c r="BM36" s="5">
        <f t="shared" si="11"/>
        <v>1</v>
      </c>
      <c r="BN36" s="5">
        <f t="shared" si="11"/>
        <v>1</v>
      </c>
      <c r="BO36" s="39"/>
    </row>
    <row r="37" spans="1:67" x14ac:dyDescent="0.35">
      <c r="A37" s="8" t="s">
        <v>40</v>
      </c>
      <c r="B37" s="5">
        <f t="shared" ref="B37:E37" si="12">1-(B7/B1)</f>
        <v>1</v>
      </c>
      <c r="C37" s="5">
        <f t="shared" si="12"/>
        <v>1</v>
      </c>
      <c r="D37" s="5">
        <f t="shared" si="12"/>
        <v>1</v>
      </c>
      <c r="E37" s="5">
        <f t="shared" si="12"/>
        <v>1</v>
      </c>
      <c r="F37" s="5">
        <f t="shared" ref="F37:K37" si="13">1-(F7/F1)</f>
        <v>1</v>
      </c>
      <c r="G37" s="5">
        <f t="shared" si="13"/>
        <v>1</v>
      </c>
      <c r="H37" s="5">
        <f t="shared" si="13"/>
        <v>1</v>
      </c>
      <c r="I37" s="5">
        <f t="shared" si="13"/>
        <v>1</v>
      </c>
      <c r="J37" s="5">
        <f t="shared" si="13"/>
        <v>1</v>
      </c>
      <c r="K37" s="5">
        <f t="shared" si="13"/>
        <v>1</v>
      </c>
      <c r="L37" s="5">
        <f t="shared" ref="L37:N37" si="14">1-(L7/L1)</f>
        <v>1</v>
      </c>
      <c r="M37" s="5">
        <f t="shared" si="14"/>
        <v>1</v>
      </c>
      <c r="N37" s="5">
        <f t="shared" si="14"/>
        <v>1</v>
      </c>
      <c r="O37" s="5">
        <f t="shared" ref="O37" si="15">1-(O7/O1)</f>
        <v>1</v>
      </c>
      <c r="P37" s="5">
        <f t="shared" ref="P37:AF37" si="16">1-(P7/P1)</f>
        <v>1</v>
      </c>
      <c r="Q37" s="5">
        <f t="shared" si="16"/>
        <v>1</v>
      </c>
      <c r="R37" s="5">
        <f t="shared" si="16"/>
        <v>1</v>
      </c>
      <c r="S37" s="5">
        <f t="shared" si="16"/>
        <v>1</v>
      </c>
      <c r="T37" s="5">
        <f t="shared" si="16"/>
        <v>1</v>
      </c>
      <c r="U37" s="5">
        <f t="shared" si="16"/>
        <v>1</v>
      </c>
      <c r="V37" s="5">
        <f t="shared" si="16"/>
        <v>1</v>
      </c>
      <c r="W37" s="5">
        <f t="shared" si="16"/>
        <v>1</v>
      </c>
      <c r="X37" s="5">
        <f t="shared" si="16"/>
        <v>1</v>
      </c>
      <c r="Y37" s="5">
        <f t="shared" si="16"/>
        <v>1</v>
      </c>
      <c r="Z37" s="5">
        <f t="shared" si="16"/>
        <v>1</v>
      </c>
      <c r="AA37" s="5">
        <f t="shared" si="16"/>
        <v>1</v>
      </c>
      <c r="AB37" s="5">
        <f t="shared" si="16"/>
        <v>1</v>
      </c>
      <c r="AC37" s="5">
        <f t="shared" si="16"/>
        <v>1</v>
      </c>
      <c r="AD37" s="5">
        <f t="shared" si="16"/>
        <v>1</v>
      </c>
      <c r="AE37" s="5">
        <f t="shared" si="16"/>
        <v>1</v>
      </c>
      <c r="AF37" s="5">
        <f t="shared" si="16"/>
        <v>1</v>
      </c>
      <c r="AG37" s="5">
        <f t="shared" ref="AG37:BN37" si="17">1-(AG7/AG1)</f>
        <v>1</v>
      </c>
      <c r="AH37" s="5">
        <f t="shared" si="17"/>
        <v>1</v>
      </c>
      <c r="AI37" s="5">
        <f t="shared" si="17"/>
        <v>1</v>
      </c>
      <c r="AJ37" s="5">
        <f t="shared" si="17"/>
        <v>1</v>
      </c>
      <c r="AK37" s="5">
        <f t="shared" si="17"/>
        <v>1</v>
      </c>
      <c r="AL37" s="5">
        <f t="shared" si="17"/>
        <v>1</v>
      </c>
      <c r="AM37" s="5">
        <f t="shared" si="17"/>
        <v>1</v>
      </c>
      <c r="AN37" s="5">
        <f t="shared" si="17"/>
        <v>1</v>
      </c>
      <c r="AO37" s="5">
        <f t="shared" si="17"/>
        <v>1</v>
      </c>
      <c r="AP37" s="5">
        <f t="shared" si="17"/>
        <v>1</v>
      </c>
      <c r="AQ37" s="5">
        <f t="shared" si="17"/>
        <v>1</v>
      </c>
      <c r="AR37" s="5">
        <f t="shared" si="17"/>
        <v>1</v>
      </c>
      <c r="AS37" s="5">
        <f t="shared" si="17"/>
        <v>1</v>
      </c>
      <c r="AT37" s="5">
        <f t="shared" si="17"/>
        <v>1</v>
      </c>
      <c r="AU37" s="5">
        <f t="shared" si="17"/>
        <v>1</v>
      </c>
      <c r="AV37" s="5">
        <f t="shared" si="17"/>
        <v>1</v>
      </c>
      <c r="AW37" s="5">
        <f t="shared" si="17"/>
        <v>1</v>
      </c>
      <c r="AX37" s="5">
        <f t="shared" si="17"/>
        <v>1</v>
      </c>
      <c r="AY37" s="5">
        <f t="shared" si="17"/>
        <v>1</v>
      </c>
      <c r="AZ37" s="5">
        <f t="shared" si="17"/>
        <v>1</v>
      </c>
      <c r="BA37" s="5">
        <f t="shared" si="17"/>
        <v>1</v>
      </c>
      <c r="BB37" s="5">
        <f t="shared" si="17"/>
        <v>1</v>
      </c>
      <c r="BC37" s="5">
        <f t="shared" si="17"/>
        <v>1</v>
      </c>
      <c r="BD37" s="5">
        <f t="shared" si="17"/>
        <v>1</v>
      </c>
      <c r="BE37" s="5">
        <f t="shared" si="17"/>
        <v>1</v>
      </c>
      <c r="BF37" s="5">
        <f t="shared" si="17"/>
        <v>1</v>
      </c>
      <c r="BG37" s="5">
        <f t="shared" si="17"/>
        <v>1</v>
      </c>
      <c r="BH37" s="5">
        <f t="shared" si="17"/>
        <v>1</v>
      </c>
      <c r="BI37" s="5">
        <f t="shared" si="17"/>
        <v>1</v>
      </c>
      <c r="BJ37" s="5">
        <f t="shared" si="17"/>
        <v>1</v>
      </c>
      <c r="BK37" s="5">
        <f t="shared" si="17"/>
        <v>1</v>
      </c>
      <c r="BL37" s="5">
        <f t="shared" si="17"/>
        <v>1</v>
      </c>
      <c r="BM37" s="5">
        <f t="shared" si="17"/>
        <v>1</v>
      </c>
      <c r="BN37" s="5">
        <f t="shared" si="17"/>
        <v>1</v>
      </c>
      <c r="BO37" s="39"/>
    </row>
    <row r="38" spans="1:67" x14ac:dyDescent="0.35">
      <c r="A38" s="7" t="s">
        <v>41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39"/>
    </row>
    <row r="39" spans="1:67" x14ac:dyDescent="0.35">
      <c r="A39" s="8" t="s">
        <v>38</v>
      </c>
      <c r="B39" s="5">
        <f t="shared" ref="B39:E39" si="18">1-(B9/B1)</f>
        <v>1</v>
      </c>
      <c r="C39" s="5">
        <f t="shared" si="18"/>
        <v>1</v>
      </c>
      <c r="D39" s="5">
        <f t="shared" si="18"/>
        <v>1</v>
      </c>
      <c r="E39" s="5">
        <f t="shared" si="18"/>
        <v>1</v>
      </c>
      <c r="F39" s="5">
        <f t="shared" ref="F39:K39" si="19">1-(F9/F1)</f>
        <v>1</v>
      </c>
      <c r="G39" s="5">
        <f t="shared" si="19"/>
        <v>1</v>
      </c>
      <c r="H39" s="5">
        <f t="shared" si="19"/>
        <v>1</v>
      </c>
      <c r="I39" s="5">
        <f t="shared" si="19"/>
        <v>1</v>
      </c>
      <c r="J39" s="5">
        <f t="shared" si="19"/>
        <v>1</v>
      </c>
      <c r="K39" s="5">
        <f t="shared" si="19"/>
        <v>1</v>
      </c>
      <c r="L39" s="5">
        <f t="shared" ref="L39:N39" si="20">1-(L9/L1)</f>
        <v>1</v>
      </c>
      <c r="M39" s="5">
        <f t="shared" si="20"/>
        <v>1</v>
      </c>
      <c r="N39" s="5">
        <f t="shared" si="20"/>
        <v>1</v>
      </c>
      <c r="O39" s="5">
        <f t="shared" ref="O39" si="21">1-(O9/O1)</f>
        <v>1</v>
      </c>
      <c r="P39" s="5">
        <f t="shared" ref="P39:AF39" si="22">1-(P9/P1)</f>
        <v>1</v>
      </c>
      <c r="Q39" s="5">
        <f t="shared" si="22"/>
        <v>1</v>
      </c>
      <c r="R39" s="5">
        <f t="shared" si="22"/>
        <v>1</v>
      </c>
      <c r="S39" s="5">
        <f t="shared" si="22"/>
        <v>1</v>
      </c>
      <c r="T39" s="5">
        <f t="shared" si="22"/>
        <v>1</v>
      </c>
      <c r="U39" s="5">
        <f t="shared" si="22"/>
        <v>1</v>
      </c>
      <c r="V39" s="5">
        <f t="shared" si="22"/>
        <v>1</v>
      </c>
      <c r="W39" s="5">
        <f t="shared" si="22"/>
        <v>1</v>
      </c>
      <c r="X39" s="5">
        <f t="shared" si="22"/>
        <v>1</v>
      </c>
      <c r="Y39" s="5">
        <f t="shared" si="22"/>
        <v>1</v>
      </c>
      <c r="Z39" s="5">
        <f t="shared" si="22"/>
        <v>1</v>
      </c>
      <c r="AA39" s="5">
        <f t="shared" si="22"/>
        <v>1</v>
      </c>
      <c r="AB39" s="5">
        <f t="shared" si="22"/>
        <v>1</v>
      </c>
      <c r="AC39" s="5">
        <f t="shared" si="22"/>
        <v>1</v>
      </c>
      <c r="AD39" s="5">
        <f t="shared" si="22"/>
        <v>1</v>
      </c>
      <c r="AE39" s="5">
        <f t="shared" si="22"/>
        <v>1</v>
      </c>
      <c r="AF39" s="5">
        <f t="shared" si="22"/>
        <v>1</v>
      </c>
      <c r="AG39" s="5">
        <f t="shared" ref="AG39:BN39" si="23">1-(AG9/AG1)</f>
        <v>1</v>
      </c>
      <c r="AH39" s="5">
        <f t="shared" si="23"/>
        <v>1</v>
      </c>
      <c r="AI39" s="5">
        <f t="shared" si="23"/>
        <v>1</v>
      </c>
      <c r="AJ39" s="5">
        <f t="shared" si="23"/>
        <v>1</v>
      </c>
      <c r="AK39" s="5">
        <f t="shared" si="23"/>
        <v>1</v>
      </c>
      <c r="AL39" s="5">
        <f t="shared" si="23"/>
        <v>1</v>
      </c>
      <c r="AM39" s="5">
        <f t="shared" si="23"/>
        <v>1</v>
      </c>
      <c r="AN39" s="5">
        <f t="shared" si="23"/>
        <v>1</v>
      </c>
      <c r="AO39" s="5">
        <f t="shared" si="23"/>
        <v>1</v>
      </c>
      <c r="AP39" s="5">
        <f t="shared" si="23"/>
        <v>1</v>
      </c>
      <c r="AQ39" s="5">
        <f t="shared" si="23"/>
        <v>1</v>
      </c>
      <c r="AR39" s="5">
        <f t="shared" si="23"/>
        <v>1</v>
      </c>
      <c r="AS39" s="5">
        <f t="shared" si="23"/>
        <v>1</v>
      </c>
      <c r="AT39" s="5">
        <f t="shared" si="23"/>
        <v>1</v>
      </c>
      <c r="AU39" s="5">
        <f t="shared" si="23"/>
        <v>1</v>
      </c>
      <c r="AV39" s="5">
        <f t="shared" si="23"/>
        <v>1</v>
      </c>
      <c r="AW39" s="5">
        <f t="shared" si="23"/>
        <v>1</v>
      </c>
      <c r="AX39" s="5">
        <f t="shared" si="23"/>
        <v>1</v>
      </c>
      <c r="AY39" s="5">
        <f t="shared" si="23"/>
        <v>1</v>
      </c>
      <c r="AZ39" s="5">
        <f t="shared" si="23"/>
        <v>1</v>
      </c>
      <c r="BA39" s="5">
        <f t="shared" si="23"/>
        <v>1</v>
      </c>
      <c r="BB39" s="5">
        <f t="shared" si="23"/>
        <v>1</v>
      </c>
      <c r="BC39" s="5">
        <f t="shared" si="23"/>
        <v>1</v>
      </c>
      <c r="BD39" s="5">
        <f t="shared" si="23"/>
        <v>1</v>
      </c>
      <c r="BE39" s="5">
        <f t="shared" si="23"/>
        <v>1</v>
      </c>
      <c r="BF39" s="5">
        <f t="shared" si="23"/>
        <v>1</v>
      </c>
      <c r="BG39" s="5">
        <f t="shared" si="23"/>
        <v>1</v>
      </c>
      <c r="BH39" s="5">
        <f t="shared" si="23"/>
        <v>1</v>
      </c>
      <c r="BI39" s="5">
        <f t="shared" si="23"/>
        <v>1</v>
      </c>
      <c r="BJ39" s="5">
        <f t="shared" si="23"/>
        <v>1</v>
      </c>
      <c r="BK39" s="5">
        <f t="shared" si="23"/>
        <v>1</v>
      </c>
      <c r="BL39" s="5">
        <f t="shared" si="23"/>
        <v>1</v>
      </c>
      <c r="BM39" s="5">
        <f t="shared" si="23"/>
        <v>1</v>
      </c>
      <c r="BN39" s="5">
        <f t="shared" si="23"/>
        <v>1</v>
      </c>
      <c r="BO39" s="39"/>
    </row>
    <row r="40" spans="1:67" x14ac:dyDescent="0.35">
      <c r="A40" s="8" t="s">
        <v>39</v>
      </c>
      <c r="B40" s="5">
        <f t="shared" ref="B40:E40" si="24">1-(B10/B1)</f>
        <v>1</v>
      </c>
      <c r="C40" s="5">
        <f t="shared" si="24"/>
        <v>1</v>
      </c>
      <c r="D40" s="5">
        <f t="shared" si="24"/>
        <v>1</v>
      </c>
      <c r="E40" s="5">
        <f t="shared" si="24"/>
        <v>1</v>
      </c>
      <c r="F40" s="5">
        <f t="shared" ref="F40:K40" si="25">1-(F10/F1)</f>
        <v>1</v>
      </c>
      <c r="G40" s="5">
        <f t="shared" si="25"/>
        <v>1</v>
      </c>
      <c r="H40" s="5">
        <f t="shared" si="25"/>
        <v>1</v>
      </c>
      <c r="I40" s="5">
        <f t="shared" si="25"/>
        <v>1</v>
      </c>
      <c r="J40" s="5">
        <f t="shared" si="25"/>
        <v>1</v>
      </c>
      <c r="K40" s="5">
        <f t="shared" si="25"/>
        <v>1</v>
      </c>
      <c r="L40" s="5">
        <f t="shared" ref="L40:N40" si="26">1-(L10/L1)</f>
        <v>1</v>
      </c>
      <c r="M40" s="5">
        <f t="shared" si="26"/>
        <v>1</v>
      </c>
      <c r="N40" s="5">
        <f t="shared" si="26"/>
        <v>1</v>
      </c>
      <c r="O40" s="5">
        <f t="shared" ref="O40" si="27">1-(O10/O1)</f>
        <v>1</v>
      </c>
      <c r="P40" s="5">
        <f t="shared" ref="P40:AF40" si="28">1-(P10/P1)</f>
        <v>1</v>
      </c>
      <c r="Q40" s="5">
        <f t="shared" si="28"/>
        <v>1</v>
      </c>
      <c r="R40" s="5">
        <f t="shared" si="28"/>
        <v>1</v>
      </c>
      <c r="S40" s="5">
        <f t="shared" si="28"/>
        <v>1</v>
      </c>
      <c r="T40" s="5">
        <f t="shared" si="28"/>
        <v>1</v>
      </c>
      <c r="U40" s="5">
        <f t="shared" si="28"/>
        <v>1</v>
      </c>
      <c r="V40" s="5">
        <f t="shared" si="28"/>
        <v>1</v>
      </c>
      <c r="W40" s="5">
        <f t="shared" si="28"/>
        <v>1</v>
      </c>
      <c r="X40" s="5">
        <f t="shared" si="28"/>
        <v>1</v>
      </c>
      <c r="Y40" s="5">
        <f t="shared" si="28"/>
        <v>1</v>
      </c>
      <c r="Z40" s="5">
        <f t="shared" si="28"/>
        <v>1</v>
      </c>
      <c r="AA40" s="5">
        <f t="shared" si="28"/>
        <v>1</v>
      </c>
      <c r="AB40" s="5">
        <f t="shared" si="28"/>
        <v>1</v>
      </c>
      <c r="AC40" s="5">
        <f t="shared" si="28"/>
        <v>1</v>
      </c>
      <c r="AD40" s="5">
        <f t="shared" si="28"/>
        <v>1</v>
      </c>
      <c r="AE40" s="5">
        <f t="shared" si="28"/>
        <v>1</v>
      </c>
      <c r="AF40" s="5">
        <f t="shared" si="28"/>
        <v>1</v>
      </c>
      <c r="AG40" s="5">
        <f t="shared" ref="AG40:BN40" si="29">1-(AG10/AG1)</f>
        <v>1</v>
      </c>
      <c r="AH40" s="5">
        <f t="shared" si="29"/>
        <v>1</v>
      </c>
      <c r="AI40" s="5">
        <f t="shared" si="29"/>
        <v>1</v>
      </c>
      <c r="AJ40" s="5">
        <f t="shared" si="29"/>
        <v>1</v>
      </c>
      <c r="AK40" s="5">
        <f t="shared" si="29"/>
        <v>1</v>
      </c>
      <c r="AL40" s="5">
        <f t="shared" si="29"/>
        <v>1</v>
      </c>
      <c r="AM40" s="5">
        <f t="shared" si="29"/>
        <v>1</v>
      </c>
      <c r="AN40" s="5">
        <f t="shared" si="29"/>
        <v>1</v>
      </c>
      <c r="AO40" s="5">
        <f t="shared" si="29"/>
        <v>1</v>
      </c>
      <c r="AP40" s="5">
        <f t="shared" si="29"/>
        <v>1</v>
      </c>
      <c r="AQ40" s="5">
        <f t="shared" si="29"/>
        <v>1</v>
      </c>
      <c r="AR40" s="5">
        <f t="shared" si="29"/>
        <v>1</v>
      </c>
      <c r="AS40" s="5">
        <f t="shared" si="29"/>
        <v>1</v>
      </c>
      <c r="AT40" s="5">
        <f t="shared" si="29"/>
        <v>1</v>
      </c>
      <c r="AU40" s="5">
        <f t="shared" si="29"/>
        <v>1</v>
      </c>
      <c r="AV40" s="5">
        <f t="shared" si="29"/>
        <v>1</v>
      </c>
      <c r="AW40" s="5">
        <f t="shared" si="29"/>
        <v>1</v>
      </c>
      <c r="AX40" s="5">
        <f t="shared" si="29"/>
        <v>1</v>
      </c>
      <c r="AY40" s="5">
        <f t="shared" si="29"/>
        <v>1</v>
      </c>
      <c r="AZ40" s="5">
        <f t="shared" si="29"/>
        <v>1</v>
      </c>
      <c r="BA40" s="5">
        <f t="shared" si="29"/>
        <v>1</v>
      </c>
      <c r="BB40" s="5">
        <f t="shared" si="29"/>
        <v>1</v>
      </c>
      <c r="BC40" s="5">
        <f t="shared" si="29"/>
        <v>1</v>
      </c>
      <c r="BD40" s="5">
        <f t="shared" si="29"/>
        <v>1</v>
      </c>
      <c r="BE40" s="5">
        <f t="shared" si="29"/>
        <v>1</v>
      </c>
      <c r="BF40" s="5">
        <f t="shared" si="29"/>
        <v>1</v>
      </c>
      <c r="BG40" s="5">
        <f t="shared" si="29"/>
        <v>1</v>
      </c>
      <c r="BH40" s="5">
        <f t="shared" si="29"/>
        <v>1</v>
      </c>
      <c r="BI40" s="5">
        <f t="shared" si="29"/>
        <v>1</v>
      </c>
      <c r="BJ40" s="5">
        <f t="shared" si="29"/>
        <v>1</v>
      </c>
      <c r="BK40" s="5">
        <f t="shared" si="29"/>
        <v>1</v>
      </c>
      <c r="BL40" s="5">
        <f t="shared" si="29"/>
        <v>1</v>
      </c>
      <c r="BM40" s="5">
        <f t="shared" si="29"/>
        <v>1</v>
      </c>
      <c r="BN40" s="5">
        <f t="shared" si="29"/>
        <v>1</v>
      </c>
      <c r="BO40" s="39"/>
    </row>
    <row r="41" spans="1:67" x14ac:dyDescent="0.35">
      <c r="A41" s="8" t="s">
        <v>40</v>
      </c>
      <c r="B41" s="5">
        <f t="shared" ref="B41:E41" si="30">1-(B11/B1)</f>
        <v>1</v>
      </c>
      <c r="C41" s="5">
        <f t="shared" si="30"/>
        <v>1</v>
      </c>
      <c r="D41" s="5">
        <f t="shared" si="30"/>
        <v>1</v>
      </c>
      <c r="E41" s="5">
        <f t="shared" si="30"/>
        <v>1</v>
      </c>
      <c r="F41" s="5">
        <f t="shared" ref="F41:K41" si="31">1-(F11/F1)</f>
        <v>1</v>
      </c>
      <c r="G41" s="5">
        <f t="shared" si="31"/>
        <v>1</v>
      </c>
      <c r="H41" s="5">
        <f t="shared" si="31"/>
        <v>1</v>
      </c>
      <c r="I41" s="5">
        <f t="shared" si="31"/>
        <v>1</v>
      </c>
      <c r="J41" s="5">
        <f t="shared" si="31"/>
        <v>1</v>
      </c>
      <c r="K41" s="5">
        <f t="shared" si="31"/>
        <v>1</v>
      </c>
      <c r="L41" s="5">
        <f t="shared" ref="L41:N41" si="32">1-(L11/L1)</f>
        <v>1</v>
      </c>
      <c r="M41" s="5">
        <f t="shared" si="32"/>
        <v>1</v>
      </c>
      <c r="N41" s="5">
        <f t="shared" si="32"/>
        <v>1</v>
      </c>
      <c r="O41" s="5">
        <f t="shared" ref="O41" si="33">1-(O11/O1)</f>
        <v>1</v>
      </c>
      <c r="P41" s="5">
        <f t="shared" ref="P41:AF41" si="34">1-(P11/P1)</f>
        <v>1</v>
      </c>
      <c r="Q41" s="5">
        <f t="shared" si="34"/>
        <v>1</v>
      </c>
      <c r="R41" s="5">
        <f t="shared" si="34"/>
        <v>1</v>
      </c>
      <c r="S41" s="5">
        <f t="shared" si="34"/>
        <v>1</v>
      </c>
      <c r="T41" s="5">
        <f t="shared" si="34"/>
        <v>1</v>
      </c>
      <c r="U41" s="5">
        <f t="shared" si="34"/>
        <v>1</v>
      </c>
      <c r="V41" s="5">
        <f t="shared" si="34"/>
        <v>1</v>
      </c>
      <c r="W41" s="5">
        <f t="shared" si="34"/>
        <v>1</v>
      </c>
      <c r="X41" s="5">
        <f t="shared" si="34"/>
        <v>1</v>
      </c>
      <c r="Y41" s="5">
        <f t="shared" si="34"/>
        <v>1</v>
      </c>
      <c r="Z41" s="5">
        <f t="shared" si="34"/>
        <v>1</v>
      </c>
      <c r="AA41" s="5">
        <f t="shared" si="34"/>
        <v>1</v>
      </c>
      <c r="AB41" s="5">
        <f t="shared" si="34"/>
        <v>1</v>
      </c>
      <c r="AC41" s="5">
        <f t="shared" si="34"/>
        <v>1</v>
      </c>
      <c r="AD41" s="5">
        <f t="shared" si="34"/>
        <v>1</v>
      </c>
      <c r="AE41" s="5">
        <f t="shared" si="34"/>
        <v>1</v>
      </c>
      <c r="AF41" s="5">
        <f t="shared" si="34"/>
        <v>1</v>
      </c>
      <c r="AG41" s="5">
        <f t="shared" ref="AG41:BN41" si="35">1-(AG11/AG1)</f>
        <v>1</v>
      </c>
      <c r="AH41" s="5">
        <f t="shared" si="35"/>
        <v>1</v>
      </c>
      <c r="AI41" s="5">
        <f t="shared" si="35"/>
        <v>1</v>
      </c>
      <c r="AJ41" s="5">
        <f t="shared" si="35"/>
        <v>1</v>
      </c>
      <c r="AK41" s="5">
        <f t="shared" si="35"/>
        <v>1</v>
      </c>
      <c r="AL41" s="5">
        <f t="shared" si="35"/>
        <v>1</v>
      </c>
      <c r="AM41" s="5">
        <f t="shared" si="35"/>
        <v>1</v>
      </c>
      <c r="AN41" s="5">
        <f t="shared" si="35"/>
        <v>1</v>
      </c>
      <c r="AO41" s="5">
        <f t="shared" si="35"/>
        <v>1</v>
      </c>
      <c r="AP41" s="5">
        <f t="shared" si="35"/>
        <v>1</v>
      </c>
      <c r="AQ41" s="5">
        <f t="shared" si="35"/>
        <v>1</v>
      </c>
      <c r="AR41" s="5">
        <f t="shared" si="35"/>
        <v>1</v>
      </c>
      <c r="AS41" s="5">
        <f t="shared" si="35"/>
        <v>1</v>
      </c>
      <c r="AT41" s="5">
        <f t="shared" si="35"/>
        <v>1</v>
      </c>
      <c r="AU41" s="5">
        <f t="shared" si="35"/>
        <v>1</v>
      </c>
      <c r="AV41" s="5">
        <f t="shared" si="35"/>
        <v>1</v>
      </c>
      <c r="AW41" s="5">
        <f t="shared" si="35"/>
        <v>1</v>
      </c>
      <c r="AX41" s="5">
        <f t="shared" si="35"/>
        <v>1</v>
      </c>
      <c r="AY41" s="5">
        <f t="shared" si="35"/>
        <v>1</v>
      </c>
      <c r="AZ41" s="5">
        <f t="shared" si="35"/>
        <v>1</v>
      </c>
      <c r="BA41" s="5">
        <f t="shared" si="35"/>
        <v>1</v>
      </c>
      <c r="BB41" s="5">
        <f t="shared" si="35"/>
        <v>1</v>
      </c>
      <c r="BC41" s="5">
        <f t="shared" si="35"/>
        <v>1</v>
      </c>
      <c r="BD41" s="5">
        <f t="shared" si="35"/>
        <v>1</v>
      </c>
      <c r="BE41" s="5">
        <f t="shared" si="35"/>
        <v>1</v>
      </c>
      <c r="BF41" s="5">
        <f t="shared" si="35"/>
        <v>1</v>
      </c>
      <c r="BG41" s="5">
        <f t="shared" si="35"/>
        <v>1</v>
      </c>
      <c r="BH41" s="5">
        <f t="shared" si="35"/>
        <v>1</v>
      </c>
      <c r="BI41" s="5">
        <f t="shared" si="35"/>
        <v>1</v>
      </c>
      <c r="BJ41" s="5">
        <f t="shared" si="35"/>
        <v>1</v>
      </c>
      <c r="BK41" s="5">
        <f t="shared" si="35"/>
        <v>1</v>
      </c>
      <c r="BL41" s="5">
        <f t="shared" si="35"/>
        <v>1</v>
      </c>
      <c r="BM41" s="5">
        <f t="shared" si="35"/>
        <v>1</v>
      </c>
      <c r="BN41" s="5">
        <f t="shared" si="35"/>
        <v>1</v>
      </c>
      <c r="BO41" s="39"/>
    </row>
    <row r="42" spans="1:67" x14ac:dyDescent="0.35">
      <c r="A42" s="7" t="s">
        <v>42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39"/>
    </row>
    <row r="43" spans="1:67" x14ac:dyDescent="0.35">
      <c r="A43" s="8" t="s">
        <v>38</v>
      </c>
      <c r="B43" s="5">
        <f t="shared" ref="B43:E43" si="36">1-(B13/B1)</f>
        <v>1</v>
      </c>
      <c r="C43" s="5">
        <f t="shared" si="36"/>
        <v>1</v>
      </c>
      <c r="D43" s="5">
        <f t="shared" si="36"/>
        <v>1</v>
      </c>
      <c r="E43" s="5">
        <f t="shared" si="36"/>
        <v>1</v>
      </c>
      <c r="F43" s="5">
        <f t="shared" ref="F43:K43" si="37">1-(F13/F1)</f>
        <v>1</v>
      </c>
      <c r="G43" s="5">
        <f t="shared" si="37"/>
        <v>1</v>
      </c>
      <c r="H43" s="5">
        <f t="shared" si="37"/>
        <v>1</v>
      </c>
      <c r="I43" s="5">
        <f t="shared" si="37"/>
        <v>1</v>
      </c>
      <c r="J43" s="5">
        <f t="shared" si="37"/>
        <v>1</v>
      </c>
      <c r="K43" s="5">
        <f t="shared" si="37"/>
        <v>1</v>
      </c>
      <c r="L43" s="5">
        <f t="shared" ref="L43:N43" si="38">1-(L13/L1)</f>
        <v>1</v>
      </c>
      <c r="M43" s="5">
        <f t="shared" si="38"/>
        <v>1</v>
      </c>
      <c r="N43" s="5">
        <f t="shared" si="38"/>
        <v>1</v>
      </c>
      <c r="O43" s="5">
        <f t="shared" ref="O43" si="39">1-(O13/O1)</f>
        <v>1</v>
      </c>
      <c r="P43" s="5">
        <f t="shared" ref="P43:AF43" si="40">1-(P13/P1)</f>
        <v>1</v>
      </c>
      <c r="Q43" s="5">
        <f t="shared" si="40"/>
        <v>1</v>
      </c>
      <c r="R43" s="5">
        <f t="shared" si="40"/>
        <v>1</v>
      </c>
      <c r="S43" s="5">
        <f t="shared" si="40"/>
        <v>1</v>
      </c>
      <c r="T43" s="5">
        <f t="shared" si="40"/>
        <v>1</v>
      </c>
      <c r="U43" s="5">
        <f t="shared" si="40"/>
        <v>1</v>
      </c>
      <c r="V43" s="5">
        <f t="shared" si="40"/>
        <v>1</v>
      </c>
      <c r="W43" s="5">
        <f t="shared" si="40"/>
        <v>1</v>
      </c>
      <c r="X43" s="5">
        <f t="shared" si="40"/>
        <v>1</v>
      </c>
      <c r="Y43" s="5">
        <f t="shared" si="40"/>
        <v>1</v>
      </c>
      <c r="Z43" s="5">
        <f t="shared" si="40"/>
        <v>1</v>
      </c>
      <c r="AA43" s="5">
        <f t="shared" si="40"/>
        <v>1</v>
      </c>
      <c r="AB43" s="5">
        <f t="shared" si="40"/>
        <v>1</v>
      </c>
      <c r="AC43" s="5">
        <f t="shared" si="40"/>
        <v>1</v>
      </c>
      <c r="AD43" s="5">
        <f t="shared" si="40"/>
        <v>1</v>
      </c>
      <c r="AE43" s="5">
        <f t="shared" si="40"/>
        <v>1</v>
      </c>
      <c r="AF43" s="5">
        <f t="shared" si="40"/>
        <v>1</v>
      </c>
      <c r="AG43" s="5">
        <f t="shared" ref="AG43:BN43" si="41">1-(AG13/AG1)</f>
        <v>1</v>
      </c>
      <c r="AH43" s="5">
        <f t="shared" si="41"/>
        <v>1</v>
      </c>
      <c r="AI43" s="5">
        <f t="shared" si="41"/>
        <v>1</v>
      </c>
      <c r="AJ43" s="5">
        <f t="shared" si="41"/>
        <v>1</v>
      </c>
      <c r="AK43" s="5">
        <f t="shared" si="41"/>
        <v>1</v>
      </c>
      <c r="AL43" s="5">
        <f t="shared" si="41"/>
        <v>1</v>
      </c>
      <c r="AM43" s="5">
        <f t="shared" si="41"/>
        <v>1</v>
      </c>
      <c r="AN43" s="5">
        <f t="shared" si="41"/>
        <v>1</v>
      </c>
      <c r="AO43" s="5">
        <f t="shared" si="41"/>
        <v>1</v>
      </c>
      <c r="AP43" s="5">
        <f t="shared" si="41"/>
        <v>1</v>
      </c>
      <c r="AQ43" s="5">
        <f t="shared" si="41"/>
        <v>1</v>
      </c>
      <c r="AR43" s="5">
        <f t="shared" si="41"/>
        <v>1</v>
      </c>
      <c r="AS43" s="5">
        <f t="shared" si="41"/>
        <v>1</v>
      </c>
      <c r="AT43" s="5">
        <f t="shared" si="41"/>
        <v>1</v>
      </c>
      <c r="AU43" s="5">
        <f t="shared" si="41"/>
        <v>1</v>
      </c>
      <c r="AV43" s="5">
        <f t="shared" si="41"/>
        <v>1</v>
      </c>
      <c r="AW43" s="5">
        <f t="shared" si="41"/>
        <v>1</v>
      </c>
      <c r="AX43" s="5">
        <f t="shared" si="41"/>
        <v>1</v>
      </c>
      <c r="AY43" s="5">
        <f t="shared" si="41"/>
        <v>1</v>
      </c>
      <c r="AZ43" s="5">
        <f t="shared" si="41"/>
        <v>1</v>
      </c>
      <c r="BA43" s="5">
        <f t="shared" si="41"/>
        <v>1</v>
      </c>
      <c r="BB43" s="5">
        <f t="shared" si="41"/>
        <v>1</v>
      </c>
      <c r="BC43" s="5">
        <f t="shared" si="41"/>
        <v>1</v>
      </c>
      <c r="BD43" s="5">
        <f t="shared" si="41"/>
        <v>1</v>
      </c>
      <c r="BE43" s="5">
        <f t="shared" si="41"/>
        <v>1</v>
      </c>
      <c r="BF43" s="5">
        <f t="shared" si="41"/>
        <v>1</v>
      </c>
      <c r="BG43" s="5">
        <f t="shared" si="41"/>
        <v>1</v>
      </c>
      <c r="BH43" s="5">
        <f t="shared" si="41"/>
        <v>1</v>
      </c>
      <c r="BI43" s="5">
        <f t="shared" si="41"/>
        <v>1</v>
      </c>
      <c r="BJ43" s="5">
        <f t="shared" si="41"/>
        <v>1</v>
      </c>
      <c r="BK43" s="5">
        <f t="shared" si="41"/>
        <v>1</v>
      </c>
      <c r="BL43" s="5">
        <f t="shared" si="41"/>
        <v>1</v>
      </c>
      <c r="BM43" s="5">
        <f t="shared" si="41"/>
        <v>1</v>
      </c>
      <c r="BN43" s="5">
        <f t="shared" si="41"/>
        <v>1</v>
      </c>
      <c r="BO43" s="39"/>
    </row>
    <row r="44" spans="1:67" x14ac:dyDescent="0.35">
      <c r="A44" s="8" t="s">
        <v>39</v>
      </c>
      <c r="B44" s="5">
        <f t="shared" ref="B44:E44" si="42">1-(B14/B1)</f>
        <v>1</v>
      </c>
      <c r="C44" s="5">
        <f t="shared" si="42"/>
        <v>1</v>
      </c>
      <c r="D44" s="5">
        <f t="shared" si="42"/>
        <v>1</v>
      </c>
      <c r="E44" s="5">
        <f t="shared" si="42"/>
        <v>1</v>
      </c>
      <c r="F44" s="5">
        <f t="shared" ref="F44:K44" si="43">1-(F14/F1)</f>
        <v>1</v>
      </c>
      <c r="G44" s="5">
        <f t="shared" si="43"/>
        <v>1</v>
      </c>
      <c r="H44" s="5">
        <f t="shared" si="43"/>
        <v>1</v>
      </c>
      <c r="I44" s="5">
        <f t="shared" si="43"/>
        <v>1</v>
      </c>
      <c r="J44" s="5">
        <f t="shared" si="43"/>
        <v>1</v>
      </c>
      <c r="K44" s="5">
        <f t="shared" si="43"/>
        <v>1</v>
      </c>
      <c r="L44" s="5">
        <f t="shared" ref="L44:N44" si="44">1-(L14/L1)</f>
        <v>1</v>
      </c>
      <c r="M44" s="5">
        <f t="shared" si="44"/>
        <v>1</v>
      </c>
      <c r="N44" s="5">
        <f t="shared" si="44"/>
        <v>1</v>
      </c>
      <c r="O44" s="5">
        <f t="shared" ref="O44" si="45">1-(O14/O1)</f>
        <v>1</v>
      </c>
      <c r="P44" s="5">
        <f t="shared" ref="P44:AF44" si="46">1-(P14/P1)</f>
        <v>1</v>
      </c>
      <c r="Q44" s="5">
        <f t="shared" si="46"/>
        <v>1</v>
      </c>
      <c r="R44" s="5">
        <f t="shared" si="46"/>
        <v>1</v>
      </c>
      <c r="S44" s="5">
        <f t="shared" si="46"/>
        <v>1</v>
      </c>
      <c r="T44" s="5">
        <f t="shared" si="46"/>
        <v>1</v>
      </c>
      <c r="U44" s="5">
        <f t="shared" si="46"/>
        <v>1</v>
      </c>
      <c r="V44" s="5">
        <f t="shared" si="46"/>
        <v>1</v>
      </c>
      <c r="W44" s="5">
        <f t="shared" si="46"/>
        <v>1</v>
      </c>
      <c r="X44" s="5">
        <f t="shared" si="46"/>
        <v>1</v>
      </c>
      <c r="Y44" s="5">
        <f t="shared" si="46"/>
        <v>1</v>
      </c>
      <c r="Z44" s="5">
        <f t="shared" si="46"/>
        <v>1</v>
      </c>
      <c r="AA44" s="5">
        <f t="shared" si="46"/>
        <v>1</v>
      </c>
      <c r="AB44" s="5">
        <f t="shared" si="46"/>
        <v>1</v>
      </c>
      <c r="AC44" s="5">
        <f t="shared" si="46"/>
        <v>1</v>
      </c>
      <c r="AD44" s="5">
        <f t="shared" si="46"/>
        <v>1</v>
      </c>
      <c r="AE44" s="5">
        <f t="shared" si="46"/>
        <v>1</v>
      </c>
      <c r="AF44" s="5">
        <f t="shared" si="46"/>
        <v>1</v>
      </c>
      <c r="AG44" s="5">
        <f t="shared" ref="AG44:BN44" si="47">1-(AG14/AG1)</f>
        <v>1</v>
      </c>
      <c r="AH44" s="5">
        <f t="shared" si="47"/>
        <v>1</v>
      </c>
      <c r="AI44" s="5">
        <f t="shared" si="47"/>
        <v>1</v>
      </c>
      <c r="AJ44" s="5">
        <f t="shared" si="47"/>
        <v>1</v>
      </c>
      <c r="AK44" s="5">
        <f t="shared" si="47"/>
        <v>1</v>
      </c>
      <c r="AL44" s="5">
        <f t="shared" si="47"/>
        <v>1</v>
      </c>
      <c r="AM44" s="5">
        <f t="shared" si="47"/>
        <v>1</v>
      </c>
      <c r="AN44" s="5">
        <f t="shared" si="47"/>
        <v>1</v>
      </c>
      <c r="AO44" s="5">
        <f t="shared" si="47"/>
        <v>1</v>
      </c>
      <c r="AP44" s="5">
        <f t="shared" si="47"/>
        <v>1</v>
      </c>
      <c r="AQ44" s="5">
        <f t="shared" si="47"/>
        <v>1</v>
      </c>
      <c r="AR44" s="5">
        <f t="shared" si="47"/>
        <v>1</v>
      </c>
      <c r="AS44" s="5">
        <f t="shared" si="47"/>
        <v>1</v>
      </c>
      <c r="AT44" s="5">
        <f t="shared" si="47"/>
        <v>1</v>
      </c>
      <c r="AU44" s="5">
        <f t="shared" si="47"/>
        <v>1</v>
      </c>
      <c r="AV44" s="5">
        <f t="shared" si="47"/>
        <v>1</v>
      </c>
      <c r="AW44" s="5">
        <f t="shared" si="47"/>
        <v>1</v>
      </c>
      <c r="AX44" s="5">
        <f t="shared" si="47"/>
        <v>1</v>
      </c>
      <c r="AY44" s="5">
        <f t="shared" si="47"/>
        <v>1</v>
      </c>
      <c r="AZ44" s="5">
        <f t="shared" si="47"/>
        <v>1</v>
      </c>
      <c r="BA44" s="5">
        <f t="shared" si="47"/>
        <v>1</v>
      </c>
      <c r="BB44" s="5">
        <f t="shared" si="47"/>
        <v>1</v>
      </c>
      <c r="BC44" s="5">
        <f t="shared" si="47"/>
        <v>1</v>
      </c>
      <c r="BD44" s="5">
        <f t="shared" si="47"/>
        <v>1</v>
      </c>
      <c r="BE44" s="5">
        <f t="shared" si="47"/>
        <v>1</v>
      </c>
      <c r="BF44" s="5">
        <f t="shared" si="47"/>
        <v>1</v>
      </c>
      <c r="BG44" s="5">
        <f t="shared" si="47"/>
        <v>1</v>
      </c>
      <c r="BH44" s="5">
        <f t="shared" si="47"/>
        <v>1</v>
      </c>
      <c r="BI44" s="5">
        <f t="shared" si="47"/>
        <v>1</v>
      </c>
      <c r="BJ44" s="5">
        <f t="shared" si="47"/>
        <v>1</v>
      </c>
      <c r="BK44" s="5">
        <f t="shared" si="47"/>
        <v>1</v>
      </c>
      <c r="BL44" s="5">
        <f t="shared" si="47"/>
        <v>1</v>
      </c>
      <c r="BM44" s="5">
        <f t="shared" si="47"/>
        <v>1</v>
      </c>
      <c r="BN44" s="5">
        <f t="shared" si="47"/>
        <v>1</v>
      </c>
      <c r="BO44" s="39"/>
    </row>
    <row r="45" spans="1:67" x14ac:dyDescent="0.35">
      <c r="A45" s="8" t="s">
        <v>40</v>
      </c>
      <c r="B45" s="5">
        <f t="shared" ref="B45:E45" si="48">1-(B15/B1)</f>
        <v>1</v>
      </c>
      <c r="C45" s="5">
        <f t="shared" si="48"/>
        <v>1</v>
      </c>
      <c r="D45" s="5">
        <f t="shared" si="48"/>
        <v>1</v>
      </c>
      <c r="E45" s="5">
        <f t="shared" si="48"/>
        <v>1</v>
      </c>
      <c r="F45" s="5">
        <f t="shared" ref="F45:K45" si="49">1-(F15/F1)</f>
        <v>1</v>
      </c>
      <c r="G45" s="5">
        <f t="shared" si="49"/>
        <v>1</v>
      </c>
      <c r="H45" s="5">
        <f t="shared" si="49"/>
        <v>1</v>
      </c>
      <c r="I45" s="5">
        <f t="shared" si="49"/>
        <v>1</v>
      </c>
      <c r="J45" s="5">
        <f t="shared" si="49"/>
        <v>1</v>
      </c>
      <c r="K45" s="5">
        <f t="shared" si="49"/>
        <v>1</v>
      </c>
      <c r="L45" s="5">
        <f t="shared" ref="L45:N45" si="50">1-(L15/L1)</f>
        <v>1</v>
      </c>
      <c r="M45" s="5">
        <f t="shared" si="50"/>
        <v>1</v>
      </c>
      <c r="N45" s="5">
        <f t="shared" si="50"/>
        <v>1</v>
      </c>
      <c r="O45" s="5">
        <f t="shared" ref="O45" si="51">1-(O15/O1)</f>
        <v>1</v>
      </c>
      <c r="P45" s="5">
        <f t="shared" ref="P45:AF45" si="52">1-(P15/P1)</f>
        <v>1</v>
      </c>
      <c r="Q45" s="5">
        <f t="shared" si="52"/>
        <v>1</v>
      </c>
      <c r="R45" s="5">
        <f t="shared" si="52"/>
        <v>1</v>
      </c>
      <c r="S45" s="5">
        <f t="shared" si="52"/>
        <v>1</v>
      </c>
      <c r="T45" s="5">
        <f t="shared" si="52"/>
        <v>1</v>
      </c>
      <c r="U45" s="5">
        <f t="shared" si="52"/>
        <v>1</v>
      </c>
      <c r="V45" s="5">
        <f t="shared" si="52"/>
        <v>1</v>
      </c>
      <c r="W45" s="5">
        <f t="shared" si="52"/>
        <v>1</v>
      </c>
      <c r="X45" s="5">
        <f t="shared" si="52"/>
        <v>1</v>
      </c>
      <c r="Y45" s="5">
        <f t="shared" si="52"/>
        <v>1</v>
      </c>
      <c r="Z45" s="5">
        <f t="shared" si="52"/>
        <v>1</v>
      </c>
      <c r="AA45" s="5">
        <f t="shared" si="52"/>
        <v>1</v>
      </c>
      <c r="AB45" s="5">
        <f t="shared" si="52"/>
        <v>1</v>
      </c>
      <c r="AC45" s="5">
        <f t="shared" si="52"/>
        <v>1</v>
      </c>
      <c r="AD45" s="5">
        <f t="shared" si="52"/>
        <v>1</v>
      </c>
      <c r="AE45" s="5">
        <f t="shared" si="52"/>
        <v>1</v>
      </c>
      <c r="AF45" s="5">
        <f t="shared" si="52"/>
        <v>1</v>
      </c>
      <c r="AG45" s="5">
        <f t="shared" ref="AG45:BN45" si="53">1-(AG15/AG1)</f>
        <v>1</v>
      </c>
      <c r="AH45" s="5">
        <f t="shared" si="53"/>
        <v>1</v>
      </c>
      <c r="AI45" s="5">
        <f t="shared" si="53"/>
        <v>1</v>
      </c>
      <c r="AJ45" s="5">
        <f t="shared" si="53"/>
        <v>1</v>
      </c>
      <c r="AK45" s="5">
        <f t="shared" si="53"/>
        <v>1</v>
      </c>
      <c r="AL45" s="5">
        <f t="shared" si="53"/>
        <v>1</v>
      </c>
      <c r="AM45" s="5">
        <f t="shared" si="53"/>
        <v>1</v>
      </c>
      <c r="AN45" s="5">
        <f t="shared" si="53"/>
        <v>1</v>
      </c>
      <c r="AO45" s="5">
        <f t="shared" si="53"/>
        <v>1</v>
      </c>
      <c r="AP45" s="5">
        <f t="shared" si="53"/>
        <v>1</v>
      </c>
      <c r="AQ45" s="5">
        <f t="shared" si="53"/>
        <v>1</v>
      </c>
      <c r="AR45" s="5">
        <f t="shared" si="53"/>
        <v>1</v>
      </c>
      <c r="AS45" s="5">
        <f t="shared" si="53"/>
        <v>1</v>
      </c>
      <c r="AT45" s="5">
        <f t="shared" si="53"/>
        <v>1</v>
      </c>
      <c r="AU45" s="5">
        <f t="shared" si="53"/>
        <v>1</v>
      </c>
      <c r="AV45" s="5">
        <f t="shared" si="53"/>
        <v>1</v>
      </c>
      <c r="AW45" s="5">
        <f t="shared" si="53"/>
        <v>1</v>
      </c>
      <c r="AX45" s="5">
        <f t="shared" si="53"/>
        <v>1</v>
      </c>
      <c r="AY45" s="5">
        <f t="shared" si="53"/>
        <v>1</v>
      </c>
      <c r="AZ45" s="5">
        <f t="shared" si="53"/>
        <v>1</v>
      </c>
      <c r="BA45" s="5">
        <f t="shared" si="53"/>
        <v>1</v>
      </c>
      <c r="BB45" s="5">
        <f t="shared" si="53"/>
        <v>1</v>
      </c>
      <c r="BC45" s="5">
        <f t="shared" si="53"/>
        <v>1</v>
      </c>
      <c r="BD45" s="5">
        <f t="shared" si="53"/>
        <v>1</v>
      </c>
      <c r="BE45" s="5">
        <f t="shared" si="53"/>
        <v>1</v>
      </c>
      <c r="BF45" s="5">
        <f t="shared" si="53"/>
        <v>1</v>
      </c>
      <c r="BG45" s="5">
        <f t="shared" si="53"/>
        <v>1</v>
      </c>
      <c r="BH45" s="5">
        <f t="shared" si="53"/>
        <v>1</v>
      </c>
      <c r="BI45" s="5">
        <f t="shared" si="53"/>
        <v>1</v>
      </c>
      <c r="BJ45" s="5">
        <f t="shared" si="53"/>
        <v>1</v>
      </c>
      <c r="BK45" s="5">
        <f t="shared" si="53"/>
        <v>1</v>
      </c>
      <c r="BL45" s="5">
        <f t="shared" si="53"/>
        <v>1</v>
      </c>
      <c r="BM45" s="5">
        <f t="shared" si="53"/>
        <v>1</v>
      </c>
      <c r="BN45" s="5">
        <f t="shared" si="53"/>
        <v>1</v>
      </c>
      <c r="BO45" s="39"/>
    </row>
    <row r="46" spans="1:67" x14ac:dyDescent="0.35">
      <c r="A46" s="7" t="s">
        <v>43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39"/>
    </row>
    <row r="47" spans="1:67" x14ac:dyDescent="0.35">
      <c r="A47" s="8" t="s">
        <v>38</v>
      </c>
      <c r="B47" s="5">
        <f t="shared" ref="B47:E47" si="54">1-(B17/B1)</f>
        <v>1</v>
      </c>
      <c r="C47" s="5">
        <f t="shared" si="54"/>
        <v>1</v>
      </c>
      <c r="D47" s="5">
        <f t="shared" si="54"/>
        <v>1</v>
      </c>
      <c r="E47" s="5">
        <f t="shared" si="54"/>
        <v>1</v>
      </c>
      <c r="F47" s="5">
        <f t="shared" ref="F47:K47" si="55">1-(F17/F1)</f>
        <v>1</v>
      </c>
      <c r="G47" s="5">
        <f t="shared" si="55"/>
        <v>1</v>
      </c>
      <c r="H47" s="5">
        <f t="shared" si="55"/>
        <v>1</v>
      </c>
      <c r="I47" s="5">
        <f t="shared" si="55"/>
        <v>1</v>
      </c>
      <c r="J47" s="5">
        <f t="shared" si="55"/>
        <v>1</v>
      </c>
      <c r="K47" s="5">
        <f t="shared" si="55"/>
        <v>1</v>
      </c>
      <c r="L47" s="5">
        <f t="shared" ref="L47:N47" si="56">1-(L17/L1)</f>
        <v>1</v>
      </c>
      <c r="M47" s="5">
        <f t="shared" si="56"/>
        <v>1</v>
      </c>
      <c r="N47" s="5">
        <f t="shared" si="56"/>
        <v>1</v>
      </c>
      <c r="O47" s="5">
        <f t="shared" ref="O47" si="57">1-(O17/O1)</f>
        <v>1</v>
      </c>
      <c r="P47" s="5">
        <f t="shared" ref="P47:AF47" si="58">1-(P17/P1)</f>
        <v>1</v>
      </c>
      <c r="Q47" s="5">
        <f t="shared" si="58"/>
        <v>1</v>
      </c>
      <c r="R47" s="5">
        <f t="shared" si="58"/>
        <v>1</v>
      </c>
      <c r="S47" s="5">
        <f t="shared" si="58"/>
        <v>1</v>
      </c>
      <c r="T47" s="5">
        <f t="shared" si="58"/>
        <v>1</v>
      </c>
      <c r="U47" s="5">
        <f t="shared" si="58"/>
        <v>1</v>
      </c>
      <c r="V47" s="5">
        <f t="shared" si="58"/>
        <v>1</v>
      </c>
      <c r="W47" s="5">
        <f t="shared" si="58"/>
        <v>1</v>
      </c>
      <c r="X47" s="5">
        <f t="shared" si="58"/>
        <v>1</v>
      </c>
      <c r="Y47" s="5">
        <f t="shared" si="58"/>
        <v>1</v>
      </c>
      <c r="Z47" s="5">
        <f t="shared" si="58"/>
        <v>1</v>
      </c>
      <c r="AA47" s="5">
        <f t="shared" si="58"/>
        <v>1</v>
      </c>
      <c r="AB47" s="5">
        <f t="shared" si="58"/>
        <v>1</v>
      </c>
      <c r="AC47" s="5">
        <f t="shared" si="58"/>
        <v>1</v>
      </c>
      <c r="AD47" s="5">
        <f t="shared" si="58"/>
        <v>1</v>
      </c>
      <c r="AE47" s="5">
        <f t="shared" si="58"/>
        <v>1</v>
      </c>
      <c r="AF47" s="5">
        <f t="shared" si="58"/>
        <v>1</v>
      </c>
      <c r="AG47" s="5">
        <f t="shared" ref="AG47:BN47" si="59">1-(AG17/AG1)</f>
        <v>1</v>
      </c>
      <c r="AH47" s="5">
        <f t="shared" si="59"/>
        <v>1</v>
      </c>
      <c r="AI47" s="5">
        <f t="shared" si="59"/>
        <v>1</v>
      </c>
      <c r="AJ47" s="5">
        <f t="shared" si="59"/>
        <v>1</v>
      </c>
      <c r="AK47" s="5">
        <f t="shared" si="59"/>
        <v>1</v>
      </c>
      <c r="AL47" s="5">
        <f t="shared" si="59"/>
        <v>1</v>
      </c>
      <c r="AM47" s="5">
        <f t="shared" si="59"/>
        <v>1</v>
      </c>
      <c r="AN47" s="5">
        <f t="shared" si="59"/>
        <v>1</v>
      </c>
      <c r="AO47" s="5">
        <f t="shared" si="59"/>
        <v>1</v>
      </c>
      <c r="AP47" s="5">
        <f t="shared" si="59"/>
        <v>1</v>
      </c>
      <c r="AQ47" s="5">
        <f t="shared" si="59"/>
        <v>1</v>
      </c>
      <c r="AR47" s="5">
        <f t="shared" si="59"/>
        <v>1</v>
      </c>
      <c r="AS47" s="5">
        <f t="shared" si="59"/>
        <v>1</v>
      </c>
      <c r="AT47" s="5">
        <f t="shared" si="59"/>
        <v>1</v>
      </c>
      <c r="AU47" s="5">
        <f t="shared" si="59"/>
        <v>1</v>
      </c>
      <c r="AV47" s="5">
        <f t="shared" si="59"/>
        <v>1</v>
      </c>
      <c r="AW47" s="5">
        <f t="shared" si="59"/>
        <v>1</v>
      </c>
      <c r="AX47" s="5">
        <f t="shared" si="59"/>
        <v>1</v>
      </c>
      <c r="AY47" s="5">
        <f t="shared" si="59"/>
        <v>1</v>
      </c>
      <c r="AZ47" s="5">
        <f t="shared" si="59"/>
        <v>1</v>
      </c>
      <c r="BA47" s="5">
        <f t="shared" si="59"/>
        <v>1</v>
      </c>
      <c r="BB47" s="5">
        <f t="shared" si="59"/>
        <v>1</v>
      </c>
      <c r="BC47" s="5">
        <f t="shared" si="59"/>
        <v>1</v>
      </c>
      <c r="BD47" s="5">
        <f t="shared" si="59"/>
        <v>1</v>
      </c>
      <c r="BE47" s="5">
        <f t="shared" si="59"/>
        <v>1</v>
      </c>
      <c r="BF47" s="5">
        <f t="shared" si="59"/>
        <v>1</v>
      </c>
      <c r="BG47" s="5">
        <f t="shared" si="59"/>
        <v>1</v>
      </c>
      <c r="BH47" s="5">
        <f t="shared" si="59"/>
        <v>1</v>
      </c>
      <c r="BI47" s="5">
        <f t="shared" si="59"/>
        <v>1</v>
      </c>
      <c r="BJ47" s="5">
        <f t="shared" si="59"/>
        <v>1</v>
      </c>
      <c r="BK47" s="5">
        <f t="shared" si="59"/>
        <v>1</v>
      </c>
      <c r="BL47" s="5">
        <f t="shared" si="59"/>
        <v>1</v>
      </c>
      <c r="BM47" s="5">
        <f t="shared" si="59"/>
        <v>1</v>
      </c>
      <c r="BN47" s="5">
        <f t="shared" si="59"/>
        <v>1</v>
      </c>
      <c r="BO47" s="39"/>
    </row>
    <row r="48" spans="1:67" x14ac:dyDescent="0.35">
      <c r="A48" s="8" t="s">
        <v>39</v>
      </c>
      <c r="B48" s="5">
        <f t="shared" ref="B48:E48" si="60">1-(B18/B1)</f>
        <v>1</v>
      </c>
      <c r="C48" s="5">
        <f t="shared" si="60"/>
        <v>1</v>
      </c>
      <c r="D48" s="5">
        <f t="shared" si="60"/>
        <v>1</v>
      </c>
      <c r="E48" s="5">
        <f t="shared" si="60"/>
        <v>1</v>
      </c>
      <c r="F48" s="5">
        <f t="shared" ref="F48:K48" si="61">1-(F18/F1)</f>
        <v>1</v>
      </c>
      <c r="G48" s="5">
        <f t="shared" si="61"/>
        <v>1</v>
      </c>
      <c r="H48" s="5">
        <f t="shared" si="61"/>
        <v>1</v>
      </c>
      <c r="I48" s="5">
        <f t="shared" si="61"/>
        <v>1</v>
      </c>
      <c r="J48" s="5">
        <f t="shared" si="61"/>
        <v>1</v>
      </c>
      <c r="K48" s="5">
        <f t="shared" si="61"/>
        <v>1</v>
      </c>
      <c r="L48" s="5">
        <f t="shared" ref="L48:N48" si="62">1-(L18/L1)</f>
        <v>1</v>
      </c>
      <c r="M48" s="5">
        <f t="shared" si="62"/>
        <v>1</v>
      </c>
      <c r="N48" s="5">
        <f t="shared" si="62"/>
        <v>1</v>
      </c>
      <c r="O48" s="5">
        <f t="shared" ref="O48" si="63">1-(O18/O1)</f>
        <v>1</v>
      </c>
      <c r="P48" s="5">
        <f t="shared" ref="P48:AF48" si="64">1-(P18/P1)</f>
        <v>1</v>
      </c>
      <c r="Q48" s="5">
        <f t="shared" si="64"/>
        <v>1</v>
      </c>
      <c r="R48" s="5">
        <f t="shared" si="64"/>
        <v>1</v>
      </c>
      <c r="S48" s="5">
        <f t="shared" si="64"/>
        <v>1</v>
      </c>
      <c r="T48" s="5">
        <f t="shared" si="64"/>
        <v>1</v>
      </c>
      <c r="U48" s="5">
        <f t="shared" si="64"/>
        <v>1</v>
      </c>
      <c r="V48" s="5">
        <f t="shared" si="64"/>
        <v>1</v>
      </c>
      <c r="W48" s="5">
        <f t="shared" si="64"/>
        <v>1</v>
      </c>
      <c r="X48" s="5">
        <f t="shared" si="64"/>
        <v>1</v>
      </c>
      <c r="Y48" s="5">
        <f t="shared" si="64"/>
        <v>1</v>
      </c>
      <c r="Z48" s="5">
        <f t="shared" si="64"/>
        <v>1</v>
      </c>
      <c r="AA48" s="5">
        <f t="shared" si="64"/>
        <v>1</v>
      </c>
      <c r="AB48" s="5">
        <f t="shared" si="64"/>
        <v>1</v>
      </c>
      <c r="AC48" s="5">
        <f t="shared" si="64"/>
        <v>1</v>
      </c>
      <c r="AD48" s="5">
        <f t="shared" si="64"/>
        <v>1</v>
      </c>
      <c r="AE48" s="5">
        <f t="shared" si="64"/>
        <v>1</v>
      </c>
      <c r="AF48" s="5">
        <f t="shared" si="64"/>
        <v>1</v>
      </c>
      <c r="AG48" s="5">
        <f t="shared" ref="AG48:BN48" si="65">1-(AG18/AG1)</f>
        <v>1</v>
      </c>
      <c r="AH48" s="5">
        <f t="shared" si="65"/>
        <v>1</v>
      </c>
      <c r="AI48" s="5">
        <f t="shared" si="65"/>
        <v>1</v>
      </c>
      <c r="AJ48" s="5">
        <f t="shared" si="65"/>
        <v>1</v>
      </c>
      <c r="AK48" s="5">
        <f t="shared" si="65"/>
        <v>1</v>
      </c>
      <c r="AL48" s="5">
        <f t="shared" si="65"/>
        <v>1</v>
      </c>
      <c r="AM48" s="5">
        <f t="shared" si="65"/>
        <v>1</v>
      </c>
      <c r="AN48" s="5">
        <f t="shared" si="65"/>
        <v>1</v>
      </c>
      <c r="AO48" s="5">
        <f t="shared" si="65"/>
        <v>1</v>
      </c>
      <c r="AP48" s="5">
        <f t="shared" si="65"/>
        <v>1</v>
      </c>
      <c r="AQ48" s="5">
        <f t="shared" si="65"/>
        <v>1</v>
      </c>
      <c r="AR48" s="5">
        <f t="shared" si="65"/>
        <v>1</v>
      </c>
      <c r="AS48" s="5">
        <f t="shared" si="65"/>
        <v>1</v>
      </c>
      <c r="AT48" s="5">
        <f t="shared" si="65"/>
        <v>1</v>
      </c>
      <c r="AU48" s="5">
        <f t="shared" si="65"/>
        <v>1</v>
      </c>
      <c r="AV48" s="5">
        <f t="shared" si="65"/>
        <v>1</v>
      </c>
      <c r="AW48" s="5">
        <f t="shared" si="65"/>
        <v>1</v>
      </c>
      <c r="AX48" s="5">
        <f t="shared" si="65"/>
        <v>1</v>
      </c>
      <c r="AY48" s="5">
        <f t="shared" si="65"/>
        <v>1</v>
      </c>
      <c r="AZ48" s="5">
        <f t="shared" si="65"/>
        <v>1</v>
      </c>
      <c r="BA48" s="5">
        <f t="shared" si="65"/>
        <v>1</v>
      </c>
      <c r="BB48" s="5">
        <f t="shared" si="65"/>
        <v>1</v>
      </c>
      <c r="BC48" s="5">
        <f t="shared" si="65"/>
        <v>1</v>
      </c>
      <c r="BD48" s="5">
        <f t="shared" si="65"/>
        <v>1</v>
      </c>
      <c r="BE48" s="5">
        <f t="shared" si="65"/>
        <v>1</v>
      </c>
      <c r="BF48" s="5">
        <f t="shared" si="65"/>
        <v>1</v>
      </c>
      <c r="BG48" s="5">
        <f t="shared" si="65"/>
        <v>1</v>
      </c>
      <c r="BH48" s="5">
        <f t="shared" si="65"/>
        <v>1</v>
      </c>
      <c r="BI48" s="5">
        <f t="shared" si="65"/>
        <v>1</v>
      </c>
      <c r="BJ48" s="5">
        <f t="shared" si="65"/>
        <v>1</v>
      </c>
      <c r="BK48" s="5">
        <f t="shared" si="65"/>
        <v>1</v>
      </c>
      <c r="BL48" s="5">
        <f t="shared" si="65"/>
        <v>1</v>
      </c>
      <c r="BM48" s="5">
        <f t="shared" si="65"/>
        <v>1</v>
      </c>
      <c r="BN48" s="5">
        <f t="shared" si="65"/>
        <v>1</v>
      </c>
      <c r="BO48" s="39"/>
    </row>
    <row r="49" spans="1:67" x14ac:dyDescent="0.35">
      <c r="A49" s="8" t="s">
        <v>40</v>
      </c>
      <c r="B49" s="5">
        <f t="shared" ref="B49:E49" si="66">1-(B19/B1)</f>
        <v>1</v>
      </c>
      <c r="C49" s="5">
        <f t="shared" si="66"/>
        <v>1</v>
      </c>
      <c r="D49" s="5">
        <f t="shared" si="66"/>
        <v>1</v>
      </c>
      <c r="E49" s="5">
        <f t="shared" si="66"/>
        <v>1</v>
      </c>
      <c r="F49" s="5">
        <f t="shared" ref="F49:K49" si="67">1-(F19/F1)</f>
        <v>1</v>
      </c>
      <c r="G49" s="5">
        <f t="shared" si="67"/>
        <v>1</v>
      </c>
      <c r="H49" s="5">
        <f t="shared" si="67"/>
        <v>1</v>
      </c>
      <c r="I49" s="5">
        <f t="shared" si="67"/>
        <v>1</v>
      </c>
      <c r="J49" s="5">
        <f t="shared" si="67"/>
        <v>1</v>
      </c>
      <c r="K49" s="5">
        <f t="shared" si="67"/>
        <v>1</v>
      </c>
      <c r="L49" s="5">
        <f t="shared" ref="L49:N49" si="68">1-(L19/L1)</f>
        <v>1</v>
      </c>
      <c r="M49" s="5">
        <f t="shared" si="68"/>
        <v>1</v>
      </c>
      <c r="N49" s="5">
        <f t="shared" si="68"/>
        <v>1</v>
      </c>
      <c r="O49" s="5">
        <f t="shared" ref="O49" si="69">1-(O19/O1)</f>
        <v>1</v>
      </c>
      <c r="P49" s="5">
        <f t="shared" ref="P49:AF49" si="70">1-(P19/P1)</f>
        <v>1</v>
      </c>
      <c r="Q49" s="5">
        <f t="shared" si="70"/>
        <v>1</v>
      </c>
      <c r="R49" s="5">
        <f t="shared" si="70"/>
        <v>1</v>
      </c>
      <c r="S49" s="5">
        <f t="shared" si="70"/>
        <v>1</v>
      </c>
      <c r="T49" s="5">
        <f t="shared" si="70"/>
        <v>1</v>
      </c>
      <c r="U49" s="5">
        <f t="shared" si="70"/>
        <v>1</v>
      </c>
      <c r="V49" s="5">
        <f t="shared" si="70"/>
        <v>1</v>
      </c>
      <c r="W49" s="5">
        <f t="shared" si="70"/>
        <v>1</v>
      </c>
      <c r="X49" s="5">
        <f t="shared" si="70"/>
        <v>1</v>
      </c>
      <c r="Y49" s="5">
        <f t="shared" si="70"/>
        <v>1</v>
      </c>
      <c r="Z49" s="5">
        <f t="shared" si="70"/>
        <v>1</v>
      </c>
      <c r="AA49" s="5">
        <f t="shared" si="70"/>
        <v>1</v>
      </c>
      <c r="AB49" s="5">
        <f t="shared" si="70"/>
        <v>1</v>
      </c>
      <c r="AC49" s="5">
        <f t="shared" si="70"/>
        <v>1</v>
      </c>
      <c r="AD49" s="5">
        <f t="shared" si="70"/>
        <v>1</v>
      </c>
      <c r="AE49" s="5">
        <f t="shared" si="70"/>
        <v>1</v>
      </c>
      <c r="AF49" s="5">
        <f t="shared" si="70"/>
        <v>1</v>
      </c>
      <c r="AG49" s="5">
        <f t="shared" ref="AG49:BN49" si="71">1-(AG19/AG1)</f>
        <v>1</v>
      </c>
      <c r="AH49" s="5">
        <f t="shared" si="71"/>
        <v>1</v>
      </c>
      <c r="AI49" s="5">
        <f t="shared" si="71"/>
        <v>1</v>
      </c>
      <c r="AJ49" s="5">
        <f t="shared" si="71"/>
        <v>1</v>
      </c>
      <c r="AK49" s="5">
        <f t="shared" si="71"/>
        <v>1</v>
      </c>
      <c r="AL49" s="5">
        <f t="shared" si="71"/>
        <v>1</v>
      </c>
      <c r="AM49" s="5">
        <f t="shared" si="71"/>
        <v>1</v>
      </c>
      <c r="AN49" s="5">
        <f t="shared" si="71"/>
        <v>1</v>
      </c>
      <c r="AO49" s="5">
        <f t="shared" si="71"/>
        <v>1</v>
      </c>
      <c r="AP49" s="5">
        <f t="shared" si="71"/>
        <v>1</v>
      </c>
      <c r="AQ49" s="5">
        <f t="shared" si="71"/>
        <v>1</v>
      </c>
      <c r="AR49" s="5">
        <f t="shared" si="71"/>
        <v>1</v>
      </c>
      <c r="AS49" s="5">
        <f t="shared" si="71"/>
        <v>1</v>
      </c>
      <c r="AT49" s="5">
        <f t="shared" si="71"/>
        <v>1</v>
      </c>
      <c r="AU49" s="5">
        <f t="shared" si="71"/>
        <v>1</v>
      </c>
      <c r="AV49" s="5">
        <f t="shared" si="71"/>
        <v>1</v>
      </c>
      <c r="AW49" s="5">
        <f t="shared" si="71"/>
        <v>1</v>
      </c>
      <c r="AX49" s="5">
        <f t="shared" si="71"/>
        <v>1</v>
      </c>
      <c r="AY49" s="5">
        <f t="shared" si="71"/>
        <v>1</v>
      </c>
      <c r="AZ49" s="5">
        <f t="shared" si="71"/>
        <v>1</v>
      </c>
      <c r="BA49" s="5">
        <f t="shared" si="71"/>
        <v>1</v>
      </c>
      <c r="BB49" s="5">
        <f t="shared" si="71"/>
        <v>1</v>
      </c>
      <c r="BC49" s="5">
        <f t="shared" si="71"/>
        <v>1</v>
      </c>
      <c r="BD49" s="5">
        <f t="shared" si="71"/>
        <v>1</v>
      </c>
      <c r="BE49" s="5">
        <f t="shared" si="71"/>
        <v>1</v>
      </c>
      <c r="BF49" s="5">
        <f t="shared" si="71"/>
        <v>1</v>
      </c>
      <c r="BG49" s="5">
        <f t="shared" si="71"/>
        <v>1</v>
      </c>
      <c r="BH49" s="5">
        <f t="shared" si="71"/>
        <v>1</v>
      </c>
      <c r="BI49" s="5">
        <f t="shared" si="71"/>
        <v>1</v>
      </c>
      <c r="BJ49" s="5">
        <f t="shared" si="71"/>
        <v>1</v>
      </c>
      <c r="BK49" s="5">
        <f t="shared" si="71"/>
        <v>1</v>
      </c>
      <c r="BL49" s="5">
        <f t="shared" si="71"/>
        <v>1</v>
      </c>
      <c r="BM49" s="5">
        <f t="shared" si="71"/>
        <v>1</v>
      </c>
      <c r="BN49" s="5">
        <f t="shared" si="71"/>
        <v>1</v>
      </c>
      <c r="BO49" s="39"/>
    </row>
    <row r="50" spans="1:67" x14ac:dyDescent="0.35">
      <c r="A50" s="7" t="s">
        <v>44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39"/>
    </row>
    <row r="51" spans="1:67" x14ac:dyDescent="0.35">
      <c r="A51" s="8" t="s">
        <v>38</v>
      </c>
      <c r="B51" s="5">
        <f t="shared" ref="B51:E51" si="72">1-(B21/B1)</f>
        <v>1</v>
      </c>
      <c r="C51" s="5">
        <f t="shared" si="72"/>
        <v>1</v>
      </c>
      <c r="D51" s="5">
        <f t="shared" si="72"/>
        <v>1</v>
      </c>
      <c r="E51" s="5">
        <f t="shared" si="72"/>
        <v>1</v>
      </c>
      <c r="F51" s="5">
        <f t="shared" ref="F51:K51" si="73">1-(F21/F1)</f>
        <v>1</v>
      </c>
      <c r="G51" s="5">
        <f t="shared" si="73"/>
        <v>1</v>
      </c>
      <c r="H51" s="5">
        <f t="shared" si="73"/>
        <v>1</v>
      </c>
      <c r="I51" s="5">
        <f t="shared" si="73"/>
        <v>1</v>
      </c>
      <c r="J51" s="5">
        <f t="shared" si="73"/>
        <v>1</v>
      </c>
      <c r="K51" s="5">
        <f t="shared" si="73"/>
        <v>1</v>
      </c>
      <c r="L51" s="5">
        <f t="shared" ref="L51:N51" si="74">1-(L21/L1)</f>
        <v>1</v>
      </c>
      <c r="M51" s="5">
        <f t="shared" si="74"/>
        <v>1</v>
      </c>
      <c r="N51" s="5">
        <f t="shared" si="74"/>
        <v>1</v>
      </c>
      <c r="O51" s="5">
        <f t="shared" ref="O51" si="75">1-(O21/O1)</f>
        <v>1</v>
      </c>
      <c r="P51" s="5">
        <f t="shared" ref="P51:AF51" si="76">1-(P21/P1)</f>
        <v>1</v>
      </c>
      <c r="Q51" s="5">
        <f t="shared" si="76"/>
        <v>1</v>
      </c>
      <c r="R51" s="5">
        <f t="shared" si="76"/>
        <v>1</v>
      </c>
      <c r="S51" s="5">
        <f t="shared" si="76"/>
        <v>1</v>
      </c>
      <c r="T51" s="5">
        <f t="shared" si="76"/>
        <v>1</v>
      </c>
      <c r="U51" s="5">
        <f t="shared" si="76"/>
        <v>1</v>
      </c>
      <c r="V51" s="5">
        <f t="shared" si="76"/>
        <v>1</v>
      </c>
      <c r="W51" s="5">
        <f t="shared" si="76"/>
        <v>1</v>
      </c>
      <c r="X51" s="5">
        <f t="shared" si="76"/>
        <v>1</v>
      </c>
      <c r="Y51" s="5">
        <f t="shared" si="76"/>
        <v>1</v>
      </c>
      <c r="Z51" s="5">
        <f t="shared" si="76"/>
        <v>1</v>
      </c>
      <c r="AA51" s="5">
        <f t="shared" si="76"/>
        <v>1</v>
      </c>
      <c r="AB51" s="5">
        <f t="shared" si="76"/>
        <v>1</v>
      </c>
      <c r="AC51" s="5">
        <f t="shared" si="76"/>
        <v>1</v>
      </c>
      <c r="AD51" s="5">
        <f t="shared" si="76"/>
        <v>1</v>
      </c>
      <c r="AE51" s="5">
        <f t="shared" si="76"/>
        <v>1</v>
      </c>
      <c r="AF51" s="5">
        <f t="shared" si="76"/>
        <v>1</v>
      </c>
      <c r="AG51" s="5">
        <f t="shared" ref="AG51:BN51" si="77">1-(AG21/AG1)</f>
        <v>1</v>
      </c>
      <c r="AH51" s="5">
        <f t="shared" si="77"/>
        <v>1</v>
      </c>
      <c r="AI51" s="5">
        <f t="shared" si="77"/>
        <v>1</v>
      </c>
      <c r="AJ51" s="5">
        <f t="shared" si="77"/>
        <v>1</v>
      </c>
      <c r="AK51" s="5">
        <f t="shared" si="77"/>
        <v>1</v>
      </c>
      <c r="AL51" s="5">
        <f t="shared" si="77"/>
        <v>1</v>
      </c>
      <c r="AM51" s="5">
        <f t="shared" si="77"/>
        <v>1</v>
      </c>
      <c r="AN51" s="5">
        <f t="shared" si="77"/>
        <v>1</v>
      </c>
      <c r="AO51" s="5">
        <f t="shared" si="77"/>
        <v>1</v>
      </c>
      <c r="AP51" s="5">
        <f t="shared" si="77"/>
        <v>1</v>
      </c>
      <c r="AQ51" s="5">
        <f t="shared" si="77"/>
        <v>1</v>
      </c>
      <c r="AR51" s="5">
        <f t="shared" si="77"/>
        <v>1</v>
      </c>
      <c r="AS51" s="5">
        <f t="shared" si="77"/>
        <v>1</v>
      </c>
      <c r="AT51" s="5">
        <f t="shared" si="77"/>
        <v>1</v>
      </c>
      <c r="AU51" s="5">
        <f t="shared" si="77"/>
        <v>1</v>
      </c>
      <c r="AV51" s="5">
        <f t="shared" si="77"/>
        <v>1</v>
      </c>
      <c r="AW51" s="5">
        <f t="shared" si="77"/>
        <v>1</v>
      </c>
      <c r="AX51" s="5">
        <f t="shared" si="77"/>
        <v>1</v>
      </c>
      <c r="AY51" s="5">
        <f t="shared" si="77"/>
        <v>1</v>
      </c>
      <c r="AZ51" s="5">
        <f t="shared" si="77"/>
        <v>1</v>
      </c>
      <c r="BA51" s="5">
        <f t="shared" si="77"/>
        <v>1</v>
      </c>
      <c r="BB51" s="5">
        <f t="shared" si="77"/>
        <v>1</v>
      </c>
      <c r="BC51" s="5">
        <f t="shared" si="77"/>
        <v>1</v>
      </c>
      <c r="BD51" s="5">
        <f t="shared" si="77"/>
        <v>1</v>
      </c>
      <c r="BE51" s="5">
        <f t="shared" si="77"/>
        <v>1</v>
      </c>
      <c r="BF51" s="5">
        <f t="shared" si="77"/>
        <v>1</v>
      </c>
      <c r="BG51" s="5">
        <f t="shared" si="77"/>
        <v>1</v>
      </c>
      <c r="BH51" s="5">
        <f t="shared" si="77"/>
        <v>1</v>
      </c>
      <c r="BI51" s="5">
        <f t="shared" si="77"/>
        <v>1</v>
      </c>
      <c r="BJ51" s="5">
        <f t="shared" si="77"/>
        <v>1</v>
      </c>
      <c r="BK51" s="5">
        <f t="shared" si="77"/>
        <v>1</v>
      </c>
      <c r="BL51" s="5">
        <f t="shared" si="77"/>
        <v>1</v>
      </c>
      <c r="BM51" s="5">
        <f t="shared" si="77"/>
        <v>1</v>
      </c>
      <c r="BN51" s="5">
        <f t="shared" si="77"/>
        <v>1</v>
      </c>
      <c r="BO51" s="39"/>
    </row>
    <row r="52" spans="1:67" x14ac:dyDescent="0.35">
      <c r="A52" s="7" t="s">
        <v>45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39"/>
    </row>
    <row r="53" spans="1:67" x14ac:dyDescent="0.35">
      <c r="A53" s="8" t="s">
        <v>38</v>
      </c>
      <c r="B53" s="5">
        <f t="shared" ref="B53:E53" si="78">1-(B23/B1)</f>
        <v>1</v>
      </c>
      <c r="C53" s="5">
        <f t="shared" si="78"/>
        <v>1</v>
      </c>
      <c r="D53" s="5">
        <f t="shared" si="78"/>
        <v>1</v>
      </c>
      <c r="E53" s="5">
        <f t="shared" si="78"/>
        <v>1</v>
      </c>
      <c r="F53" s="5">
        <f t="shared" ref="F53:K53" si="79">1-(F23/F1)</f>
        <v>1</v>
      </c>
      <c r="G53" s="5">
        <f t="shared" si="79"/>
        <v>1</v>
      </c>
      <c r="H53" s="5">
        <f t="shared" si="79"/>
        <v>1</v>
      </c>
      <c r="I53" s="5">
        <f t="shared" si="79"/>
        <v>1</v>
      </c>
      <c r="J53" s="5">
        <f t="shared" si="79"/>
        <v>1</v>
      </c>
      <c r="K53" s="5">
        <f t="shared" si="79"/>
        <v>1</v>
      </c>
      <c r="L53" s="5">
        <f t="shared" ref="L53:N53" si="80">1-(L23/L1)</f>
        <v>1</v>
      </c>
      <c r="M53" s="5">
        <f t="shared" si="80"/>
        <v>1</v>
      </c>
      <c r="N53" s="5">
        <f t="shared" si="80"/>
        <v>1</v>
      </c>
      <c r="O53" s="5">
        <f t="shared" ref="O53" si="81">1-(O23/O1)</f>
        <v>1</v>
      </c>
      <c r="P53" s="5">
        <f t="shared" ref="P53:AF53" si="82">1-(P23/P1)</f>
        <v>1</v>
      </c>
      <c r="Q53" s="5">
        <f t="shared" si="82"/>
        <v>1</v>
      </c>
      <c r="R53" s="5">
        <f t="shared" si="82"/>
        <v>1</v>
      </c>
      <c r="S53" s="5">
        <f t="shared" si="82"/>
        <v>1</v>
      </c>
      <c r="T53" s="5">
        <f t="shared" si="82"/>
        <v>1</v>
      </c>
      <c r="U53" s="5">
        <f t="shared" si="82"/>
        <v>1</v>
      </c>
      <c r="V53" s="5">
        <f t="shared" si="82"/>
        <v>1</v>
      </c>
      <c r="W53" s="5">
        <f t="shared" si="82"/>
        <v>1</v>
      </c>
      <c r="X53" s="5">
        <f t="shared" si="82"/>
        <v>1</v>
      </c>
      <c r="Y53" s="5">
        <f t="shared" si="82"/>
        <v>1</v>
      </c>
      <c r="Z53" s="5">
        <f t="shared" si="82"/>
        <v>1</v>
      </c>
      <c r="AA53" s="5">
        <f t="shared" si="82"/>
        <v>1</v>
      </c>
      <c r="AB53" s="5">
        <f t="shared" si="82"/>
        <v>1</v>
      </c>
      <c r="AC53" s="5">
        <f t="shared" si="82"/>
        <v>1</v>
      </c>
      <c r="AD53" s="5">
        <f t="shared" si="82"/>
        <v>1</v>
      </c>
      <c r="AE53" s="5">
        <f t="shared" si="82"/>
        <v>1</v>
      </c>
      <c r="AF53" s="5">
        <f t="shared" si="82"/>
        <v>1</v>
      </c>
      <c r="AG53" s="5">
        <f t="shared" ref="AG53:BN53" si="83">1-(AG23/AG1)</f>
        <v>1</v>
      </c>
      <c r="AH53" s="5">
        <f t="shared" si="83"/>
        <v>1</v>
      </c>
      <c r="AI53" s="5">
        <f t="shared" si="83"/>
        <v>1</v>
      </c>
      <c r="AJ53" s="5">
        <f t="shared" si="83"/>
        <v>1</v>
      </c>
      <c r="AK53" s="5">
        <f t="shared" si="83"/>
        <v>1</v>
      </c>
      <c r="AL53" s="5">
        <f t="shared" si="83"/>
        <v>1</v>
      </c>
      <c r="AM53" s="5">
        <f t="shared" si="83"/>
        <v>1</v>
      </c>
      <c r="AN53" s="5">
        <f t="shared" si="83"/>
        <v>1</v>
      </c>
      <c r="AO53" s="5">
        <f t="shared" si="83"/>
        <v>1</v>
      </c>
      <c r="AP53" s="5">
        <f t="shared" si="83"/>
        <v>1</v>
      </c>
      <c r="AQ53" s="5">
        <f t="shared" si="83"/>
        <v>1</v>
      </c>
      <c r="AR53" s="5">
        <f t="shared" si="83"/>
        <v>1</v>
      </c>
      <c r="AS53" s="5">
        <f t="shared" si="83"/>
        <v>1</v>
      </c>
      <c r="AT53" s="5">
        <f t="shared" si="83"/>
        <v>1</v>
      </c>
      <c r="AU53" s="5">
        <f t="shared" si="83"/>
        <v>1</v>
      </c>
      <c r="AV53" s="5">
        <f t="shared" si="83"/>
        <v>1</v>
      </c>
      <c r="AW53" s="5">
        <f t="shared" si="83"/>
        <v>1</v>
      </c>
      <c r="AX53" s="5">
        <f t="shared" si="83"/>
        <v>1</v>
      </c>
      <c r="AY53" s="5">
        <f t="shared" si="83"/>
        <v>1</v>
      </c>
      <c r="AZ53" s="5">
        <f t="shared" si="83"/>
        <v>1</v>
      </c>
      <c r="BA53" s="5">
        <f t="shared" si="83"/>
        <v>1</v>
      </c>
      <c r="BB53" s="5">
        <f t="shared" si="83"/>
        <v>1</v>
      </c>
      <c r="BC53" s="5">
        <f t="shared" si="83"/>
        <v>1</v>
      </c>
      <c r="BD53" s="5">
        <f t="shared" si="83"/>
        <v>1</v>
      </c>
      <c r="BE53" s="5">
        <f t="shared" si="83"/>
        <v>1</v>
      </c>
      <c r="BF53" s="5">
        <f t="shared" si="83"/>
        <v>1</v>
      </c>
      <c r="BG53" s="5">
        <f t="shared" si="83"/>
        <v>1</v>
      </c>
      <c r="BH53" s="5">
        <f t="shared" si="83"/>
        <v>1</v>
      </c>
      <c r="BI53" s="5">
        <f t="shared" si="83"/>
        <v>1</v>
      </c>
      <c r="BJ53" s="5">
        <f t="shared" si="83"/>
        <v>1</v>
      </c>
      <c r="BK53" s="5">
        <f t="shared" si="83"/>
        <v>1</v>
      </c>
      <c r="BL53" s="5">
        <f t="shared" si="83"/>
        <v>1</v>
      </c>
      <c r="BM53" s="5">
        <f t="shared" si="83"/>
        <v>1</v>
      </c>
      <c r="BN53" s="5">
        <f t="shared" si="83"/>
        <v>1</v>
      </c>
      <c r="BO53" s="39"/>
    </row>
    <row r="54" spans="1:67" x14ac:dyDescent="0.35">
      <c r="A54" s="8" t="s">
        <v>39</v>
      </c>
      <c r="B54" s="5">
        <f t="shared" ref="B54:E54" si="84">1-(B24/B1)</f>
        <v>1</v>
      </c>
      <c r="C54" s="5">
        <f t="shared" si="84"/>
        <v>1</v>
      </c>
      <c r="D54" s="5">
        <f t="shared" si="84"/>
        <v>1</v>
      </c>
      <c r="E54" s="5">
        <f t="shared" si="84"/>
        <v>1</v>
      </c>
      <c r="F54" s="5">
        <f t="shared" ref="F54:K54" si="85">1-(F24/F1)</f>
        <v>1</v>
      </c>
      <c r="G54" s="5">
        <f t="shared" si="85"/>
        <v>1</v>
      </c>
      <c r="H54" s="5">
        <f t="shared" si="85"/>
        <v>1</v>
      </c>
      <c r="I54" s="5">
        <f t="shared" si="85"/>
        <v>1</v>
      </c>
      <c r="J54" s="5">
        <f t="shared" si="85"/>
        <v>1</v>
      </c>
      <c r="K54" s="5">
        <f t="shared" si="85"/>
        <v>1</v>
      </c>
      <c r="L54" s="5">
        <f t="shared" ref="L54:N54" si="86">1-(L24/L1)</f>
        <v>1</v>
      </c>
      <c r="M54" s="5">
        <f t="shared" si="86"/>
        <v>1</v>
      </c>
      <c r="N54" s="5">
        <f t="shared" si="86"/>
        <v>1</v>
      </c>
      <c r="O54" s="5">
        <f t="shared" ref="O54" si="87">1-(O24/O1)</f>
        <v>1</v>
      </c>
      <c r="P54" s="5">
        <f t="shared" ref="P54:AF54" si="88">1-(P24/P1)</f>
        <v>1</v>
      </c>
      <c r="Q54" s="5">
        <f t="shared" si="88"/>
        <v>1</v>
      </c>
      <c r="R54" s="5">
        <f t="shared" si="88"/>
        <v>1</v>
      </c>
      <c r="S54" s="5">
        <f t="shared" si="88"/>
        <v>1</v>
      </c>
      <c r="T54" s="5">
        <f t="shared" si="88"/>
        <v>1</v>
      </c>
      <c r="U54" s="5">
        <f t="shared" si="88"/>
        <v>1</v>
      </c>
      <c r="V54" s="5">
        <f t="shared" si="88"/>
        <v>1</v>
      </c>
      <c r="W54" s="5">
        <f t="shared" si="88"/>
        <v>1</v>
      </c>
      <c r="X54" s="5">
        <f t="shared" si="88"/>
        <v>1</v>
      </c>
      <c r="Y54" s="5">
        <f t="shared" si="88"/>
        <v>1</v>
      </c>
      <c r="Z54" s="5">
        <f t="shared" si="88"/>
        <v>1</v>
      </c>
      <c r="AA54" s="5">
        <f t="shared" si="88"/>
        <v>1</v>
      </c>
      <c r="AB54" s="5">
        <f t="shared" si="88"/>
        <v>1</v>
      </c>
      <c r="AC54" s="5">
        <f t="shared" si="88"/>
        <v>1</v>
      </c>
      <c r="AD54" s="5">
        <f t="shared" si="88"/>
        <v>1</v>
      </c>
      <c r="AE54" s="5">
        <f t="shared" si="88"/>
        <v>1</v>
      </c>
      <c r="AF54" s="5">
        <f t="shared" si="88"/>
        <v>1</v>
      </c>
      <c r="AG54" s="5">
        <f t="shared" ref="AG54:BN54" si="89">1-(AG24/AG1)</f>
        <v>1</v>
      </c>
      <c r="AH54" s="5">
        <f t="shared" si="89"/>
        <v>1</v>
      </c>
      <c r="AI54" s="5">
        <f t="shared" si="89"/>
        <v>1</v>
      </c>
      <c r="AJ54" s="5">
        <f t="shared" si="89"/>
        <v>1</v>
      </c>
      <c r="AK54" s="5">
        <f t="shared" si="89"/>
        <v>1</v>
      </c>
      <c r="AL54" s="5">
        <f t="shared" si="89"/>
        <v>1</v>
      </c>
      <c r="AM54" s="5">
        <f t="shared" si="89"/>
        <v>1</v>
      </c>
      <c r="AN54" s="5">
        <f t="shared" si="89"/>
        <v>1</v>
      </c>
      <c r="AO54" s="5">
        <f t="shared" si="89"/>
        <v>1</v>
      </c>
      <c r="AP54" s="5">
        <f t="shared" si="89"/>
        <v>1</v>
      </c>
      <c r="AQ54" s="5">
        <f t="shared" si="89"/>
        <v>1</v>
      </c>
      <c r="AR54" s="5">
        <f t="shared" si="89"/>
        <v>1</v>
      </c>
      <c r="AS54" s="5">
        <f t="shared" si="89"/>
        <v>1</v>
      </c>
      <c r="AT54" s="5">
        <f t="shared" si="89"/>
        <v>1</v>
      </c>
      <c r="AU54" s="5">
        <f t="shared" si="89"/>
        <v>1</v>
      </c>
      <c r="AV54" s="5">
        <f t="shared" si="89"/>
        <v>1</v>
      </c>
      <c r="AW54" s="5">
        <f t="shared" si="89"/>
        <v>1</v>
      </c>
      <c r="AX54" s="5">
        <f t="shared" si="89"/>
        <v>1</v>
      </c>
      <c r="AY54" s="5">
        <f t="shared" si="89"/>
        <v>1</v>
      </c>
      <c r="AZ54" s="5">
        <f t="shared" si="89"/>
        <v>1</v>
      </c>
      <c r="BA54" s="5">
        <f t="shared" si="89"/>
        <v>1</v>
      </c>
      <c r="BB54" s="5">
        <f t="shared" si="89"/>
        <v>1</v>
      </c>
      <c r="BC54" s="5">
        <f t="shared" si="89"/>
        <v>1</v>
      </c>
      <c r="BD54" s="5">
        <f t="shared" si="89"/>
        <v>1</v>
      </c>
      <c r="BE54" s="5">
        <f t="shared" si="89"/>
        <v>1</v>
      </c>
      <c r="BF54" s="5">
        <f t="shared" si="89"/>
        <v>1</v>
      </c>
      <c r="BG54" s="5">
        <f t="shared" si="89"/>
        <v>1</v>
      </c>
      <c r="BH54" s="5">
        <f t="shared" si="89"/>
        <v>1</v>
      </c>
      <c r="BI54" s="5">
        <f t="shared" si="89"/>
        <v>1</v>
      </c>
      <c r="BJ54" s="5">
        <f t="shared" si="89"/>
        <v>1</v>
      </c>
      <c r="BK54" s="5">
        <f t="shared" si="89"/>
        <v>1</v>
      </c>
      <c r="BL54" s="5">
        <f t="shared" si="89"/>
        <v>1</v>
      </c>
      <c r="BM54" s="5">
        <f t="shared" si="89"/>
        <v>1</v>
      </c>
      <c r="BN54" s="5">
        <f t="shared" si="89"/>
        <v>1</v>
      </c>
      <c r="BO54" s="39"/>
    </row>
    <row r="55" spans="1:67" x14ac:dyDescent="0.35">
      <c r="A55" s="8" t="s">
        <v>40</v>
      </c>
      <c r="B55" s="5">
        <f t="shared" ref="B55:E55" si="90">1-(B25/B1)</f>
        <v>1</v>
      </c>
      <c r="C55" s="5">
        <f t="shared" si="90"/>
        <v>1</v>
      </c>
      <c r="D55" s="5">
        <f t="shared" si="90"/>
        <v>1</v>
      </c>
      <c r="E55" s="5">
        <f t="shared" si="90"/>
        <v>1</v>
      </c>
      <c r="F55" s="5">
        <f t="shared" ref="F55:K55" si="91">1-(F25/F1)</f>
        <v>1</v>
      </c>
      <c r="G55" s="5">
        <f t="shared" si="91"/>
        <v>1</v>
      </c>
      <c r="H55" s="5">
        <f t="shared" si="91"/>
        <v>1</v>
      </c>
      <c r="I55" s="5">
        <f t="shared" si="91"/>
        <v>1</v>
      </c>
      <c r="J55" s="5">
        <f t="shared" si="91"/>
        <v>1</v>
      </c>
      <c r="K55" s="5">
        <f t="shared" si="91"/>
        <v>1</v>
      </c>
      <c r="L55" s="5">
        <f t="shared" ref="L55:N55" si="92">1-(L25/L1)</f>
        <v>1</v>
      </c>
      <c r="M55" s="5">
        <f t="shared" si="92"/>
        <v>1</v>
      </c>
      <c r="N55" s="5">
        <f t="shared" si="92"/>
        <v>1</v>
      </c>
      <c r="O55" s="5">
        <f t="shared" ref="O55" si="93">1-(O25/O1)</f>
        <v>1</v>
      </c>
      <c r="P55" s="5">
        <f t="shared" ref="P55:AF55" si="94">1-(P25/P1)</f>
        <v>1</v>
      </c>
      <c r="Q55" s="5">
        <f t="shared" si="94"/>
        <v>1</v>
      </c>
      <c r="R55" s="5">
        <f t="shared" si="94"/>
        <v>1</v>
      </c>
      <c r="S55" s="5">
        <f t="shared" si="94"/>
        <v>1</v>
      </c>
      <c r="T55" s="5">
        <f t="shared" si="94"/>
        <v>1</v>
      </c>
      <c r="U55" s="5">
        <f t="shared" si="94"/>
        <v>1</v>
      </c>
      <c r="V55" s="5">
        <f t="shared" si="94"/>
        <v>1</v>
      </c>
      <c r="W55" s="5">
        <f t="shared" si="94"/>
        <v>1</v>
      </c>
      <c r="X55" s="5">
        <f t="shared" si="94"/>
        <v>1</v>
      </c>
      <c r="Y55" s="5">
        <f t="shared" si="94"/>
        <v>1</v>
      </c>
      <c r="Z55" s="5">
        <f t="shared" si="94"/>
        <v>1</v>
      </c>
      <c r="AA55" s="5">
        <f t="shared" si="94"/>
        <v>1</v>
      </c>
      <c r="AB55" s="5">
        <f t="shared" si="94"/>
        <v>1</v>
      </c>
      <c r="AC55" s="5">
        <f t="shared" si="94"/>
        <v>1</v>
      </c>
      <c r="AD55" s="5">
        <f t="shared" si="94"/>
        <v>1</v>
      </c>
      <c r="AE55" s="5">
        <f t="shared" si="94"/>
        <v>1</v>
      </c>
      <c r="AF55" s="5">
        <f t="shared" si="94"/>
        <v>1</v>
      </c>
      <c r="AG55" s="5">
        <f t="shared" ref="AG55:BN55" si="95">1-(AG25/AG1)</f>
        <v>1</v>
      </c>
      <c r="AH55" s="5">
        <f t="shared" si="95"/>
        <v>1</v>
      </c>
      <c r="AI55" s="5">
        <f t="shared" si="95"/>
        <v>1</v>
      </c>
      <c r="AJ55" s="5">
        <f t="shared" si="95"/>
        <v>1</v>
      </c>
      <c r="AK55" s="5">
        <f t="shared" si="95"/>
        <v>1</v>
      </c>
      <c r="AL55" s="5">
        <f t="shared" si="95"/>
        <v>1</v>
      </c>
      <c r="AM55" s="5">
        <f t="shared" si="95"/>
        <v>1</v>
      </c>
      <c r="AN55" s="5">
        <f t="shared" si="95"/>
        <v>1</v>
      </c>
      <c r="AO55" s="5">
        <f t="shared" si="95"/>
        <v>1</v>
      </c>
      <c r="AP55" s="5">
        <f t="shared" si="95"/>
        <v>1</v>
      </c>
      <c r="AQ55" s="5">
        <f t="shared" si="95"/>
        <v>1</v>
      </c>
      <c r="AR55" s="5">
        <f t="shared" si="95"/>
        <v>1</v>
      </c>
      <c r="AS55" s="5">
        <f t="shared" si="95"/>
        <v>1</v>
      </c>
      <c r="AT55" s="5">
        <f t="shared" si="95"/>
        <v>1</v>
      </c>
      <c r="AU55" s="5">
        <f t="shared" si="95"/>
        <v>1</v>
      </c>
      <c r="AV55" s="5">
        <f t="shared" si="95"/>
        <v>1</v>
      </c>
      <c r="AW55" s="5">
        <f t="shared" si="95"/>
        <v>1</v>
      </c>
      <c r="AX55" s="5">
        <f t="shared" si="95"/>
        <v>1</v>
      </c>
      <c r="AY55" s="5">
        <f t="shared" si="95"/>
        <v>1</v>
      </c>
      <c r="AZ55" s="5">
        <f t="shared" si="95"/>
        <v>1</v>
      </c>
      <c r="BA55" s="5">
        <f t="shared" si="95"/>
        <v>1</v>
      </c>
      <c r="BB55" s="5">
        <f t="shared" si="95"/>
        <v>1</v>
      </c>
      <c r="BC55" s="5">
        <f t="shared" si="95"/>
        <v>1</v>
      </c>
      <c r="BD55" s="5">
        <f t="shared" si="95"/>
        <v>1</v>
      </c>
      <c r="BE55" s="5">
        <f t="shared" si="95"/>
        <v>1</v>
      </c>
      <c r="BF55" s="5">
        <f t="shared" si="95"/>
        <v>1</v>
      </c>
      <c r="BG55" s="5">
        <f t="shared" si="95"/>
        <v>1</v>
      </c>
      <c r="BH55" s="5">
        <f t="shared" si="95"/>
        <v>1</v>
      </c>
      <c r="BI55" s="5">
        <f t="shared" si="95"/>
        <v>1</v>
      </c>
      <c r="BJ55" s="5">
        <f t="shared" si="95"/>
        <v>1</v>
      </c>
      <c r="BK55" s="5">
        <f t="shared" si="95"/>
        <v>1</v>
      </c>
      <c r="BL55" s="5">
        <f t="shared" si="95"/>
        <v>1</v>
      </c>
      <c r="BM55" s="5">
        <f t="shared" si="95"/>
        <v>1</v>
      </c>
      <c r="BN55" s="5">
        <f t="shared" si="95"/>
        <v>1</v>
      </c>
      <c r="BO55" s="39"/>
    </row>
    <row r="56" spans="1:67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39"/>
    </row>
    <row r="57" spans="1:67" x14ac:dyDescent="0.35">
      <c r="BN57" s="38"/>
      <c r="BO57" s="39"/>
    </row>
    <row r="58" spans="1:67" x14ac:dyDescent="0.35">
      <c r="BN58" s="38"/>
      <c r="BO58" s="39"/>
    </row>
    <row r="59" spans="1:67" x14ac:dyDescent="0.35">
      <c r="BN59" s="38"/>
      <c r="BO59" s="39"/>
    </row>
    <row r="60" spans="1:67" x14ac:dyDescent="0.35">
      <c r="BN60" s="38"/>
      <c r="BO60" s="39"/>
    </row>
    <row r="61" spans="1:67" x14ac:dyDescent="0.35">
      <c r="BN61" s="38"/>
      <c r="BO61" s="39"/>
    </row>
    <row r="62" spans="1:67" x14ac:dyDescent="0.35">
      <c r="BN62" s="38"/>
      <c r="BO62" s="39"/>
    </row>
    <row r="63" spans="1:67" x14ac:dyDescent="0.35">
      <c r="BN63" s="38"/>
      <c r="BO63" s="39"/>
    </row>
    <row r="64" spans="1:67" x14ac:dyDescent="0.35">
      <c r="BN64" s="38"/>
      <c r="BO64" s="39"/>
    </row>
    <row r="65" spans="66:67" x14ac:dyDescent="0.35">
      <c r="BN65" s="38"/>
      <c r="BO65" s="39"/>
    </row>
    <row r="66" spans="66:67" x14ac:dyDescent="0.35">
      <c r="BN66" s="38"/>
      <c r="BO66" s="39"/>
    </row>
    <row r="67" spans="66:67" x14ac:dyDescent="0.35">
      <c r="BN67" s="38"/>
      <c r="BO67" s="39"/>
    </row>
    <row r="68" spans="66:67" x14ac:dyDescent="0.35">
      <c r="BN68" s="38"/>
      <c r="BO68" s="39"/>
    </row>
    <row r="69" spans="66:67" x14ac:dyDescent="0.35">
      <c r="BN69" s="38"/>
      <c r="BO69" s="39"/>
    </row>
    <row r="70" spans="66:67" x14ac:dyDescent="0.35">
      <c r="BN70" s="38"/>
      <c r="BO70" s="39"/>
    </row>
    <row r="71" spans="66:67" x14ac:dyDescent="0.35">
      <c r="BN71" s="38"/>
      <c r="BO71" s="39"/>
    </row>
    <row r="72" spans="66:67" x14ac:dyDescent="0.35">
      <c r="BN72" s="38"/>
      <c r="BO72" s="39"/>
    </row>
    <row r="73" spans="66:67" x14ac:dyDescent="0.35">
      <c r="BN73" s="38"/>
      <c r="BO73" s="39"/>
    </row>
    <row r="74" spans="66:67" x14ac:dyDescent="0.35">
      <c r="BN74" s="38"/>
      <c r="BO74" s="39"/>
    </row>
    <row r="75" spans="66:67" x14ac:dyDescent="0.35">
      <c r="BN75" s="38"/>
      <c r="BO75" s="39"/>
    </row>
    <row r="76" spans="66:67" x14ac:dyDescent="0.35">
      <c r="BN76" s="38"/>
      <c r="BO76" s="39"/>
    </row>
    <row r="77" spans="66:67" x14ac:dyDescent="0.35">
      <c r="BN77" s="38"/>
      <c r="BO77" s="39"/>
    </row>
    <row r="78" spans="66:67" x14ac:dyDescent="0.35">
      <c r="BN78" s="38"/>
      <c r="BO78" s="39"/>
    </row>
    <row r="79" spans="66:67" x14ac:dyDescent="0.35">
      <c r="BN79" s="38"/>
      <c r="BO79" s="39"/>
    </row>
    <row r="80" spans="66:67" x14ac:dyDescent="0.35">
      <c r="BN80" s="38"/>
      <c r="BO80" s="39"/>
    </row>
    <row r="81" spans="66:67" x14ac:dyDescent="0.35">
      <c r="BN81" s="38"/>
      <c r="BO81" s="39"/>
    </row>
    <row r="82" spans="66:67" x14ac:dyDescent="0.35">
      <c r="BN82" s="38"/>
      <c r="BO82" s="39"/>
    </row>
    <row r="83" spans="66:67" x14ac:dyDescent="0.35">
      <c r="BN83" s="38"/>
      <c r="BO83" s="39"/>
    </row>
    <row r="84" spans="66:67" x14ac:dyDescent="0.35">
      <c r="BN84" s="38"/>
      <c r="BO84" s="39"/>
    </row>
    <row r="85" spans="66:67" x14ac:dyDescent="0.35">
      <c r="BN85" s="38"/>
      <c r="BO85" s="39"/>
    </row>
    <row r="86" spans="66:67" x14ac:dyDescent="0.35">
      <c r="BN86" s="38"/>
      <c r="BO86" s="39"/>
    </row>
    <row r="87" spans="66:67" x14ac:dyDescent="0.35">
      <c r="BN87" s="38"/>
      <c r="BO87" s="39"/>
    </row>
    <row r="88" spans="66:67" x14ac:dyDescent="0.35">
      <c r="BN88" s="38"/>
      <c r="BO88" s="39"/>
    </row>
    <row r="89" spans="66:67" x14ac:dyDescent="0.35">
      <c r="BN89" s="38"/>
      <c r="BO89" s="39"/>
    </row>
    <row r="90" spans="66:67" x14ac:dyDescent="0.35">
      <c r="BN90" s="38"/>
      <c r="BO90" s="39"/>
    </row>
    <row r="91" spans="66:67" x14ac:dyDescent="0.35">
      <c r="BN91" s="38"/>
      <c r="BO91" s="39"/>
    </row>
    <row r="92" spans="66:67" x14ac:dyDescent="0.35">
      <c r="BN92" s="38"/>
      <c r="BO92" s="39"/>
    </row>
    <row r="93" spans="66:67" x14ac:dyDescent="0.35">
      <c r="BN93" s="38"/>
      <c r="BO93" s="39"/>
    </row>
    <row r="94" spans="66:67" x14ac:dyDescent="0.35">
      <c r="BN94" s="38"/>
      <c r="BO94" s="39"/>
    </row>
    <row r="95" spans="66:67" x14ac:dyDescent="0.35">
      <c r="BN95" s="38"/>
      <c r="BO95" s="39"/>
    </row>
    <row r="96" spans="66:67" x14ac:dyDescent="0.35">
      <c r="BN96" s="38"/>
      <c r="BO96" s="39"/>
    </row>
    <row r="97" spans="66:67" x14ac:dyDescent="0.35">
      <c r="BN97" s="38"/>
      <c r="BO97" s="39"/>
    </row>
    <row r="98" spans="66:67" x14ac:dyDescent="0.35">
      <c r="BN98" s="38"/>
      <c r="BO98" s="39"/>
    </row>
    <row r="99" spans="66:67" x14ac:dyDescent="0.35">
      <c r="BN99" s="38"/>
      <c r="BO99" s="39"/>
    </row>
    <row r="100" spans="66:67" x14ac:dyDescent="0.35">
      <c r="BN100" s="38"/>
      <c r="BO100" s="39"/>
    </row>
    <row r="101" spans="66:67" x14ac:dyDescent="0.35">
      <c r="BN101" s="38"/>
      <c r="BO101" s="39"/>
    </row>
    <row r="102" spans="66:67" x14ac:dyDescent="0.35">
      <c r="BN102" s="38"/>
      <c r="BO102" s="39"/>
    </row>
    <row r="103" spans="66:67" x14ac:dyDescent="0.35">
      <c r="BN103" s="38"/>
      <c r="BO103" s="39"/>
    </row>
    <row r="104" spans="66:67" x14ac:dyDescent="0.35">
      <c r="BN104" s="38"/>
      <c r="BO104" s="39"/>
    </row>
    <row r="105" spans="66:67" x14ac:dyDescent="0.35">
      <c r="BN105" s="38"/>
      <c r="BO105" s="39"/>
    </row>
    <row r="106" spans="66:67" x14ac:dyDescent="0.35">
      <c r="BN106" s="38"/>
      <c r="BO106" s="39"/>
    </row>
    <row r="107" spans="66:67" x14ac:dyDescent="0.35">
      <c r="BN107" s="38"/>
      <c r="BO107" s="39"/>
    </row>
    <row r="108" spans="66:67" x14ac:dyDescent="0.35">
      <c r="BN108" s="38"/>
      <c r="BO108" s="39"/>
    </row>
    <row r="109" spans="66:67" x14ac:dyDescent="0.35">
      <c r="BN109" s="38"/>
      <c r="BO109" s="39"/>
    </row>
    <row r="110" spans="66:67" x14ac:dyDescent="0.35">
      <c r="BN110" s="38"/>
      <c r="BO110" s="39"/>
    </row>
    <row r="111" spans="66:67" x14ac:dyDescent="0.35">
      <c r="BN111" s="38"/>
      <c r="BO111" s="39"/>
    </row>
    <row r="112" spans="66:67" x14ac:dyDescent="0.35">
      <c r="BN112" s="38"/>
      <c r="BO112" s="39"/>
    </row>
    <row r="113" spans="66:67" x14ac:dyDescent="0.35">
      <c r="BN113" s="38"/>
      <c r="BO113" s="39"/>
    </row>
    <row r="114" spans="66:67" x14ac:dyDescent="0.35">
      <c r="BN114" s="38"/>
      <c r="BO114" s="39"/>
    </row>
    <row r="115" spans="66:67" x14ac:dyDescent="0.35">
      <c r="BN115" s="38"/>
      <c r="BO115" s="39"/>
    </row>
    <row r="116" spans="66:67" x14ac:dyDescent="0.35">
      <c r="BN116" s="38"/>
      <c r="BO116" s="39"/>
    </row>
    <row r="117" spans="66:67" x14ac:dyDescent="0.35">
      <c r="BN117" s="38"/>
      <c r="BO117" s="39"/>
    </row>
    <row r="118" spans="66:67" x14ac:dyDescent="0.35">
      <c r="BN118" s="38"/>
      <c r="BO118" s="39"/>
    </row>
    <row r="119" spans="66:67" x14ac:dyDescent="0.35">
      <c r="BN119" s="38"/>
      <c r="BO119" s="39"/>
    </row>
    <row r="120" spans="66:67" x14ac:dyDescent="0.35">
      <c r="BN120" s="38"/>
      <c r="BO120" s="39"/>
    </row>
    <row r="121" spans="66:67" x14ac:dyDescent="0.35">
      <c r="BN121" s="38"/>
      <c r="BO121" s="39"/>
    </row>
    <row r="122" spans="66:67" x14ac:dyDescent="0.35">
      <c r="BN122" s="38"/>
      <c r="BO122" s="39"/>
    </row>
    <row r="123" spans="66:67" x14ac:dyDescent="0.35">
      <c r="BN123" s="38"/>
      <c r="BO123" s="39"/>
    </row>
    <row r="124" spans="66:67" x14ac:dyDescent="0.35">
      <c r="BN124" s="38"/>
      <c r="BO124" s="39"/>
    </row>
    <row r="125" spans="66:67" x14ac:dyDescent="0.35">
      <c r="BN125" s="38"/>
      <c r="BO125" s="39"/>
    </row>
    <row r="126" spans="66:67" x14ac:dyDescent="0.35">
      <c r="BN126" s="38"/>
      <c r="BO126" s="39"/>
    </row>
    <row r="127" spans="66:67" x14ac:dyDescent="0.35">
      <c r="BN127" s="38"/>
      <c r="BO127" s="39"/>
    </row>
    <row r="128" spans="66:67" x14ac:dyDescent="0.35">
      <c r="BN128" s="38"/>
      <c r="BO128" s="39"/>
    </row>
    <row r="129" spans="66:67" x14ac:dyDescent="0.35">
      <c r="BN129" s="38"/>
      <c r="BO129" s="39"/>
    </row>
    <row r="130" spans="66:67" x14ac:dyDescent="0.35">
      <c r="BN130" s="38"/>
      <c r="BO130" s="39"/>
    </row>
    <row r="131" spans="66:67" x14ac:dyDescent="0.35">
      <c r="BN131" s="38"/>
      <c r="BO131" s="39"/>
    </row>
    <row r="132" spans="66:67" x14ac:dyDescent="0.35">
      <c r="BN132" s="38"/>
      <c r="BO132" s="39"/>
    </row>
    <row r="133" spans="66:67" x14ac:dyDescent="0.35">
      <c r="BN133" s="38"/>
      <c r="BO133" s="39"/>
    </row>
    <row r="134" spans="66:67" x14ac:dyDescent="0.35">
      <c r="BN134" s="38"/>
      <c r="BO134" s="39"/>
    </row>
    <row r="135" spans="66:67" x14ac:dyDescent="0.35">
      <c r="BN135" s="38"/>
      <c r="BO135" s="39"/>
    </row>
    <row r="136" spans="66:67" x14ac:dyDescent="0.35">
      <c r="BN136" s="38"/>
      <c r="BO136" s="39"/>
    </row>
    <row r="137" spans="66:67" x14ac:dyDescent="0.35">
      <c r="BN137" s="38"/>
      <c r="BO137" s="39"/>
    </row>
    <row r="138" spans="66:67" x14ac:dyDescent="0.35">
      <c r="BN138" s="38"/>
      <c r="BO138" s="39"/>
    </row>
    <row r="139" spans="66:67" x14ac:dyDescent="0.35">
      <c r="BN139" s="38"/>
      <c r="BO139" s="39"/>
    </row>
    <row r="140" spans="66:67" x14ac:dyDescent="0.35">
      <c r="BN140" s="38"/>
      <c r="BO140" s="39"/>
    </row>
    <row r="141" spans="66:67" x14ac:dyDescent="0.35">
      <c r="BN141" s="38"/>
      <c r="BO141" s="39"/>
    </row>
    <row r="142" spans="66:67" x14ac:dyDescent="0.35">
      <c r="BN142" s="38"/>
      <c r="BO142" s="39"/>
    </row>
    <row r="143" spans="66:67" x14ac:dyDescent="0.35">
      <c r="BN143" s="38"/>
      <c r="BO143" s="39"/>
    </row>
    <row r="144" spans="66:67" x14ac:dyDescent="0.35">
      <c r="BN144" s="38"/>
      <c r="BO144" s="39"/>
    </row>
    <row r="145" spans="66:67" x14ac:dyDescent="0.35">
      <c r="BN145" s="38"/>
      <c r="BO145" s="39"/>
    </row>
    <row r="146" spans="66:67" x14ac:dyDescent="0.35">
      <c r="BN146" s="38"/>
      <c r="BO146" s="39"/>
    </row>
    <row r="147" spans="66:67" x14ac:dyDescent="0.35">
      <c r="BN147" s="38"/>
      <c r="BO147" s="39"/>
    </row>
    <row r="148" spans="66:67" x14ac:dyDescent="0.35">
      <c r="BN148" s="38"/>
      <c r="BO148" s="39"/>
    </row>
    <row r="149" spans="66:67" x14ac:dyDescent="0.35">
      <c r="BN149" s="38"/>
      <c r="BO149" s="39"/>
    </row>
    <row r="150" spans="66:67" x14ac:dyDescent="0.35">
      <c r="BN150" s="38"/>
      <c r="BO150" s="39"/>
    </row>
    <row r="151" spans="66:67" x14ac:dyDescent="0.35">
      <c r="BN151" s="38"/>
      <c r="BO151" s="39"/>
    </row>
    <row r="152" spans="66:67" x14ac:dyDescent="0.35">
      <c r="BN152" s="38"/>
      <c r="BO152" s="39"/>
    </row>
    <row r="153" spans="66:67" x14ac:dyDescent="0.35">
      <c r="BN153" s="38"/>
      <c r="BO153" s="39"/>
    </row>
    <row r="154" spans="66:67" x14ac:dyDescent="0.35">
      <c r="BN154" s="38"/>
      <c r="BO154" s="39"/>
    </row>
    <row r="155" spans="66:67" x14ac:dyDescent="0.35">
      <c r="BN155" s="38"/>
      <c r="BO155" s="39"/>
    </row>
    <row r="156" spans="66:67" x14ac:dyDescent="0.35">
      <c r="BN156" s="38"/>
      <c r="BO156" s="39"/>
    </row>
    <row r="157" spans="66:67" x14ac:dyDescent="0.35">
      <c r="BN157" s="38"/>
      <c r="BO157" s="39"/>
    </row>
    <row r="158" spans="66:67" x14ac:dyDescent="0.35">
      <c r="BN158" s="38"/>
      <c r="BO158" s="39"/>
    </row>
    <row r="159" spans="66:67" x14ac:dyDescent="0.35">
      <c r="BN159" s="38"/>
      <c r="BO159" s="39"/>
    </row>
    <row r="160" spans="66:67" x14ac:dyDescent="0.35">
      <c r="BN160" s="38"/>
      <c r="BO160" s="39"/>
    </row>
    <row r="161" spans="66:67" x14ac:dyDescent="0.35">
      <c r="BN161" s="38"/>
      <c r="BO161" s="39"/>
    </row>
    <row r="162" spans="66:67" x14ac:dyDescent="0.35">
      <c r="BN162" s="38"/>
      <c r="BO162" s="39"/>
    </row>
  </sheetData>
  <conditionalFormatting sqref="B5:BN7 B9:BN11 B13:BN15 B17:BN19 B21:BN21 B23:BN25">
    <cfRule type="containsBlanks" dxfId="91" priority="1">
      <formula>LEN(TRIM(B5))=0</formula>
    </cfRule>
    <cfRule type="cellIs" dxfId="90" priority="2" operator="greaterThan">
      <formula>0</formula>
    </cfRule>
  </conditionalFormatting>
  <conditionalFormatting sqref="B31:BN33 B35:BN37 B39:BN41 B43:BN45 B47:BN49 B51:BN51 B53:BN55">
    <cfRule type="cellIs" dxfId="89" priority="11" stopIfTrue="1" operator="lessThan">
      <formula>0.999</formula>
    </cfRule>
    <cfRule type="cellIs" dxfId="88" priority="12" stopIfTrue="1" operator="between">
      <formula>0.9989</formula>
      <formula>0.9993</formula>
    </cfRule>
    <cfRule type="cellIs" dxfId="87" priority="13" operator="greaterThanOrEqual">
      <formula>0.9994</formula>
    </cfRule>
    <cfRule type="cellIs" dxfId="86" priority="14" operator="greaterThan">
      <formula>0.9999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5D10-7C90-4902-B748-BEA6D46FAEA0}">
  <sheetPr codeName="Sheet3">
    <tabColor theme="7" tint="0.59999389629810485"/>
  </sheetPr>
  <dimension ref="A1:BO50"/>
  <sheetViews>
    <sheetView zoomScale="90" zoomScaleNormal="90" workbookViewId="0">
      <selection activeCell="P23" sqref="P23"/>
    </sheetView>
  </sheetViews>
  <sheetFormatPr defaultColWidth="11.54296875" defaultRowHeight="14.5" x14ac:dyDescent="0.35"/>
  <cols>
    <col min="1" max="1" width="31.54296875" customWidth="1"/>
    <col min="67" max="67" width="11.54296875" style="41"/>
  </cols>
  <sheetData>
    <row r="1" spans="1:67" s="2" customFormat="1" x14ac:dyDescent="0.35">
      <c r="A1" s="9" t="s">
        <v>34</v>
      </c>
      <c r="B1" s="1">
        <v>168</v>
      </c>
      <c r="C1" s="1">
        <v>168</v>
      </c>
      <c r="D1" s="1">
        <v>168</v>
      </c>
      <c r="E1" s="1">
        <v>168</v>
      </c>
      <c r="F1" s="1">
        <v>168</v>
      </c>
      <c r="G1" s="1">
        <v>168</v>
      </c>
      <c r="H1" s="1">
        <v>168</v>
      </c>
      <c r="I1" s="1">
        <v>168</v>
      </c>
      <c r="J1" s="1">
        <v>168</v>
      </c>
      <c r="K1" s="1">
        <v>168</v>
      </c>
      <c r="L1" s="1">
        <v>168</v>
      </c>
      <c r="M1" s="1">
        <v>168</v>
      </c>
      <c r="N1" s="1">
        <v>168</v>
      </c>
      <c r="O1" s="1">
        <v>168</v>
      </c>
      <c r="P1" s="1">
        <v>168</v>
      </c>
      <c r="Q1" s="1">
        <v>168</v>
      </c>
      <c r="R1" s="1">
        <v>168</v>
      </c>
      <c r="S1" s="1">
        <v>168</v>
      </c>
      <c r="T1" s="1">
        <v>168</v>
      </c>
      <c r="U1" s="1">
        <v>168</v>
      </c>
      <c r="V1" s="1">
        <v>168</v>
      </c>
      <c r="W1" s="1">
        <v>168</v>
      </c>
      <c r="X1" s="1">
        <v>168</v>
      </c>
      <c r="Y1" s="1">
        <v>168</v>
      </c>
      <c r="Z1" s="1">
        <v>168</v>
      </c>
      <c r="AA1" s="1">
        <v>168</v>
      </c>
      <c r="AB1" s="1">
        <v>168</v>
      </c>
      <c r="AC1" s="1">
        <v>168</v>
      </c>
      <c r="AD1" s="1">
        <v>168</v>
      </c>
      <c r="AE1" s="1">
        <v>168</v>
      </c>
      <c r="AF1" s="1">
        <v>168</v>
      </c>
      <c r="AG1" s="1">
        <v>168</v>
      </c>
      <c r="AH1" s="1">
        <v>168</v>
      </c>
      <c r="AI1" s="1">
        <v>168</v>
      </c>
      <c r="AJ1" s="1">
        <v>168</v>
      </c>
      <c r="AK1" s="1">
        <v>168</v>
      </c>
      <c r="AL1" s="1">
        <v>168</v>
      </c>
      <c r="AM1" s="1">
        <v>168</v>
      </c>
      <c r="AN1" s="1">
        <v>168</v>
      </c>
      <c r="AO1" s="1">
        <v>168</v>
      </c>
      <c r="AP1" s="1">
        <v>168</v>
      </c>
      <c r="AQ1" s="1">
        <v>168</v>
      </c>
      <c r="AR1" s="1">
        <v>168</v>
      </c>
      <c r="AS1" s="1">
        <v>168</v>
      </c>
      <c r="AT1" s="1">
        <v>168</v>
      </c>
      <c r="AU1" s="1">
        <v>168</v>
      </c>
      <c r="AV1" s="1">
        <v>168</v>
      </c>
      <c r="AW1" s="1">
        <v>168</v>
      </c>
      <c r="AX1" s="1">
        <v>168</v>
      </c>
      <c r="AY1" s="1">
        <v>168</v>
      </c>
      <c r="AZ1" s="1">
        <v>168</v>
      </c>
      <c r="BA1" s="1">
        <v>168</v>
      </c>
      <c r="BB1" s="1">
        <v>168</v>
      </c>
      <c r="BC1" s="1">
        <v>168</v>
      </c>
      <c r="BD1" s="1">
        <v>168</v>
      </c>
      <c r="BE1" s="1">
        <v>168</v>
      </c>
      <c r="BF1" s="1">
        <v>168</v>
      </c>
      <c r="BG1" s="1">
        <v>168</v>
      </c>
      <c r="BH1" s="1">
        <v>168</v>
      </c>
      <c r="BI1" s="1">
        <v>168</v>
      </c>
      <c r="BJ1" s="1">
        <v>168</v>
      </c>
      <c r="BK1" s="1">
        <v>168</v>
      </c>
      <c r="BL1" s="1">
        <v>168</v>
      </c>
      <c r="BM1" s="1">
        <v>168</v>
      </c>
      <c r="BN1" s="1">
        <v>168</v>
      </c>
      <c r="BO1" s="39"/>
    </row>
    <row r="2" spans="1:67" s="2" customFormat="1" x14ac:dyDescent="0.35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  <c r="BO2" s="39"/>
    </row>
    <row r="3" spans="1:67" s="2" customFormat="1" x14ac:dyDescent="0.35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16">
        <v>46080</v>
      </c>
      <c r="O3" s="16">
        <v>46087</v>
      </c>
      <c r="P3" s="16">
        <v>46094</v>
      </c>
      <c r="Q3" s="16">
        <v>46101</v>
      </c>
      <c r="R3" s="16">
        <v>46108</v>
      </c>
      <c r="S3" s="16">
        <v>46115</v>
      </c>
      <c r="T3" s="16">
        <v>46122</v>
      </c>
      <c r="U3" s="16">
        <v>46129</v>
      </c>
      <c r="V3" s="16">
        <v>46136</v>
      </c>
      <c r="W3" s="16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16">
        <v>46178</v>
      </c>
      <c r="AC3" s="16">
        <v>46185</v>
      </c>
      <c r="AD3" s="16">
        <v>46192</v>
      </c>
      <c r="AE3" s="16">
        <v>46199</v>
      </c>
      <c r="AF3" s="16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16">
        <v>46241</v>
      </c>
      <c r="AL3" s="16">
        <v>46248</v>
      </c>
      <c r="AM3" s="16">
        <v>46255</v>
      </c>
      <c r="AN3" s="16">
        <v>46262</v>
      </c>
      <c r="AO3" s="16">
        <v>46269</v>
      </c>
      <c r="AP3" s="16">
        <v>46276</v>
      </c>
      <c r="AQ3" s="16">
        <v>46283</v>
      </c>
      <c r="AR3" s="16">
        <v>46290</v>
      </c>
      <c r="AS3" s="16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16">
        <v>46332</v>
      </c>
      <c r="AY3" s="16">
        <v>46339</v>
      </c>
      <c r="AZ3" s="16">
        <v>46346</v>
      </c>
      <c r="BA3" s="16">
        <v>46353</v>
      </c>
      <c r="BB3" s="16">
        <v>46360</v>
      </c>
      <c r="BC3" s="16">
        <v>46367</v>
      </c>
      <c r="BD3" s="16">
        <v>46374</v>
      </c>
      <c r="BE3" s="16">
        <v>46381</v>
      </c>
      <c r="BF3" s="16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16">
        <v>46423</v>
      </c>
      <c r="BL3" s="16">
        <v>46430</v>
      </c>
      <c r="BM3" s="16">
        <v>46437</v>
      </c>
      <c r="BN3" s="16">
        <v>46444</v>
      </c>
      <c r="BO3" s="39"/>
    </row>
    <row r="4" spans="1:67" s="2" customFormat="1" x14ac:dyDescent="0.35">
      <c r="A4" s="11" t="s">
        <v>48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39"/>
    </row>
    <row r="5" spans="1:67" s="2" customFormat="1" x14ac:dyDescent="0.35">
      <c r="A5" s="8" t="s">
        <v>49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39"/>
    </row>
    <row r="6" spans="1:67" s="2" customFormat="1" x14ac:dyDescent="0.35">
      <c r="A6" s="8" t="s">
        <v>50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39"/>
    </row>
    <row r="7" spans="1:67" s="2" customFormat="1" x14ac:dyDescent="0.35">
      <c r="A7" s="8" t="s">
        <v>51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9"/>
    </row>
    <row r="8" spans="1:67" s="2" customFormat="1" x14ac:dyDescent="0.35">
      <c r="A8" s="8" t="s">
        <v>52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39"/>
    </row>
    <row r="9" spans="1:67" s="2" customFormat="1" x14ac:dyDescent="0.35">
      <c r="A9" s="12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39"/>
    </row>
    <row r="10" spans="1:67" hidden="1" x14ac:dyDescent="0.35">
      <c r="A10" s="7" t="s">
        <v>53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7" x14ac:dyDescent="0.35">
      <c r="A11" s="8" t="s">
        <v>54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7" x14ac:dyDescent="0.35">
      <c r="A12" s="8" t="s">
        <v>55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</row>
    <row r="13" spans="1:67" x14ac:dyDescent="0.35">
      <c r="A13" s="8" t="s">
        <v>56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7" x14ac:dyDescent="0.35">
      <c r="A14" s="8" t="s">
        <v>57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7" x14ac:dyDescent="0.35">
      <c r="A15" s="8" t="s">
        <v>58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</row>
    <row r="16" spans="1:67" x14ac:dyDescent="0.35">
      <c r="A16" s="8" t="s">
        <v>59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</row>
    <row r="17" spans="1:67" x14ac:dyDescent="0.35">
      <c r="A17" s="12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</row>
    <row r="18" spans="1:67" s="2" customFormat="1" x14ac:dyDescent="0.35">
      <c r="A18" s="8" t="s">
        <v>31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2.8</v>
      </c>
      <c r="M18" s="4">
        <v>0</v>
      </c>
      <c r="N18" s="4">
        <v>0</v>
      </c>
      <c r="O18" s="4">
        <v>0</v>
      </c>
      <c r="P18" s="4">
        <v>0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39"/>
    </row>
    <row r="19" spans="1:67" s="2" customFormat="1" x14ac:dyDescent="0.35">
      <c r="A19" s="8" t="s">
        <v>60</v>
      </c>
      <c r="B19" s="4">
        <v>0</v>
      </c>
      <c r="C19" s="4">
        <v>6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39"/>
    </row>
    <row r="20" spans="1:67" s="2" customFormat="1" x14ac:dyDescent="0.35">
      <c r="A20" s="8" t="s">
        <v>61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39"/>
    </row>
    <row r="21" spans="1:67" s="2" customFormat="1" x14ac:dyDescent="0.35">
      <c r="A21" s="8" t="s">
        <v>62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39"/>
    </row>
    <row r="22" spans="1:67" s="2" customFormat="1" x14ac:dyDescent="0.35">
      <c r="A22" s="8" t="s">
        <v>63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9"/>
    </row>
    <row r="23" spans="1:67" s="2" customFormat="1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39"/>
    </row>
    <row r="24" spans="1:67" s="2" customFormat="1" x14ac:dyDescent="0.35">
      <c r="BO24" s="39"/>
    </row>
    <row r="25" spans="1:67" s="2" customFormat="1" x14ac:dyDescent="0.35">
      <c r="BO25" s="39"/>
    </row>
    <row r="26" spans="1:67" s="2" customFormat="1" hidden="1" x14ac:dyDescent="0.35">
      <c r="BO26" s="39"/>
    </row>
    <row r="27" spans="1:67" s="2" customFormat="1" hidden="1" x14ac:dyDescent="0.35">
      <c r="BO27" s="39"/>
    </row>
    <row r="28" spans="1:67" s="2" customFormat="1" hidden="1" x14ac:dyDescent="0.35">
      <c r="BO28" s="39"/>
    </row>
    <row r="29" spans="1:67" s="2" customFormat="1" hidden="1" x14ac:dyDescent="0.35">
      <c r="BO29" s="39"/>
    </row>
    <row r="30" spans="1:67" s="2" customFormat="1" x14ac:dyDescent="0.35">
      <c r="A30" s="7" t="s">
        <v>46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39"/>
    </row>
    <row r="31" spans="1:67" s="2" customFormat="1" x14ac:dyDescent="0.35">
      <c r="A31" s="7"/>
      <c r="B31" s="17" t="s">
        <v>64</v>
      </c>
      <c r="C31" s="17" t="s">
        <v>65</v>
      </c>
      <c r="D31" s="17" t="s">
        <v>66</v>
      </c>
      <c r="E31" s="17" t="s">
        <v>67</v>
      </c>
      <c r="F31" s="17">
        <v>1</v>
      </c>
      <c r="G31" s="17">
        <v>2</v>
      </c>
      <c r="H31" s="17">
        <v>3</v>
      </c>
      <c r="I31" s="17">
        <v>4</v>
      </c>
      <c r="J31" s="17">
        <v>5</v>
      </c>
      <c r="K31" s="17">
        <v>6</v>
      </c>
      <c r="L31" s="17">
        <v>7</v>
      </c>
      <c r="M31" s="17">
        <v>8</v>
      </c>
      <c r="N31" s="17">
        <v>9</v>
      </c>
      <c r="O31" s="17">
        <v>10</v>
      </c>
      <c r="P31" s="17">
        <v>11</v>
      </c>
      <c r="Q31" s="17">
        <v>12</v>
      </c>
      <c r="R31" s="17">
        <v>13</v>
      </c>
      <c r="S31" s="17">
        <v>14</v>
      </c>
      <c r="T31" s="17">
        <v>15</v>
      </c>
      <c r="U31" s="17">
        <v>16</v>
      </c>
      <c r="V31" s="17">
        <v>17</v>
      </c>
      <c r="W31" s="17">
        <v>18</v>
      </c>
      <c r="X31" s="17">
        <v>19</v>
      </c>
      <c r="Y31" s="17">
        <v>20</v>
      </c>
      <c r="Z31" s="17">
        <v>21</v>
      </c>
      <c r="AA31" s="17">
        <v>22</v>
      </c>
      <c r="AB31" s="17">
        <v>23</v>
      </c>
      <c r="AC31" s="17">
        <v>24</v>
      </c>
      <c r="AD31" s="17">
        <v>25</v>
      </c>
      <c r="AE31" s="17">
        <v>26</v>
      </c>
      <c r="AF31" s="17">
        <v>27</v>
      </c>
      <c r="AG31" s="17">
        <v>28</v>
      </c>
      <c r="AH31" s="17">
        <v>29</v>
      </c>
      <c r="AI31" s="17">
        <v>30</v>
      </c>
      <c r="AJ31" s="17">
        <v>31</v>
      </c>
      <c r="AK31" s="17">
        <v>32</v>
      </c>
      <c r="AL31" s="17">
        <v>33</v>
      </c>
      <c r="AM31" s="17">
        <v>34</v>
      </c>
      <c r="AN31" s="17">
        <v>35</v>
      </c>
      <c r="AO31" s="17">
        <v>36</v>
      </c>
      <c r="AP31" s="17">
        <v>37</v>
      </c>
      <c r="AQ31" s="17">
        <v>38</v>
      </c>
      <c r="AR31" s="17">
        <v>39</v>
      </c>
      <c r="AS31" s="17">
        <v>40</v>
      </c>
      <c r="AT31" s="17">
        <v>41</v>
      </c>
      <c r="AU31" s="17">
        <v>42</v>
      </c>
      <c r="AV31" s="17">
        <v>43</v>
      </c>
      <c r="AW31" s="17">
        <v>44</v>
      </c>
      <c r="AX31" s="17">
        <v>45</v>
      </c>
      <c r="AY31" s="17">
        <v>46</v>
      </c>
      <c r="AZ31" s="17">
        <v>47</v>
      </c>
      <c r="BA31" s="17">
        <v>48</v>
      </c>
      <c r="BB31" s="17">
        <v>49</v>
      </c>
      <c r="BC31" s="17">
        <v>50</v>
      </c>
      <c r="BD31" s="17">
        <v>51</v>
      </c>
      <c r="BE31" s="17">
        <v>52</v>
      </c>
      <c r="BF31" s="17">
        <v>53</v>
      </c>
      <c r="BG31" s="17">
        <v>54</v>
      </c>
      <c r="BH31" s="17">
        <v>55</v>
      </c>
      <c r="BI31" s="17">
        <v>56</v>
      </c>
      <c r="BJ31" s="17">
        <v>57</v>
      </c>
      <c r="BK31" s="17">
        <v>58</v>
      </c>
      <c r="BL31" s="17">
        <v>59</v>
      </c>
      <c r="BM31" s="17">
        <v>60</v>
      </c>
      <c r="BN31" s="17">
        <v>61</v>
      </c>
      <c r="BO31" s="39"/>
    </row>
    <row r="32" spans="1:67" s="2" customFormat="1" x14ac:dyDescent="0.35">
      <c r="A32" s="11" t="s">
        <v>48</v>
      </c>
      <c r="B32" s="5">
        <f t="shared" ref="B32:E32" si="0">1-(B4/B1)</f>
        <v>1</v>
      </c>
      <c r="C32" s="5">
        <f t="shared" si="0"/>
        <v>1</v>
      </c>
      <c r="D32" s="5">
        <f t="shared" si="0"/>
        <v>1</v>
      </c>
      <c r="E32" s="5">
        <f t="shared" si="0"/>
        <v>1</v>
      </c>
      <c r="F32" s="5">
        <f t="shared" ref="F32:K32" si="1">1-(F4/F1)</f>
        <v>1</v>
      </c>
      <c r="G32" s="5">
        <f t="shared" si="1"/>
        <v>1</v>
      </c>
      <c r="H32" s="5">
        <f t="shared" si="1"/>
        <v>1</v>
      </c>
      <c r="I32" s="5">
        <f t="shared" si="1"/>
        <v>1</v>
      </c>
      <c r="J32" s="5">
        <f t="shared" si="1"/>
        <v>1</v>
      </c>
      <c r="K32" s="5">
        <f t="shared" si="1"/>
        <v>1</v>
      </c>
      <c r="L32" s="5">
        <f t="shared" ref="L32:N32" si="2">1-(L4/L1)</f>
        <v>1</v>
      </c>
      <c r="M32" s="5">
        <f t="shared" si="2"/>
        <v>1</v>
      </c>
      <c r="N32" s="5">
        <f t="shared" si="2"/>
        <v>1</v>
      </c>
      <c r="O32" s="5">
        <f t="shared" ref="O32:BN32" si="3">1-(O4/O1)</f>
        <v>1</v>
      </c>
      <c r="P32" s="5">
        <f t="shared" si="3"/>
        <v>1</v>
      </c>
      <c r="Q32" s="5">
        <f t="shared" si="3"/>
        <v>1</v>
      </c>
      <c r="R32" s="5">
        <f t="shared" si="3"/>
        <v>1</v>
      </c>
      <c r="S32" s="5">
        <f t="shared" si="3"/>
        <v>1</v>
      </c>
      <c r="T32" s="5">
        <f t="shared" si="3"/>
        <v>1</v>
      </c>
      <c r="U32" s="5">
        <f t="shared" si="3"/>
        <v>1</v>
      </c>
      <c r="V32" s="5">
        <f t="shared" si="3"/>
        <v>1</v>
      </c>
      <c r="W32" s="5">
        <f t="shared" si="3"/>
        <v>1</v>
      </c>
      <c r="X32" s="5">
        <f t="shared" si="3"/>
        <v>1</v>
      </c>
      <c r="Y32" s="5">
        <f t="shared" si="3"/>
        <v>1</v>
      </c>
      <c r="Z32" s="5">
        <f t="shared" si="3"/>
        <v>1</v>
      </c>
      <c r="AA32" s="5">
        <f t="shared" si="3"/>
        <v>1</v>
      </c>
      <c r="AB32" s="5">
        <f t="shared" si="3"/>
        <v>1</v>
      </c>
      <c r="AC32" s="5">
        <f t="shared" si="3"/>
        <v>1</v>
      </c>
      <c r="AD32" s="5">
        <f t="shared" si="3"/>
        <v>1</v>
      </c>
      <c r="AE32" s="5">
        <f t="shared" si="3"/>
        <v>1</v>
      </c>
      <c r="AF32" s="5">
        <f t="shared" si="3"/>
        <v>1</v>
      </c>
      <c r="AG32" s="5">
        <f t="shared" si="3"/>
        <v>1</v>
      </c>
      <c r="AH32" s="5">
        <f t="shared" si="3"/>
        <v>1</v>
      </c>
      <c r="AI32" s="5">
        <f t="shared" si="3"/>
        <v>1</v>
      </c>
      <c r="AJ32" s="5">
        <f t="shared" si="3"/>
        <v>1</v>
      </c>
      <c r="AK32" s="5">
        <f t="shared" si="3"/>
        <v>1</v>
      </c>
      <c r="AL32" s="5">
        <f t="shared" si="3"/>
        <v>1</v>
      </c>
      <c r="AM32" s="5">
        <f t="shared" si="3"/>
        <v>1</v>
      </c>
      <c r="AN32" s="5">
        <f t="shared" si="3"/>
        <v>1</v>
      </c>
      <c r="AO32" s="5">
        <f t="shared" si="3"/>
        <v>1</v>
      </c>
      <c r="AP32" s="5">
        <f t="shared" si="3"/>
        <v>1</v>
      </c>
      <c r="AQ32" s="5">
        <f t="shared" si="3"/>
        <v>1</v>
      </c>
      <c r="AR32" s="5">
        <f t="shared" si="3"/>
        <v>1</v>
      </c>
      <c r="AS32" s="5">
        <f t="shared" si="3"/>
        <v>1</v>
      </c>
      <c r="AT32" s="5">
        <f t="shared" si="3"/>
        <v>1</v>
      </c>
      <c r="AU32" s="5">
        <f t="shared" si="3"/>
        <v>1</v>
      </c>
      <c r="AV32" s="5">
        <f t="shared" si="3"/>
        <v>1</v>
      </c>
      <c r="AW32" s="5">
        <f t="shared" si="3"/>
        <v>1</v>
      </c>
      <c r="AX32" s="5">
        <f t="shared" si="3"/>
        <v>1</v>
      </c>
      <c r="AY32" s="5">
        <f t="shared" si="3"/>
        <v>1</v>
      </c>
      <c r="AZ32" s="5">
        <f t="shared" si="3"/>
        <v>1</v>
      </c>
      <c r="BA32" s="5">
        <f t="shared" si="3"/>
        <v>1</v>
      </c>
      <c r="BB32" s="5">
        <f t="shared" si="3"/>
        <v>1</v>
      </c>
      <c r="BC32" s="5">
        <f t="shared" si="3"/>
        <v>1</v>
      </c>
      <c r="BD32" s="5">
        <f t="shared" si="3"/>
        <v>1</v>
      </c>
      <c r="BE32" s="5">
        <f t="shared" si="3"/>
        <v>1</v>
      </c>
      <c r="BF32" s="5">
        <f t="shared" si="3"/>
        <v>1</v>
      </c>
      <c r="BG32" s="5">
        <f t="shared" si="3"/>
        <v>1</v>
      </c>
      <c r="BH32" s="5">
        <f t="shared" si="3"/>
        <v>1</v>
      </c>
      <c r="BI32" s="5">
        <f t="shared" si="3"/>
        <v>1</v>
      </c>
      <c r="BJ32" s="5">
        <f t="shared" si="3"/>
        <v>1</v>
      </c>
      <c r="BK32" s="5">
        <f t="shared" si="3"/>
        <v>1</v>
      </c>
      <c r="BL32" s="5">
        <f t="shared" si="3"/>
        <v>1</v>
      </c>
      <c r="BM32" s="5">
        <f t="shared" si="3"/>
        <v>1</v>
      </c>
      <c r="BN32" s="5">
        <f t="shared" si="3"/>
        <v>1</v>
      </c>
      <c r="BO32" s="39"/>
    </row>
    <row r="33" spans="1:67" s="2" customFormat="1" x14ac:dyDescent="0.35">
      <c r="A33" s="8" t="s">
        <v>49</v>
      </c>
      <c r="B33" s="5">
        <f t="shared" ref="B33:E33" si="4">1-(B5/B1)</f>
        <v>1</v>
      </c>
      <c r="C33" s="5">
        <f t="shared" si="4"/>
        <v>1</v>
      </c>
      <c r="D33" s="5">
        <f t="shared" si="4"/>
        <v>1</v>
      </c>
      <c r="E33" s="5">
        <f t="shared" si="4"/>
        <v>1</v>
      </c>
      <c r="F33" s="5">
        <f t="shared" ref="F33:K33" si="5">1-(F5/F1)</f>
        <v>1</v>
      </c>
      <c r="G33" s="5">
        <f t="shared" si="5"/>
        <v>1</v>
      </c>
      <c r="H33" s="5">
        <f t="shared" si="5"/>
        <v>1</v>
      </c>
      <c r="I33" s="5">
        <f t="shared" si="5"/>
        <v>1</v>
      </c>
      <c r="J33" s="5">
        <f t="shared" si="5"/>
        <v>1</v>
      </c>
      <c r="K33" s="5">
        <f t="shared" si="5"/>
        <v>1</v>
      </c>
      <c r="L33" s="5">
        <f t="shared" ref="L33:N33" si="6">1-(L5/L1)</f>
        <v>1</v>
      </c>
      <c r="M33" s="5">
        <f t="shared" si="6"/>
        <v>1</v>
      </c>
      <c r="N33" s="5">
        <f t="shared" si="6"/>
        <v>1</v>
      </c>
      <c r="O33" s="5">
        <f t="shared" ref="O33:BN33" si="7">1-(O5/O1)</f>
        <v>1</v>
      </c>
      <c r="P33" s="5">
        <f t="shared" si="7"/>
        <v>1</v>
      </c>
      <c r="Q33" s="5">
        <f t="shared" si="7"/>
        <v>1</v>
      </c>
      <c r="R33" s="5">
        <f t="shared" si="7"/>
        <v>1</v>
      </c>
      <c r="S33" s="5">
        <f t="shared" si="7"/>
        <v>1</v>
      </c>
      <c r="T33" s="5">
        <f t="shared" si="7"/>
        <v>1</v>
      </c>
      <c r="U33" s="5">
        <f t="shared" si="7"/>
        <v>1</v>
      </c>
      <c r="V33" s="5">
        <f t="shared" si="7"/>
        <v>1</v>
      </c>
      <c r="W33" s="5">
        <f t="shared" si="7"/>
        <v>1</v>
      </c>
      <c r="X33" s="5">
        <f t="shared" si="7"/>
        <v>1</v>
      </c>
      <c r="Y33" s="5">
        <f t="shared" si="7"/>
        <v>1</v>
      </c>
      <c r="Z33" s="5">
        <f t="shared" si="7"/>
        <v>1</v>
      </c>
      <c r="AA33" s="5">
        <f t="shared" si="7"/>
        <v>1</v>
      </c>
      <c r="AB33" s="5">
        <f t="shared" si="7"/>
        <v>1</v>
      </c>
      <c r="AC33" s="5">
        <f t="shared" si="7"/>
        <v>1</v>
      </c>
      <c r="AD33" s="5">
        <f t="shared" si="7"/>
        <v>1</v>
      </c>
      <c r="AE33" s="5">
        <f t="shared" si="7"/>
        <v>1</v>
      </c>
      <c r="AF33" s="5">
        <f t="shared" si="7"/>
        <v>1</v>
      </c>
      <c r="AG33" s="5">
        <f t="shared" si="7"/>
        <v>1</v>
      </c>
      <c r="AH33" s="5">
        <f t="shared" si="7"/>
        <v>1</v>
      </c>
      <c r="AI33" s="5">
        <f t="shared" si="7"/>
        <v>1</v>
      </c>
      <c r="AJ33" s="5">
        <f t="shared" si="7"/>
        <v>1</v>
      </c>
      <c r="AK33" s="5">
        <f t="shared" si="7"/>
        <v>1</v>
      </c>
      <c r="AL33" s="5">
        <f t="shared" si="7"/>
        <v>1</v>
      </c>
      <c r="AM33" s="5">
        <f t="shared" si="7"/>
        <v>1</v>
      </c>
      <c r="AN33" s="5">
        <f t="shared" si="7"/>
        <v>1</v>
      </c>
      <c r="AO33" s="5">
        <f t="shared" si="7"/>
        <v>1</v>
      </c>
      <c r="AP33" s="5">
        <f t="shared" si="7"/>
        <v>1</v>
      </c>
      <c r="AQ33" s="5">
        <f t="shared" si="7"/>
        <v>1</v>
      </c>
      <c r="AR33" s="5">
        <f t="shared" si="7"/>
        <v>1</v>
      </c>
      <c r="AS33" s="5">
        <f t="shared" si="7"/>
        <v>1</v>
      </c>
      <c r="AT33" s="5">
        <f t="shared" si="7"/>
        <v>1</v>
      </c>
      <c r="AU33" s="5">
        <f t="shared" si="7"/>
        <v>1</v>
      </c>
      <c r="AV33" s="5">
        <f t="shared" si="7"/>
        <v>1</v>
      </c>
      <c r="AW33" s="5">
        <f t="shared" si="7"/>
        <v>1</v>
      </c>
      <c r="AX33" s="5">
        <f t="shared" si="7"/>
        <v>1</v>
      </c>
      <c r="AY33" s="5">
        <f t="shared" si="7"/>
        <v>1</v>
      </c>
      <c r="AZ33" s="5">
        <f t="shared" si="7"/>
        <v>1</v>
      </c>
      <c r="BA33" s="5">
        <f t="shared" si="7"/>
        <v>1</v>
      </c>
      <c r="BB33" s="5">
        <f t="shared" si="7"/>
        <v>1</v>
      </c>
      <c r="BC33" s="5">
        <f t="shared" si="7"/>
        <v>1</v>
      </c>
      <c r="BD33" s="5">
        <f t="shared" si="7"/>
        <v>1</v>
      </c>
      <c r="BE33" s="5">
        <f t="shared" si="7"/>
        <v>1</v>
      </c>
      <c r="BF33" s="5">
        <f t="shared" si="7"/>
        <v>1</v>
      </c>
      <c r="BG33" s="5">
        <f t="shared" si="7"/>
        <v>1</v>
      </c>
      <c r="BH33" s="5">
        <f t="shared" si="7"/>
        <v>1</v>
      </c>
      <c r="BI33" s="5">
        <f t="shared" si="7"/>
        <v>1</v>
      </c>
      <c r="BJ33" s="5">
        <f t="shared" si="7"/>
        <v>1</v>
      </c>
      <c r="BK33" s="5">
        <f t="shared" si="7"/>
        <v>1</v>
      </c>
      <c r="BL33" s="5">
        <f t="shared" si="7"/>
        <v>1</v>
      </c>
      <c r="BM33" s="5">
        <f t="shared" si="7"/>
        <v>1</v>
      </c>
      <c r="BN33" s="5">
        <f t="shared" si="7"/>
        <v>1</v>
      </c>
      <c r="BO33" s="39"/>
    </row>
    <row r="34" spans="1:67" s="2" customFormat="1" x14ac:dyDescent="0.35">
      <c r="A34" s="8" t="s">
        <v>50</v>
      </c>
      <c r="B34" s="5">
        <f t="shared" ref="B34:E34" si="8">1-(B6/B1)</f>
        <v>1</v>
      </c>
      <c r="C34" s="5">
        <f t="shared" si="8"/>
        <v>1</v>
      </c>
      <c r="D34" s="5">
        <f t="shared" si="8"/>
        <v>1</v>
      </c>
      <c r="E34" s="5">
        <f t="shared" si="8"/>
        <v>1</v>
      </c>
      <c r="F34" s="5">
        <f t="shared" ref="F34:K34" si="9">1-(F6/F1)</f>
        <v>1</v>
      </c>
      <c r="G34" s="5">
        <f t="shared" si="9"/>
        <v>1</v>
      </c>
      <c r="H34" s="5">
        <f t="shared" si="9"/>
        <v>1</v>
      </c>
      <c r="I34" s="5">
        <f t="shared" si="9"/>
        <v>1</v>
      </c>
      <c r="J34" s="5">
        <f t="shared" si="9"/>
        <v>1</v>
      </c>
      <c r="K34" s="5">
        <f t="shared" si="9"/>
        <v>1</v>
      </c>
      <c r="L34" s="5">
        <f t="shared" ref="L34:N34" si="10">1-(L6/L1)</f>
        <v>1</v>
      </c>
      <c r="M34" s="5">
        <f t="shared" si="10"/>
        <v>1</v>
      </c>
      <c r="N34" s="5">
        <f t="shared" si="10"/>
        <v>1</v>
      </c>
      <c r="O34" s="5">
        <f t="shared" ref="O34:BN34" si="11">1-(O6/O1)</f>
        <v>1</v>
      </c>
      <c r="P34" s="5">
        <f t="shared" si="11"/>
        <v>1</v>
      </c>
      <c r="Q34" s="5">
        <f t="shared" si="11"/>
        <v>1</v>
      </c>
      <c r="R34" s="5">
        <f t="shared" si="11"/>
        <v>1</v>
      </c>
      <c r="S34" s="5">
        <f t="shared" si="11"/>
        <v>1</v>
      </c>
      <c r="T34" s="5">
        <f t="shared" si="11"/>
        <v>1</v>
      </c>
      <c r="U34" s="5">
        <f t="shared" si="11"/>
        <v>1</v>
      </c>
      <c r="V34" s="5">
        <f t="shared" si="11"/>
        <v>1</v>
      </c>
      <c r="W34" s="5">
        <f t="shared" si="11"/>
        <v>1</v>
      </c>
      <c r="X34" s="5">
        <f t="shared" si="11"/>
        <v>1</v>
      </c>
      <c r="Y34" s="5">
        <f t="shared" si="11"/>
        <v>1</v>
      </c>
      <c r="Z34" s="5">
        <f t="shared" si="11"/>
        <v>1</v>
      </c>
      <c r="AA34" s="5">
        <f t="shared" si="11"/>
        <v>1</v>
      </c>
      <c r="AB34" s="5">
        <f t="shared" si="11"/>
        <v>1</v>
      </c>
      <c r="AC34" s="5">
        <f t="shared" si="11"/>
        <v>1</v>
      </c>
      <c r="AD34" s="5">
        <f t="shared" si="11"/>
        <v>1</v>
      </c>
      <c r="AE34" s="5">
        <f t="shared" si="11"/>
        <v>1</v>
      </c>
      <c r="AF34" s="5">
        <f t="shared" si="11"/>
        <v>1</v>
      </c>
      <c r="AG34" s="5">
        <f t="shared" si="11"/>
        <v>1</v>
      </c>
      <c r="AH34" s="5">
        <f t="shared" si="11"/>
        <v>1</v>
      </c>
      <c r="AI34" s="5">
        <f t="shared" si="11"/>
        <v>1</v>
      </c>
      <c r="AJ34" s="5">
        <f t="shared" si="11"/>
        <v>1</v>
      </c>
      <c r="AK34" s="5">
        <f t="shared" si="11"/>
        <v>1</v>
      </c>
      <c r="AL34" s="5">
        <f t="shared" si="11"/>
        <v>1</v>
      </c>
      <c r="AM34" s="5">
        <f t="shared" si="11"/>
        <v>1</v>
      </c>
      <c r="AN34" s="5">
        <f t="shared" si="11"/>
        <v>1</v>
      </c>
      <c r="AO34" s="5">
        <f t="shared" si="11"/>
        <v>1</v>
      </c>
      <c r="AP34" s="5">
        <f t="shared" si="11"/>
        <v>1</v>
      </c>
      <c r="AQ34" s="5">
        <f t="shared" si="11"/>
        <v>1</v>
      </c>
      <c r="AR34" s="5">
        <f t="shared" si="11"/>
        <v>1</v>
      </c>
      <c r="AS34" s="5">
        <f t="shared" si="11"/>
        <v>1</v>
      </c>
      <c r="AT34" s="5">
        <f t="shared" si="11"/>
        <v>1</v>
      </c>
      <c r="AU34" s="5">
        <f t="shared" si="11"/>
        <v>1</v>
      </c>
      <c r="AV34" s="5">
        <f t="shared" si="11"/>
        <v>1</v>
      </c>
      <c r="AW34" s="5">
        <f t="shared" si="11"/>
        <v>1</v>
      </c>
      <c r="AX34" s="5">
        <f t="shared" si="11"/>
        <v>1</v>
      </c>
      <c r="AY34" s="5">
        <f t="shared" si="11"/>
        <v>1</v>
      </c>
      <c r="AZ34" s="5">
        <f t="shared" si="11"/>
        <v>1</v>
      </c>
      <c r="BA34" s="5">
        <f t="shared" si="11"/>
        <v>1</v>
      </c>
      <c r="BB34" s="5">
        <f t="shared" si="11"/>
        <v>1</v>
      </c>
      <c r="BC34" s="5">
        <f t="shared" si="11"/>
        <v>1</v>
      </c>
      <c r="BD34" s="5">
        <f t="shared" si="11"/>
        <v>1</v>
      </c>
      <c r="BE34" s="5">
        <f t="shared" si="11"/>
        <v>1</v>
      </c>
      <c r="BF34" s="5">
        <f t="shared" si="11"/>
        <v>1</v>
      </c>
      <c r="BG34" s="5">
        <f t="shared" si="11"/>
        <v>1</v>
      </c>
      <c r="BH34" s="5">
        <f t="shared" si="11"/>
        <v>1</v>
      </c>
      <c r="BI34" s="5">
        <f t="shared" si="11"/>
        <v>1</v>
      </c>
      <c r="BJ34" s="5">
        <f t="shared" si="11"/>
        <v>1</v>
      </c>
      <c r="BK34" s="5">
        <f t="shared" si="11"/>
        <v>1</v>
      </c>
      <c r="BL34" s="5">
        <f t="shared" si="11"/>
        <v>1</v>
      </c>
      <c r="BM34" s="5">
        <f t="shared" si="11"/>
        <v>1</v>
      </c>
      <c r="BN34" s="5">
        <f t="shared" si="11"/>
        <v>1</v>
      </c>
      <c r="BO34" s="39"/>
    </row>
    <row r="35" spans="1:67" s="2" customFormat="1" x14ac:dyDescent="0.35">
      <c r="A35" s="8" t="s">
        <v>51</v>
      </c>
      <c r="B35" s="5">
        <f t="shared" ref="B35:E35" si="12">1-(B7/B1)</f>
        <v>1</v>
      </c>
      <c r="C35" s="5">
        <f t="shared" si="12"/>
        <v>1</v>
      </c>
      <c r="D35" s="5">
        <f t="shared" si="12"/>
        <v>1</v>
      </c>
      <c r="E35" s="5">
        <f t="shared" si="12"/>
        <v>1</v>
      </c>
      <c r="F35" s="5">
        <f t="shared" ref="F35:K35" si="13">1-(F7/F1)</f>
        <v>1</v>
      </c>
      <c r="G35" s="5">
        <f t="shared" si="13"/>
        <v>1</v>
      </c>
      <c r="H35" s="5">
        <f t="shared" si="13"/>
        <v>1</v>
      </c>
      <c r="I35" s="5">
        <f t="shared" si="13"/>
        <v>1</v>
      </c>
      <c r="J35" s="5">
        <f t="shared" si="13"/>
        <v>1</v>
      </c>
      <c r="K35" s="5">
        <f t="shared" si="13"/>
        <v>1</v>
      </c>
      <c r="L35" s="5">
        <f t="shared" ref="L35:N35" si="14">1-(L7/L1)</f>
        <v>1</v>
      </c>
      <c r="M35" s="5">
        <f t="shared" si="14"/>
        <v>1</v>
      </c>
      <c r="N35" s="5">
        <f t="shared" si="14"/>
        <v>1</v>
      </c>
      <c r="O35" s="5">
        <f t="shared" ref="O35:BN35" si="15">1-(O7/O1)</f>
        <v>1</v>
      </c>
      <c r="P35" s="5">
        <f t="shared" si="15"/>
        <v>1</v>
      </c>
      <c r="Q35" s="5">
        <f t="shared" si="15"/>
        <v>1</v>
      </c>
      <c r="R35" s="5">
        <f t="shared" si="15"/>
        <v>1</v>
      </c>
      <c r="S35" s="5">
        <f t="shared" si="15"/>
        <v>1</v>
      </c>
      <c r="T35" s="5">
        <f t="shared" si="15"/>
        <v>1</v>
      </c>
      <c r="U35" s="5">
        <f t="shared" si="15"/>
        <v>1</v>
      </c>
      <c r="V35" s="5">
        <f t="shared" si="15"/>
        <v>1</v>
      </c>
      <c r="W35" s="5">
        <f t="shared" si="15"/>
        <v>1</v>
      </c>
      <c r="X35" s="5">
        <f t="shared" si="15"/>
        <v>1</v>
      </c>
      <c r="Y35" s="5">
        <f t="shared" si="15"/>
        <v>1</v>
      </c>
      <c r="Z35" s="5">
        <f t="shared" si="15"/>
        <v>1</v>
      </c>
      <c r="AA35" s="5">
        <f t="shared" si="15"/>
        <v>1</v>
      </c>
      <c r="AB35" s="5">
        <f t="shared" si="15"/>
        <v>1</v>
      </c>
      <c r="AC35" s="5">
        <f t="shared" si="15"/>
        <v>1</v>
      </c>
      <c r="AD35" s="5">
        <f t="shared" si="15"/>
        <v>1</v>
      </c>
      <c r="AE35" s="5">
        <f t="shared" si="15"/>
        <v>1</v>
      </c>
      <c r="AF35" s="5">
        <f t="shared" si="15"/>
        <v>1</v>
      </c>
      <c r="AG35" s="5">
        <f t="shared" si="15"/>
        <v>1</v>
      </c>
      <c r="AH35" s="5">
        <f t="shared" si="15"/>
        <v>1</v>
      </c>
      <c r="AI35" s="5">
        <f t="shared" si="15"/>
        <v>1</v>
      </c>
      <c r="AJ35" s="5">
        <f t="shared" si="15"/>
        <v>1</v>
      </c>
      <c r="AK35" s="5">
        <f t="shared" si="15"/>
        <v>1</v>
      </c>
      <c r="AL35" s="5">
        <f t="shared" si="15"/>
        <v>1</v>
      </c>
      <c r="AM35" s="5">
        <f t="shared" si="15"/>
        <v>1</v>
      </c>
      <c r="AN35" s="5">
        <f t="shared" si="15"/>
        <v>1</v>
      </c>
      <c r="AO35" s="5">
        <f t="shared" si="15"/>
        <v>1</v>
      </c>
      <c r="AP35" s="5">
        <f t="shared" si="15"/>
        <v>1</v>
      </c>
      <c r="AQ35" s="5">
        <f t="shared" si="15"/>
        <v>1</v>
      </c>
      <c r="AR35" s="5">
        <f t="shared" si="15"/>
        <v>1</v>
      </c>
      <c r="AS35" s="5">
        <f t="shared" si="15"/>
        <v>1</v>
      </c>
      <c r="AT35" s="5">
        <f t="shared" si="15"/>
        <v>1</v>
      </c>
      <c r="AU35" s="5">
        <f t="shared" si="15"/>
        <v>1</v>
      </c>
      <c r="AV35" s="5">
        <f t="shared" si="15"/>
        <v>1</v>
      </c>
      <c r="AW35" s="5">
        <f t="shared" si="15"/>
        <v>1</v>
      </c>
      <c r="AX35" s="5">
        <f t="shared" si="15"/>
        <v>1</v>
      </c>
      <c r="AY35" s="5">
        <f t="shared" si="15"/>
        <v>1</v>
      </c>
      <c r="AZ35" s="5">
        <f t="shared" si="15"/>
        <v>1</v>
      </c>
      <c r="BA35" s="5">
        <f t="shared" si="15"/>
        <v>1</v>
      </c>
      <c r="BB35" s="5">
        <f t="shared" si="15"/>
        <v>1</v>
      </c>
      <c r="BC35" s="5">
        <f t="shared" si="15"/>
        <v>1</v>
      </c>
      <c r="BD35" s="5">
        <f t="shared" si="15"/>
        <v>1</v>
      </c>
      <c r="BE35" s="5">
        <f t="shared" si="15"/>
        <v>1</v>
      </c>
      <c r="BF35" s="5">
        <f t="shared" si="15"/>
        <v>1</v>
      </c>
      <c r="BG35" s="5">
        <f t="shared" si="15"/>
        <v>1</v>
      </c>
      <c r="BH35" s="5">
        <f t="shared" si="15"/>
        <v>1</v>
      </c>
      <c r="BI35" s="5">
        <f t="shared" si="15"/>
        <v>1</v>
      </c>
      <c r="BJ35" s="5">
        <f t="shared" si="15"/>
        <v>1</v>
      </c>
      <c r="BK35" s="5">
        <f t="shared" si="15"/>
        <v>1</v>
      </c>
      <c r="BL35" s="5">
        <f t="shared" si="15"/>
        <v>1</v>
      </c>
      <c r="BM35" s="5">
        <f t="shared" si="15"/>
        <v>1</v>
      </c>
      <c r="BN35" s="5">
        <f t="shared" si="15"/>
        <v>1</v>
      </c>
      <c r="BO35" s="39"/>
    </row>
    <row r="36" spans="1:67" s="2" customFormat="1" x14ac:dyDescent="0.35">
      <c r="A36" s="8" t="s">
        <v>52</v>
      </c>
      <c r="B36" s="5">
        <f t="shared" ref="B36:E36" si="16">1-(B8/B1)</f>
        <v>1</v>
      </c>
      <c r="C36" s="5">
        <f t="shared" si="16"/>
        <v>1</v>
      </c>
      <c r="D36" s="5">
        <f t="shared" si="16"/>
        <v>1</v>
      </c>
      <c r="E36" s="5">
        <f t="shared" si="16"/>
        <v>1</v>
      </c>
      <c r="F36" s="5">
        <f t="shared" ref="F36:K36" si="17">1-(F8/F1)</f>
        <v>1</v>
      </c>
      <c r="G36" s="5">
        <f t="shared" si="17"/>
        <v>1</v>
      </c>
      <c r="H36" s="5">
        <f t="shared" si="17"/>
        <v>1</v>
      </c>
      <c r="I36" s="5">
        <f t="shared" si="17"/>
        <v>1</v>
      </c>
      <c r="J36" s="5">
        <f t="shared" si="17"/>
        <v>1</v>
      </c>
      <c r="K36" s="5">
        <f t="shared" si="17"/>
        <v>1</v>
      </c>
      <c r="L36" s="5">
        <f t="shared" ref="L36:N36" si="18">1-(L8/L1)</f>
        <v>1</v>
      </c>
      <c r="M36" s="5">
        <f t="shared" si="18"/>
        <v>1</v>
      </c>
      <c r="N36" s="5">
        <f t="shared" si="18"/>
        <v>1</v>
      </c>
      <c r="O36" s="5">
        <f t="shared" ref="O36:BN36" si="19">1-(O8/O1)</f>
        <v>1</v>
      </c>
      <c r="P36" s="5">
        <f t="shared" si="19"/>
        <v>1</v>
      </c>
      <c r="Q36" s="5">
        <f t="shared" si="19"/>
        <v>1</v>
      </c>
      <c r="R36" s="5">
        <f t="shared" si="19"/>
        <v>1</v>
      </c>
      <c r="S36" s="5">
        <f t="shared" si="19"/>
        <v>1</v>
      </c>
      <c r="T36" s="5">
        <f t="shared" si="19"/>
        <v>1</v>
      </c>
      <c r="U36" s="5">
        <f t="shared" si="19"/>
        <v>1</v>
      </c>
      <c r="V36" s="5">
        <f t="shared" si="19"/>
        <v>1</v>
      </c>
      <c r="W36" s="5">
        <f t="shared" si="19"/>
        <v>1</v>
      </c>
      <c r="X36" s="5">
        <f t="shared" si="19"/>
        <v>1</v>
      </c>
      <c r="Y36" s="5">
        <f t="shared" si="19"/>
        <v>1</v>
      </c>
      <c r="Z36" s="5">
        <f t="shared" si="19"/>
        <v>1</v>
      </c>
      <c r="AA36" s="5">
        <f t="shared" si="19"/>
        <v>1</v>
      </c>
      <c r="AB36" s="5">
        <f t="shared" si="19"/>
        <v>1</v>
      </c>
      <c r="AC36" s="5">
        <f t="shared" si="19"/>
        <v>1</v>
      </c>
      <c r="AD36" s="5">
        <f t="shared" si="19"/>
        <v>1</v>
      </c>
      <c r="AE36" s="5">
        <f t="shared" si="19"/>
        <v>1</v>
      </c>
      <c r="AF36" s="5">
        <f t="shared" si="19"/>
        <v>1</v>
      </c>
      <c r="AG36" s="5">
        <f t="shared" si="19"/>
        <v>1</v>
      </c>
      <c r="AH36" s="5">
        <f t="shared" si="19"/>
        <v>1</v>
      </c>
      <c r="AI36" s="5">
        <f t="shared" si="19"/>
        <v>1</v>
      </c>
      <c r="AJ36" s="5">
        <f t="shared" si="19"/>
        <v>1</v>
      </c>
      <c r="AK36" s="5">
        <f t="shared" si="19"/>
        <v>1</v>
      </c>
      <c r="AL36" s="5">
        <f t="shared" si="19"/>
        <v>1</v>
      </c>
      <c r="AM36" s="5">
        <f t="shared" si="19"/>
        <v>1</v>
      </c>
      <c r="AN36" s="5">
        <f t="shared" si="19"/>
        <v>1</v>
      </c>
      <c r="AO36" s="5">
        <f t="shared" si="19"/>
        <v>1</v>
      </c>
      <c r="AP36" s="5">
        <f t="shared" si="19"/>
        <v>1</v>
      </c>
      <c r="AQ36" s="5">
        <f t="shared" si="19"/>
        <v>1</v>
      </c>
      <c r="AR36" s="5">
        <f t="shared" si="19"/>
        <v>1</v>
      </c>
      <c r="AS36" s="5">
        <f t="shared" si="19"/>
        <v>1</v>
      </c>
      <c r="AT36" s="5">
        <f t="shared" si="19"/>
        <v>1</v>
      </c>
      <c r="AU36" s="5">
        <f t="shared" si="19"/>
        <v>1</v>
      </c>
      <c r="AV36" s="5">
        <f t="shared" si="19"/>
        <v>1</v>
      </c>
      <c r="AW36" s="5">
        <f t="shared" si="19"/>
        <v>1</v>
      </c>
      <c r="AX36" s="5">
        <f t="shared" si="19"/>
        <v>1</v>
      </c>
      <c r="AY36" s="5">
        <f t="shared" si="19"/>
        <v>1</v>
      </c>
      <c r="AZ36" s="5">
        <f t="shared" si="19"/>
        <v>1</v>
      </c>
      <c r="BA36" s="5">
        <f t="shared" si="19"/>
        <v>1</v>
      </c>
      <c r="BB36" s="5">
        <f t="shared" si="19"/>
        <v>1</v>
      </c>
      <c r="BC36" s="5">
        <f t="shared" si="19"/>
        <v>1</v>
      </c>
      <c r="BD36" s="5">
        <f t="shared" si="19"/>
        <v>1</v>
      </c>
      <c r="BE36" s="5">
        <f t="shared" si="19"/>
        <v>1</v>
      </c>
      <c r="BF36" s="5">
        <f t="shared" si="19"/>
        <v>1</v>
      </c>
      <c r="BG36" s="5">
        <f t="shared" si="19"/>
        <v>1</v>
      </c>
      <c r="BH36" s="5">
        <f t="shared" si="19"/>
        <v>1</v>
      </c>
      <c r="BI36" s="5">
        <f t="shared" si="19"/>
        <v>1</v>
      </c>
      <c r="BJ36" s="5">
        <f t="shared" si="19"/>
        <v>1</v>
      </c>
      <c r="BK36" s="5">
        <f t="shared" si="19"/>
        <v>1</v>
      </c>
      <c r="BL36" s="5">
        <f t="shared" si="19"/>
        <v>1</v>
      </c>
      <c r="BM36" s="5">
        <f t="shared" si="19"/>
        <v>1</v>
      </c>
      <c r="BN36" s="5">
        <f t="shared" si="19"/>
        <v>1</v>
      </c>
      <c r="BO36" s="39"/>
    </row>
    <row r="37" spans="1:67" s="2" customFormat="1" x14ac:dyDescent="0.35">
      <c r="A37" s="12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39"/>
    </row>
    <row r="38" spans="1:67" hidden="1" x14ac:dyDescent="0.35">
      <c r="A38" s="7" t="s">
        <v>53</v>
      </c>
      <c r="B38" s="5">
        <f t="shared" ref="B38:E38" si="20">1-(B10/B1)</f>
        <v>1</v>
      </c>
      <c r="C38" s="5">
        <f t="shared" si="20"/>
        <v>1</v>
      </c>
      <c r="D38" s="5">
        <f t="shared" si="20"/>
        <v>1</v>
      </c>
      <c r="E38" s="5">
        <f t="shared" si="20"/>
        <v>1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</row>
    <row r="39" spans="1:67" x14ac:dyDescent="0.35">
      <c r="A39" s="8" t="s">
        <v>54</v>
      </c>
      <c r="B39" s="5">
        <f t="shared" ref="B39:E39" si="21">1-(B11/B1)</f>
        <v>1</v>
      </c>
      <c r="C39" s="5">
        <f t="shared" si="21"/>
        <v>1</v>
      </c>
      <c r="D39" s="5">
        <f t="shared" si="21"/>
        <v>1</v>
      </c>
      <c r="E39" s="5">
        <f t="shared" si="21"/>
        <v>1</v>
      </c>
      <c r="F39" s="5">
        <f t="shared" ref="F39:K39" si="22">1-(F11/F1)</f>
        <v>1</v>
      </c>
      <c r="G39" s="5">
        <f t="shared" si="22"/>
        <v>1</v>
      </c>
      <c r="H39" s="5">
        <f t="shared" si="22"/>
        <v>1</v>
      </c>
      <c r="I39" s="5">
        <f t="shared" si="22"/>
        <v>1</v>
      </c>
      <c r="J39" s="5">
        <f t="shared" si="22"/>
        <v>1</v>
      </c>
      <c r="K39" s="5">
        <f t="shared" si="22"/>
        <v>1</v>
      </c>
      <c r="L39" s="5">
        <f t="shared" ref="L39:N39" si="23">1-(L11/L1)</f>
        <v>1</v>
      </c>
      <c r="M39" s="5">
        <f t="shared" si="23"/>
        <v>1</v>
      </c>
      <c r="N39" s="5">
        <f t="shared" si="23"/>
        <v>1</v>
      </c>
      <c r="O39" s="5">
        <f t="shared" ref="O39:BN39" si="24">1-(O11/O1)</f>
        <v>1</v>
      </c>
      <c r="P39" s="5">
        <f t="shared" si="24"/>
        <v>1</v>
      </c>
      <c r="Q39" s="5">
        <f t="shared" si="24"/>
        <v>1</v>
      </c>
      <c r="R39" s="5">
        <f t="shared" si="24"/>
        <v>1</v>
      </c>
      <c r="S39" s="5">
        <f t="shared" si="24"/>
        <v>1</v>
      </c>
      <c r="T39" s="5">
        <f t="shared" si="24"/>
        <v>1</v>
      </c>
      <c r="U39" s="5">
        <f t="shared" si="24"/>
        <v>1</v>
      </c>
      <c r="V39" s="5">
        <f t="shared" si="24"/>
        <v>1</v>
      </c>
      <c r="W39" s="5">
        <f t="shared" si="24"/>
        <v>1</v>
      </c>
      <c r="X39" s="5">
        <f t="shared" si="24"/>
        <v>1</v>
      </c>
      <c r="Y39" s="5">
        <f t="shared" si="24"/>
        <v>1</v>
      </c>
      <c r="Z39" s="5">
        <f t="shared" si="24"/>
        <v>1</v>
      </c>
      <c r="AA39" s="5">
        <f t="shared" si="24"/>
        <v>1</v>
      </c>
      <c r="AB39" s="5">
        <f t="shared" si="24"/>
        <v>1</v>
      </c>
      <c r="AC39" s="5">
        <f t="shared" si="24"/>
        <v>1</v>
      </c>
      <c r="AD39" s="5">
        <f t="shared" si="24"/>
        <v>1</v>
      </c>
      <c r="AE39" s="5">
        <f t="shared" si="24"/>
        <v>1</v>
      </c>
      <c r="AF39" s="5">
        <f t="shared" si="24"/>
        <v>1</v>
      </c>
      <c r="AG39" s="5">
        <f t="shared" si="24"/>
        <v>1</v>
      </c>
      <c r="AH39" s="5">
        <f t="shared" si="24"/>
        <v>1</v>
      </c>
      <c r="AI39" s="5">
        <f t="shared" si="24"/>
        <v>1</v>
      </c>
      <c r="AJ39" s="5">
        <f t="shared" si="24"/>
        <v>1</v>
      </c>
      <c r="AK39" s="5">
        <f t="shared" si="24"/>
        <v>1</v>
      </c>
      <c r="AL39" s="5">
        <f t="shared" si="24"/>
        <v>1</v>
      </c>
      <c r="AM39" s="5">
        <f t="shared" si="24"/>
        <v>1</v>
      </c>
      <c r="AN39" s="5">
        <f t="shared" si="24"/>
        <v>1</v>
      </c>
      <c r="AO39" s="5">
        <f t="shared" si="24"/>
        <v>1</v>
      </c>
      <c r="AP39" s="5">
        <f t="shared" si="24"/>
        <v>1</v>
      </c>
      <c r="AQ39" s="5">
        <f t="shared" si="24"/>
        <v>1</v>
      </c>
      <c r="AR39" s="5">
        <f t="shared" si="24"/>
        <v>1</v>
      </c>
      <c r="AS39" s="5">
        <f t="shared" si="24"/>
        <v>1</v>
      </c>
      <c r="AT39" s="5">
        <f t="shared" si="24"/>
        <v>1</v>
      </c>
      <c r="AU39" s="5">
        <f t="shared" si="24"/>
        <v>1</v>
      </c>
      <c r="AV39" s="5">
        <f t="shared" si="24"/>
        <v>1</v>
      </c>
      <c r="AW39" s="5">
        <f t="shared" si="24"/>
        <v>1</v>
      </c>
      <c r="AX39" s="5">
        <f t="shared" si="24"/>
        <v>1</v>
      </c>
      <c r="AY39" s="5">
        <f t="shared" si="24"/>
        <v>1</v>
      </c>
      <c r="AZ39" s="5">
        <f t="shared" si="24"/>
        <v>1</v>
      </c>
      <c r="BA39" s="5">
        <f t="shared" si="24"/>
        <v>1</v>
      </c>
      <c r="BB39" s="5">
        <f t="shared" si="24"/>
        <v>1</v>
      </c>
      <c r="BC39" s="5">
        <f t="shared" si="24"/>
        <v>1</v>
      </c>
      <c r="BD39" s="5">
        <f t="shared" si="24"/>
        <v>1</v>
      </c>
      <c r="BE39" s="5">
        <f t="shared" si="24"/>
        <v>1</v>
      </c>
      <c r="BF39" s="5">
        <f t="shared" si="24"/>
        <v>1</v>
      </c>
      <c r="BG39" s="5">
        <f t="shared" si="24"/>
        <v>1</v>
      </c>
      <c r="BH39" s="5">
        <f t="shared" si="24"/>
        <v>1</v>
      </c>
      <c r="BI39" s="5">
        <f t="shared" si="24"/>
        <v>1</v>
      </c>
      <c r="BJ39" s="5">
        <f t="shared" si="24"/>
        <v>1</v>
      </c>
      <c r="BK39" s="5">
        <f t="shared" si="24"/>
        <v>1</v>
      </c>
      <c r="BL39" s="5">
        <f t="shared" si="24"/>
        <v>1</v>
      </c>
      <c r="BM39" s="5">
        <f t="shared" si="24"/>
        <v>1</v>
      </c>
      <c r="BN39" s="5">
        <f t="shared" si="24"/>
        <v>1</v>
      </c>
    </row>
    <row r="40" spans="1:67" x14ac:dyDescent="0.35">
      <c r="A40" s="8" t="s">
        <v>55</v>
      </c>
      <c r="B40" s="5">
        <f t="shared" ref="B40:E40" si="25">1-(B12/B1)</f>
        <v>1</v>
      </c>
      <c r="C40" s="5">
        <f t="shared" si="25"/>
        <v>1</v>
      </c>
      <c r="D40" s="5">
        <f t="shared" si="25"/>
        <v>1</v>
      </c>
      <c r="E40" s="5">
        <f t="shared" si="25"/>
        <v>1</v>
      </c>
      <c r="F40" s="5">
        <f t="shared" ref="F40:K40" si="26">1-(F12/F1)</f>
        <v>1</v>
      </c>
      <c r="G40" s="5">
        <f t="shared" si="26"/>
        <v>1</v>
      </c>
      <c r="H40" s="5">
        <f t="shared" si="26"/>
        <v>1</v>
      </c>
      <c r="I40" s="5">
        <f t="shared" si="26"/>
        <v>1</v>
      </c>
      <c r="J40" s="5">
        <f t="shared" si="26"/>
        <v>1</v>
      </c>
      <c r="K40" s="5">
        <f t="shared" si="26"/>
        <v>1</v>
      </c>
      <c r="L40" s="5">
        <f t="shared" ref="L40:N40" si="27">1-(L12/L1)</f>
        <v>1</v>
      </c>
      <c r="M40" s="5">
        <f t="shared" si="27"/>
        <v>1</v>
      </c>
      <c r="N40" s="5">
        <f t="shared" si="27"/>
        <v>1</v>
      </c>
      <c r="O40" s="5">
        <f t="shared" ref="O40:BN40" si="28">1-(O12/O1)</f>
        <v>1</v>
      </c>
      <c r="P40" s="5">
        <f t="shared" si="28"/>
        <v>1</v>
      </c>
      <c r="Q40" s="5">
        <f t="shared" si="28"/>
        <v>1</v>
      </c>
      <c r="R40" s="5">
        <f t="shared" si="28"/>
        <v>1</v>
      </c>
      <c r="S40" s="5">
        <f t="shared" si="28"/>
        <v>1</v>
      </c>
      <c r="T40" s="5">
        <f t="shared" si="28"/>
        <v>1</v>
      </c>
      <c r="U40" s="5">
        <f t="shared" si="28"/>
        <v>1</v>
      </c>
      <c r="V40" s="5">
        <f t="shared" si="28"/>
        <v>1</v>
      </c>
      <c r="W40" s="5">
        <f t="shared" si="28"/>
        <v>1</v>
      </c>
      <c r="X40" s="5">
        <f t="shared" si="28"/>
        <v>1</v>
      </c>
      <c r="Y40" s="5">
        <f t="shared" si="28"/>
        <v>1</v>
      </c>
      <c r="Z40" s="5">
        <f t="shared" si="28"/>
        <v>1</v>
      </c>
      <c r="AA40" s="5">
        <f t="shared" si="28"/>
        <v>1</v>
      </c>
      <c r="AB40" s="5">
        <f t="shared" si="28"/>
        <v>1</v>
      </c>
      <c r="AC40" s="5">
        <f t="shared" si="28"/>
        <v>1</v>
      </c>
      <c r="AD40" s="5">
        <f t="shared" si="28"/>
        <v>1</v>
      </c>
      <c r="AE40" s="5">
        <f t="shared" si="28"/>
        <v>1</v>
      </c>
      <c r="AF40" s="5">
        <f t="shared" si="28"/>
        <v>1</v>
      </c>
      <c r="AG40" s="5">
        <f t="shared" si="28"/>
        <v>1</v>
      </c>
      <c r="AH40" s="5">
        <f t="shared" si="28"/>
        <v>1</v>
      </c>
      <c r="AI40" s="5">
        <f t="shared" si="28"/>
        <v>1</v>
      </c>
      <c r="AJ40" s="5">
        <f t="shared" si="28"/>
        <v>1</v>
      </c>
      <c r="AK40" s="5">
        <f t="shared" si="28"/>
        <v>1</v>
      </c>
      <c r="AL40" s="5">
        <f t="shared" si="28"/>
        <v>1</v>
      </c>
      <c r="AM40" s="5">
        <f t="shared" si="28"/>
        <v>1</v>
      </c>
      <c r="AN40" s="5">
        <f t="shared" si="28"/>
        <v>1</v>
      </c>
      <c r="AO40" s="5">
        <f t="shared" si="28"/>
        <v>1</v>
      </c>
      <c r="AP40" s="5">
        <f t="shared" si="28"/>
        <v>1</v>
      </c>
      <c r="AQ40" s="5">
        <f t="shared" si="28"/>
        <v>1</v>
      </c>
      <c r="AR40" s="5">
        <f t="shared" si="28"/>
        <v>1</v>
      </c>
      <c r="AS40" s="5">
        <f t="shared" si="28"/>
        <v>1</v>
      </c>
      <c r="AT40" s="5">
        <f t="shared" si="28"/>
        <v>1</v>
      </c>
      <c r="AU40" s="5">
        <f t="shared" si="28"/>
        <v>1</v>
      </c>
      <c r="AV40" s="5">
        <f t="shared" si="28"/>
        <v>1</v>
      </c>
      <c r="AW40" s="5">
        <f t="shared" si="28"/>
        <v>1</v>
      </c>
      <c r="AX40" s="5">
        <f t="shared" si="28"/>
        <v>1</v>
      </c>
      <c r="AY40" s="5">
        <f t="shared" si="28"/>
        <v>1</v>
      </c>
      <c r="AZ40" s="5">
        <f t="shared" si="28"/>
        <v>1</v>
      </c>
      <c r="BA40" s="5">
        <f t="shared" si="28"/>
        <v>1</v>
      </c>
      <c r="BB40" s="5">
        <f t="shared" si="28"/>
        <v>1</v>
      </c>
      <c r="BC40" s="5">
        <f t="shared" si="28"/>
        <v>1</v>
      </c>
      <c r="BD40" s="5">
        <f t="shared" si="28"/>
        <v>1</v>
      </c>
      <c r="BE40" s="5">
        <f t="shared" si="28"/>
        <v>1</v>
      </c>
      <c r="BF40" s="5">
        <f t="shared" si="28"/>
        <v>1</v>
      </c>
      <c r="BG40" s="5">
        <f t="shared" si="28"/>
        <v>1</v>
      </c>
      <c r="BH40" s="5">
        <f t="shared" si="28"/>
        <v>1</v>
      </c>
      <c r="BI40" s="5">
        <f t="shared" si="28"/>
        <v>1</v>
      </c>
      <c r="BJ40" s="5">
        <f t="shared" si="28"/>
        <v>1</v>
      </c>
      <c r="BK40" s="5">
        <f t="shared" si="28"/>
        <v>1</v>
      </c>
      <c r="BL40" s="5">
        <f t="shared" si="28"/>
        <v>1</v>
      </c>
      <c r="BM40" s="5">
        <f t="shared" si="28"/>
        <v>1</v>
      </c>
      <c r="BN40" s="5">
        <f t="shared" si="28"/>
        <v>1</v>
      </c>
    </row>
    <row r="41" spans="1:67" x14ac:dyDescent="0.35">
      <c r="A41" s="8" t="s">
        <v>56</v>
      </c>
      <c r="B41" s="5">
        <f t="shared" ref="B41:E41" si="29">1-(B13/B1)</f>
        <v>1</v>
      </c>
      <c r="C41" s="5">
        <f t="shared" si="29"/>
        <v>1</v>
      </c>
      <c r="D41" s="5">
        <f t="shared" si="29"/>
        <v>1</v>
      </c>
      <c r="E41" s="5">
        <f t="shared" si="29"/>
        <v>1</v>
      </c>
      <c r="F41" s="5">
        <f t="shared" ref="F41:K41" si="30">1-(F13/F1)</f>
        <v>1</v>
      </c>
      <c r="G41" s="5">
        <f t="shared" si="30"/>
        <v>1</v>
      </c>
      <c r="H41" s="5">
        <f t="shared" si="30"/>
        <v>1</v>
      </c>
      <c r="I41" s="5">
        <f t="shared" si="30"/>
        <v>1</v>
      </c>
      <c r="J41" s="5">
        <f t="shared" si="30"/>
        <v>1</v>
      </c>
      <c r="K41" s="5">
        <f t="shared" si="30"/>
        <v>1</v>
      </c>
      <c r="L41" s="5">
        <f t="shared" ref="L41:N41" si="31">1-(L13/L1)</f>
        <v>1</v>
      </c>
      <c r="M41" s="5">
        <f t="shared" si="31"/>
        <v>1</v>
      </c>
      <c r="N41" s="5">
        <f t="shared" si="31"/>
        <v>1</v>
      </c>
      <c r="O41" s="5">
        <f t="shared" ref="O41:BN41" si="32">1-(O13/O1)</f>
        <v>1</v>
      </c>
      <c r="P41" s="5">
        <f t="shared" si="32"/>
        <v>1</v>
      </c>
      <c r="Q41" s="5">
        <f t="shared" si="32"/>
        <v>1</v>
      </c>
      <c r="R41" s="5">
        <f t="shared" si="32"/>
        <v>1</v>
      </c>
      <c r="S41" s="5">
        <f t="shared" si="32"/>
        <v>1</v>
      </c>
      <c r="T41" s="5">
        <f t="shared" si="32"/>
        <v>1</v>
      </c>
      <c r="U41" s="5">
        <f t="shared" si="32"/>
        <v>1</v>
      </c>
      <c r="V41" s="5">
        <f t="shared" si="32"/>
        <v>1</v>
      </c>
      <c r="W41" s="5">
        <f t="shared" si="32"/>
        <v>1</v>
      </c>
      <c r="X41" s="5">
        <f t="shared" si="32"/>
        <v>1</v>
      </c>
      <c r="Y41" s="5">
        <f t="shared" si="32"/>
        <v>1</v>
      </c>
      <c r="Z41" s="5">
        <f t="shared" si="32"/>
        <v>1</v>
      </c>
      <c r="AA41" s="5">
        <f t="shared" si="32"/>
        <v>1</v>
      </c>
      <c r="AB41" s="5">
        <f t="shared" si="32"/>
        <v>1</v>
      </c>
      <c r="AC41" s="5">
        <f t="shared" si="32"/>
        <v>1</v>
      </c>
      <c r="AD41" s="5">
        <f t="shared" si="32"/>
        <v>1</v>
      </c>
      <c r="AE41" s="5">
        <f t="shared" si="32"/>
        <v>1</v>
      </c>
      <c r="AF41" s="5">
        <f t="shared" si="32"/>
        <v>1</v>
      </c>
      <c r="AG41" s="5">
        <f t="shared" si="32"/>
        <v>1</v>
      </c>
      <c r="AH41" s="5">
        <f t="shared" si="32"/>
        <v>1</v>
      </c>
      <c r="AI41" s="5">
        <f t="shared" si="32"/>
        <v>1</v>
      </c>
      <c r="AJ41" s="5">
        <f t="shared" si="32"/>
        <v>1</v>
      </c>
      <c r="AK41" s="5">
        <f t="shared" si="32"/>
        <v>1</v>
      </c>
      <c r="AL41" s="5">
        <f t="shared" si="32"/>
        <v>1</v>
      </c>
      <c r="AM41" s="5">
        <f t="shared" si="32"/>
        <v>1</v>
      </c>
      <c r="AN41" s="5">
        <f t="shared" si="32"/>
        <v>1</v>
      </c>
      <c r="AO41" s="5">
        <f t="shared" si="32"/>
        <v>1</v>
      </c>
      <c r="AP41" s="5">
        <f t="shared" si="32"/>
        <v>1</v>
      </c>
      <c r="AQ41" s="5">
        <f t="shared" si="32"/>
        <v>1</v>
      </c>
      <c r="AR41" s="5">
        <f t="shared" si="32"/>
        <v>1</v>
      </c>
      <c r="AS41" s="5">
        <f t="shared" si="32"/>
        <v>1</v>
      </c>
      <c r="AT41" s="5">
        <f t="shared" si="32"/>
        <v>1</v>
      </c>
      <c r="AU41" s="5">
        <f t="shared" si="32"/>
        <v>1</v>
      </c>
      <c r="AV41" s="5">
        <f t="shared" si="32"/>
        <v>1</v>
      </c>
      <c r="AW41" s="5">
        <f t="shared" si="32"/>
        <v>1</v>
      </c>
      <c r="AX41" s="5">
        <f t="shared" si="32"/>
        <v>1</v>
      </c>
      <c r="AY41" s="5">
        <f t="shared" si="32"/>
        <v>1</v>
      </c>
      <c r="AZ41" s="5">
        <f t="shared" si="32"/>
        <v>1</v>
      </c>
      <c r="BA41" s="5">
        <f t="shared" si="32"/>
        <v>1</v>
      </c>
      <c r="BB41" s="5">
        <f t="shared" si="32"/>
        <v>1</v>
      </c>
      <c r="BC41" s="5">
        <f t="shared" si="32"/>
        <v>1</v>
      </c>
      <c r="BD41" s="5">
        <f t="shared" si="32"/>
        <v>1</v>
      </c>
      <c r="BE41" s="5">
        <f t="shared" si="32"/>
        <v>1</v>
      </c>
      <c r="BF41" s="5">
        <f t="shared" si="32"/>
        <v>1</v>
      </c>
      <c r="BG41" s="5">
        <f t="shared" si="32"/>
        <v>1</v>
      </c>
      <c r="BH41" s="5">
        <f t="shared" si="32"/>
        <v>1</v>
      </c>
      <c r="BI41" s="5">
        <f t="shared" si="32"/>
        <v>1</v>
      </c>
      <c r="BJ41" s="5">
        <f t="shared" si="32"/>
        <v>1</v>
      </c>
      <c r="BK41" s="5">
        <f t="shared" si="32"/>
        <v>1</v>
      </c>
      <c r="BL41" s="5">
        <f t="shared" si="32"/>
        <v>1</v>
      </c>
      <c r="BM41" s="5">
        <f t="shared" si="32"/>
        <v>1</v>
      </c>
      <c r="BN41" s="5">
        <f t="shared" si="32"/>
        <v>1</v>
      </c>
    </row>
    <row r="42" spans="1:67" x14ac:dyDescent="0.35">
      <c r="A42" s="8" t="s">
        <v>57</v>
      </c>
      <c r="B42" s="5">
        <f t="shared" ref="B42:E42" si="33">1-(B14/B1)</f>
        <v>1</v>
      </c>
      <c r="C42" s="5">
        <f t="shared" si="33"/>
        <v>1</v>
      </c>
      <c r="D42" s="5">
        <f t="shared" si="33"/>
        <v>1</v>
      </c>
      <c r="E42" s="5">
        <f t="shared" si="33"/>
        <v>1</v>
      </c>
      <c r="F42" s="5">
        <f t="shared" ref="F42:K42" si="34">1-(F14/F1)</f>
        <v>1</v>
      </c>
      <c r="G42" s="5">
        <f t="shared" si="34"/>
        <v>1</v>
      </c>
      <c r="H42" s="5">
        <f t="shared" si="34"/>
        <v>1</v>
      </c>
      <c r="I42" s="5">
        <f t="shared" si="34"/>
        <v>1</v>
      </c>
      <c r="J42" s="5">
        <f t="shared" si="34"/>
        <v>1</v>
      </c>
      <c r="K42" s="5">
        <f t="shared" si="34"/>
        <v>1</v>
      </c>
      <c r="L42" s="5">
        <f t="shared" ref="L42:N42" si="35">1-(L14/L1)</f>
        <v>1</v>
      </c>
      <c r="M42" s="5">
        <f t="shared" si="35"/>
        <v>1</v>
      </c>
      <c r="N42" s="5">
        <f t="shared" si="35"/>
        <v>1</v>
      </c>
      <c r="O42" s="5">
        <f t="shared" ref="O42:BN42" si="36">1-(O14/O1)</f>
        <v>1</v>
      </c>
      <c r="P42" s="5">
        <f t="shared" si="36"/>
        <v>1</v>
      </c>
      <c r="Q42" s="5">
        <f t="shared" si="36"/>
        <v>1</v>
      </c>
      <c r="R42" s="5">
        <f t="shared" si="36"/>
        <v>1</v>
      </c>
      <c r="S42" s="5">
        <f t="shared" si="36"/>
        <v>1</v>
      </c>
      <c r="T42" s="5">
        <f t="shared" si="36"/>
        <v>1</v>
      </c>
      <c r="U42" s="5">
        <f t="shared" si="36"/>
        <v>1</v>
      </c>
      <c r="V42" s="5">
        <f t="shared" si="36"/>
        <v>1</v>
      </c>
      <c r="W42" s="5">
        <f t="shared" si="36"/>
        <v>1</v>
      </c>
      <c r="X42" s="5">
        <f t="shared" si="36"/>
        <v>1</v>
      </c>
      <c r="Y42" s="5">
        <f t="shared" si="36"/>
        <v>1</v>
      </c>
      <c r="Z42" s="5">
        <f t="shared" si="36"/>
        <v>1</v>
      </c>
      <c r="AA42" s="5">
        <f t="shared" si="36"/>
        <v>1</v>
      </c>
      <c r="AB42" s="5">
        <f t="shared" si="36"/>
        <v>1</v>
      </c>
      <c r="AC42" s="5">
        <f t="shared" si="36"/>
        <v>1</v>
      </c>
      <c r="AD42" s="5">
        <f t="shared" si="36"/>
        <v>1</v>
      </c>
      <c r="AE42" s="5">
        <f t="shared" si="36"/>
        <v>1</v>
      </c>
      <c r="AF42" s="5">
        <f t="shared" si="36"/>
        <v>1</v>
      </c>
      <c r="AG42" s="5">
        <f t="shared" si="36"/>
        <v>1</v>
      </c>
      <c r="AH42" s="5">
        <f t="shared" si="36"/>
        <v>1</v>
      </c>
      <c r="AI42" s="5">
        <f t="shared" si="36"/>
        <v>1</v>
      </c>
      <c r="AJ42" s="5">
        <f t="shared" si="36"/>
        <v>1</v>
      </c>
      <c r="AK42" s="5">
        <f t="shared" si="36"/>
        <v>1</v>
      </c>
      <c r="AL42" s="5">
        <f t="shared" si="36"/>
        <v>1</v>
      </c>
      <c r="AM42" s="5">
        <f t="shared" si="36"/>
        <v>1</v>
      </c>
      <c r="AN42" s="5">
        <f t="shared" si="36"/>
        <v>1</v>
      </c>
      <c r="AO42" s="5">
        <f t="shared" si="36"/>
        <v>1</v>
      </c>
      <c r="AP42" s="5">
        <f t="shared" si="36"/>
        <v>1</v>
      </c>
      <c r="AQ42" s="5">
        <f t="shared" si="36"/>
        <v>1</v>
      </c>
      <c r="AR42" s="5">
        <f t="shared" si="36"/>
        <v>1</v>
      </c>
      <c r="AS42" s="5">
        <f t="shared" si="36"/>
        <v>1</v>
      </c>
      <c r="AT42" s="5">
        <f t="shared" si="36"/>
        <v>1</v>
      </c>
      <c r="AU42" s="5">
        <f t="shared" si="36"/>
        <v>1</v>
      </c>
      <c r="AV42" s="5">
        <f t="shared" si="36"/>
        <v>1</v>
      </c>
      <c r="AW42" s="5">
        <f t="shared" si="36"/>
        <v>1</v>
      </c>
      <c r="AX42" s="5">
        <f t="shared" si="36"/>
        <v>1</v>
      </c>
      <c r="AY42" s="5">
        <f t="shared" si="36"/>
        <v>1</v>
      </c>
      <c r="AZ42" s="5">
        <f t="shared" si="36"/>
        <v>1</v>
      </c>
      <c r="BA42" s="5">
        <f t="shared" si="36"/>
        <v>1</v>
      </c>
      <c r="BB42" s="5">
        <f t="shared" si="36"/>
        <v>1</v>
      </c>
      <c r="BC42" s="5">
        <f t="shared" si="36"/>
        <v>1</v>
      </c>
      <c r="BD42" s="5">
        <f t="shared" si="36"/>
        <v>1</v>
      </c>
      <c r="BE42" s="5">
        <f t="shared" si="36"/>
        <v>1</v>
      </c>
      <c r="BF42" s="5">
        <f t="shared" si="36"/>
        <v>1</v>
      </c>
      <c r="BG42" s="5">
        <f t="shared" si="36"/>
        <v>1</v>
      </c>
      <c r="BH42" s="5">
        <f t="shared" si="36"/>
        <v>1</v>
      </c>
      <c r="BI42" s="5">
        <f t="shared" si="36"/>
        <v>1</v>
      </c>
      <c r="BJ42" s="5">
        <f t="shared" si="36"/>
        <v>1</v>
      </c>
      <c r="BK42" s="5">
        <f t="shared" si="36"/>
        <v>1</v>
      </c>
      <c r="BL42" s="5">
        <f t="shared" si="36"/>
        <v>1</v>
      </c>
      <c r="BM42" s="5">
        <f t="shared" si="36"/>
        <v>1</v>
      </c>
      <c r="BN42" s="5">
        <f t="shared" si="36"/>
        <v>1</v>
      </c>
    </row>
    <row r="43" spans="1:67" x14ac:dyDescent="0.35">
      <c r="A43" s="8" t="s">
        <v>58</v>
      </c>
      <c r="B43" s="5">
        <f t="shared" ref="B43:E43" si="37">1-(B15/B1)</f>
        <v>1</v>
      </c>
      <c r="C43" s="5">
        <f t="shared" si="37"/>
        <v>1</v>
      </c>
      <c r="D43" s="5">
        <f t="shared" si="37"/>
        <v>1</v>
      </c>
      <c r="E43" s="5">
        <f t="shared" si="37"/>
        <v>1</v>
      </c>
      <c r="F43" s="5">
        <f t="shared" ref="F43:K43" si="38">1-(F15/F1)</f>
        <v>1</v>
      </c>
      <c r="G43" s="5">
        <f t="shared" si="38"/>
        <v>1</v>
      </c>
      <c r="H43" s="5">
        <f t="shared" si="38"/>
        <v>1</v>
      </c>
      <c r="I43" s="5">
        <f t="shared" si="38"/>
        <v>1</v>
      </c>
      <c r="J43" s="5">
        <f t="shared" si="38"/>
        <v>1</v>
      </c>
      <c r="K43" s="5">
        <f t="shared" si="38"/>
        <v>1</v>
      </c>
      <c r="L43" s="5">
        <f t="shared" ref="L43:N43" si="39">1-(L15/L1)</f>
        <v>1</v>
      </c>
      <c r="M43" s="5">
        <f t="shared" si="39"/>
        <v>1</v>
      </c>
      <c r="N43" s="5">
        <f t="shared" si="39"/>
        <v>1</v>
      </c>
      <c r="O43" s="5">
        <f t="shared" ref="O43:BN43" si="40">1-(O15/O1)</f>
        <v>1</v>
      </c>
      <c r="P43" s="5">
        <f t="shared" si="40"/>
        <v>1</v>
      </c>
      <c r="Q43" s="5">
        <f t="shared" si="40"/>
        <v>1</v>
      </c>
      <c r="R43" s="5">
        <f t="shared" si="40"/>
        <v>1</v>
      </c>
      <c r="S43" s="5">
        <f t="shared" si="40"/>
        <v>1</v>
      </c>
      <c r="T43" s="5">
        <f t="shared" si="40"/>
        <v>1</v>
      </c>
      <c r="U43" s="5">
        <f t="shared" si="40"/>
        <v>1</v>
      </c>
      <c r="V43" s="5">
        <f t="shared" si="40"/>
        <v>1</v>
      </c>
      <c r="W43" s="5">
        <f t="shared" si="40"/>
        <v>1</v>
      </c>
      <c r="X43" s="5">
        <f t="shared" si="40"/>
        <v>1</v>
      </c>
      <c r="Y43" s="5">
        <f t="shared" si="40"/>
        <v>1</v>
      </c>
      <c r="Z43" s="5">
        <f t="shared" si="40"/>
        <v>1</v>
      </c>
      <c r="AA43" s="5">
        <f t="shared" si="40"/>
        <v>1</v>
      </c>
      <c r="AB43" s="5">
        <f t="shared" si="40"/>
        <v>1</v>
      </c>
      <c r="AC43" s="5">
        <f t="shared" si="40"/>
        <v>1</v>
      </c>
      <c r="AD43" s="5">
        <f t="shared" si="40"/>
        <v>1</v>
      </c>
      <c r="AE43" s="5">
        <f t="shared" si="40"/>
        <v>1</v>
      </c>
      <c r="AF43" s="5">
        <f t="shared" si="40"/>
        <v>1</v>
      </c>
      <c r="AG43" s="5">
        <f t="shared" si="40"/>
        <v>1</v>
      </c>
      <c r="AH43" s="5">
        <f t="shared" si="40"/>
        <v>1</v>
      </c>
      <c r="AI43" s="5">
        <f t="shared" si="40"/>
        <v>1</v>
      </c>
      <c r="AJ43" s="5">
        <f t="shared" si="40"/>
        <v>1</v>
      </c>
      <c r="AK43" s="5">
        <f t="shared" si="40"/>
        <v>1</v>
      </c>
      <c r="AL43" s="5">
        <f t="shared" si="40"/>
        <v>1</v>
      </c>
      <c r="AM43" s="5">
        <f t="shared" si="40"/>
        <v>1</v>
      </c>
      <c r="AN43" s="5">
        <f t="shared" si="40"/>
        <v>1</v>
      </c>
      <c r="AO43" s="5">
        <f t="shared" si="40"/>
        <v>1</v>
      </c>
      <c r="AP43" s="5">
        <f t="shared" si="40"/>
        <v>1</v>
      </c>
      <c r="AQ43" s="5">
        <f t="shared" si="40"/>
        <v>1</v>
      </c>
      <c r="AR43" s="5">
        <f t="shared" si="40"/>
        <v>1</v>
      </c>
      <c r="AS43" s="5">
        <f t="shared" si="40"/>
        <v>1</v>
      </c>
      <c r="AT43" s="5">
        <f t="shared" si="40"/>
        <v>1</v>
      </c>
      <c r="AU43" s="5">
        <f t="shared" si="40"/>
        <v>1</v>
      </c>
      <c r="AV43" s="5">
        <f t="shared" si="40"/>
        <v>1</v>
      </c>
      <c r="AW43" s="5">
        <f t="shared" si="40"/>
        <v>1</v>
      </c>
      <c r="AX43" s="5">
        <f t="shared" si="40"/>
        <v>1</v>
      </c>
      <c r="AY43" s="5">
        <f t="shared" si="40"/>
        <v>1</v>
      </c>
      <c r="AZ43" s="5">
        <f t="shared" si="40"/>
        <v>1</v>
      </c>
      <c r="BA43" s="5">
        <f t="shared" si="40"/>
        <v>1</v>
      </c>
      <c r="BB43" s="5">
        <f t="shared" si="40"/>
        <v>1</v>
      </c>
      <c r="BC43" s="5">
        <f t="shared" si="40"/>
        <v>1</v>
      </c>
      <c r="BD43" s="5">
        <f t="shared" si="40"/>
        <v>1</v>
      </c>
      <c r="BE43" s="5">
        <f t="shared" si="40"/>
        <v>1</v>
      </c>
      <c r="BF43" s="5">
        <f t="shared" si="40"/>
        <v>1</v>
      </c>
      <c r="BG43" s="5">
        <f t="shared" si="40"/>
        <v>1</v>
      </c>
      <c r="BH43" s="5">
        <f t="shared" si="40"/>
        <v>1</v>
      </c>
      <c r="BI43" s="5">
        <f t="shared" si="40"/>
        <v>1</v>
      </c>
      <c r="BJ43" s="5">
        <f t="shared" si="40"/>
        <v>1</v>
      </c>
      <c r="BK43" s="5">
        <f t="shared" si="40"/>
        <v>1</v>
      </c>
      <c r="BL43" s="5">
        <f t="shared" si="40"/>
        <v>1</v>
      </c>
      <c r="BM43" s="5">
        <f t="shared" si="40"/>
        <v>1</v>
      </c>
      <c r="BN43" s="5">
        <f t="shared" si="40"/>
        <v>1</v>
      </c>
    </row>
    <row r="44" spans="1:67" x14ac:dyDescent="0.35">
      <c r="A44" s="8" t="s">
        <v>59</v>
      </c>
      <c r="B44" s="5">
        <f t="shared" ref="B44:E44" si="41">1-(B16/B1)</f>
        <v>1</v>
      </c>
      <c r="C44" s="5">
        <f t="shared" si="41"/>
        <v>1</v>
      </c>
      <c r="D44" s="5">
        <f t="shared" si="41"/>
        <v>1</v>
      </c>
      <c r="E44" s="5">
        <f t="shared" si="41"/>
        <v>1</v>
      </c>
      <c r="F44" s="5">
        <f t="shared" ref="F44:K44" si="42">1-(F16/F1)</f>
        <v>1</v>
      </c>
      <c r="G44" s="5">
        <f t="shared" si="42"/>
        <v>1</v>
      </c>
      <c r="H44" s="5">
        <f t="shared" si="42"/>
        <v>1</v>
      </c>
      <c r="I44" s="5">
        <f t="shared" si="42"/>
        <v>1</v>
      </c>
      <c r="J44" s="5">
        <f t="shared" si="42"/>
        <v>1</v>
      </c>
      <c r="K44" s="5">
        <f t="shared" si="42"/>
        <v>1</v>
      </c>
      <c r="L44" s="5">
        <f t="shared" ref="L44:N44" si="43">1-(L16/L1)</f>
        <v>1</v>
      </c>
      <c r="M44" s="5">
        <f t="shared" si="43"/>
        <v>1</v>
      </c>
      <c r="N44" s="5">
        <f t="shared" si="43"/>
        <v>1</v>
      </c>
      <c r="O44" s="5">
        <f t="shared" ref="O44:BN44" si="44">1-(O16/O1)</f>
        <v>1</v>
      </c>
      <c r="P44" s="5">
        <f t="shared" si="44"/>
        <v>1</v>
      </c>
      <c r="Q44" s="5">
        <f t="shared" si="44"/>
        <v>1</v>
      </c>
      <c r="R44" s="5">
        <f t="shared" si="44"/>
        <v>1</v>
      </c>
      <c r="S44" s="5">
        <f t="shared" si="44"/>
        <v>1</v>
      </c>
      <c r="T44" s="5">
        <f t="shared" si="44"/>
        <v>1</v>
      </c>
      <c r="U44" s="5">
        <f t="shared" si="44"/>
        <v>1</v>
      </c>
      <c r="V44" s="5">
        <f t="shared" si="44"/>
        <v>1</v>
      </c>
      <c r="W44" s="5">
        <f t="shared" si="44"/>
        <v>1</v>
      </c>
      <c r="X44" s="5">
        <f t="shared" si="44"/>
        <v>1</v>
      </c>
      <c r="Y44" s="5">
        <f t="shared" si="44"/>
        <v>1</v>
      </c>
      <c r="Z44" s="5">
        <f t="shared" si="44"/>
        <v>1</v>
      </c>
      <c r="AA44" s="5">
        <f t="shared" si="44"/>
        <v>1</v>
      </c>
      <c r="AB44" s="5">
        <f t="shared" si="44"/>
        <v>1</v>
      </c>
      <c r="AC44" s="5">
        <f t="shared" si="44"/>
        <v>1</v>
      </c>
      <c r="AD44" s="5">
        <f t="shared" si="44"/>
        <v>1</v>
      </c>
      <c r="AE44" s="5">
        <f t="shared" si="44"/>
        <v>1</v>
      </c>
      <c r="AF44" s="5">
        <f t="shared" si="44"/>
        <v>1</v>
      </c>
      <c r="AG44" s="5">
        <f t="shared" si="44"/>
        <v>1</v>
      </c>
      <c r="AH44" s="5">
        <f t="shared" si="44"/>
        <v>1</v>
      </c>
      <c r="AI44" s="5">
        <f t="shared" si="44"/>
        <v>1</v>
      </c>
      <c r="AJ44" s="5">
        <f t="shared" si="44"/>
        <v>1</v>
      </c>
      <c r="AK44" s="5">
        <f t="shared" si="44"/>
        <v>1</v>
      </c>
      <c r="AL44" s="5">
        <f t="shared" si="44"/>
        <v>1</v>
      </c>
      <c r="AM44" s="5">
        <f t="shared" si="44"/>
        <v>1</v>
      </c>
      <c r="AN44" s="5">
        <f t="shared" si="44"/>
        <v>1</v>
      </c>
      <c r="AO44" s="5">
        <f t="shared" si="44"/>
        <v>1</v>
      </c>
      <c r="AP44" s="5">
        <f t="shared" si="44"/>
        <v>1</v>
      </c>
      <c r="AQ44" s="5">
        <f t="shared" si="44"/>
        <v>1</v>
      </c>
      <c r="AR44" s="5">
        <f t="shared" si="44"/>
        <v>1</v>
      </c>
      <c r="AS44" s="5">
        <f t="shared" si="44"/>
        <v>1</v>
      </c>
      <c r="AT44" s="5">
        <f t="shared" si="44"/>
        <v>1</v>
      </c>
      <c r="AU44" s="5">
        <f t="shared" si="44"/>
        <v>1</v>
      </c>
      <c r="AV44" s="5">
        <f t="shared" si="44"/>
        <v>1</v>
      </c>
      <c r="AW44" s="5">
        <f t="shared" si="44"/>
        <v>1</v>
      </c>
      <c r="AX44" s="5">
        <f t="shared" si="44"/>
        <v>1</v>
      </c>
      <c r="AY44" s="5">
        <f t="shared" si="44"/>
        <v>1</v>
      </c>
      <c r="AZ44" s="5">
        <f t="shared" si="44"/>
        <v>1</v>
      </c>
      <c r="BA44" s="5">
        <f t="shared" si="44"/>
        <v>1</v>
      </c>
      <c r="BB44" s="5">
        <f t="shared" si="44"/>
        <v>1</v>
      </c>
      <c r="BC44" s="5">
        <f t="shared" si="44"/>
        <v>1</v>
      </c>
      <c r="BD44" s="5">
        <f t="shared" si="44"/>
        <v>1</v>
      </c>
      <c r="BE44" s="5">
        <f t="shared" si="44"/>
        <v>1</v>
      </c>
      <c r="BF44" s="5">
        <f t="shared" si="44"/>
        <v>1</v>
      </c>
      <c r="BG44" s="5">
        <f t="shared" si="44"/>
        <v>1</v>
      </c>
      <c r="BH44" s="5">
        <f t="shared" si="44"/>
        <v>1</v>
      </c>
      <c r="BI44" s="5">
        <f t="shared" si="44"/>
        <v>1</v>
      </c>
      <c r="BJ44" s="5">
        <f t="shared" si="44"/>
        <v>1</v>
      </c>
      <c r="BK44" s="5">
        <f t="shared" si="44"/>
        <v>1</v>
      </c>
      <c r="BL44" s="5">
        <f t="shared" si="44"/>
        <v>1</v>
      </c>
      <c r="BM44" s="5">
        <f t="shared" si="44"/>
        <v>1</v>
      </c>
      <c r="BN44" s="5">
        <f t="shared" si="44"/>
        <v>1</v>
      </c>
    </row>
    <row r="45" spans="1:67" x14ac:dyDescent="0.35">
      <c r="A45" s="12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</row>
    <row r="46" spans="1:67" s="2" customFormat="1" x14ac:dyDescent="0.35">
      <c r="A46" s="8" t="s">
        <v>31</v>
      </c>
      <c r="B46" s="5">
        <f t="shared" ref="B46:E46" si="45">1-(B18/B1)</f>
        <v>1</v>
      </c>
      <c r="C46" s="5">
        <f t="shared" si="45"/>
        <v>1</v>
      </c>
      <c r="D46" s="5">
        <f t="shared" si="45"/>
        <v>1</v>
      </c>
      <c r="E46" s="5">
        <f t="shared" si="45"/>
        <v>1</v>
      </c>
      <c r="F46" s="5">
        <f t="shared" ref="F46:K46" si="46">1-(F18/F1)</f>
        <v>1</v>
      </c>
      <c r="G46" s="5">
        <f t="shared" si="46"/>
        <v>1</v>
      </c>
      <c r="H46" s="5">
        <f t="shared" si="46"/>
        <v>1</v>
      </c>
      <c r="I46" s="5">
        <f t="shared" si="46"/>
        <v>1</v>
      </c>
      <c r="J46" s="5">
        <f t="shared" si="46"/>
        <v>1</v>
      </c>
      <c r="K46" s="5">
        <f t="shared" si="46"/>
        <v>1</v>
      </c>
      <c r="L46" s="5">
        <f t="shared" ref="L46:N46" si="47">1-(L18/L1)</f>
        <v>0.98333333333333328</v>
      </c>
      <c r="M46" s="5">
        <f t="shared" si="47"/>
        <v>1</v>
      </c>
      <c r="N46" s="5">
        <f t="shared" si="47"/>
        <v>1</v>
      </c>
      <c r="O46" s="5">
        <f t="shared" ref="O46:BN46" si="48">1-(O18/O1)</f>
        <v>1</v>
      </c>
      <c r="P46" s="5">
        <f t="shared" si="48"/>
        <v>1</v>
      </c>
      <c r="Q46" s="5">
        <f t="shared" si="48"/>
        <v>1</v>
      </c>
      <c r="R46" s="5">
        <f t="shared" si="48"/>
        <v>1</v>
      </c>
      <c r="S46" s="5">
        <f t="shared" si="48"/>
        <v>1</v>
      </c>
      <c r="T46" s="5">
        <f t="shared" si="48"/>
        <v>1</v>
      </c>
      <c r="U46" s="5">
        <f t="shared" si="48"/>
        <v>1</v>
      </c>
      <c r="V46" s="5">
        <f t="shared" si="48"/>
        <v>1</v>
      </c>
      <c r="W46" s="5">
        <f t="shared" si="48"/>
        <v>1</v>
      </c>
      <c r="X46" s="5">
        <f t="shared" si="48"/>
        <v>1</v>
      </c>
      <c r="Y46" s="5">
        <f t="shared" si="48"/>
        <v>1</v>
      </c>
      <c r="Z46" s="5">
        <f t="shared" si="48"/>
        <v>1</v>
      </c>
      <c r="AA46" s="5">
        <f t="shared" si="48"/>
        <v>1</v>
      </c>
      <c r="AB46" s="5">
        <f t="shared" si="48"/>
        <v>1</v>
      </c>
      <c r="AC46" s="5">
        <f t="shared" si="48"/>
        <v>1</v>
      </c>
      <c r="AD46" s="5">
        <f t="shared" si="48"/>
        <v>1</v>
      </c>
      <c r="AE46" s="5">
        <f t="shared" si="48"/>
        <v>1</v>
      </c>
      <c r="AF46" s="5">
        <f t="shared" si="48"/>
        <v>1</v>
      </c>
      <c r="AG46" s="5">
        <f t="shared" si="48"/>
        <v>1</v>
      </c>
      <c r="AH46" s="5">
        <f t="shared" si="48"/>
        <v>1</v>
      </c>
      <c r="AI46" s="5">
        <f t="shared" si="48"/>
        <v>1</v>
      </c>
      <c r="AJ46" s="5">
        <f t="shared" si="48"/>
        <v>1</v>
      </c>
      <c r="AK46" s="5">
        <f t="shared" si="48"/>
        <v>1</v>
      </c>
      <c r="AL46" s="5">
        <f t="shared" si="48"/>
        <v>1</v>
      </c>
      <c r="AM46" s="5">
        <f t="shared" si="48"/>
        <v>1</v>
      </c>
      <c r="AN46" s="5">
        <f t="shared" si="48"/>
        <v>1</v>
      </c>
      <c r="AO46" s="5">
        <f t="shared" si="48"/>
        <v>1</v>
      </c>
      <c r="AP46" s="5">
        <f t="shared" si="48"/>
        <v>1</v>
      </c>
      <c r="AQ46" s="5">
        <f t="shared" si="48"/>
        <v>1</v>
      </c>
      <c r="AR46" s="5">
        <f t="shared" si="48"/>
        <v>1</v>
      </c>
      <c r="AS46" s="5">
        <f t="shared" si="48"/>
        <v>1</v>
      </c>
      <c r="AT46" s="5">
        <f t="shared" si="48"/>
        <v>1</v>
      </c>
      <c r="AU46" s="5">
        <f t="shared" si="48"/>
        <v>1</v>
      </c>
      <c r="AV46" s="5">
        <f t="shared" si="48"/>
        <v>1</v>
      </c>
      <c r="AW46" s="5">
        <f t="shared" si="48"/>
        <v>1</v>
      </c>
      <c r="AX46" s="5">
        <f t="shared" si="48"/>
        <v>1</v>
      </c>
      <c r="AY46" s="5">
        <f t="shared" si="48"/>
        <v>1</v>
      </c>
      <c r="AZ46" s="5">
        <f t="shared" si="48"/>
        <v>1</v>
      </c>
      <c r="BA46" s="5">
        <f t="shared" si="48"/>
        <v>1</v>
      </c>
      <c r="BB46" s="5">
        <f t="shared" si="48"/>
        <v>1</v>
      </c>
      <c r="BC46" s="5">
        <f t="shared" si="48"/>
        <v>1</v>
      </c>
      <c r="BD46" s="5">
        <f t="shared" si="48"/>
        <v>1</v>
      </c>
      <c r="BE46" s="5">
        <f t="shared" si="48"/>
        <v>1</v>
      </c>
      <c r="BF46" s="5">
        <f t="shared" si="48"/>
        <v>1</v>
      </c>
      <c r="BG46" s="5">
        <f t="shared" si="48"/>
        <v>1</v>
      </c>
      <c r="BH46" s="5">
        <f t="shared" si="48"/>
        <v>1</v>
      </c>
      <c r="BI46" s="5">
        <f t="shared" si="48"/>
        <v>1</v>
      </c>
      <c r="BJ46" s="5">
        <f t="shared" si="48"/>
        <v>1</v>
      </c>
      <c r="BK46" s="5">
        <f t="shared" si="48"/>
        <v>1</v>
      </c>
      <c r="BL46" s="5">
        <f t="shared" si="48"/>
        <v>1</v>
      </c>
      <c r="BM46" s="5">
        <f t="shared" si="48"/>
        <v>1</v>
      </c>
      <c r="BN46" s="5">
        <f t="shared" si="48"/>
        <v>1</v>
      </c>
      <c r="BO46" s="39"/>
    </row>
    <row r="47" spans="1:67" s="2" customFormat="1" x14ac:dyDescent="0.35">
      <c r="A47" s="8" t="s">
        <v>60</v>
      </c>
      <c r="B47" s="5">
        <f t="shared" ref="B47:E47" si="49">1-(B19/B1)</f>
        <v>1</v>
      </c>
      <c r="C47" s="5">
        <f t="shared" si="49"/>
        <v>0.9642857142857143</v>
      </c>
      <c r="D47" s="5">
        <f t="shared" si="49"/>
        <v>1</v>
      </c>
      <c r="E47" s="5">
        <f t="shared" si="49"/>
        <v>1</v>
      </c>
      <c r="F47" s="5">
        <f t="shared" ref="F47:K47" si="50">1-(F19/F1)</f>
        <v>1</v>
      </c>
      <c r="G47" s="5">
        <f t="shared" si="50"/>
        <v>1</v>
      </c>
      <c r="H47" s="5">
        <f t="shared" si="50"/>
        <v>1</v>
      </c>
      <c r="I47" s="5">
        <f t="shared" si="50"/>
        <v>1</v>
      </c>
      <c r="J47" s="5">
        <f t="shared" si="50"/>
        <v>1</v>
      </c>
      <c r="K47" s="5">
        <f t="shared" si="50"/>
        <v>1</v>
      </c>
      <c r="L47" s="5">
        <f t="shared" ref="L47:N47" si="51">1-(L19/L1)</f>
        <v>1</v>
      </c>
      <c r="M47" s="5">
        <f t="shared" si="51"/>
        <v>1</v>
      </c>
      <c r="N47" s="5">
        <f t="shared" si="51"/>
        <v>1</v>
      </c>
      <c r="O47" s="5">
        <f t="shared" ref="O47:BN47" si="52">1-(O19/O1)</f>
        <v>1</v>
      </c>
      <c r="P47" s="5">
        <f t="shared" si="52"/>
        <v>1</v>
      </c>
      <c r="Q47" s="5">
        <f t="shared" si="52"/>
        <v>1</v>
      </c>
      <c r="R47" s="5">
        <f t="shared" si="52"/>
        <v>1</v>
      </c>
      <c r="S47" s="5">
        <f t="shared" si="52"/>
        <v>1</v>
      </c>
      <c r="T47" s="5">
        <f t="shared" si="52"/>
        <v>1</v>
      </c>
      <c r="U47" s="5">
        <f t="shared" si="52"/>
        <v>1</v>
      </c>
      <c r="V47" s="5">
        <f t="shared" si="52"/>
        <v>1</v>
      </c>
      <c r="W47" s="5">
        <f t="shared" si="52"/>
        <v>1</v>
      </c>
      <c r="X47" s="5">
        <f t="shared" si="52"/>
        <v>1</v>
      </c>
      <c r="Y47" s="5">
        <f t="shared" si="52"/>
        <v>1</v>
      </c>
      <c r="Z47" s="5">
        <f t="shared" si="52"/>
        <v>1</v>
      </c>
      <c r="AA47" s="5">
        <f t="shared" si="52"/>
        <v>1</v>
      </c>
      <c r="AB47" s="5">
        <f t="shared" si="52"/>
        <v>1</v>
      </c>
      <c r="AC47" s="5">
        <f t="shared" si="52"/>
        <v>1</v>
      </c>
      <c r="AD47" s="5">
        <f t="shared" si="52"/>
        <v>1</v>
      </c>
      <c r="AE47" s="5">
        <f t="shared" si="52"/>
        <v>1</v>
      </c>
      <c r="AF47" s="5">
        <f t="shared" si="52"/>
        <v>1</v>
      </c>
      <c r="AG47" s="5">
        <f t="shared" si="52"/>
        <v>1</v>
      </c>
      <c r="AH47" s="5">
        <f t="shared" si="52"/>
        <v>1</v>
      </c>
      <c r="AI47" s="5">
        <f t="shared" si="52"/>
        <v>1</v>
      </c>
      <c r="AJ47" s="5">
        <f t="shared" si="52"/>
        <v>1</v>
      </c>
      <c r="AK47" s="5">
        <f t="shared" si="52"/>
        <v>1</v>
      </c>
      <c r="AL47" s="5">
        <f t="shared" si="52"/>
        <v>1</v>
      </c>
      <c r="AM47" s="5">
        <f t="shared" si="52"/>
        <v>1</v>
      </c>
      <c r="AN47" s="5">
        <f t="shared" si="52"/>
        <v>1</v>
      </c>
      <c r="AO47" s="5">
        <f t="shared" si="52"/>
        <v>1</v>
      </c>
      <c r="AP47" s="5">
        <f t="shared" si="52"/>
        <v>1</v>
      </c>
      <c r="AQ47" s="5">
        <f t="shared" si="52"/>
        <v>1</v>
      </c>
      <c r="AR47" s="5">
        <f t="shared" si="52"/>
        <v>1</v>
      </c>
      <c r="AS47" s="5">
        <f t="shared" si="52"/>
        <v>1</v>
      </c>
      <c r="AT47" s="5">
        <f t="shared" si="52"/>
        <v>1</v>
      </c>
      <c r="AU47" s="5">
        <f t="shared" si="52"/>
        <v>1</v>
      </c>
      <c r="AV47" s="5">
        <f t="shared" si="52"/>
        <v>1</v>
      </c>
      <c r="AW47" s="5">
        <f t="shared" si="52"/>
        <v>1</v>
      </c>
      <c r="AX47" s="5">
        <f t="shared" si="52"/>
        <v>1</v>
      </c>
      <c r="AY47" s="5">
        <f t="shared" si="52"/>
        <v>1</v>
      </c>
      <c r="AZ47" s="5">
        <f t="shared" si="52"/>
        <v>1</v>
      </c>
      <c r="BA47" s="5">
        <f t="shared" si="52"/>
        <v>1</v>
      </c>
      <c r="BB47" s="5">
        <f t="shared" si="52"/>
        <v>1</v>
      </c>
      <c r="BC47" s="5">
        <f t="shared" si="52"/>
        <v>1</v>
      </c>
      <c r="BD47" s="5">
        <f t="shared" si="52"/>
        <v>1</v>
      </c>
      <c r="BE47" s="5">
        <f t="shared" si="52"/>
        <v>1</v>
      </c>
      <c r="BF47" s="5">
        <f t="shared" si="52"/>
        <v>1</v>
      </c>
      <c r="BG47" s="5">
        <f t="shared" si="52"/>
        <v>1</v>
      </c>
      <c r="BH47" s="5">
        <f t="shared" si="52"/>
        <v>1</v>
      </c>
      <c r="BI47" s="5">
        <f t="shared" si="52"/>
        <v>1</v>
      </c>
      <c r="BJ47" s="5">
        <f t="shared" si="52"/>
        <v>1</v>
      </c>
      <c r="BK47" s="5">
        <f t="shared" si="52"/>
        <v>1</v>
      </c>
      <c r="BL47" s="5">
        <f t="shared" si="52"/>
        <v>1</v>
      </c>
      <c r="BM47" s="5">
        <f t="shared" si="52"/>
        <v>1</v>
      </c>
      <c r="BN47" s="5">
        <f t="shared" si="52"/>
        <v>1</v>
      </c>
      <c r="BO47" s="39"/>
    </row>
    <row r="48" spans="1:67" s="2" customFormat="1" x14ac:dyDescent="0.35">
      <c r="A48" s="8" t="s">
        <v>61</v>
      </c>
      <c r="B48" s="5">
        <f t="shared" ref="B48:E48" si="53">1-(B20/B1)</f>
        <v>1</v>
      </c>
      <c r="C48" s="5">
        <f t="shared" si="53"/>
        <v>1</v>
      </c>
      <c r="D48" s="5">
        <f t="shared" si="53"/>
        <v>1</v>
      </c>
      <c r="E48" s="5">
        <f t="shared" si="53"/>
        <v>1</v>
      </c>
      <c r="F48" s="5">
        <f t="shared" ref="F48:K48" si="54">1-(F20/F1)</f>
        <v>1</v>
      </c>
      <c r="G48" s="5">
        <f t="shared" si="54"/>
        <v>1</v>
      </c>
      <c r="H48" s="5">
        <f t="shared" si="54"/>
        <v>1</v>
      </c>
      <c r="I48" s="5">
        <f t="shared" si="54"/>
        <v>1</v>
      </c>
      <c r="J48" s="5">
        <f t="shared" si="54"/>
        <v>1</v>
      </c>
      <c r="K48" s="5">
        <f t="shared" si="54"/>
        <v>1</v>
      </c>
      <c r="L48" s="5">
        <f t="shared" ref="L48:N48" si="55">1-(L20/L1)</f>
        <v>1</v>
      </c>
      <c r="M48" s="5">
        <f t="shared" si="55"/>
        <v>1</v>
      </c>
      <c r="N48" s="5">
        <f t="shared" si="55"/>
        <v>1</v>
      </c>
      <c r="O48" s="5">
        <f t="shared" ref="O48:BN48" si="56">1-(O20/O1)</f>
        <v>1</v>
      </c>
      <c r="P48" s="5">
        <f t="shared" si="56"/>
        <v>1</v>
      </c>
      <c r="Q48" s="5">
        <f t="shared" si="56"/>
        <v>1</v>
      </c>
      <c r="R48" s="5">
        <f t="shared" si="56"/>
        <v>1</v>
      </c>
      <c r="S48" s="5">
        <f t="shared" si="56"/>
        <v>1</v>
      </c>
      <c r="T48" s="5">
        <f t="shared" si="56"/>
        <v>1</v>
      </c>
      <c r="U48" s="5">
        <f t="shared" si="56"/>
        <v>1</v>
      </c>
      <c r="V48" s="5">
        <f t="shared" si="56"/>
        <v>1</v>
      </c>
      <c r="W48" s="5">
        <f t="shared" si="56"/>
        <v>1</v>
      </c>
      <c r="X48" s="5">
        <f t="shared" si="56"/>
        <v>1</v>
      </c>
      <c r="Y48" s="5">
        <f t="shared" si="56"/>
        <v>1</v>
      </c>
      <c r="Z48" s="5">
        <f t="shared" si="56"/>
        <v>1</v>
      </c>
      <c r="AA48" s="5">
        <f t="shared" si="56"/>
        <v>1</v>
      </c>
      <c r="AB48" s="5">
        <f t="shared" si="56"/>
        <v>1</v>
      </c>
      <c r="AC48" s="5">
        <f t="shared" si="56"/>
        <v>1</v>
      </c>
      <c r="AD48" s="5">
        <f t="shared" si="56"/>
        <v>1</v>
      </c>
      <c r="AE48" s="5">
        <f t="shared" si="56"/>
        <v>1</v>
      </c>
      <c r="AF48" s="5">
        <f t="shared" si="56"/>
        <v>1</v>
      </c>
      <c r="AG48" s="5">
        <f t="shared" si="56"/>
        <v>1</v>
      </c>
      <c r="AH48" s="5">
        <f t="shared" si="56"/>
        <v>1</v>
      </c>
      <c r="AI48" s="5">
        <f t="shared" si="56"/>
        <v>1</v>
      </c>
      <c r="AJ48" s="5">
        <f t="shared" si="56"/>
        <v>1</v>
      </c>
      <c r="AK48" s="5">
        <f t="shared" si="56"/>
        <v>1</v>
      </c>
      <c r="AL48" s="5">
        <f t="shared" si="56"/>
        <v>1</v>
      </c>
      <c r="AM48" s="5">
        <f t="shared" si="56"/>
        <v>1</v>
      </c>
      <c r="AN48" s="5">
        <f t="shared" si="56"/>
        <v>1</v>
      </c>
      <c r="AO48" s="5">
        <f t="shared" si="56"/>
        <v>1</v>
      </c>
      <c r="AP48" s="5">
        <f t="shared" si="56"/>
        <v>1</v>
      </c>
      <c r="AQ48" s="5">
        <f t="shared" si="56"/>
        <v>1</v>
      </c>
      <c r="AR48" s="5">
        <f t="shared" si="56"/>
        <v>1</v>
      </c>
      <c r="AS48" s="5">
        <f t="shared" si="56"/>
        <v>1</v>
      </c>
      <c r="AT48" s="5">
        <f t="shared" si="56"/>
        <v>1</v>
      </c>
      <c r="AU48" s="5">
        <f t="shared" si="56"/>
        <v>1</v>
      </c>
      <c r="AV48" s="5">
        <f t="shared" si="56"/>
        <v>1</v>
      </c>
      <c r="AW48" s="5">
        <f t="shared" si="56"/>
        <v>1</v>
      </c>
      <c r="AX48" s="5">
        <f t="shared" si="56"/>
        <v>1</v>
      </c>
      <c r="AY48" s="5">
        <f t="shared" si="56"/>
        <v>1</v>
      </c>
      <c r="AZ48" s="5">
        <f t="shared" si="56"/>
        <v>1</v>
      </c>
      <c r="BA48" s="5">
        <f t="shared" si="56"/>
        <v>1</v>
      </c>
      <c r="BB48" s="5">
        <f t="shared" si="56"/>
        <v>1</v>
      </c>
      <c r="BC48" s="5">
        <f t="shared" si="56"/>
        <v>1</v>
      </c>
      <c r="BD48" s="5">
        <f t="shared" si="56"/>
        <v>1</v>
      </c>
      <c r="BE48" s="5">
        <f t="shared" si="56"/>
        <v>1</v>
      </c>
      <c r="BF48" s="5">
        <f t="shared" si="56"/>
        <v>1</v>
      </c>
      <c r="BG48" s="5">
        <f t="shared" si="56"/>
        <v>1</v>
      </c>
      <c r="BH48" s="5">
        <f t="shared" si="56"/>
        <v>1</v>
      </c>
      <c r="BI48" s="5">
        <f t="shared" si="56"/>
        <v>1</v>
      </c>
      <c r="BJ48" s="5">
        <f t="shared" si="56"/>
        <v>1</v>
      </c>
      <c r="BK48" s="5">
        <f t="shared" si="56"/>
        <v>1</v>
      </c>
      <c r="BL48" s="5">
        <f t="shared" si="56"/>
        <v>1</v>
      </c>
      <c r="BM48" s="5">
        <f t="shared" si="56"/>
        <v>1</v>
      </c>
      <c r="BN48" s="5">
        <f t="shared" si="56"/>
        <v>1</v>
      </c>
      <c r="BO48" s="39"/>
    </row>
    <row r="49" spans="1:67" s="2" customFormat="1" x14ac:dyDescent="0.35">
      <c r="A49" s="8" t="s">
        <v>62</v>
      </c>
      <c r="B49" s="5">
        <f t="shared" ref="B49:E49" si="57">1-(B21/B1)</f>
        <v>1</v>
      </c>
      <c r="C49" s="5">
        <f t="shared" si="57"/>
        <v>1</v>
      </c>
      <c r="D49" s="5">
        <f t="shared" si="57"/>
        <v>1</v>
      </c>
      <c r="E49" s="5">
        <f t="shared" si="57"/>
        <v>1</v>
      </c>
      <c r="F49" s="5">
        <f t="shared" ref="F49:K49" si="58">1-(F21/F1)</f>
        <v>1</v>
      </c>
      <c r="G49" s="5">
        <f t="shared" si="58"/>
        <v>1</v>
      </c>
      <c r="H49" s="5">
        <f t="shared" si="58"/>
        <v>1</v>
      </c>
      <c r="I49" s="5">
        <f t="shared" si="58"/>
        <v>1</v>
      </c>
      <c r="J49" s="5">
        <f t="shared" si="58"/>
        <v>1</v>
      </c>
      <c r="K49" s="5">
        <f t="shared" si="58"/>
        <v>1</v>
      </c>
      <c r="L49" s="5">
        <f t="shared" ref="L49:N49" si="59">1-(L21/L1)</f>
        <v>1</v>
      </c>
      <c r="M49" s="5">
        <f t="shared" si="59"/>
        <v>1</v>
      </c>
      <c r="N49" s="5">
        <f t="shared" si="59"/>
        <v>1</v>
      </c>
      <c r="O49" s="5">
        <f t="shared" ref="O49:BN49" si="60">1-(O21/O1)</f>
        <v>1</v>
      </c>
      <c r="P49" s="5">
        <f t="shared" si="60"/>
        <v>1</v>
      </c>
      <c r="Q49" s="5">
        <f t="shared" si="60"/>
        <v>1</v>
      </c>
      <c r="R49" s="5">
        <f t="shared" si="60"/>
        <v>1</v>
      </c>
      <c r="S49" s="5">
        <f t="shared" si="60"/>
        <v>1</v>
      </c>
      <c r="T49" s="5">
        <f t="shared" si="60"/>
        <v>1</v>
      </c>
      <c r="U49" s="5">
        <f t="shared" si="60"/>
        <v>1</v>
      </c>
      <c r="V49" s="5">
        <f t="shared" si="60"/>
        <v>1</v>
      </c>
      <c r="W49" s="5">
        <f t="shared" si="60"/>
        <v>1</v>
      </c>
      <c r="X49" s="5">
        <f t="shared" si="60"/>
        <v>1</v>
      </c>
      <c r="Y49" s="5">
        <f t="shared" si="60"/>
        <v>1</v>
      </c>
      <c r="Z49" s="5">
        <f t="shared" si="60"/>
        <v>1</v>
      </c>
      <c r="AA49" s="5">
        <f t="shared" si="60"/>
        <v>1</v>
      </c>
      <c r="AB49" s="5">
        <f t="shared" si="60"/>
        <v>1</v>
      </c>
      <c r="AC49" s="5">
        <f t="shared" si="60"/>
        <v>1</v>
      </c>
      <c r="AD49" s="5">
        <f t="shared" si="60"/>
        <v>1</v>
      </c>
      <c r="AE49" s="5">
        <f t="shared" si="60"/>
        <v>1</v>
      </c>
      <c r="AF49" s="5">
        <f t="shared" si="60"/>
        <v>1</v>
      </c>
      <c r="AG49" s="5">
        <f t="shared" si="60"/>
        <v>1</v>
      </c>
      <c r="AH49" s="5">
        <f t="shared" si="60"/>
        <v>1</v>
      </c>
      <c r="AI49" s="5">
        <f t="shared" si="60"/>
        <v>1</v>
      </c>
      <c r="AJ49" s="5">
        <f t="shared" si="60"/>
        <v>1</v>
      </c>
      <c r="AK49" s="5">
        <f t="shared" si="60"/>
        <v>1</v>
      </c>
      <c r="AL49" s="5">
        <f t="shared" si="60"/>
        <v>1</v>
      </c>
      <c r="AM49" s="5">
        <f t="shared" si="60"/>
        <v>1</v>
      </c>
      <c r="AN49" s="5">
        <f t="shared" si="60"/>
        <v>1</v>
      </c>
      <c r="AO49" s="5">
        <f t="shared" si="60"/>
        <v>1</v>
      </c>
      <c r="AP49" s="5">
        <f t="shared" si="60"/>
        <v>1</v>
      </c>
      <c r="AQ49" s="5">
        <f t="shared" si="60"/>
        <v>1</v>
      </c>
      <c r="AR49" s="5">
        <f t="shared" si="60"/>
        <v>1</v>
      </c>
      <c r="AS49" s="5">
        <f t="shared" si="60"/>
        <v>1</v>
      </c>
      <c r="AT49" s="5">
        <f t="shared" si="60"/>
        <v>1</v>
      </c>
      <c r="AU49" s="5">
        <f t="shared" si="60"/>
        <v>1</v>
      </c>
      <c r="AV49" s="5">
        <f t="shared" si="60"/>
        <v>1</v>
      </c>
      <c r="AW49" s="5">
        <f t="shared" si="60"/>
        <v>1</v>
      </c>
      <c r="AX49" s="5">
        <f t="shared" si="60"/>
        <v>1</v>
      </c>
      <c r="AY49" s="5">
        <f t="shared" si="60"/>
        <v>1</v>
      </c>
      <c r="AZ49" s="5">
        <f t="shared" si="60"/>
        <v>1</v>
      </c>
      <c r="BA49" s="5">
        <f t="shared" si="60"/>
        <v>1</v>
      </c>
      <c r="BB49" s="5">
        <f t="shared" si="60"/>
        <v>1</v>
      </c>
      <c r="BC49" s="5">
        <f t="shared" si="60"/>
        <v>1</v>
      </c>
      <c r="BD49" s="5">
        <f t="shared" si="60"/>
        <v>1</v>
      </c>
      <c r="BE49" s="5">
        <f t="shared" si="60"/>
        <v>1</v>
      </c>
      <c r="BF49" s="5">
        <f t="shared" si="60"/>
        <v>1</v>
      </c>
      <c r="BG49" s="5">
        <f t="shared" si="60"/>
        <v>1</v>
      </c>
      <c r="BH49" s="5">
        <f t="shared" si="60"/>
        <v>1</v>
      </c>
      <c r="BI49" s="5">
        <f t="shared" si="60"/>
        <v>1</v>
      </c>
      <c r="BJ49" s="5">
        <f t="shared" si="60"/>
        <v>1</v>
      </c>
      <c r="BK49" s="5">
        <f t="shared" si="60"/>
        <v>1</v>
      </c>
      <c r="BL49" s="5">
        <f t="shared" si="60"/>
        <v>1</v>
      </c>
      <c r="BM49" s="5">
        <f t="shared" si="60"/>
        <v>1</v>
      </c>
      <c r="BN49" s="5">
        <f t="shared" si="60"/>
        <v>1</v>
      </c>
      <c r="BO49" s="39"/>
    </row>
    <row r="50" spans="1:67" s="2" customFormat="1" x14ac:dyDescent="0.35">
      <c r="A50" s="8" t="s">
        <v>63</v>
      </c>
      <c r="B50" s="5">
        <f t="shared" ref="B50:E50" si="61">1-(B22/B1)</f>
        <v>1</v>
      </c>
      <c r="C50" s="5">
        <f t="shared" si="61"/>
        <v>1</v>
      </c>
      <c r="D50" s="5">
        <f t="shared" si="61"/>
        <v>1</v>
      </c>
      <c r="E50" s="5">
        <f t="shared" si="61"/>
        <v>1</v>
      </c>
      <c r="F50" s="5">
        <f t="shared" ref="F50:K50" si="62">1-(F22/F1)</f>
        <v>1</v>
      </c>
      <c r="G50" s="5">
        <f t="shared" si="62"/>
        <v>1</v>
      </c>
      <c r="H50" s="5">
        <f t="shared" si="62"/>
        <v>1</v>
      </c>
      <c r="I50" s="5">
        <f t="shared" si="62"/>
        <v>1</v>
      </c>
      <c r="J50" s="5">
        <f t="shared" si="62"/>
        <v>1</v>
      </c>
      <c r="K50" s="5">
        <f t="shared" si="62"/>
        <v>1</v>
      </c>
      <c r="L50" s="5">
        <f t="shared" ref="L50:N50" si="63">1-(L22/L1)</f>
        <v>1</v>
      </c>
      <c r="M50" s="5">
        <f t="shared" si="63"/>
        <v>1</v>
      </c>
      <c r="N50" s="5">
        <f t="shared" si="63"/>
        <v>1</v>
      </c>
      <c r="O50" s="5">
        <f t="shared" ref="O50:BN50" si="64">1-(O22/O1)</f>
        <v>1</v>
      </c>
      <c r="P50" s="5">
        <f t="shared" si="64"/>
        <v>1</v>
      </c>
      <c r="Q50" s="5">
        <f t="shared" si="64"/>
        <v>1</v>
      </c>
      <c r="R50" s="5">
        <f t="shared" si="64"/>
        <v>1</v>
      </c>
      <c r="S50" s="5">
        <f t="shared" si="64"/>
        <v>1</v>
      </c>
      <c r="T50" s="5">
        <f t="shared" si="64"/>
        <v>1</v>
      </c>
      <c r="U50" s="5">
        <f t="shared" si="64"/>
        <v>1</v>
      </c>
      <c r="V50" s="5">
        <f t="shared" si="64"/>
        <v>1</v>
      </c>
      <c r="W50" s="5">
        <f t="shared" si="64"/>
        <v>1</v>
      </c>
      <c r="X50" s="5">
        <f t="shared" si="64"/>
        <v>1</v>
      </c>
      <c r="Y50" s="5">
        <f t="shared" si="64"/>
        <v>1</v>
      </c>
      <c r="Z50" s="5">
        <f t="shared" si="64"/>
        <v>1</v>
      </c>
      <c r="AA50" s="5">
        <f t="shared" si="64"/>
        <v>1</v>
      </c>
      <c r="AB50" s="5">
        <f t="shared" si="64"/>
        <v>1</v>
      </c>
      <c r="AC50" s="5">
        <f t="shared" si="64"/>
        <v>1</v>
      </c>
      <c r="AD50" s="5">
        <f t="shared" si="64"/>
        <v>1</v>
      </c>
      <c r="AE50" s="5">
        <f t="shared" si="64"/>
        <v>1</v>
      </c>
      <c r="AF50" s="5">
        <f t="shared" si="64"/>
        <v>1</v>
      </c>
      <c r="AG50" s="5">
        <f t="shared" si="64"/>
        <v>1</v>
      </c>
      <c r="AH50" s="5">
        <f t="shared" si="64"/>
        <v>1</v>
      </c>
      <c r="AI50" s="5">
        <f t="shared" si="64"/>
        <v>1</v>
      </c>
      <c r="AJ50" s="5">
        <f t="shared" si="64"/>
        <v>1</v>
      </c>
      <c r="AK50" s="5">
        <f t="shared" si="64"/>
        <v>1</v>
      </c>
      <c r="AL50" s="5">
        <f t="shared" si="64"/>
        <v>1</v>
      </c>
      <c r="AM50" s="5">
        <f t="shared" si="64"/>
        <v>1</v>
      </c>
      <c r="AN50" s="5">
        <f t="shared" si="64"/>
        <v>1</v>
      </c>
      <c r="AO50" s="5">
        <f t="shared" si="64"/>
        <v>1</v>
      </c>
      <c r="AP50" s="5">
        <f t="shared" si="64"/>
        <v>1</v>
      </c>
      <c r="AQ50" s="5">
        <f t="shared" si="64"/>
        <v>1</v>
      </c>
      <c r="AR50" s="5">
        <f t="shared" si="64"/>
        <v>1</v>
      </c>
      <c r="AS50" s="5">
        <f t="shared" si="64"/>
        <v>1</v>
      </c>
      <c r="AT50" s="5">
        <f t="shared" si="64"/>
        <v>1</v>
      </c>
      <c r="AU50" s="5">
        <f t="shared" si="64"/>
        <v>1</v>
      </c>
      <c r="AV50" s="5">
        <f t="shared" si="64"/>
        <v>1</v>
      </c>
      <c r="AW50" s="5">
        <f t="shared" si="64"/>
        <v>1</v>
      </c>
      <c r="AX50" s="5">
        <f t="shared" si="64"/>
        <v>1</v>
      </c>
      <c r="AY50" s="5">
        <f t="shared" si="64"/>
        <v>1</v>
      </c>
      <c r="AZ50" s="5">
        <f t="shared" si="64"/>
        <v>1</v>
      </c>
      <c r="BA50" s="5">
        <f t="shared" si="64"/>
        <v>1</v>
      </c>
      <c r="BB50" s="5">
        <f t="shared" si="64"/>
        <v>1</v>
      </c>
      <c r="BC50" s="5">
        <f t="shared" si="64"/>
        <v>1</v>
      </c>
      <c r="BD50" s="5">
        <f t="shared" si="64"/>
        <v>1</v>
      </c>
      <c r="BE50" s="5">
        <f t="shared" si="64"/>
        <v>1</v>
      </c>
      <c r="BF50" s="5">
        <f t="shared" si="64"/>
        <v>1</v>
      </c>
      <c r="BG50" s="5">
        <f t="shared" si="64"/>
        <v>1</v>
      </c>
      <c r="BH50" s="5">
        <f t="shared" si="64"/>
        <v>1</v>
      </c>
      <c r="BI50" s="5">
        <f t="shared" si="64"/>
        <v>1</v>
      </c>
      <c r="BJ50" s="5">
        <f t="shared" si="64"/>
        <v>1</v>
      </c>
      <c r="BK50" s="5">
        <f t="shared" si="64"/>
        <v>1</v>
      </c>
      <c r="BL50" s="5">
        <f t="shared" si="64"/>
        <v>1</v>
      </c>
      <c r="BM50" s="5">
        <f t="shared" si="64"/>
        <v>1</v>
      </c>
      <c r="BN50" s="5">
        <f t="shared" si="64"/>
        <v>1</v>
      </c>
      <c r="BO50" s="39"/>
    </row>
  </sheetData>
  <conditionalFormatting sqref="B4:BN8 B10:BN16 B18:BN22">
    <cfRule type="containsBlanks" dxfId="85" priority="3">
      <formula>LEN(TRIM(B4))=0</formula>
    </cfRule>
    <cfRule type="cellIs" dxfId="84" priority="4" operator="greaterThan">
      <formula>0</formula>
    </cfRule>
  </conditionalFormatting>
  <conditionalFormatting sqref="B32:BN36 B38:BN44 B46:BN50">
    <cfRule type="cellIs" dxfId="83" priority="11" stopIfTrue="1" operator="lessThan">
      <formula>0.999</formula>
    </cfRule>
    <cfRule type="cellIs" dxfId="82" priority="12" stopIfTrue="1" operator="between">
      <formula>0.9989</formula>
      <formula>0.9993</formula>
    </cfRule>
    <cfRule type="cellIs" dxfId="81" priority="13" operator="greaterThanOrEqual">
      <formula>0.9994</formula>
    </cfRule>
    <cfRule type="cellIs" dxfId="80" priority="14" operator="greaterThan">
      <formula>0.9999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1ADC3-00FB-491D-A528-42B237822742}">
  <sheetPr codeName="Sheet4">
    <tabColor theme="9" tint="0.59999389629810485"/>
  </sheetPr>
  <dimension ref="A1:BO56"/>
  <sheetViews>
    <sheetView workbookViewId="0">
      <selection activeCell="I40" sqref="I40"/>
    </sheetView>
  </sheetViews>
  <sheetFormatPr defaultColWidth="10.453125" defaultRowHeight="14.5" x14ac:dyDescent="0.35"/>
  <cols>
    <col min="1" max="1" width="20" style="2" customWidth="1"/>
    <col min="2" max="5" width="10.453125" style="2"/>
    <col min="6" max="6" width="10.453125" style="53"/>
    <col min="7" max="10" width="10.453125" style="2"/>
    <col min="11" max="11" width="10.453125" style="53"/>
    <col min="12" max="14" width="10.453125" style="2"/>
    <col min="15" max="15" width="10.453125" style="53"/>
    <col min="16" max="18" width="10.453125" style="2"/>
    <col min="19" max="19" width="10.453125" style="53"/>
    <col min="20" max="22" width="10.453125" style="2"/>
    <col min="23" max="23" width="10.453125" style="53"/>
    <col min="24" max="27" width="10.453125" style="2"/>
    <col min="28" max="28" width="10.453125" style="53"/>
    <col min="29" max="31" width="10.453125" style="2"/>
    <col min="32" max="32" width="10.453125" style="53"/>
    <col min="33" max="36" width="10.453125" style="2"/>
    <col min="37" max="37" width="10.453125" style="53"/>
    <col min="38" max="40" width="10.453125" style="2"/>
    <col min="41" max="41" width="10.453125" style="53"/>
    <col min="42" max="44" width="10.453125" style="2"/>
    <col min="45" max="45" width="10.453125" style="53"/>
    <col min="46" max="49" width="10.453125" style="2"/>
    <col min="50" max="50" width="10.453125" style="53"/>
    <col min="51" max="53" width="10.453125" style="2"/>
    <col min="54" max="54" width="10.453125" style="53"/>
    <col min="55" max="57" width="10.453125" style="2"/>
    <col min="58" max="58" width="10.453125" style="53"/>
    <col min="59" max="62" width="10.453125" style="2"/>
    <col min="63" max="63" width="10.453125" style="53"/>
    <col min="64" max="66" width="10.453125" style="2"/>
    <col min="67" max="67" width="10.453125" style="39"/>
    <col min="68" max="16384" width="10.453125" style="2"/>
  </cols>
  <sheetData>
    <row r="1" spans="1:66" x14ac:dyDescent="0.35">
      <c r="A1" s="9" t="s">
        <v>34</v>
      </c>
      <c r="B1" s="15">
        <v>120</v>
      </c>
      <c r="C1" s="1">
        <f>B1+168</f>
        <v>288</v>
      </c>
      <c r="D1" s="1">
        <f>C1+168</f>
        <v>456</v>
      </c>
      <c r="E1" s="1">
        <f>D1+168</f>
        <v>624</v>
      </c>
      <c r="F1" s="45">
        <v>48</v>
      </c>
      <c r="G1" s="1">
        <f>F1+168</f>
        <v>216</v>
      </c>
      <c r="H1" s="1">
        <f>G1+168</f>
        <v>384</v>
      </c>
      <c r="I1" s="1">
        <f>H1+168</f>
        <v>552</v>
      </c>
      <c r="J1" s="1">
        <f>I1+168</f>
        <v>720</v>
      </c>
      <c r="K1" s="45">
        <v>144</v>
      </c>
      <c r="L1" s="1">
        <f>K1+168</f>
        <v>312</v>
      </c>
      <c r="M1" s="1">
        <f t="shared" ref="M1:N1" si="0">L1+168</f>
        <v>480</v>
      </c>
      <c r="N1" s="1">
        <f t="shared" si="0"/>
        <v>648</v>
      </c>
      <c r="O1" s="45">
        <v>144</v>
      </c>
      <c r="P1" s="1">
        <f>O1+168</f>
        <v>312</v>
      </c>
      <c r="Q1" s="1">
        <f t="shared" ref="Q1:R1" si="1">P1+168</f>
        <v>480</v>
      </c>
      <c r="R1" s="1">
        <f t="shared" si="1"/>
        <v>648</v>
      </c>
      <c r="S1" s="45">
        <v>72</v>
      </c>
      <c r="T1" s="1">
        <f>S1+168</f>
        <v>240</v>
      </c>
      <c r="U1" s="1">
        <f t="shared" ref="U1:V1" si="2">T1+168</f>
        <v>408</v>
      </c>
      <c r="V1" s="1">
        <f t="shared" si="2"/>
        <v>576</v>
      </c>
      <c r="W1" s="45">
        <v>24</v>
      </c>
      <c r="X1" s="1">
        <f>W1+168</f>
        <v>192</v>
      </c>
      <c r="Y1" s="1">
        <f t="shared" ref="Y1:AA1" si="3">X1+168</f>
        <v>360</v>
      </c>
      <c r="Z1" s="1">
        <f t="shared" si="3"/>
        <v>528</v>
      </c>
      <c r="AA1" s="1">
        <f t="shared" si="3"/>
        <v>696</v>
      </c>
      <c r="AB1" s="45">
        <v>120</v>
      </c>
      <c r="AC1" s="1">
        <f>AB1+168</f>
        <v>288</v>
      </c>
      <c r="AD1" s="1">
        <f t="shared" ref="AD1:BN1" si="4">AC1+168</f>
        <v>456</v>
      </c>
      <c r="AE1" s="1">
        <f t="shared" si="4"/>
        <v>624</v>
      </c>
      <c r="AF1" s="45">
        <v>72</v>
      </c>
      <c r="AG1" s="1">
        <f t="shared" si="4"/>
        <v>240</v>
      </c>
      <c r="AH1" s="1">
        <f t="shared" si="4"/>
        <v>408</v>
      </c>
      <c r="AI1" s="1">
        <f t="shared" si="4"/>
        <v>576</v>
      </c>
      <c r="AJ1" s="1">
        <f t="shared" si="4"/>
        <v>744</v>
      </c>
      <c r="AK1" s="45">
        <v>168</v>
      </c>
      <c r="AL1" s="1">
        <f t="shared" si="4"/>
        <v>336</v>
      </c>
      <c r="AM1" s="1">
        <f t="shared" si="4"/>
        <v>504</v>
      </c>
      <c r="AN1" s="1">
        <f t="shared" si="4"/>
        <v>672</v>
      </c>
      <c r="AO1" s="45">
        <v>96</v>
      </c>
      <c r="AP1" s="1">
        <f t="shared" si="4"/>
        <v>264</v>
      </c>
      <c r="AQ1" s="1">
        <f t="shared" si="4"/>
        <v>432</v>
      </c>
      <c r="AR1" s="1">
        <f t="shared" si="4"/>
        <v>600</v>
      </c>
      <c r="AS1" s="45">
        <v>48</v>
      </c>
      <c r="AT1" s="1">
        <f t="shared" si="4"/>
        <v>216</v>
      </c>
      <c r="AU1" s="1">
        <f t="shared" si="4"/>
        <v>384</v>
      </c>
      <c r="AV1" s="1">
        <f t="shared" si="4"/>
        <v>552</v>
      </c>
      <c r="AW1" s="1">
        <f t="shared" si="4"/>
        <v>720</v>
      </c>
      <c r="AX1" s="45">
        <v>144</v>
      </c>
      <c r="AY1" s="1">
        <f t="shared" si="4"/>
        <v>312</v>
      </c>
      <c r="AZ1" s="1">
        <f t="shared" si="4"/>
        <v>480</v>
      </c>
      <c r="BA1" s="1">
        <f t="shared" si="4"/>
        <v>648</v>
      </c>
      <c r="BB1" s="45">
        <v>96</v>
      </c>
      <c r="BC1" s="1">
        <f t="shared" si="4"/>
        <v>264</v>
      </c>
      <c r="BD1" s="1">
        <f t="shared" si="4"/>
        <v>432</v>
      </c>
      <c r="BE1" s="1">
        <f t="shared" si="4"/>
        <v>600</v>
      </c>
      <c r="BF1" s="45">
        <v>24</v>
      </c>
      <c r="BG1" s="1">
        <f t="shared" si="4"/>
        <v>192</v>
      </c>
      <c r="BH1" s="1">
        <f t="shared" si="4"/>
        <v>360</v>
      </c>
      <c r="BI1" s="1">
        <f t="shared" si="4"/>
        <v>528</v>
      </c>
      <c r="BJ1" s="1">
        <f t="shared" si="4"/>
        <v>696</v>
      </c>
      <c r="BK1" s="45">
        <v>120</v>
      </c>
      <c r="BL1" s="1">
        <f t="shared" si="4"/>
        <v>288</v>
      </c>
      <c r="BM1" s="1">
        <f t="shared" si="4"/>
        <v>456</v>
      </c>
      <c r="BN1" s="1">
        <f t="shared" si="4"/>
        <v>624</v>
      </c>
    </row>
    <row r="2" spans="1:66" x14ac:dyDescent="0.35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46">
        <v>48</v>
      </c>
      <c r="G2" s="1">
        <v>49</v>
      </c>
      <c r="H2" s="1">
        <v>50</v>
      </c>
      <c r="I2" s="1">
        <v>51</v>
      </c>
      <c r="J2" s="1">
        <v>52</v>
      </c>
      <c r="K2" s="46">
        <v>1</v>
      </c>
      <c r="L2" s="1">
        <v>2</v>
      </c>
      <c r="M2" s="1">
        <v>3</v>
      </c>
      <c r="N2" s="1">
        <v>4</v>
      </c>
      <c r="O2" s="46">
        <v>5</v>
      </c>
      <c r="P2" s="1">
        <v>11</v>
      </c>
      <c r="Q2" s="1">
        <v>12</v>
      </c>
      <c r="R2" s="1">
        <v>13</v>
      </c>
      <c r="S2" s="46">
        <v>14</v>
      </c>
      <c r="T2" s="1">
        <v>15</v>
      </c>
      <c r="U2" s="1">
        <v>16</v>
      </c>
      <c r="V2" s="1">
        <v>17</v>
      </c>
      <c r="W2" s="46">
        <v>18</v>
      </c>
      <c r="X2" s="1">
        <v>19</v>
      </c>
      <c r="Y2" s="1">
        <v>20</v>
      </c>
      <c r="Z2" s="1">
        <v>21</v>
      </c>
      <c r="AA2" s="1">
        <v>22</v>
      </c>
      <c r="AB2" s="46">
        <v>23</v>
      </c>
      <c r="AC2" s="1">
        <v>24</v>
      </c>
      <c r="AD2" s="1">
        <v>25</v>
      </c>
      <c r="AE2" s="1">
        <v>26</v>
      </c>
      <c r="AF2" s="46">
        <v>27</v>
      </c>
      <c r="AG2" s="1">
        <v>28</v>
      </c>
      <c r="AH2" s="1">
        <v>29</v>
      </c>
      <c r="AI2" s="1">
        <v>30</v>
      </c>
      <c r="AJ2" s="1">
        <v>31</v>
      </c>
      <c r="AK2" s="46">
        <v>32</v>
      </c>
      <c r="AL2" s="1">
        <v>33</v>
      </c>
      <c r="AM2" s="1">
        <v>34</v>
      </c>
      <c r="AN2" s="1">
        <v>35</v>
      </c>
      <c r="AO2" s="46">
        <v>36</v>
      </c>
      <c r="AP2" s="1">
        <v>37</v>
      </c>
      <c r="AQ2" s="1">
        <v>38</v>
      </c>
      <c r="AR2" s="1">
        <v>39</v>
      </c>
      <c r="AS2" s="46">
        <v>40</v>
      </c>
      <c r="AT2" s="1">
        <v>41</v>
      </c>
      <c r="AU2" s="1">
        <v>42</v>
      </c>
      <c r="AV2" s="1">
        <v>43</v>
      </c>
      <c r="AW2" s="1">
        <v>44</v>
      </c>
      <c r="AX2" s="46">
        <v>45</v>
      </c>
      <c r="AY2" s="1">
        <v>46</v>
      </c>
      <c r="AZ2" s="1">
        <v>47</v>
      </c>
      <c r="BA2" s="1">
        <v>48</v>
      </c>
      <c r="BB2" s="46">
        <v>49</v>
      </c>
      <c r="BC2" s="1">
        <v>50</v>
      </c>
      <c r="BD2" s="1">
        <v>51</v>
      </c>
      <c r="BE2" s="1">
        <v>52</v>
      </c>
      <c r="BF2" s="46">
        <v>53</v>
      </c>
      <c r="BG2" s="1">
        <v>54</v>
      </c>
      <c r="BH2" s="1">
        <v>55</v>
      </c>
      <c r="BI2" s="1">
        <v>56</v>
      </c>
      <c r="BJ2" s="1">
        <v>57</v>
      </c>
      <c r="BK2" s="46">
        <v>58</v>
      </c>
      <c r="BL2" s="1">
        <v>59</v>
      </c>
      <c r="BM2" s="1">
        <v>60</v>
      </c>
      <c r="BN2" s="1">
        <v>61</v>
      </c>
    </row>
    <row r="3" spans="1:66" x14ac:dyDescent="0.35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47">
        <v>46024</v>
      </c>
      <c r="G3" s="16">
        <v>46031</v>
      </c>
      <c r="H3" s="16">
        <v>46038</v>
      </c>
      <c r="I3" s="16">
        <v>46045</v>
      </c>
      <c r="J3" s="16">
        <v>46052</v>
      </c>
      <c r="K3" s="47">
        <v>46059</v>
      </c>
      <c r="L3" s="16">
        <v>46066</v>
      </c>
      <c r="M3" s="16">
        <v>46073</v>
      </c>
      <c r="N3" s="16">
        <v>46080</v>
      </c>
      <c r="O3" s="47">
        <v>46087</v>
      </c>
      <c r="P3" s="16">
        <v>46094</v>
      </c>
      <c r="Q3" s="16">
        <v>46101</v>
      </c>
      <c r="R3" s="16">
        <v>46108</v>
      </c>
      <c r="S3" s="47">
        <v>46115</v>
      </c>
      <c r="T3" s="16">
        <v>46122</v>
      </c>
      <c r="U3" s="16">
        <v>46129</v>
      </c>
      <c r="V3" s="16">
        <v>46136</v>
      </c>
      <c r="W3" s="47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47">
        <v>46178</v>
      </c>
      <c r="AC3" s="16">
        <v>46185</v>
      </c>
      <c r="AD3" s="16">
        <v>46192</v>
      </c>
      <c r="AE3" s="16">
        <v>46199</v>
      </c>
      <c r="AF3" s="47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47">
        <v>46241</v>
      </c>
      <c r="AL3" s="16">
        <v>46248</v>
      </c>
      <c r="AM3" s="16">
        <v>46255</v>
      </c>
      <c r="AN3" s="16">
        <v>46262</v>
      </c>
      <c r="AO3" s="47">
        <v>46269</v>
      </c>
      <c r="AP3" s="16">
        <v>46276</v>
      </c>
      <c r="AQ3" s="16">
        <v>46283</v>
      </c>
      <c r="AR3" s="16">
        <v>46290</v>
      </c>
      <c r="AS3" s="47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47">
        <v>46332</v>
      </c>
      <c r="AY3" s="16">
        <v>46339</v>
      </c>
      <c r="AZ3" s="16">
        <v>46346</v>
      </c>
      <c r="BA3" s="16">
        <v>46353</v>
      </c>
      <c r="BB3" s="47">
        <v>46360</v>
      </c>
      <c r="BC3" s="16">
        <v>46367</v>
      </c>
      <c r="BD3" s="16">
        <v>46374</v>
      </c>
      <c r="BE3" s="16">
        <v>46381</v>
      </c>
      <c r="BF3" s="47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47">
        <v>46423</v>
      </c>
      <c r="BL3" s="16">
        <v>46430</v>
      </c>
      <c r="BM3" s="16">
        <v>46437</v>
      </c>
      <c r="BN3" s="16">
        <v>46444</v>
      </c>
    </row>
    <row r="4" spans="1:66" x14ac:dyDescent="0.35">
      <c r="A4" s="7" t="s">
        <v>37</v>
      </c>
      <c r="B4" s="6"/>
      <c r="C4" s="6"/>
      <c r="D4" s="6"/>
      <c r="E4" s="6"/>
      <c r="F4" s="48"/>
      <c r="G4" s="6"/>
      <c r="H4" s="6"/>
      <c r="I4" s="6"/>
      <c r="J4" s="6"/>
      <c r="K4" s="48"/>
      <c r="L4" s="6"/>
      <c r="M4" s="6"/>
      <c r="N4" s="6"/>
      <c r="O4" s="48"/>
      <c r="P4" s="6"/>
      <c r="Q4" s="6"/>
      <c r="R4" s="6"/>
      <c r="S4" s="48"/>
      <c r="T4" s="6"/>
      <c r="U4" s="6"/>
      <c r="V4" s="6"/>
      <c r="W4" s="48"/>
      <c r="X4" s="6"/>
      <c r="Y4" s="6"/>
      <c r="Z4" s="6"/>
      <c r="AA4" s="6"/>
      <c r="AB4" s="48"/>
      <c r="AC4" s="6"/>
      <c r="AD4" s="6"/>
      <c r="AE4" s="6"/>
      <c r="AF4" s="48"/>
      <c r="AG4" s="6"/>
      <c r="AH4" s="6"/>
      <c r="AI4" s="6"/>
      <c r="AJ4" s="6"/>
      <c r="AK4" s="48"/>
      <c r="AL4" s="6"/>
      <c r="AM4" s="6"/>
      <c r="AN4" s="6"/>
      <c r="AO4" s="48"/>
      <c r="AP4" s="6"/>
      <c r="AQ4" s="6"/>
      <c r="AR4" s="6"/>
      <c r="AS4" s="48"/>
      <c r="AT4" s="6"/>
      <c r="AU4" s="6"/>
      <c r="AV4" s="6"/>
      <c r="AW4" s="6"/>
      <c r="AX4" s="48"/>
      <c r="AY4" s="6"/>
      <c r="AZ4" s="6"/>
      <c r="BA4" s="6"/>
      <c r="BB4" s="48"/>
      <c r="BC4" s="6"/>
      <c r="BD4" s="6"/>
      <c r="BE4" s="6"/>
      <c r="BF4" s="48"/>
      <c r="BG4" s="6"/>
      <c r="BH4" s="6"/>
      <c r="BI4" s="6"/>
      <c r="BJ4" s="6"/>
      <c r="BK4" s="48"/>
      <c r="BL4" s="6"/>
      <c r="BM4" s="6"/>
      <c r="BN4" s="6"/>
    </row>
    <row r="5" spans="1:66" x14ac:dyDescent="0.35">
      <c r="A5" s="8" t="s">
        <v>38</v>
      </c>
      <c r="B5" s="4">
        <v>0</v>
      </c>
      <c r="C5" s="4">
        <v>0</v>
      </c>
      <c r="D5" s="4">
        <v>0</v>
      </c>
      <c r="E5" s="4">
        <v>0</v>
      </c>
      <c r="F5" s="49">
        <v>0</v>
      </c>
      <c r="G5" s="4">
        <v>0</v>
      </c>
      <c r="H5" s="4">
        <v>0</v>
      </c>
      <c r="I5" s="4">
        <v>0</v>
      </c>
      <c r="J5" s="4">
        <v>0</v>
      </c>
      <c r="K5" s="49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9"/>
      <c r="T5" s="4"/>
      <c r="U5" s="4"/>
      <c r="V5" s="4"/>
      <c r="W5" s="49"/>
      <c r="X5" s="4"/>
      <c r="Y5" s="4"/>
      <c r="Z5" s="4"/>
      <c r="AA5" s="4"/>
      <c r="AB5" s="49"/>
      <c r="AC5" s="4"/>
      <c r="AD5" s="4"/>
      <c r="AE5" s="4"/>
      <c r="AF5" s="49"/>
      <c r="AG5" s="4"/>
      <c r="AH5" s="4"/>
      <c r="AI5" s="4"/>
      <c r="AJ5" s="4"/>
      <c r="AK5" s="49"/>
      <c r="AL5" s="4"/>
      <c r="AM5" s="4"/>
      <c r="AN5" s="4"/>
      <c r="AO5" s="49"/>
      <c r="AP5" s="4"/>
      <c r="AQ5" s="4"/>
      <c r="AR5" s="4"/>
      <c r="AS5" s="49"/>
      <c r="AT5" s="4"/>
      <c r="AU5" s="4"/>
      <c r="AV5" s="4"/>
      <c r="AW5" s="4"/>
      <c r="AX5" s="49"/>
      <c r="AY5" s="4"/>
      <c r="AZ5" s="4"/>
      <c r="BA5" s="4"/>
      <c r="BB5" s="49"/>
      <c r="BC5" s="4"/>
      <c r="BD5" s="4"/>
      <c r="BE5" s="4"/>
      <c r="BF5" s="49"/>
      <c r="BG5" s="4"/>
      <c r="BH5" s="4"/>
      <c r="BI5" s="4"/>
      <c r="BJ5" s="4"/>
      <c r="BK5" s="49"/>
      <c r="BL5" s="4"/>
      <c r="BM5" s="4"/>
      <c r="BN5" s="4"/>
    </row>
    <row r="6" spans="1:66" x14ac:dyDescent="0.35">
      <c r="A6" s="8" t="s">
        <v>39</v>
      </c>
      <c r="B6" s="4">
        <v>0</v>
      </c>
      <c r="C6" s="4">
        <v>0</v>
      </c>
      <c r="D6" s="4">
        <v>0</v>
      </c>
      <c r="E6" s="4">
        <v>0</v>
      </c>
      <c r="F6" s="49">
        <v>0</v>
      </c>
      <c r="G6" s="4">
        <v>0</v>
      </c>
      <c r="H6" s="4">
        <v>0</v>
      </c>
      <c r="I6" s="4">
        <v>0</v>
      </c>
      <c r="J6" s="4">
        <v>0</v>
      </c>
      <c r="K6" s="49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9"/>
      <c r="T6" s="4"/>
      <c r="U6" s="4"/>
      <c r="V6" s="4"/>
      <c r="W6" s="49"/>
      <c r="X6" s="4"/>
      <c r="Y6" s="4"/>
      <c r="Z6" s="4"/>
      <c r="AA6" s="4"/>
      <c r="AB6" s="49"/>
      <c r="AC6" s="4"/>
      <c r="AD6" s="4"/>
      <c r="AE6" s="4"/>
      <c r="AF6" s="49"/>
      <c r="AG6" s="4"/>
      <c r="AH6" s="4"/>
      <c r="AI6" s="4"/>
      <c r="AJ6" s="4"/>
      <c r="AK6" s="49"/>
      <c r="AL6" s="4"/>
      <c r="AM6" s="4"/>
      <c r="AN6" s="4"/>
      <c r="AO6" s="49"/>
      <c r="AP6" s="4"/>
      <c r="AQ6" s="4"/>
      <c r="AR6" s="4"/>
      <c r="AS6" s="49"/>
      <c r="AT6" s="4"/>
      <c r="AU6" s="4"/>
      <c r="AV6" s="4"/>
      <c r="AW6" s="4"/>
      <c r="AX6" s="49"/>
      <c r="AY6" s="4"/>
      <c r="AZ6" s="4"/>
      <c r="BA6" s="4"/>
      <c r="BB6" s="49"/>
      <c r="BC6" s="4"/>
      <c r="BD6" s="4"/>
      <c r="BE6" s="4"/>
      <c r="BF6" s="49"/>
      <c r="BG6" s="4"/>
      <c r="BH6" s="4"/>
      <c r="BI6" s="4"/>
      <c r="BJ6" s="4"/>
      <c r="BK6" s="49"/>
      <c r="BL6" s="4"/>
      <c r="BM6" s="4"/>
      <c r="BN6" s="4"/>
    </row>
    <row r="7" spans="1:66" x14ac:dyDescent="0.35">
      <c r="A7" s="8" t="s">
        <v>40</v>
      </c>
      <c r="B7" s="4">
        <v>0</v>
      </c>
      <c r="C7" s="4">
        <v>0</v>
      </c>
      <c r="D7" s="4">
        <v>0</v>
      </c>
      <c r="E7" s="4">
        <v>0</v>
      </c>
      <c r="F7" s="49">
        <v>0</v>
      </c>
      <c r="G7" s="4">
        <v>0</v>
      </c>
      <c r="H7" s="4">
        <v>0</v>
      </c>
      <c r="I7" s="4">
        <v>0</v>
      </c>
      <c r="J7" s="4">
        <v>0</v>
      </c>
      <c r="K7" s="49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9"/>
      <c r="T7" s="4"/>
      <c r="U7" s="4"/>
      <c r="V7" s="4"/>
      <c r="W7" s="49"/>
      <c r="X7" s="4"/>
      <c r="Y7" s="4"/>
      <c r="Z7" s="4"/>
      <c r="AA7" s="4"/>
      <c r="AB7" s="49"/>
      <c r="AC7" s="4"/>
      <c r="AD7" s="4"/>
      <c r="AE7" s="4"/>
      <c r="AF7" s="49"/>
      <c r="AG7" s="4"/>
      <c r="AH7" s="4"/>
      <c r="AI7" s="4"/>
      <c r="AJ7" s="4"/>
      <c r="AK7" s="49"/>
      <c r="AL7" s="4"/>
      <c r="AM7" s="4"/>
      <c r="AN7" s="4"/>
      <c r="AO7" s="49"/>
      <c r="AP7" s="4"/>
      <c r="AQ7" s="4"/>
      <c r="AR7" s="4"/>
      <c r="AS7" s="49"/>
      <c r="AT7" s="4"/>
      <c r="AU7" s="4"/>
      <c r="AV7" s="4"/>
      <c r="AW7" s="4"/>
      <c r="AX7" s="49"/>
      <c r="AY7" s="4"/>
      <c r="AZ7" s="4"/>
      <c r="BA7" s="4"/>
      <c r="BB7" s="49"/>
      <c r="BC7" s="4"/>
      <c r="BD7" s="4"/>
      <c r="BE7" s="4"/>
      <c r="BF7" s="49"/>
      <c r="BG7" s="4"/>
      <c r="BH7" s="4"/>
      <c r="BI7" s="4"/>
      <c r="BJ7" s="4"/>
      <c r="BK7" s="49"/>
      <c r="BL7" s="4"/>
      <c r="BM7" s="4"/>
      <c r="BN7" s="4"/>
    </row>
    <row r="8" spans="1:66" x14ac:dyDescent="0.35">
      <c r="A8" s="7" t="s">
        <v>41</v>
      </c>
      <c r="B8" s="6"/>
      <c r="C8" s="6"/>
      <c r="D8" s="6"/>
      <c r="E8" s="6"/>
      <c r="F8" s="48"/>
      <c r="G8" s="6"/>
      <c r="H8" s="6"/>
      <c r="I8" s="6"/>
      <c r="J8" s="6"/>
      <c r="K8" s="48"/>
      <c r="L8" s="6"/>
      <c r="M8" s="6"/>
      <c r="N8" s="6"/>
      <c r="O8" s="6"/>
      <c r="P8" s="6"/>
      <c r="Q8" s="6"/>
      <c r="R8" s="6"/>
      <c r="S8" s="48"/>
      <c r="T8" s="6"/>
      <c r="U8" s="6"/>
      <c r="V8" s="6"/>
      <c r="W8" s="48"/>
      <c r="X8" s="6"/>
      <c r="Y8" s="6"/>
      <c r="Z8" s="6"/>
      <c r="AA8" s="6"/>
      <c r="AB8" s="48"/>
      <c r="AC8" s="6"/>
      <c r="AD8" s="6"/>
      <c r="AE8" s="6"/>
      <c r="AF8" s="48"/>
      <c r="AG8" s="6"/>
      <c r="AH8" s="6"/>
      <c r="AI8" s="6"/>
      <c r="AJ8" s="6"/>
      <c r="AK8" s="48"/>
      <c r="AL8" s="6"/>
      <c r="AM8" s="6"/>
      <c r="AN8" s="6"/>
      <c r="AO8" s="48"/>
      <c r="AP8" s="6"/>
      <c r="AQ8" s="6"/>
      <c r="AR8" s="6"/>
      <c r="AS8" s="48"/>
      <c r="AT8" s="6"/>
      <c r="AU8" s="6"/>
      <c r="AV8" s="6"/>
      <c r="AW8" s="6"/>
      <c r="AX8" s="48"/>
      <c r="AY8" s="6"/>
      <c r="AZ8" s="6"/>
      <c r="BA8" s="6"/>
      <c r="BB8" s="48"/>
      <c r="BC8" s="6"/>
      <c r="BD8" s="6"/>
      <c r="BE8" s="6"/>
      <c r="BF8" s="48"/>
      <c r="BG8" s="6"/>
      <c r="BH8" s="6"/>
      <c r="BI8" s="6"/>
      <c r="BJ8" s="6"/>
      <c r="BK8" s="48"/>
      <c r="BL8" s="6"/>
      <c r="BM8" s="6"/>
      <c r="BN8" s="6"/>
    </row>
    <row r="9" spans="1:66" x14ac:dyDescent="0.35">
      <c r="A9" s="8" t="s">
        <v>38</v>
      </c>
      <c r="B9" s="4">
        <v>0</v>
      </c>
      <c r="C9" s="4">
        <v>0</v>
      </c>
      <c r="D9" s="4">
        <v>0</v>
      </c>
      <c r="E9" s="4">
        <v>0</v>
      </c>
      <c r="F9" s="49">
        <v>0</v>
      </c>
      <c r="G9" s="4">
        <v>0</v>
      </c>
      <c r="H9" s="4">
        <v>0</v>
      </c>
      <c r="I9" s="4">
        <v>0</v>
      </c>
      <c r="J9" s="4">
        <v>0</v>
      </c>
      <c r="K9" s="49">
        <v>0</v>
      </c>
      <c r="L9" s="4">
        <v>0</v>
      </c>
      <c r="M9" s="4">
        <v>0</v>
      </c>
      <c r="N9" s="4">
        <v>0</v>
      </c>
      <c r="O9" s="4">
        <v>0</v>
      </c>
      <c r="P9" s="4"/>
      <c r="Q9" s="4"/>
      <c r="R9" s="4"/>
      <c r="S9" s="49"/>
      <c r="T9" s="4"/>
      <c r="U9" s="4"/>
      <c r="V9" s="4"/>
      <c r="W9" s="49"/>
      <c r="X9" s="4"/>
      <c r="Y9" s="4"/>
      <c r="Z9" s="4"/>
      <c r="AA9" s="4"/>
      <c r="AB9" s="49"/>
      <c r="AC9" s="4"/>
      <c r="AD9" s="4"/>
      <c r="AE9" s="4"/>
      <c r="AF9" s="49"/>
      <c r="AG9" s="4"/>
      <c r="AH9" s="4"/>
      <c r="AI9" s="4"/>
      <c r="AJ9" s="4"/>
      <c r="AK9" s="49"/>
      <c r="AL9" s="4"/>
      <c r="AM9" s="4"/>
      <c r="AN9" s="4"/>
      <c r="AO9" s="49"/>
      <c r="AP9" s="4"/>
      <c r="AQ9" s="4"/>
      <c r="AR9" s="4"/>
      <c r="AS9" s="49"/>
      <c r="AT9" s="4"/>
      <c r="AU9" s="4"/>
      <c r="AV9" s="4"/>
      <c r="AW9" s="4"/>
      <c r="AX9" s="49"/>
      <c r="AY9" s="4"/>
      <c r="AZ9" s="4"/>
      <c r="BA9" s="4"/>
      <c r="BB9" s="49"/>
      <c r="BC9" s="4"/>
      <c r="BD9" s="4"/>
      <c r="BE9" s="4"/>
      <c r="BF9" s="49"/>
      <c r="BG9" s="4"/>
      <c r="BH9" s="4"/>
      <c r="BI9" s="4"/>
      <c r="BJ9" s="4"/>
      <c r="BK9" s="49"/>
      <c r="BL9" s="4"/>
      <c r="BM9" s="4"/>
      <c r="BN9" s="4"/>
    </row>
    <row r="10" spans="1:66" x14ac:dyDescent="0.35">
      <c r="A10" s="8" t="s">
        <v>39</v>
      </c>
      <c r="B10" s="4">
        <v>0</v>
      </c>
      <c r="C10" s="4">
        <v>0</v>
      </c>
      <c r="D10" s="4">
        <v>0</v>
      </c>
      <c r="E10" s="4">
        <v>0</v>
      </c>
      <c r="F10" s="49">
        <v>0</v>
      </c>
      <c r="G10" s="4">
        <v>0</v>
      </c>
      <c r="H10" s="4">
        <v>0</v>
      </c>
      <c r="I10" s="4">
        <v>0</v>
      </c>
      <c r="J10" s="4">
        <v>0</v>
      </c>
      <c r="K10" s="49">
        <v>0</v>
      </c>
      <c r="L10" s="4">
        <v>0</v>
      </c>
      <c r="M10" s="4">
        <v>0</v>
      </c>
      <c r="N10" s="4">
        <v>0</v>
      </c>
      <c r="O10" s="4">
        <v>0</v>
      </c>
      <c r="P10" s="4"/>
      <c r="Q10" s="4"/>
      <c r="R10" s="4"/>
      <c r="S10" s="49"/>
      <c r="T10" s="4"/>
      <c r="U10" s="4"/>
      <c r="V10" s="4"/>
      <c r="W10" s="49"/>
      <c r="X10" s="4"/>
      <c r="Y10" s="4"/>
      <c r="Z10" s="4"/>
      <c r="AA10" s="4"/>
      <c r="AB10" s="49"/>
      <c r="AC10" s="4"/>
      <c r="AD10" s="4"/>
      <c r="AE10" s="4"/>
      <c r="AF10" s="49"/>
      <c r="AG10" s="4"/>
      <c r="AH10" s="4"/>
      <c r="AI10" s="4"/>
      <c r="AJ10" s="4"/>
      <c r="AK10" s="49"/>
      <c r="AL10" s="4"/>
      <c r="AM10" s="4"/>
      <c r="AN10" s="4"/>
      <c r="AO10" s="49"/>
      <c r="AP10" s="4"/>
      <c r="AQ10" s="4"/>
      <c r="AR10" s="4"/>
      <c r="AS10" s="49"/>
      <c r="AT10" s="4"/>
      <c r="AU10" s="4"/>
      <c r="AV10" s="4"/>
      <c r="AW10" s="4"/>
      <c r="AX10" s="49"/>
      <c r="AY10" s="4"/>
      <c r="AZ10" s="4"/>
      <c r="BA10" s="4"/>
      <c r="BB10" s="49"/>
      <c r="BC10" s="4"/>
      <c r="BD10" s="4"/>
      <c r="BE10" s="4"/>
      <c r="BF10" s="49"/>
      <c r="BG10" s="4"/>
      <c r="BH10" s="4"/>
      <c r="BI10" s="4"/>
      <c r="BJ10" s="4"/>
      <c r="BK10" s="49"/>
      <c r="BL10" s="4"/>
      <c r="BM10" s="4"/>
      <c r="BN10" s="4"/>
    </row>
    <row r="11" spans="1:66" x14ac:dyDescent="0.35">
      <c r="A11" s="8" t="s">
        <v>40</v>
      </c>
      <c r="B11" s="4">
        <v>0</v>
      </c>
      <c r="C11" s="4">
        <v>0</v>
      </c>
      <c r="D11" s="4">
        <v>0</v>
      </c>
      <c r="E11" s="4">
        <v>0</v>
      </c>
      <c r="F11" s="49">
        <v>0</v>
      </c>
      <c r="G11" s="4">
        <v>0</v>
      </c>
      <c r="H11" s="4">
        <v>0</v>
      </c>
      <c r="I11" s="4">
        <v>0</v>
      </c>
      <c r="J11" s="4">
        <v>0</v>
      </c>
      <c r="K11" s="49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9"/>
      <c r="T11" s="4"/>
      <c r="U11" s="4"/>
      <c r="V11" s="4"/>
      <c r="W11" s="49"/>
      <c r="X11" s="4"/>
      <c r="Y11" s="4"/>
      <c r="Z11" s="4"/>
      <c r="AA11" s="4"/>
      <c r="AB11" s="49"/>
      <c r="AC11" s="4"/>
      <c r="AD11" s="4"/>
      <c r="AE11" s="4"/>
      <c r="AF11" s="49"/>
      <c r="AG11" s="4"/>
      <c r="AH11" s="4"/>
      <c r="AI11" s="4"/>
      <c r="AJ11" s="4"/>
      <c r="AK11" s="49"/>
      <c r="AL11" s="4"/>
      <c r="AM11" s="4"/>
      <c r="AN11" s="4"/>
      <c r="AO11" s="49"/>
      <c r="AP11" s="4"/>
      <c r="AQ11" s="4"/>
      <c r="AR11" s="4"/>
      <c r="AS11" s="49"/>
      <c r="AT11" s="4"/>
      <c r="AU11" s="4"/>
      <c r="AV11" s="4"/>
      <c r="AW11" s="4"/>
      <c r="AX11" s="49"/>
      <c r="AY11" s="4"/>
      <c r="AZ11" s="4"/>
      <c r="BA11" s="4"/>
      <c r="BB11" s="49"/>
      <c r="BC11" s="4"/>
      <c r="BD11" s="4"/>
      <c r="BE11" s="4"/>
      <c r="BF11" s="49"/>
      <c r="BG11" s="4"/>
      <c r="BH11" s="4"/>
      <c r="BI11" s="4"/>
      <c r="BJ11" s="4"/>
      <c r="BK11" s="49"/>
      <c r="BL11" s="4"/>
      <c r="BM11" s="4"/>
      <c r="BN11" s="4"/>
    </row>
    <row r="12" spans="1:66" x14ac:dyDescent="0.35">
      <c r="A12" s="7" t="s">
        <v>42</v>
      </c>
      <c r="B12" s="7"/>
      <c r="C12" s="7"/>
      <c r="D12" s="7"/>
      <c r="E12" s="7"/>
      <c r="F12" s="50"/>
      <c r="G12" s="7"/>
      <c r="H12" s="7"/>
      <c r="I12" s="7"/>
      <c r="J12" s="7"/>
      <c r="K12" s="50"/>
      <c r="L12" s="7"/>
      <c r="M12" s="7"/>
      <c r="N12" s="7"/>
      <c r="O12" s="7"/>
      <c r="P12" s="7"/>
      <c r="Q12" s="7"/>
      <c r="R12" s="7"/>
      <c r="S12" s="50"/>
      <c r="T12" s="7"/>
      <c r="U12" s="7"/>
      <c r="V12" s="7"/>
      <c r="W12" s="50"/>
      <c r="X12" s="7"/>
      <c r="Y12" s="7"/>
      <c r="Z12" s="7"/>
      <c r="AA12" s="7"/>
      <c r="AB12" s="50"/>
      <c r="AC12" s="7"/>
      <c r="AD12" s="7"/>
      <c r="AE12" s="7"/>
      <c r="AF12" s="50"/>
      <c r="AG12" s="7"/>
      <c r="AH12" s="7"/>
      <c r="AI12" s="7"/>
      <c r="AJ12" s="7"/>
      <c r="AK12" s="50"/>
      <c r="AL12" s="7"/>
      <c r="AM12" s="7"/>
      <c r="AN12" s="7"/>
      <c r="AO12" s="50"/>
      <c r="AP12" s="7"/>
      <c r="AQ12" s="7"/>
      <c r="AR12" s="7"/>
      <c r="AS12" s="50"/>
      <c r="AT12" s="7"/>
      <c r="AU12" s="7"/>
      <c r="AV12" s="7"/>
      <c r="AW12" s="7"/>
      <c r="AX12" s="50"/>
      <c r="AY12" s="7"/>
      <c r="AZ12" s="7"/>
      <c r="BA12" s="7"/>
      <c r="BB12" s="50"/>
      <c r="BC12" s="7"/>
      <c r="BD12" s="7"/>
      <c r="BE12" s="7"/>
      <c r="BF12" s="50"/>
      <c r="BG12" s="7"/>
      <c r="BH12" s="7"/>
      <c r="BI12" s="7"/>
      <c r="BJ12" s="7"/>
      <c r="BK12" s="50"/>
      <c r="BL12" s="7"/>
      <c r="BM12" s="7"/>
      <c r="BN12" s="7"/>
    </row>
    <row r="13" spans="1:66" x14ac:dyDescent="0.35">
      <c r="A13" s="8" t="s">
        <v>38</v>
      </c>
      <c r="B13" s="4">
        <v>0</v>
      </c>
      <c r="C13" s="4">
        <v>0</v>
      </c>
      <c r="D13" s="4">
        <v>0</v>
      </c>
      <c r="E13" s="4">
        <v>0</v>
      </c>
      <c r="F13" s="49">
        <v>0</v>
      </c>
      <c r="G13" s="4">
        <v>0</v>
      </c>
      <c r="H13" s="4">
        <v>0</v>
      </c>
      <c r="I13" s="4">
        <v>0</v>
      </c>
      <c r="J13" s="4">
        <v>0</v>
      </c>
      <c r="K13" s="49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9"/>
      <c r="T13" s="4"/>
      <c r="U13" s="4"/>
      <c r="V13" s="4"/>
      <c r="W13" s="49"/>
      <c r="X13" s="4"/>
      <c r="Y13" s="4"/>
      <c r="Z13" s="4"/>
      <c r="AA13" s="4"/>
      <c r="AB13" s="49"/>
      <c r="AC13" s="4"/>
      <c r="AD13" s="4"/>
      <c r="AE13" s="4"/>
      <c r="AF13" s="49"/>
      <c r="AG13" s="4"/>
      <c r="AH13" s="4"/>
      <c r="AI13" s="4"/>
      <c r="AJ13" s="4"/>
      <c r="AK13" s="49"/>
      <c r="AL13" s="4"/>
      <c r="AM13" s="4"/>
      <c r="AN13" s="4"/>
      <c r="AO13" s="49"/>
      <c r="AP13" s="4"/>
      <c r="AQ13" s="4"/>
      <c r="AR13" s="4"/>
      <c r="AS13" s="49"/>
      <c r="AT13" s="4"/>
      <c r="AU13" s="4"/>
      <c r="AV13" s="4"/>
      <c r="AW13" s="4"/>
      <c r="AX13" s="49"/>
      <c r="AY13" s="4"/>
      <c r="AZ13" s="4"/>
      <c r="BA13" s="4"/>
      <c r="BB13" s="49"/>
      <c r="BC13" s="4"/>
      <c r="BD13" s="4"/>
      <c r="BE13" s="4"/>
      <c r="BF13" s="49"/>
      <c r="BG13" s="4"/>
      <c r="BH13" s="4"/>
      <c r="BI13" s="4"/>
      <c r="BJ13" s="4"/>
      <c r="BK13" s="49"/>
      <c r="BL13" s="4"/>
      <c r="BM13" s="4"/>
      <c r="BN13" s="4"/>
    </row>
    <row r="14" spans="1:66" x14ac:dyDescent="0.35">
      <c r="A14" s="8" t="s">
        <v>39</v>
      </c>
      <c r="B14" s="4">
        <v>0</v>
      </c>
      <c r="C14" s="4">
        <v>0</v>
      </c>
      <c r="D14" s="4">
        <v>0</v>
      </c>
      <c r="E14" s="4">
        <v>0</v>
      </c>
      <c r="F14" s="49">
        <v>0</v>
      </c>
      <c r="G14" s="4">
        <v>0</v>
      </c>
      <c r="H14" s="4">
        <v>0</v>
      </c>
      <c r="I14" s="4">
        <v>0</v>
      </c>
      <c r="J14" s="4">
        <v>0</v>
      </c>
      <c r="K14" s="49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9"/>
      <c r="T14" s="4"/>
      <c r="U14" s="4"/>
      <c r="V14" s="4"/>
      <c r="W14" s="49"/>
      <c r="X14" s="4"/>
      <c r="Y14" s="4"/>
      <c r="Z14" s="4"/>
      <c r="AA14" s="4"/>
      <c r="AB14" s="49"/>
      <c r="AC14" s="4"/>
      <c r="AD14" s="4"/>
      <c r="AE14" s="4"/>
      <c r="AF14" s="49"/>
      <c r="AG14" s="4"/>
      <c r="AH14" s="4"/>
      <c r="AI14" s="4"/>
      <c r="AJ14" s="4"/>
      <c r="AK14" s="49"/>
      <c r="AL14" s="4"/>
      <c r="AM14" s="4"/>
      <c r="AN14" s="4"/>
      <c r="AO14" s="49"/>
      <c r="AP14" s="4"/>
      <c r="AQ14" s="4"/>
      <c r="AR14" s="4"/>
      <c r="AS14" s="49"/>
      <c r="AT14" s="4"/>
      <c r="AU14" s="4"/>
      <c r="AV14" s="4"/>
      <c r="AW14" s="4"/>
      <c r="AX14" s="49"/>
      <c r="AY14" s="4"/>
      <c r="AZ14" s="4"/>
      <c r="BA14" s="4"/>
      <c r="BB14" s="49"/>
      <c r="BC14" s="4"/>
      <c r="BD14" s="4"/>
      <c r="BE14" s="4"/>
      <c r="BF14" s="49"/>
      <c r="BG14" s="4"/>
      <c r="BH14" s="4"/>
      <c r="BI14" s="4"/>
      <c r="BJ14" s="4"/>
      <c r="BK14" s="49"/>
      <c r="BL14" s="4"/>
      <c r="BM14" s="4"/>
      <c r="BN14" s="4"/>
    </row>
    <row r="15" spans="1:66" x14ac:dyDescent="0.35">
      <c r="A15" s="8" t="s">
        <v>40</v>
      </c>
      <c r="B15" s="4">
        <v>0</v>
      </c>
      <c r="C15" s="4">
        <v>0</v>
      </c>
      <c r="D15" s="4">
        <v>0</v>
      </c>
      <c r="E15" s="4">
        <v>0</v>
      </c>
      <c r="F15" s="49">
        <v>0</v>
      </c>
      <c r="G15" s="4">
        <v>0</v>
      </c>
      <c r="H15" s="4">
        <v>0</v>
      </c>
      <c r="I15" s="4">
        <v>0</v>
      </c>
      <c r="J15" s="4">
        <v>0</v>
      </c>
      <c r="K15" s="49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9"/>
      <c r="T15" s="4"/>
      <c r="U15" s="4"/>
      <c r="V15" s="4"/>
      <c r="W15" s="49"/>
      <c r="X15" s="4"/>
      <c r="Y15" s="4"/>
      <c r="Z15" s="4"/>
      <c r="AA15" s="4"/>
      <c r="AB15" s="49"/>
      <c r="AC15" s="4"/>
      <c r="AD15" s="4"/>
      <c r="AE15" s="4"/>
      <c r="AF15" s="49"/>
      <c r="AG15" s="4"/>
      <c r="AH15" s="4"/>
      <c r="AI15" s="4"/>
      <c r="AJ15" s="4"/>
      <c r="AK15" s="49"/>
      <c r="AL15" s="4"/>
      <c r="AM15" s="4"/>
      <c r="AN15" s="4"/>
      <c r="AO15" s="49"/>
      <c r="AP15" s="4"/>
      <c r="AQ15" s="4"/>
      <c r="AR15" s="4"/>
      <c r="AS15" s="49"/>
      <c r="AT15" s="4"/>
      <c r="AU15" s="4"/>
      <c r="AV15" s="4"/>
      <c r="AW15" s="4"/>
      <c r="AX15" s="49"/>
      <c r="AY15" s="4"/>
      <c r="AZ15" s="4"/>
      <c r="BA15" s="4"/>
      <c r="BB15" s="49"/>
      <c r="BC15" s="4"/>
      <c r="BD15" s="4"/>
      <c r="BE15" s="4"/>
      <c r="BF15" s="49"/>
      <c r="BG15" s="4"/>
      <c r="BH15" s="4"/>
      <c r="BI15" s="4"/>
      <c r="BJ15" s="4"/>
      <c r="BK15" s="49"/>
      <c r="BL15" s="4"/>
      <c r="BM15" s="4"/>
      <c r="BN15" s="4"/>
    </row>
    <row r="16" spans="1:66" x14ac:dyDescent="0.35">
      <c r="A16" s="7" t="s">
        <v>43</v>
      </c>
      <c r="B16" s="7"/>
      <c r="C16" s="7"/>
      <c r="D16" s="7"/>
      <c r="E16" s="7"/>
      <c r="F16" s="50"/>
      <c r="G16" s="7"/>
      <c r="H16" s="7"/>
      <c r="I16" s="7"/>
      <c r="J16" s="7"/>
      <c r="K16" s="50"/>
      <c r="L16" s="7"/>
      <c r="M16" s="7"/>
      <c r="N16" s="7"/>
      <c r="O16" s="7"/>
      <c r="P16" s="7"/>
      <c r="Q16" s="7"/>
      <c r="R16" s="7"/>
      <c r="S16" s="50"/>
      <c r="T16" s="7"/>
      <c r="U16" s="7"/>
      <c r="V16" s="7"/>
      <c r="W16" s="50"/>
      <c r="X16" s="7"/>
      <c r="Y16" s="7"/>
      <c r="Z16" s="7"/>
      <c r="AA16" s="7"/>
      <c r="AB16" s="50"/>
      <c r="AC16" s="7"/>
      <c r="AD16" s="7"/>
      <c r="AE16" s="7"/>
      <c r="AF16" s="50"/>
      <c r="AG16" s="7"/>
      <c r="AH16" s="7"/>
      <c r="AI16" s="7"/>
      <c r="AJ16" s="7"/>
      <c r="AK16" s="50"/>
      <c r="AL16" s="7"/>
      <c r="AM16" s="7"/>
      <c r="AN16" s="7"/>
      <c r="AO16" s="50"/>
      <c r="AP16" s="7"/>
      <c r="AQ16" s="7"/>
      <c r="AR16" s="7"/>
      <c r="AS16" s="50"/>
      <c r="AT16" s="7"/>
      <c r="AU16" s="7"/>
      <c r="AV16" s="7"/>
      <c r="AW16" s="7"/>
      <c r="AX16" s="50"/>
      <c r="AY16" s="7"/>
      <c r="AZ16" s="7"/>
      <c r="BA16" s="7"/>
      <c r="BB16" s="50"/>
      <c r="BC16" s="7"/>
      <c r="BD16" s="7"/>
      <c r="BE16" s="7"/>
      <c r="BF16" s="50"/>
      <c r="BG16" s="7"/>
      <c r="BH16" s="7"/>
      <c r="BI16" s="7"/>
      <c r="BJ16" s="7"/>
      <c r="BK16" s="50"/>
      <c r="BL16" s="7"/>
      <c r="BM16" s="7"/>
      <c r="BN16" s="7"/>
    </row>
    <row r="17" spans="1:66" x14ac:dyDescent="0.35">
      <c r="A17" s="8" t="s">
        <v>38</v>
      </c>
      <c r="B17" s="4">
        <v>0</v>
      </c>
      <c r="C17" s="4">
        <v>0</v>
      </c>
      <c r="D17" s="4">
        <v>0</v>
      </c>
      <c r="E17" s="4">
        <v>0</v>
      </c>
      <c r="F17" s="49">
        <v>0</v>
      </c>
      <c r="G17" s="4">
        <v>0</v>
      </c>
      <c r="H17" s="4">
        <v>0</v>
      </c>
      <c r="I17" s="4">
        <v>0</v>
      </c>
      <c r="J17" s="4">
        <v>0</v>
      </c>
      <c r="K17" s="49">
        <v>0</v>
      </c>
      <c r="L17" s="4">
        <v>0</v>
      </c>
      <c r="M17" s="4">
        <v>0</v>
      </c>
      <c r="N17" s="4">
        <v>0</v>
      </c>
      <c r="O17" s="4">
        <v>0</v>
      </c>
      <c r="P17" s="4"/>
      <c r="Q17" s="4"/>
      <c r="R17" s="4"/>
      <c r="S17" s="49"/>
      <c r="T17" s="4"/>
      <c r="U17" s="4"/>
      <c r="V17" s="4"/>
      <c r="W17" s="49"/>
      <c r="X17" s="4"/>
      <c r="Y17" s="4"/>
      <c r="Z17" s="4"/>
      <c r="AA17" s="4"/>
      <c r="AB17" s="49"/>
      <c r="AC17" s="4"/>
      <c r="AD17" s="4"/>
      <c r="AE17" s="4"/>
      <c r="AF17" s="49"/>
      <c r="AG17" s="4"/>
      <c r="AH17" s="4"/>
      <c r="AI17" s="4"/>
      <c r="AJ17" s="4"/>
      <c r="AK17" s="49"/>
      <c r="AL17" s="4"/>
      <c r="AM17" s="4"/>
      <c r="AN17" s="4"/>
      <c r="AO17" s="49"/>
      <c r="AP17" s="4"/>
      <c r="AQ17" s="4"/>
      <c r="AR17" s="4"/>
      <c r="AS17" s="49"/>
      <c r="AT17" s="4"/>
      <c r="AU17" s="4"/>
      <c r="AV17" s="4"/>
      <c r="AW17" s="4"/>
      <c r="AX17" s="49"/>
      <c r="AY17" s="4"/>
      <c r="AZ17" s="4"/>
      <c r="BA17" s="4"/>
      <c r="BB17" s="49"/>
      <c r="BC17" s="4"/>
      <c r="BD17" s="4"/>
      <c r="BE17" s="4"/>
      <c r="BF17" s="49"/>
      <c r="BG17" s="4"/>
      <c r="BH17" s="4"/>
      <c r="BI17" s="4"/>
      <c r="BJ17" s="4"/>
      <c r="BK17" s="49"/>
      <c r="BL17" s="4"/>
      <c r="BM17" s="4"/>
      <c r="BN17" s="4"/>
    </row>
    <row r="18" spans="1:66" x14ac:dyDescent="0.35">
      <c r="A18" s="8" t="s">
        <v>39</v>
      </c>
      <c r="B18" s="4">
        <v>0</v>
      </c>
      <c r="C18" s="4">
        <v>0</v>
      </c>
      <c r="D18" s="4">
        <v>0</v>
      </c>
      <c r="E18" s="4">
        <v>0</v>
      </c>
      <c r="F18" s="49">
        <v>0</v>
      </c>
      <c r="G18" s="4">
        <v>0</v>
      </c>
      <c r="H18" s="4">
        <v>0</v>
      </c>
      <c r="I18" s="4">
        <v>0</v>
      </c>
      <c r="J18" s="4">
        <v>0</v>
      </c>
      <c r="K18" s="49">
        <v>0</v>
      </c>
      <c r="L18" s="4">
        <v>0</v>
      </c>
      <c r="M18" s="4">
        <v>0</v>
      </c>
      <c r="N18" s="4">
        <v>0</v>
      </c>
      <c r="O18" s="4">
        <v>0</v>
      </c>
      <c r="P18" s="4"/>
      <c r="Q18" s="4"/>
      <c r="R18" s="4"/>
      <c r="S18" s="49"/>
      <c r="T18" s="4"/>
      <c r="U18" s="4"/>
      <c r="V18" s="4"/>
      <c r="W18" s="49"/>
      <c r="X18" s="4"/>
      <c r="Y18" s="4"/>
      <c r="Z18" s="4"/>
      <c r="AA18" s="4"/>
      <c r="AB18" s="49"/>
      <c r="AC18" s="4"/>
      <c r="AD18" s="4"/>
      <c r="AE18" s="4"/>
      <c r="AF18" s="49"/>
      <c r="AG18" s="4"/>
      <c r="AH18" s="4"/>
      <c r="AI18" s="4"/>
      <c r="AJ18" s="4"/>
      <c r="AK18" s="49"/>
      <c r="AL18" s="4"/>
      <c r="AM18" s="4"/>
      <c r="AN18" s="4"/>
      <c r="AO18" s="49"/>
      <c r="AP18" s="4"/>
      <c r="AQ18" s="4"/>
      <c r="AR18" s="4"/>
      <c r="AS18" s="49"/>
      <c r="AT18" s="4"/>
      <c r="AU18" s="4"/>
      <c r="AV18" s="4"/>
      <c r="AW18" s="4"/>
      <c r="AX18" s="49"/>
      <c r="AY18" s="4"/>
      <c r="AZ18" s="4"/>
      <c r="BA18" s="4"/>
      <c r="BB18" s="49"/>
      <c r="BC18" s="4"/>
      <c r="BD18" s="4"/>
      <c r="BE18" s="4"/>
      <c r="BF18" s="49"/>
      <c r="BG18" s="4"/>
      <c r="BH18" s="4"/>
      <c r="BI18" s="4"/>
      <c r="BJ18" s="4"/>
      <c r="BK18" s="49"/>
      <c r="BL18" s="4"/>
      <c r="BM18" s="4"/>
      <c r="BN18" s="4"/>
    </row>
    <row r="19" spans="1:66" x14ac:dyDescent="0.35">
      <c r="A19" s="8" t="s">
        <v>40</v>
      </c>
      <c r="B19" s="4">
        <v>0</v>
      </c>
      <c r="C19" s="4">
        <v>0</v>
      </c>
      <c r="D19" s="4">
        <v>0</v>
      </c>
      <c r="E19" s="4">
        <v>0</v>
      </c>
      <c r="F19" s="49">
        <v>0</v>
      </c>
      <c r="G19" s="4">
        <v>0</v>
      </c>
      <c r="H19" s="4">
        <v>0</v>
      </c>
      <c r="I19" s="4">
        <v>0</v>
      </c>
      <c r="J19" s="4">
        <v>0</v>
      </c>
      <c r="K19" s="49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9"/>
      <c r="T19" s="4"/>
      <c r="U19" s="4"/>
      <c r="V19" s="4"/>
      <c r="W19" s="49"/>
      <c r="X19" s="4"/>
      <c r="Y19" s="4"/>
      <c r="Z19" s="4"/>
      <c r="AA19" s="4"/>
      <c r="AB19" s="49"/>
      <c r="AC19" s="4"/>
      <c r="AD19" s="4"/>
      <c r="AE19" s="4"/>
      <c r="AF19" s="49"/>
      <c r="AG19" s="4"/>
      <c r="AH19" s="4"/>
      <c r="AI19" s="4"/>
      <c r="AJ19" s="4"/>
      <c r="AK19" s="49"/>
      <c r="AL19" s="4"/>
      <c r="AM19" s="4"/>
      <c r="AN19" s="4"/>
      <c r="AO19" s="49"/>
      <c r="AP19" s="4"/>
      <c r="AQ19" s="4"/>
      <c r="AR19" s="4"/>
      <c r="AS19" s="49"/>
      <c r="AT19" s="4"/>
      <c r="AU19" s="4"/>
      <c r="AV19" s="4"/>
      <c r="AW19" s="4"/>
      <c r="AX19" s="49"/>
      <c r="AY19" s="4"/>
      <c r="AZ19" s="4"/>
      <c r="BA19" s="4"/>
      <c r="BB19" s="49"/>
      <c r="BC19" s="4"/>
      <c r="BD19" s="4"/>
      <c r="BE19" s="4"/>
      <c r="BF19" s="49"/>
      <c r="BG19" s="4"/>
      <c r="BH19" s="4"/>
      <c r="BI19" s="4"/>
      <c r="BJ19" s="4"/>
      <c r="BK19" s="49"/>
      <c r="BL19" s="4"/>
      <c r="BM19" s="4"/>
      <c r="BN19" s="4"/>
    </row>
    <row r="20" spans="1:66" x14ac:dyDescent="0.35">
      <c r="A20" s="7" t="s">
        <v>44</v>
      </c>
      <c r="B20" s="7"/>
      <c r="C20" s="7"/>
      <c r="D20" s="7"/>
      <c r="E20" s="7"/>
      <c r="F20" s="50"/>
      <c r="G20" s="7"/>
      <c r="H20" s="7"/>
      <c r="I20" s="7"/>
      <c r="J20" s="7"/>
      <c r="K20" s="50"/>
      <c r="L20" s="7"/>
      <c r="M20" s="7"/>
      <c r="N20" s="7"/>
      <c r="O20" s="7"/>
      <c r="P20" s="7"/>
      <c r="Q20" s="7"/>
      <c r="R20" s="7"/>
      <c r="S20" s="50"/>
      <c r="T20" s="7"/>
      <c r="U20" s="7"/>
      <c r="V20" s="7"/>
      <c r="W20" s="50"/>
      <c r="X20" s="7"/>
      <c r="Y20" s="7"/>
      <c r="Z20" s="7"/>
      <c r="AA20" s="7"/>
      <c r="AB20" s="50"/>
      <c r="AC20" s="7"/>
      <c r="AD20" s="7"/>
      <c r="AE20" s="7"/>
      <c r="AF20" s="50"/>
      <c r="AG20" s="7"/>
      <c r="AH20" s="7"/>
      <c r="AI20" s="7"/>
      <c r="AJ20" s="7"/>
      <c r="AK20" s="50"/>
      <c r="AL20" s="7"/>
      <c r="AM20" s="7"/>
      <c r="AN20" s="7"/>
      <c r="AO20" s="50"/>
      <c r="AP20" s="7"/>
      <c r="AQ20" s="7"/>
      <c r="AR20" s="7"/>
      <c r="AS20" s="50"/>
      <c r="AT20" s="7"/>
      <c r="AU20" s="7"/>
      <c r="AV20" s="7"/>
      <c r="AW20" s="7"/>
      <c r="AX20" s="50"/>
      <c r="AY20" s="7"/>
      <c r="AZ20" s="7"/>
      <c r="BA20" s="7"/>
      <c r="BB20" s="50"/>
      <c r="BC20" s="7"/>
      <c r="BD20" s="7"/>
      <c r="BE20" s="7"/>
      <c r="BF20" s="50"/>
      <c r="BG20" s="7"/>
      <c r="BH20" s="7"/>
      <c r="BI20" s="7"/>
      <c r="BJ20" s="7"/>
      <c r="BK20" s="50"/>
      <c r="BL20" s="7"/>
      <c r="BM20" s="7"/>
      <c r="BN20" s="7"/>
    </row>
    <row r="21" spans="1:66" x14ac:dyDescent="0.35">
      <c r="A21" s="8" t="s">
        <v>38</v>
      </c>
      <c r="B21" s="4">
        <v>0</v>
      </c>
      <c r="C21" s="4">
        <v>0</v>
      </c>
      <c r="D21" s="4">
        <v>0</v>
      </c>
      <c r="E21" s="4">
        <v>0</v>
      </c>
      <c r="F21" s="49">
        <v>0</v>
      </c>
      <c r="G21" s="4">
        <v>0</v>
      </c>
      <c r="H21" s="4">
        <v>0</v>
      </c>
      <c r="I21" s="4">
        <v>0</v>
      </c>
      <c r="J21" s="4">
        <v>0</v>
      </c>
      <c r="K21" s="49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9"/>
      <c r="T21" s="4"/>
      <c r="U21" s="4"/>
      <c r="V21" s="4"/>
      <c r="W21" s="49"/>
      <c r="X21" s="4"/>
      <c r="Y21" s="4"/>
      <c r="Z21" s="4"/>
      <c r="AA21" s="4"/>
      <c r="AB21" s="49"/>
      <c r="AC21" s="4"/>
      <c r="AD21" s="4"/>
      <c r="AE21" s="4"/>
      <c r="AF21" s="49"/>
      <c r="AG21" s="4"/>
      <c r="AH21" s="4"/>
      <c r="AI21" s="4"/>
      <c r="AJ21" s="4"/>
      <c r="AK21" s="49"/>
      <c r="AL21" s="4"/>
      <c r="AM21" s="4"/>
      <c r="AN21" s="4"/>
      <c r="AO21" s="49"/>
      <c r="AP21" s="4"/>
      <c r="AQ21" s="4"/>
      <c r="AR21" s="4"/>
      <c r="AS21" s="49"/>
      <c r="AT21" s="4"/>
      <c r="AU21" s="4"/>
      <c r="AV21" s="4"/>
      <c r="AW21" s="4"/>
      <c r="AX21" s="49"/>
      <c r="AY21" s="4"/>
      <c r="AZ21" s="4"/>
      <c r="BA21" s="4"/>
      <c r="BB21" s="49"/>
      <c r="BC21" s="4"/>
      <c r="BD21" s="4"/>
      <c r="BE21" s="4"/>
      <c r="BF21" s="49"/>
      <c r="BG21" s="4"/>
      <c r="BH21" s="4"/>
      <c r="BI21" s="4"/>
      <c r="BJ21" s="4"/>
      <c r="BK21" s="49"/>
      <c r="BL21" s="4"/>
      <c r="BM21" s="4"/>
      <c r="BN21" s="4"/>
    </row>
    <row r="22" spans="1:66" x14ac:dyDescent="0.35">
      <c r="A22" s="7" t="s">
        <v>45</v>
      </c>
      <c r="B22" s="7"/>
      <c r="C22" s="7"/>
      <c r="D22" s="7"/>
      <c r="E22" s="7"/>
      <c r="F22" s="50"/>
      <c r="G22" s="7"/>
      <c r="H22" s="7"/>
      <c r="I22" s="7"/>
      <c r="J22" s="7"/>
      <c r="K22" s="50"/>
      <c r="L22" s="7"/>
      <c r="M22" s="7"/>
      <c r="N22" s="7"/>
      <c r="O22" s="7"/>
      <c r="P22" s="7"/>
      <c r="Q22" s="7"/>
      <c r="R22" s="7"/>
      <c r="S22" s="50"/>
      <c r="T22" s="7"/>
      <c r="U22" s="7"/>
      <c r="V22" s="7"/>
      <c r="W22" s="50"/>
      <c r="X22" s="7"/>
      <c r="Y22" s="7"/>
      <c r="Z22" s="7"/>
      <c r="AA22" s="7"/>
      <c r="AB22" s="50"/>
      <c r="AC22" s="7"/>
      <c r="AD22" s="7"/>
      <c r="AE22" s="7"/>
      <c r="AF22" s="50"/>
      <c r="AG22" s="7"/>
      <c r="AH22" s="7"/>
      <c r="AI22" s="7"/>
      <c r="AJ22" s="7"/>
      <c r="AK22" s="50"/>
      <c r="AL22" s="7"/>
      <c r="AM22" s="7"/>
      <c r="AN22" s="7"/>
      <c r="AO22" s="50"/>
      <c r="AP22" s="7"/>
      <c r="AQ22" s="7"/>
      <c r="AR22" s="7"/>
      <c r="AS22" s="50"/>
      <c r="AT22" s="7"/>
      <c r="AU22" s="7"/>
      <c r="AV22" s="7"/>
      <c r="AW22" s="7"/>
      <c r="AX22" s="50"/>
      <c r="AY22" s="7"/>
      <c r="AZ22" s="7"/>
      <c r="BA22" s="7"/>
      <c r="BB22" s="50"/>
      <c r="BC22" s="7"/>
      <c r="BD22" s="7"/>
      <c r="BE22" s="7"/>
      <c r="BF22" s="50"/>
      <c r="BG22" s="7"/>
      <c r="BH22" s="7"/>
      <c r="BI22" s="7"/>
      <c r="BJ22" s="7"/>
      <c r="BK22" s="50"/>
      <c r="BL22" s="7"/>
      <c r="BM22" s="7"/>
      <c r="BN22" s="7"/>
    </row>
    <row r="23" spans="1:66" x14ac:dyDescent="0.35">
      <c r="A23" s="8" t="s">
        <v>38</v>
      </c>
      <c r="B23" s="4">
        <v>0</v>
      </c>
      <c r="C23" s="4">
        <v>0</v>
      </c>
      <c r="D23" s="4">
        <v>0</v>
      </c>
      <c r="E23" s="4">
        <v>0</v>
      </c>
      <c r="F23" s="49">
        <v>0</v>
      </c>
      <c r="G23" s="4">
        <v>0</v>
      </c>
      <c r="H23" s="4">
        <v>0</v>
      </c>
      <c r="I23" s="4">
        <v>0</v>
      </c>
      <c r="J23" s="4">
        <v>0</v>
      </c>
      <c r="K23" s="49">
        <v>0</v>
      </c>
      <c r="L23" s="4">
        <v>0</v>
      </c>
      <c r="M23" s="4">
        <v>0</v>
      </c>
      <c r="N23" s="4">
        <v>0</v>
      </c>
      <c r="O23" s="4">
        <v>0</v>
      </c>
      <c r="P23" s="4"/>
      <c r="Q23" s="4"/>
      <c r="R23" s="4"/>
      <c r="S23" s="49"/>
      <c r="T23" s="4"/>
      <c r="U23" s="4"/>
      <c r="V23" s="4"/>
      <c r="W23" s="49"/>
      <c r="X23" s="4"/>
      <c r="Y23" s="4"/>
      <c r="Z23" s="4"/>
      <c r="AA23" s="4"/>
      <c r="AB23" s="49"/>
      <c r="AC23" s="4"/>
      <c r="AD23" s="4"/>
      <c r="AE23" s="4"/>
      <c r="AF23" s="49"/>
      <c r="AG23" s="4"/>
      <c r="AH23" s="4"/>
      <c r="AI23" s="4"/>
      <c r="AJ23" s="4"/>
      <c r="AK23" s="49"/>
      <c r="AL23" s="4"/>
      <c r="AM23" s="4"/>
      <c r="AN23" s="4"/>
      <c r="AO23" s="49"/>
      <c r="AP23" s="4"/>
      <c r="AQ23" s="4"/>
      <c r="AR23" s="4"/>
      <c r="AS23" s="49"/>
      <c r="AT23" s="4"/>
      <c r="AU23" s="4"/>
      <c r="AV23" s="4"/>
      <c r="AW23" s="4"/>
      <c r="AX23" s="49"/>
      <c r="AY23" s="4"/>
      <c r="AZ23" s="4"/>
      <c r="BA23" s="4"/>
      <c r="BB23" s="49"/>
      <c r="BC23" s="4"/>
      <c r="BD23" s="4"/>
      <c r="BE23" s="4"/>
      <c r="BF23" s="49"/>
      <c r="BG23" s="4"/>
      <c r="BH23" s="4"/>
      <c r="BI23" s="4"/>
      <c r="BJ23" s="4"/>
      <c r="BK23" s="49"/>
      <c r="BL23" s="4"/>
      <c r="BM23" s="4"/>
      <c r="BN23" s="4"/>
    </row>
    <row r="24" spans="1:66" x14ac:dyDescent="0.35">
      <c r="A24" s="8" t="s">
        <v>39</v>
      </c>
      <c r="B24" s="4">
        <v>0</v>
      </c>
      <c r="C24" s="4">
        <v>0</v>
      </c>
      <c r="D24" s="4">
        <v>0</v>
      </c>
      <c r="E24" s="4">
        <v>0</v>
      </c>
      <c r="F24" s="49">
        <v>0</v>
      </c>
      <c r="G24" s="4">
        <v>0</v>
      </c>
      <c r="H24" s="4">
        <v>0</v>
      </c>
      <c r="I24" s="4">
        <v>0</v>
      </c>
      <c r="J24" s="4">
        <v>0</v>
      </c>
      <c r="K24" s="49">
        <v>0</v>
      </c>
      <c r="L24" s="4">
        <v>0</v>
      </c>
      <c r="M24" s="4">
        <v>0</v>
      </c>
      <c r="N24" s="4">
        <v>0</v>
      </c>
      <c r="O24" s="4">
        <v>0</v>
      </c>
      <c r="P24" s="4"/>
      <c r="Q24" s="4"/>
      <c r="R24" s="4"/>
      <c r="S24" s="49"/>
      <c r="T24" s="4"/>
      <c r="U24" s="4"/>
      <c r="V24" s="4"/>
      <c r="W24" s="49"/>
      <c r="X24" s="4"/>
      <c r="Y24" s="4"/>
      <c r="Z24" s="4"/>
      <c r="AA24" s="4"/>
      <c r="AB24" s="49"/>
      <c r="AC24" s="4"/>
      <c r="AD24" s="4"/>
      <c r="AE24" s="4"/>
      <c r="AF24" s="49"/>
      <c r="AG24" s="4"/>
      <c r="AH24" s="4"/>
      <c r="AI24" s="4"/>
      <c r="AJ24" s="4"/>
      <c r="AK24" s="49"/>
      <c r="AL24" s="4"/>
      <c r="AM24" s="4"/>
      <c r="AN24" s="4"/>
      <c r="AO24" s="49"/>
      <c r="AP24" s="4"/>
      <c r="AQ24" s="4"/>
      <c r="AR24" s="4"/>
      <c r="AS24" s="49"/>
      <c r="AT24" s="4"/>
      <c r="AU24" s="4"/>
      <c r="AV24" s="4"/>
      <c r="AW24" s="4"/>
      <c r="AX24" s="49"/>
      <c r="AY24" s="4"/>
      <c r="AZ24" s="4"/>
      <c r="BA24" s="4"/>
      <c r="BB24" s="49"/>
      <c r="BC24" s="4"/>
      <c r="BD24" s="4"/>
      <c r="BE24" s="4"/>
      <c r="BF24" s="49"/>
      <c r="BG24" s="4"/>
      <c r="BH24" s="4"/>
      <c r="BI24" s="4"/>
      <c r="BJ24" s="4"/>
      <c r="BK24" s="49"/>
      <c r="BL24" s="4"/>
      <c r="BM24" s="4"/>
      <c r="BN24" s="4"/>
    </row>
    <row r="25" spans="1:66" x14ac:dyDescent="0.35">
      <c r="A25" s="8" t="s">
        <v>40</v>
      </c>
      <c r="B25" s="4">
        <v>0</v>
      </c>
      <c r="C25" s="4">
        <v>0</v>
      </c>
      <c r="D25" s="4">
        <v>0</v>
      </c>
      <c r="E25" s="4">
        <v>0</v>
      </c>
      <c r="F25" s="49">
        <v>0</v>
      </c>
      <c r="G25" s="4">
        <v>0</v>
      </c>
      <c r="H25" s="4">
        <v>0</v>
      </c>
      <c r="I25" s="4">
        <v>0</v>
      </c>
      <c r="J25" s="4">
        <v>0</v>
      </c>
      <c r="K25" s="49">
        <v>0</v>
      </c>
      <c r="L25" s="4">
        <v>0</v>
      </c>
      <c r="M25" s="4">
        <v>0</v>
      </c>
      <c r="N25" s="4">
        <v>0</v>
      </c>
      <c r="O25" s="4">
        <v>0</v>
      </c>
      <c r="P25" s="4"/>
      <c r="Q25" s="4"/>
      <c r="R25" s="4"/>
      <c r="S25" s="49"/>
      <c r="T25" s="4"/>
      <c r="U25" s="4"/>
      <c r="V25" s="4"/>
      <c r="W25" s="49"/>
      <c r="X25" s="4"/>
      <c r="Y25" s="4"/>
      <c r="Z25" s="4"/>
      <c r="AA25" s="4"/>
      <c r="AB25" s="49"/>
      <c r="AC25" s="4"/>
      <c r="AD25" s="4"/>
      <c r="AE25" s="4"/>
      <c r="AF25" s="49"/>
      <c r="AG25" s="4"/>
      <c r="AH25" s="4"/>
      <c r="AI25" s="4"/>
      <c r="AJ25" s="4"/>
      <c r="AK25" s="49"/>
      <c r="AL25" s="4"/>
      <c r="AM25" s="4"/>
      <c r="AN25" s="4"/>
      <c r="AO25" s="49"/>
      <c r="AP25" s="4"/>
      <c r="AQ25" s="4"/>
      <c r="AR25" s="4"/>
      <c r="AS25" s="49"/>
      <c r="AT25" s="4"/>
      <c r="AU25" s="4"/>
      <c r="AV25" s="4"/>
      <c r="AW25" s="4"/>
      <c r="AX25" s="49"/>
      <c r="AY25" s="4"/>
      <c r="AZ25" s="4"/>
      <c r="BA25" s="4"/>
      <c r="BB25" s="49"/>
      <c r="BC25" s="4"/>
      <c r="BD25" s="4"/>
      <c r="BE25" s="4"/>
      <c r="BF25" s="49"/>
      <c r="BG25" s="4"/>
      <c r="BH25" s="4"/>
      <c r="BI25" s="4"/>
      <c r="BJ25" s="4"/>
      <c r="BK25" s="49"/>
      <c r="BL25" s="4"/>
      <c r="BM25" s="4"/>
      <c r="BN25" s="4"/>
    </row>
    <row r="26" spans="1:66" x14ac:dyDescent="0.35">
      <c r="A26" s="6"/>
      <c r="B26" s="6"/>
      <c r="C26" s="6"/>
      <c r="D26" s="6"/>
      <c r="E26" s="6"/>
      <c r="F26" s="48"/>
      <c r="G26" s="6"/>
      <c r="H26" s="6"/>
      <c r="I26" s="6"/>
      <c r="J26" s="6"/>
      <c r="K26" s="48"/>
      <c r="L26" s="6"/>
      <c r="M26" s="6"/>
      <c r="N26" s="6"/>
      <c r="O26" s="48"/>
      <c r="P26" s="6"/>
      <c r="Q26" s="6"/>
      <c r="R26" s="6"/>
      <c r="S26" s="48"/>
      <c r="T26" s="6"/>
      <c r="U26" s="6"/>
      <c r="V26" s="6"/>
      <c r="W26" s="48"/>
      <c r="X26" s="6"/>
      <c r="Y26" s="6"/>
      <c r="Z26" s="6"/>
      <c r="AA26" s="6"/>
      <c r="AB26" s="48"/>
      <c r="AC26" s="6"/>
      <c r="AD26" s="6"/>
      <c r="AE26" s="6"/>
      <c r="AF26" s="48"/>
      <c r="AG26" s="6"/>
      <c r="AH26" s="6"/>
      <c r="AI26" s="6"/>
      <c r="AJ26" s="6"/>
      <c r="AK26" s="48"/>
      <c r="AL26" s="6"/>
      <c r="AM26" s="6"/>
      <c r="AN26" s="6"/>
      <c r="AO26" s="48"/>
      <c r="AP26" s="6"/>
      <c r="AQ26" s="6"/>
      <c r="AR26" s="6"/>
      <c r="AS26" s="48"/>
      <c r="AT26" s="6"/>
      <c r="AU26" s="6"/>
      <c r="AV26" s="6"/>
      <c r="AW26" s="6"/>
      <c r="AX26" s="48"/>
      <c r="AY26" s="6"/>
      <c r="AZ26" s="6"/>
      <c r="BA26" s="6"/>
      <c r="BB26" s="48"/>
      <c r="BC26" s="6"/>
      <c r="BD26" s="6"/>
      <c r="BE26" s="6"/>
      <c r="BF26" s="48"/>
      <c r="BG26" s="6"/>
      <c r="BH26" s="6"/>
      <c r="BI26" s="6"/>
      <c r="BJ26" s="6"/>
      <c r="BK26" s="48"/>
      <c r="BL26" s="6"/>
      <c r="BM26" s="6"/>
      <c r="BN26" s="6"/>
    </row>
    <row r="29" spans="1:66" x14ac:dyDescent="0.35">
      <c r="A29" s="7" t="s">
        <v>46</v>
      </c>
      <c r="B29" s="6"/>
      <c r="C29" s="6"/>
      <c r="D29" s="6"/>
      <c r="E29" s="6"/>
      <c r="F29" s="48"/>
      <c r="G29" s="6"/>
      <c r="H29" s="6"/>
      <c r="I29" s="6"/>
      <c r="J29" s="6"/>
      <c r="K29" s="48"/>
      <c r="L29" s="6"/>
      <c r="M29" s="6"/>
      <c r="N29" s="6"/>
      <c r="O29" s="48"/>
      <c r="P29" s="6"/>
      <c r="Q29" s="6"/>
      <c r="R29" s="6"/>
      <c r="S29" s="48"/>
      <c r="T29" s="6"/>
      <c r="U29" s="6"/>
      <c r="V29" s="6"/>
      <c r="W29" s="48"/>
      <c r="X29" s="6"/>
      <c r="Y29" s="6"/>
      <c r="Z29" s="6"/>
      <c r="AA29" s="6"/>
      <c r="AB29" s="48"/>
      <c r="AC29" s="6"/>
      <c r="AD29" s="6"/>
      <c r="AE29" s="6"/>
      <c r="AF29" s="48"/>
      <c r="AG29" s="6"/>
      <c r="AH29" s="6"/>
      <c r="AI29" s="6"/>
      <c r="AJ29" s="6"/>
      <c r="AK29" s="48"/>
      <c r="AL29" s="6"/>
      <c r="AM29" s="6"/>
      <c r="AN29" s="6"/>
      <c r="AO29" s="48"/>
      <c r="AP29" s="6"/>
      <c r="AQ29" s="6"/>
      <c r="AR29" s="6"/>
      <c r="AS29" s="48"/>
      <c r="AT29" s="6"/>
      <c r="AU29" s="6"/>
      <c r="AV29" s="6"/>
      <c r="AW29" s="6"/>
      <c r="AX29" s="48"/>
      <c r="AY29" s="6"/>
      <c r="AZ29" s="6"/>
      <c r="BA29" s="6"/>
      <c r="BB29" s="48"/>
      <c r="BC29" s="6"/>
      <c r="BD29" s="6"/>
      <c r="BE29" s="6"/>
      <c r="BF29" s="48"/>
      <c r="BG29" s="6"/>
      <c r="BH29" s="6"/>
      <c r="BI29" s="6"/>
      <c r="BJ29" s="6"/>
      <c r="BK29" s="48"/>
      <c r="BL29" s="6"/>
      <c r="BM29" s="6"/>
      <c r="BN29" s="6"/>
    </row>
    <row r="30" spans="1:66" hidden="1" x14ac:dyDescent="0.35">
      <c r="A30" s="7" t="s">
        <v>47</v>
      </c>
      <c r="B30" s="10">
        <v>49</v>
      </c>
      <c r="C30" s="10">
        <v>50</v>
      </c>
      <c r="D30" s="10">
        <v>51</v>
      </c>
      <c r="E30" s="10">
        <v>52</v>
      </c>
      <c r="F30" s="51"/>
      <c r="G30" s="10"/>
      <c r="H30" s="10"/>
      <c r="I30" s="10"/>
      <c r="J30" s="10"/>
      <c r="K30" s="51"/>
      <c r="L30" s="10"/>
      <c r="M30" s="10"/>
      <c r="N30" s="10"/>
      <c r="O30" s="51"/>
      <c r="P30" s="10"/>
      <c r="Q30" s="10"/>
      <c r="R30" s="10"/>
      <c r="S30" s="51"/>
      <c r="T30" s="10"/>
      <c r="U30" s="10"/>
      <c r="V30" s="10"/>
      <c r="W30" s="51"/>
      <c r="X30" s="10"/>
      <c r="Y30" s="10"/>
      <c r="Z30" s="10"/>
      <c r="AA30" s="10"/>
      <c r="AB30" s="51"/>
      <c r="AC30" s="10"/>
      <c r="AD30" s="10"/>
      <c r="AE30" s="10"/>
      <c r="AF30" s="51"/>
      <c r="AG30" s="10"/>
      <c r="AH30" s="10"/>
      <c r="AI30" s="10"/>
      <c r="AJ30" s="10"/>
      <c r="AK30" s="51"/>
      <c r="AL30" s="10"/>
      <c r="AM30" s="10"/>
      <c r="AN30" s="10"/>
      <c r="AO30" s="51"/>
      <c r="AP30" s="10"/>
      <c r="AQ30" s="10"/>
      <c r="AR30" s="10"/>
      <c r="AS30" s="51"/>
      <c r="AT30" s="10"/>
      <c r="AU30" s="10"/>
      <c r="AV30" s="10"/>
      <c r="AW30" s="10"/>
      <c r="AX30" s="51"/>
      <c r="AY30" s="10"/>
      <c r="AZ30" s="10"/>
      <c r="BA30" s="10"/>
      <c r="BB30" s="51"/>
      <c r="BC30" s="10"/>
      <c r="BD30" s="10"/>
      <c r="BE30" s="10"/>
      <c r="BF30" s="51"/>
      <c r="BG30" s="10"/>
      <c r="BH30" s="10"/>
      <c r="BI30" s="10"/>
      <c r="BJ30" s="10"/>
      <c r="BK30" s="51"/>
      <c r="BL30" s="10"/>
      <c r="BM30" s="10"/>
      <c r="BN30" s="10"/>
    </row>
    <row r="31" spans="1:66" hidden="1" x14ac:dyDescent="0.35">
      <c r="A31" s="8" t="s">
        <v>38</v>
      </c>
      <c r="B31" s="5"/>
      <c r="C31" s="5"/>
      <c r="D31" s="5"/>
      <c r="E31" s="43"/>
      <c r="F31" s="52"/>
      <c r="G31" s="44"/>
      <c r="H31" s="5"/>
      <c r="I31" s="5"/>
      <c r="J31" s="5"/>
      <c r="K31" s="52"/>
      <c r="L31" s="5"/>
      <c r="M31" s="5"/>
      <c r="N31" s="5"/>
      <c r="O31" s="52"/>
      <c r="P31" s="5"/>
      <c r="Q31" s="5"/>
      <c r="R31" s="5"/>
      <c r="S31" s="52"/>
      <c r="T31" s="5"/>
      <c r="U31" s="5"/>
      <c r="V31" s="5"/>
      <c r="W31" s="52"/>
      <c r="X31" s="5"/>
      <c r="Y31" s="5"/>
      <c r="Z31" s="5"/>
      <c r="AA31" s="5"/>
      <c r="AB31" s="52"/>
      <c r="AC31" s="5"/>
      <c r="AD31" s="5"/>
      <c r="AE31" s="5"/>
      <c r="AF31" s="52"/>
      <c r="AG31" s="5"/>
      <c r="AH31" s="5"/>
      <c r="AI31" s="5"/>
      <c r="AJ31" s="5"/>
      <c r="AK31" s="52"/>
      <c r="AL31" s="5"/>
      <c r="AM31" s="5"/>
      <c r="AN31" s="5"/>
      <c r="AO31" s="52"/>
      <c r="AP31" s="5"/>
      <c r="AQ31" s="5"/>
      <c r="AR31" s="5"/>
      <c r="AS31" s="52"/>
      <c r="AT31" s="5"/>
      <c r="AU31" s="5"/>
      <c r="AV31" s="5"/>
      <c r="AW31" s="5"/>
      <c r="AX31" s="52"/>
      <c r="AY31" s="5"/>
      <c r="AZ31" s="5"/>
      <c r="BA31" s="5"/>
      <c r="BB31" s="52"/>
      <c r="BC31" s="5"/>
      <c r="BD31" s="5"/>
      <c r="BE31" s="5"/>
      <c r="BF31" s="52"/>
      <c r="BG31" s="5"/>
      <c r="BH31" s="5"/>
      <c r="BI31" s="5"/>
      <c r="BJ31" s="5"/>
      <c r="BK31" s="52"/>
      <c r="BL31" s="5"/>
      <c r="BM31" s="5"/>
      <c r="BN31" s="5"/>
    </row>
    <row r="32" spans="1:66" hidden="1" x14ac:dyDescent="0.35">
      <c r="A32" s="8" t="s">
        <v>39</v>
      </c>
      <c r="B32" s="5"/>
      <c r="C32" s="5"/>
      <c r="D32" s="5"/>
      <c r="E32" s="43"/>
      <c r="F32" s="52"/>
      <c r="G32" s="44"/>
      <c r="H32" s="5"/>
      <c r="I32" s="5"/>
      <c r="J32" s="5"/>
      <c r="K32" s="52"/>
      <c r="L32" s="5"/>
      <c r="M32" s="5"/>
      <c r="N32" s="5"/>
      <c r="O32" s="52"/>
      <c r="P32" s="5"/>
      <c r="Q32" s="5"/>
      <c r="R32" s="5"/>
      <c r="S32" s="52"/>
      <c r="T32" s="5"/>
      <c r="U32" s="5"/>
      <c r="V32" s="5"/>
      <c r="W32" s="52"/>
      <c r="X32" s="5"/>
      <c r="Y32" s="5"/>
      <c r="Z32" s="5"/>
      <c r="AA32" s="5"/>
      <c r="AB32" s="52"/>
      <c r="AC32" s="5"/>
      <c r="AD32" s="5"/>
      <c r="AE32" s="5"/>
      <c r="AF32" s="52"/>
      <c r="AG32" s="5"/>
      <c r="AH32" s="5"/>
      <c r="AI32" s="5"/>
      <c r="AJ32" s="5"/>
      <c r="AK32" s="52"/>
      <c r="AL32" s="5"/>
      <c r="AM32" s="5"/>
      <c r="AN32" s="5"/>
      <c r="AO32" s="52"/>
      <c r="AP32" s="5"/>
      <c r="AQ32" s="5"/>
      <c r="AR32" s="5"/>
      <c r="AS32" s="52"/>
      <c r="AT32" s="5"/>
      <c r="AU32" s="5"/>
      <c r="AV32" s="5"/>
      <c r="AW32" s="5"/>
      <c r="AX32" s="52"/>
      <c r="AY32" s="5"/>
      <c r="AZ32" s="5"/>
      <c r="BA32" s="5"/>
      <c r="BB32" s="52"/>
      <c r="BC32" s="5"/>
      <c r="BD32" s="5"/>
      <c r="BE32" s="5"/>
      <c r="BF32" s="52"/>
      <c r="BG32" s="5"/>
      <c r="BH32" s="5"/>
      <c r="BI32" s="5"/>
      <c r="BJ32" s="5"/>
      <c r="BK32" s="52"/>
      <c r="BL32" s="5"/>
      <c r="BM32" s="5"/>
      <c r="BN32" s="5"/>
    </row>
    <row r="33" spans="1:66" hidden="1" x14ac:dyDescent="0.35">
      <c r="A33" s="8" t="s">
        <v>40</v>
      </c>
      <c r="B33" s="5"/>
      <c r="C33" s="5"/>
      <c r="D33" s="5"/>
      <c r="E33" s="43"/>
      <c r="F33" s="52"/>
      <c r="G33" s="44"/>
      <c r="H33" s="5"/>
      <c r="I33" s="5"/>
      <c r="J33" s="5"/>
      <c r="K33" s="52"/>
      <c r="L33" s="5"/>
      <c r="M33" s="5"/>
      <c r="N33" s="5"/>
      <c r="O33" s="52"/>
      <c r="P33" s="5"/>
      <c r="Q33" s="5"/>
      <c r="R33" s="5"/>
      <c r="S33" s="52"/>
      <c r="T33" s="5"/>
      <c r="U33" s="5"/>
      <c r="V33" s="5"/>
      <c r="W33" s="52"/>
      <c r="X33" s="5"/>
      <c r="Y33" s="5"/>
      <c r="Z33" s="5"/>
      <c r="AA33" s="5"/>
      <c r="AB33" s="52"/>
      <c r="AC33" s="5"/>
      <c r="AD33" s="5"/>
      <c r="AE33" s="5"/>
      <c r="AF33" s="52"/>
      <c r="AG33" s="5"/>
      <c r="AH33" s="5"/>
      <c r="AI33" s="5"/>
      <c r="AJ33" s="5"/>
      <c r="AK33" s="52"/>
      <c r="AL33" s="5"/>
      <c r="AM33" s="5"/>
      <c r="AN33" s="5"/>
      <c r="AO33" s="52"/>
      <c r="AP33" s="5"/>
      <c r="AQ33" s="5"/>
      <c r="AR33" s="5"/>
      <c r="AS33" s="52"/>
      <c r="AT33" s="5"/>
      <c r="AU33" s="5"/>
      <c r="AV33" s="5"/>
      <c r="AW33" s="5"/>
      <c r="AX33" s="52"/>
      <c r="AY33" s="5"/>
      <c r="AZ33" s="5"/>
      <c r="BA33" s="5"/>
      <c r="BB33" s="52"/>
      <c r="BC33" s="5"/>
      <c r="BD33" s="5"/>
      <c r="BE33" s="5"/>
      <c r="BF33" s="52"/>
      <c r="BG33" s="5"/>
      <c r="BH33" s="5"/>
      <c r="BI33" s="5"/>
      <c r="BJ33" s="5"/>
      <c r="BK33" s="52"/>
      <c r="BL33" s="5"/>
      <c r="BM33" s="5"/>
      <c r="BN33" s="5"/>
    </row>
    <row r="34" spans="1:66" x14ac:dyDescent="0.35">
      <c r="A34" s="7" t="s">
        <v>37</v>
      </c>
      <c r="B34" s="6"/>
      <c r="C34" s="6"/>
      <c r="D34" s="6"/>
      <c r="E34" s="6"/>
      <c r="F34" s="48"/>
      <c r="G34" s="6"/>
      <c r="H34" s="6"/>
      <c r="I34" s="6"/>
      <c r="J34" s="6"/>
      <c r="K34" s="48"/>
      <c r="L34" s="6"/>
      <c r="M34" s="6"/>
      <c r="N34" s="6"/>
      <c r="O34" s="48"/>
      <c r="P34" s="6"/>
      <c r="Q34" s="6"/>
      <c r="R34" s="6"/>
      <c r="S34" s="48"/>
      <c r="T34" s="6"/>
      <c r="U34" s="6"/>
      <c r="V34" s="6"/>
      <c r="W34" s="48"/>
      <c r="X34" s="6"/>
      <c r="Y34" s="6"/>
      <c r="Z34" s="6"/>
      <c r="AA34" s="6"/>
      <c r="AB34" s="48"/>
      <c r="AC34" s="6"/>
      <c r="AD34" s="6"/>
      <c r="AE34" s="6"/>
      <c r="AF34" s="48"/>
      <c r="AG34" s="6"/>
      <c r="AH34" s="6"/>
      <c r="AI34" s="6"/>
      <c r="AJ34" s="6"/>
      <c r="AK34" s="48"/>
      <c r="AL34" s="6"/>
      <c r="AM34" s="6"/>
      <c r="AN34" s="6"/>
      <c r="AO34" s="48"/>
      <c r="AP34" s="6"/>
      <c r="AQ34" s="6"/>
      <c r="AR34" s="6"/>
      <c r="AS34" s="48"/>
      <c r="AT34" s="6"/>
      <c r="AU34" s="6"/>
      <c r="AV34" s="6"/>
      <c r="AW34" s="6"/>
      <c r="AX34" s="48"/>
      <c r="AY34" s="6"/>
      <c r="AZ34" s="6"/>
      <c r="BA34" s="6"/>
      <c r="BB34" s="48"/>
      <c r="BC34" s="6"/>
      <c r="BD34" s="6"/>
      <c r="BE34" s="6"/>
      <c r="BF34" s="48"/>
      <c r="BG34" s="6"/>
      <c r="BH34" s="6"/>
      <c r="BI34" s="6"/>
      <c r="BJ34" s="6"/>
      <c r="BK34" s="48"/>
      <c r="BL34" s="6"/>
      <c r="BM34" s="6"/>
      <c r="BN34" s="6"/>
    </row>
    <row r="35" spans="1:66" x14ac:dyDescent="0.35">
      <c r="A35" s="8" t="s">
        <v>38</v>
      </c>
      <c r="B35" s="5">
        <f t="shared" ref="B35:E35" si="5">1-(B5/B1)</f>
        <v>1</v>
      </c>
      <c r="C35" s="5">
        <f t="shared" si="5"/>
        <v>1</v>
      </c>
      <c r="D35" s="5">
        <f t="shared" si="5"/>
        <v>1</v>
      </c>
      <c r="E35" s="43">
        <f t="shared" si="5"/>
        <v>1</v>
      </c>
      <c r="F35" s="52">
        <f t="shared" ref="F35:K35" si="6">1-(F5/F1)</f>
        <v>1</v>
      </c>
      <c r="G35" s="44">
        <f t="shared" si="6"/>
        <v>1</v>
      </c>
      <c r="H35" s="5">
        <f t="shared" si="6"/>
        <v>1</v>
      </c>
      <c r="I35" s="5">
        <f t="shared" si="6"/>
        <v>1</v>
      </c>
      <c r="J35" s="5">
        <f t="shared" si="6"/>
        <v>1</v>
      </c>
      <c r="K35" s="52">
        <f t="shared" si="6"/>
        <v>1</v>
      </c>
      <c r="L35" s="5">
        <f t="shared" ref="L35:N35" si="7">1-(L5/L1)</f>
        <v>1</v>
      </c>
      <c r="M35" s="5">
        <f t="shared" si="7"/>
        <v>1</v>
      </c>
      <c r="N35" s="5">
        <f t="shared" si="7"/>
        <v>1</v>
      </c>
      <c r="O35" s="52">
        <f t="shared" ref="O35:BN35" si="8">1-(O5/O1)</f>
        <v>1</v>
      </c>
      <c r="P35" s="5">
        <f t="shared" si="8"/>
        <v>1</v>
      </c>
      <c r="Q35" s="5">
        <f t="shared" si="8"/>
        <v>1</v>
      </c>
      <c r="R35" s="5">
        <f t="shared" si="8"/>
        <v>1</v>
      </c>
      <c r="S35" s="52">
        <f t="shared" si="8"/>
        <v>1</v>
      </c>
      <c r="T35" s="5">
        <f t="shared" si="8"/>
        <v>1</v>
      </c>
      <c r="U35" s="5">
        <f t="shared" si="8"/>
        <v>1</v>
      </c>
      <c r="V35" s="5">
        <f t="shared" si="8"/>
        <v>1</v>
      </c>
      <c r="W35" s="52">
        <f t="shared" si="8"/>
        <v>1</v>
      </c>
      <c r="X35" s="5">
        <f t="shared" si="8"/>
        <v>1</v>
      </c>
      <c r="Y35" s="5">
        <f t="shared" si="8"/>
        <v>1</v>
      </c>
      <c r="Z35" s="5">
        <f t="shared" si="8"/>
        <v>1</v>
      </c>
      <c r="AA35" s="5">
        <f t="shared" si="8"/>
        <v>1</v>
      </c>
      <c r="AB35" s="52">
        <f t="shared" si="8"/>
        <v>1</v>
      </c>
      <c r="AC35" s="5">
        <f t="shared" si="8"/>
        <v>1</v>
      </c>
      <c r="AD35" s="5">
        <f t="shared" si="8"/>
        <v>1</v>
      </c>
      <c r="AE35" s="5">
        <f t="shared" si="8"/>
        <v>1</v>
      </c>
      <c r="AF35" s="52">
        <f t="shared" si="8"/>
        <v>1</v>
      </c>
      <c r="AG35" s="5">
        <f t="shared" si="8"/>
        <v>1</v>
      </c>
      <c r="AH35" s="5">
        <f t="shared" si="8"/>
        <v>1</v>
      </c>
      <c r="AI35" s="5">
        <f t="shared" si="8"/>
        <v>1</v>
      </c>
      <c r="AJ35" s="5">
        <f t="shared" si="8"/>
        <v>1</v>
      </c>
      <c r="AK35" s="52">
        <f t="shared" si="8"/>
        <v>1</v>
      </c>
      <c r="AL35" s="5">
        <f t="shared" si="8"/>
        <v>1</v>
      </c>
      <c r="AM35" s="5">
        <f t="shared" si="8"/>
        <v>1</v>
      </c>
      <c r="AN35" s="5">
        <f t="shared" si="8"/>
        <v>1</v>
      </c>
      <c r="AO35" s="52">
        <f t="shared" si="8"/>
        <v>1</v>
      </c>
      <c r="AP35" s="5">
        <f t="shared" si="8"/>
        <v>1</v>
      </c>
      <c r="AQ35" s="5">
        <f t="shared" si="8"/>
        <v>1</v>
      </c>
      <c r="AR35" s="5">
        <f t="shared" si="8"/>
        <v>1</v>
      </c>
      <c r="AS35" s="52">
        <f t="shared" si="8"/>
        <v>1</v>
      </c>
      <c r="AT35" s="5">
        <f t="shared" si="8"/>
        <v>1</v>
      </c>
      <c r="AU35" s="5">
        <f t="shared" si="8"/>
        <v>1</v>
      </c>
      <c r="AV35" s="5">
        <f t="shared" si="8"/>
        <v>1</v>
      </c>
      <c r="AW35" s="5">
        <f t="shared" si="8"/>
        <v>1</v>
      </c>
      <c r="AX35" s="52">
        <f t="shared" si="8"/>
        <v>1</v>
      </c>
      <c r="AY35" s="5">
        <f t="shared" si="8"/>
        <v>1</v>
      </c>
      <c r="AZ35" s="5">
        <f t="shared" si="8"/>
        <v>1</v>
      </c>
      <c r="BA35" s="5">
        <f t="shared" si="8"/>
        <v>1</v>
      </c>
      <c r="BB35" s="52">
        <f t="shared" si="8"/>
        <v>1</v>
      </c>
      <c r="BC35" s="5">
        <f t="shared" si="8"/>
        <v>1</v>
      </c>
      <c r="BD35" s="5">
        <f t="shared" si="8"/>
        <v>1</v>
      </c>
      <c r="BE35" s="5">
        <f t="shared" si="8"/>
        <v>1</v>
      </c>
      <c r="BF35" s="52">
        <f t="shared" si="8"/>
        <v>1</v>
      </c>
      <c r="BG35" s="5">
        <f t="shared" si="8"/>
        <v>1</v>
      </c>
      <c r="BH35" s="5">
        <f t="shared" si="8"/>
        <v>1</v>
      </c>
      <c r="BI35" s="5">
        <f t="shared" si="8"/>
        <v>1</v>
      </c>
      <c r="BJ35" s="5">
        <f t="shared" si="8"/>
        <v>1</v>
      </c>
      <c r="BK35" s="52">
        <f t="shared" si="8"/>
        <v>1</v>
      </c>
      <c r="BL35" s="5">
        <f t="shared" si="8"/>
        <v>1</v>
      </c>
      <c r="BM35" s="5">
        <f t="shared" si="8"/>
        <v>1</v>
      </c>
      <c r="BN35" s="5">
        <f t="shared" si="8"/>
        <v>1</v>
      </c>
    </row>
    <row r="36" spans="1:66" x14ac:dyDescent="0.35">
      <c r="A36" s="8" t="s">
        <v>39</v>
      </c>
      <c r="B36" s="5">
        <f t="shared" ref="B36:E36" si="9">1-(B6/B1)</f>
        <v>1</v>
      </c>
      <c r="C36" s="5">
        <f t="shared" si="9"/>
        <v>1</v>
      </c>
      <c r="D36" s="5">
        <f t="shared" si="9"/>
        <v>1</v>
      </c>
      <c r="E36" s="43">
        <f t="shared" si="9"/>
        <v>1</v>
      </c>
      <c r="F36" s="52">
        <f t="shared" ref="F36:K36" si="10">1-(F6/F1)</f>
        <v>1</v>
      </c>
      <c r="G36" s="44">
        <f t="shared" si="10"/>
        <v>1</v>
      </c>
      <c r="H36" s="5">
        <f t="shared" si="10"/>
        <v>1</v>
      </c>
      <c r="I36" s="5">
        <f t="shared" si="10"/>
        <v>1</v>
      </c>
      <c r="J36" s="5">
        <f t="shared" si="10"/>
        <v>1</v>
      </c>
      <c r="K36" s="52">
        <f t="shared" si="10"/>
        <v>1</v>
      </c>
      <c r="L36" s="5">
        <f t="shared" ref="L36:N36" si="11">1-(L6/L1)</f>
        <v>1</v>
      </c>
      <c r="M36" s="5">
        <f t="shared" si="11"/>
        <v>1</v>
      </c>
      <c r="N36" s="5">
        <f t="shared" si="11"/>
        <v>1</v>
      </c>
      <c r="O36" s="52">
        <f t="shared" ref="O36:BN36" si="12">1-(O6/O1)</f>
        <v>1</v>
      </c>
      <c r="P36" s="5">
        <f t="shared" si="12"/>
        <v>1</v>
      </c>
      <c r="Q36" s="5">
        <f t="shared" si="12"/>
        <v>1</v>
      </c>
      <c r="R36" s="5">
        <f t="shared" si="12"/>
        <v>1</v>
      </c>
      <c r="S36" s="52">
        <f t="shared" si="12"/>
        <v>1</v>
      </c>
      <c r="T36" s="5">
        <f t="shared" si="12"/>
        <v>1</v>
      </c>
      <c r="U36" s="5">
        <f t="shared" si="12"/>
        <v>1</v>
      </c>
      <c r="V36" s="5">
        <f t="shared" si="12"/>
        <v>1</v>
      </c>
      <c r="W36" s="52">
        <f t="shared" si="12"/>
        <v>1</v>
      </c>
      <c r="X36" s="5">
        <f t="shared" si="12"/>
        <v>1</v>
      </c>
      <c r="Y36" s="5">
        <f t="shared" si="12"/>
        <v>1</v>
      </c>
      <c r="Z36" s="5">
        <f t="shared" si="12"/>
        <v>1</v>
      </c>
      <c r="AA36" s="5">
        <f t="shared" si="12"/>
        <v>1</v>
      </c>
      <c r="AB36" s="52">
        <f t="shared" si="12"/>
        <v>1</v>
      </c>
      <c r="AC36" s="5">
        <f t="shared" si="12"/>
        <v>1</v>
      </c>
      <c r="AD36" s="5">
        <f t="shared" si="12"/>
        <v>1</v>
      </c>
      <c r="AE36" s="5">
        <f t="shared" si="12"/>
        <v>1</v>
      </c>
      <c r="AF36" s="52">
        <f t="shared" si="12"/>
        <v>1</v>
      </c>
      <c r="AG36" s="5">
        <f t="shared" si="12"/>
        <v>1</v>
      </c>
      <c r="AH36" s="5">
        <f t="shared" si="12"/>
        <v>1</v>
      </c>
      <c r="AI36" s="5">
        <f t="shared" si="12"/>
        <v>1</v>
      </c>
      <c r="AJ36" s="5">
        <f t="shared" si="12"/>
        <v>1</v>
      </c>
      <c r="AK36" s="52">
        <f t="shared" si="12"/>
        <v>1</v>
      </c>
      <c r="AL36" s="5">
        <f t="shared" si="12"/>
        <v>1</v>
      </c>
      <c r="AM36" s="5">
        <f t="shared" si="12"/>
        <v>1</v>
      </c>
      <c r="AN36" s="5">
        <f t="shared" si="12"/>
        <v>1</v>
      </c>
      <c r="AO36" s="52">
        <f t="shared" si="12"/>
        <v>1</v>
      </c>
      <c r="AP36" s="5">
        <f t="shared" si="12"/>
        <v>1</v>
      </c>
      <c r="AQ36" s="5">
        <f t="shared" si="12"/>
        <v>1</v>
      </c>
      <c r="AR36" s="5">
        <f t="shared" si="12"/>
        <v>1</v>
      </c>
      <c r="AS36" s="52">
        <f t="shared" si="12"/>
        <v>1</v>
      </c>
      <c r="AT36" s="5">
        <f t="shared" si="12"/>
        <v>1</v>
      </c>
      <c r="AU36" s="5">
        <f t="shared" si="12"/>
        <v>1</v>
      </c>
      <c r="AV36" s="5">
        <f t="shared" si="12"/>
        <v>1</v>
      </c>
      <c r="AW36" s="5">
        <f t="shared" si="12"/>
        <v>1</v>
      </c>
      <c r="AX36" s="52">
        <f t="shared" si="12"/>
        <v>1</v>
      </c>
      <c r="AY36" s="5">
        <f t="shared" si="12"/>
        <v>1</v>
      </c>
      <c r="AZ36" s="5">
        <f t="shared" si="12"/>
        <v>1</v>
      </c>
      <c r="BA36" s="5">
        <f t="shared" si="12"/>
        <v>1</v>
      </c>
      <c r="BB36" s="52">
        <f t="shared" si="12"/>
        <v>1</v>
      </c>
      <c r="BC36" s="5">
        <f t="shared" si="12"/>
        <v>1</v>
      </c>
      <c r="BD36" s="5">
        <f t="shared" si="12"/>
        <v>1</v>
      </c>
      <c r="BE36" s="5">
        <f t="shared" si="12"/>
        <v>1</v>
      </c>
      <c r="BF36" s="52">
        <f t="shared" si="12"/>
        <v>1</v>
      </c>
      <c r="BG36" s="5">
        <f t="shared" si="12"/>
        <v>1</v>
      </c>
      <c r="BH36" s="5">
        <f t="shared" si="12"/>
        <v>1</v>
      </c>
      <c r="BI36" s="5">
        <f t="shared" si="12"/>
        <v>1</v>
      </c>
      <c r="BJ36" s="5">
        <f t="shared" si="12"/>
        <v>1</v>
      </c>
      <c r="BK36" s="52">
        <f t="shared" si="12"/>
        <v>1</v>
      </c>
      <c r="BL36" s="5">
        <f t="shared" si="12"/>
        <v>1</v>
      </c>
      <c r="BM36" s="5">
        <f t="shared" si="12"/>
        <v>1</v>
      </c>
      <c r="BN36" s="5">
        <f t="shared" si="12"/>
        <v>1</v>
      </c>
    </row>
    <row r="37" spans="1:66" x14ac:dyDescent="0.35">
      <c r="A37" s="8" t="s">
        <v>40</v>
      </c>
      <c r="B37" s="5">
        <f t="shared" ref="B37:E37" si="13">1-(B7/B1)</f>
        <v>1</v>
      </c>
      <c r="C37" s="5">
        <f t="shared" si="13"/>
        <v>1</v>
      </c>
      <c r="D37" s="5">
        <f t="shared" si="13"/>
        <v>1</v>
      </c>
      <c r="E37" s="43">
        <f t="shared" si="13"/>
        <v>1</v>
      </c>
      <c r="F37" s="52">
        <f t="shared" ref="F37:K37" si="14">1-(F7/F1)</f>
        <v>1</v>
      </c>
      <c r="G37" s="44">
        <f t="shared" si="14"/>
        <v>1</v>
      </c>
      <c r="H37" s="5">
        <f t="shared" si="14"/>
        <v>1</v>
      </c>
      <c r="I37" s="5">
        <f t="shared" si="14"/>
        <v>1</v>
      </c>
      <c r="J37" s="5">
        <f t="shared" si="14"/>
        <v>1</v>
      </c>
      <c r="K37" s="52">
        <f t="shared" si="14"/>
        <v>1</v>
      </c>
      <c r="L37" s="5">
        <f t="shared" ref="L37:N37" si="15">1-(L7/L1)</f>
        <v>1</v>
      </c>
      <c r="M37" s="5">
        <f t="shared" si="15"/>
        <v>1</v>
      </c>
      <c r="N37" s="5">
        <f t="shared" si="15"/>
        <v>1</v>
      </c>
      <c r="O37" s="52">
        <f t="shared" ref="O37:BN37" si="16">1-(O7/O1)</f>
        <v>1</v>
      </c>
      <c r="P37" s="5">
        <f t="shared" si="16"/>
        <v>1</v>
      </c>
      <c r="Q37" s="5">
        <f t="shared" si="16"/>
        <v>1</v>
      </c>
      <c r="R37" s="5">
        <f t="shared" si="16"/>
        <v>1</v>
      </c>
      <c r="S37" s="52">
        <f t="shared" si="16"/>
        <v>1</v>
      </c>
      <c r="T37" s="5">
        <f t="shared" si="16"/>
        <v>1</v>
      </c>
      <c r="U37" s="5">
        <f t="shared" si="16"/>
        <v>1</v>
      </c>
      <c r="V37" s="5">
        <f t="shared" si="16"/>
        <v>1</v>
      </c>
      <c r="W37" s="52">
        <f t="shared" si="16"/>
        <v>1</v>
      </c>
      <c r="X37" s="5">
        <f t="shared" si="16"/>
        <v>1</v>
      </c>
      <c r="Y37" s="5">
        <f t="shared" si="16"/>
        <v>1</v>
      </c>
      <c r="Z37" s="5">
        <f t="shared" si="16"/>
        <v>1</v>
      </c>
      <c r="AA37" s="5">
        <f t="shared" si="16"/>
        <v>1</v>
      </c>
      <c r="AB37" s="52">
        <f t="shared" si="16"/>
        <v>1</v>
      </c>
      <c r="AC37" s="5">
        <f t="shared" si="16"/>
        <v>1</v>
      </c>
      <c r="AD37" s="5">
        <f t="shared" si="16"/>
        <v>1</v>
      </c>
      <c r="AE37" s="5">
        <f t="shared" si="16"/>
        <v>1</v>
      </c>
      <c r="AF37" s="52">
        <f t="shared" si="16"/>
        <v>1</v>
      </c>
      <c r="AG37" s="5">
        <f t="shared" si="16"/>
        <v>1</v>
      </c>
      <c r="AH37" s="5">
        <f t="shared" si="16"/>
        <v>1</v>
      </c>
      <c r="AI37" s="5">
        <f t="shared" si="16"/>
        <v>1</v>
      </c>
      <c r="AJ37" s="5">
        <f t="shared" si="16"/>
        <v>1</v>
      </c>
      <c r="AK37" s="52">
        <f t="shared" si="16"/>
        <v>1</v>
      </c>
      <c r="AL37" s="5">
        <f t="shared" si="16"/>
        <v>1</v>
      </c>
      <c r="AM37" s="5">
        <f t="shared" si="16"/>
        <v>1</v>
      </c>
      <c r="AN37" s="5">
        <f t="shared" si="16"/>
        <v>1</v>
      </c>
      <c r="AO37" s="52">
        <f t="shared" si="16"/>
        <v>1</v>
      </c>
      <c r="AP37" s="5">
        <f t="shared" si="16"/>
        <v>1</v>
      </c>
      <c r="AQ37" s="5">
        <f t="shared" si="16"/>
        <v>1</v>
      </c>
      <c r="AR37" s="5">
        <f t="shared" si="16"/>
        <v>1</v>
      </c>
      <c r="AS37" s="52">
        <f t="shared" si="16"/>
        <v>1</v>
      </c>
      <c r="AT37" s="5">
        <f t="shared" si="16"/>
        <v>1</v>
      </c>
      <c r="AU37" s="5">
        <f t="shared" si="16"/>
        <v>1</v>
      </c>
      <c r="AV37" s="5">
        <f t="shared" si="16"/>
        <v>1</v>
      </c>
      <c r="AW37" s="5">
        <f t="shared" si="16"/>
        <v>1</v>
      </c>
      <c r="AX37" s="52">
        <f t="shared" si="16"/>
        <v>1</v>
      </c>
      <c r="AY37" s="5">
        <f t="shared" si="16"/>
        <v>1</v>
      </c>
      <c r="AZ37" s="5">
        <f t="shared" si="16"/>
        <v>1</v>
      </c>
      <c r="BA37" s="5">
        <f t="shared" si="16"/>
        <v>1</v>
      </c>
      <c r="BB37" s="52">
        <f t="shared" si="16"/>
        <v>1</v>
      </c>
      <c r="BC37" s="5">
        <f t="shared" si="16"/>
        <v>1</v>
      </c>
      <c r="BD37" s="5">
        <f t="shared" si="16"/>
        <v>1</v>
      </c>
      <c r="BE37" s="5">
        <f t="shared" si="16"/>
        <v>1</v>
      </c>
      <c r="BF37" s="52">
        <f t="shared" si="16"/>
        <v>1</v>
      </c>
      <c r="BG37" s="5">
        <f t="shared" si="16"/>
        <v>1</v>
      </c>
      <c r="BH37" s="5">
        <f t="shared" si="16"/>
        <v>1</v>
      </c>
      <c r="BI37" s="5">
        <f t="shared" si="16"/>
        <v>1</v>
      </c>
      <c r="BJ37" s="5">
        <f t="shared" si="16"/>
        <v>1</v>
      </c>
      <c r="BK37" s="52">
        <f t="shared" si="16"/>
        <v>1</v>
      </c>
      <c r="BL37" s="5">
        <f t="shared" si="16"/>
        <v>1</v>
      </c>
      <c r="BM37" s="5">
        <f t="shared" si="16"/>
        <v>1</v>
      </c>
      <c r="BN37" s="5">
        <f t="shared" si="16"/>
        <v>1</v>
      </c>
    </row>
    <row r="38" spans="1:66" x14ac:dyDescent="0.35">
      <c r="A38" s="7" t="s">
        <v>41</v>
      </c>
      <c r="B38" s="6"/>
      <c r="C38" s="6"/>
      <c r="D38" s="6"/>
      <c r="E38" s="6"/>
      <c r="F38" s="48"/>
      <c r="G38" s="6"/>
      <c r="H38" s="6"/>
      <c r="I38" s="6"/>
      <c r="J38" s="6"/>
      <c r="K38" s="48"/>
      <c r="L38" s="6"/>
      <c r="M38" s="6"/>
      <c r="N38" s="6"/>
      <c r="O38" s="48"/>
      <c r="P38" s="6"/>
      <c r="Q38" s="6"/>
      <c r="R38" s="6"/>
      <c r="S38" s="48"/>
      <c r="T38" s="6"/>
      <c r="U38" s="6"/>
      <c r="V38" s="6"/>
      <c r="W38" s="48"/>
      <c r="X38" s="6"/>
      <c r="Y38" s="6"/>
      <c r="Z38" s="6"/>
      <c r="AA38" s="6"/>
      <c r="AB38" s="48"/>
      <c r="AC38" s="6"/>
      <c r="AD38" s="6"/>
      <c r="AE38" s="6"/>
      <c r="AF38" s="48"/>
      <c r="AG38" s="6"/>
      <c r="AH38" s="6"/>
      <c r="AI38" s="6"/>
      <c r="AJ38" s="6"/>
      <c r="AK38" s="48"/>
      <c r="AL38" s="6"/>
      <c r="AM38" s="6"/>
      <c r="AN38" s="6"/>
      <c r="AO38" s="48"/>
      <c r="AP38" s="6"/>
      <c r="AQ38" s="6"/>
      <c r="AR38" s="6"/>
      <c r="AS38" s="48"/>
      <c r="AT38" s="6"/>
      <c r="AU38" s="6"/>
      <c r="AV38" s="6"/>
      <c r="AW38" s="6"/>
      <c r="AX38" s="48"/>
      <c r="AY38" s="6"/>
      <c r="AZ38" s="6"/>
      <c r="BA38" s="6"/>
      <c r="BB38" s="48"/>
      <c r="BC38" s="6"/>
      <c r="BD38" s="6"/>
      <c r="BE38" s="6"/>
      <c r="BF38" s="48"/>
      <c r="BG38" s="6"/>
      <c r="BH38" s="6"/>
      <c r="BI38" s="6"/>
      <c r="BJ38" s="6"/>
      <c r="BK38" s="48"/>
      <c r="BL38" s="6"/>
      <c r="BM38" s="6"/>
      <c r="BN38" s="6"/>
    </row>
    <row r="39" spans="1:66" x14ac:dyDescent="0.35">
      <c r="A39" s="8" t="s">
        <v>38</v>
      </c>
      <c r="B39" s="5">
        <f t="shared" ref="B39:E39" si="17">1-(B9/B1)</f>
        <v>1</v>
      </c>
      <c r="C39" s="5">
        <f t="shared" si="17"/>
        <v>1</v>
      </c>
      <c r="D39" s="5">
        <f t="shared" si="17"/>
        <v>1</v>
      </c>
      <c r="E39" s="43">
        <f t="shared" si="17"/>
        <v>1</v>
      </c>
      <c r="F39" s="52">
        <f t="shared" ref="F39:K39" si="18">1-(F9/F1)</f>
        <v>1</v>
      </c>
      <c r="G39" s="44">
        <f t="shared" si="18"/>
        <v>1</v>
      </c>
      <c r="H39" s="5">
        <f t="shared" si="18"/>
        <v>1</v>
      </c>
      <c r="I39" s="5">
        <f t="shared" si="18"/>
        <v>1</v>
      </c>
      <c r="J39" s="5">
        <f t="shared" si="18"/>
        <v>1</v>
      </c>
      <c r="K39" s="52">
        <f t="shared" si="18"/>
        <v>1</v>
      </c>
      <c r="L39" s="5">
        <f t="shared" ref="L39:N39" si="19">1-(L9/L1)</f>
        <v>1</v>
      </c>
      <c r="M39" s="5">
        <f t="shared" si="19"/>
        <v>1</v>
      </c>
      <c r="N39" s="5">
        <f t="shared" si="19"/>
        <v>1</v>
      </c>
      <c r="O39" s="52">
        <f t="shared" ref="O39:BN39" si="20">1-(O9/O1)</f>
        <v>1</v>
      </c>
      <c r="P39" s="5">
        <f t="shared" si="20"/>
        <v>1</v>
      </c>
      <c r="Q39" s="5">
        <f t="shared" si="20"/>
        <v>1</v>
      </c>
      <c r="R39" s="5">
        <f t="shared" si="20"/>
        <v>1</v>
      </c>
      <c r="S39" s="52">
        <f t="shared" si="20"/>
        <v>1</v>
      </c>
      <c r="T39" s="5">
        <f t="shared" si="20"/>
        <v>1</v>
      </c>
      <c r="U39" s="5">
        <f t="shared" si="20"/>
        <v>1</v>
      </c>
      <c r="V39" s="5">
        <f t="shared" si="20"/>
        <v>1</v>
      </c>
      <c r="W39" s="52">
        <f t="shared" si="20"/>
        <v>1</v>
      </c>
      <c r="X39" s="5">
        <f t="shared" si="20"/>
        <v>1</v>
      </c>
      <c r="Y39" s="5">
        <f t="shared" si="20"/>
        <v>1</v>
      </c>
      <c r="Z39" s="5">
        <f t="shared" si="20"/>
        <v>1</v>
      </c>
      <c r="AA39" s="5">
        <f t="shared" si="20"/>
        <v>1</v>
      </c>
      <c r="AB39" s="52">
        <f t="shared" si="20"/>
        <v>1</v>
      </c>
      <c r="AC39" s="5">
        <f t="shared" si="20"/>
        <v>1</v>
      </c>
      <c r="AD39" s="5">
        <f t="shared" si="20"/>
        <v>1</v>
      </c>
      <c r="AE39" s="5">
        <f t="shared" si="20"/>
        <v>1</v>
      </c>
      <c r="AF39" s="52">
        <f t="shared" si="20"/>
        <v>1</v>
      </c>
      <c r="AG39" s="5">
        <f t="shared" si="20"/>
        <v>1</v>
      </c>
      <c r="AH39" s="5">
        <f t="shared" si="20"/>
        <v>1</v>
      </c>
      <c r="AI39" s="5">
        <f t="shared" si="20"/>
        <v>1</v>
      </c>
      <c r="AJ39" s="5">
        <f t="shared" si="20"/>
        <v>1</v>
      </c>
      <c r="AK39" s="52">
        <f t="shared" si="20"/>
        <v>1</v>
      </c>
      <c r="AL39" s="5">
        <f t="shared" si="20"/>
        <v>1</v>
      </c>
      <c r="AM39" s="5">
        <f t="shared" si="20"/>
        <v>1</v>
      </c>
      <c r="AN39" s="5">
        <f t="shared" si="20"/>
        <v>1</v>
      </c>
      <c r="AO39" s="52">
        <f t="shared" si="20"/>
        <v>1</v>
      </c>
      <c r="AP39" s="5">
        <f t="shared" si="20"/>
        <v>1</v>
      </c>
      <c r="AQ39" s="5">
        <f t="shared" si="20"/>
        <v>1</v>
      </c>
      <c r="AR39" s="5">
        <f t="shared" si="20"/>
        <v>1</v>
      </c>
      <c r="AS39" s="52">
        <f t="shared" si="20"/>
        <v>1</v>
      </c>
      <c r="AT39" s="5">
        <f t="shared" si="20"/>
        <v>1</v>
      </c>
      <c r="AU39" s="5">
        <f t="shared" si="20"/>
        <v>1</v>
      </c>
      <c r="AV39" s="5">
        <f t="shared" si="20"/>
        <v>1</v>
      </c>
      <c r="AW39" s="5">
        <f t="shared" si="20"/>
        <v>1</v>
      </c>
      <c r="AX39" s="52">
        <f t="shared" si="20"/>
        <v>1</v>
      </c>
      <c r="AY39" s="5">
        <f t="shared" si="20"/>
        <v>1</v>
      </c>
      <c r="AZ39" s="5">
        <f t="shared" si="20"/>
        <v>1</v>
      </c>
      <c r="BA39" s="5">
        <f t="shared" si="20"/>
        <v>1</v>
      </c>
      <c r="BB39" s="52">
        <f t="shared" si="20"/>
        <v>1</v>
      </c>
      <c r="BC39" s="5">
        <f t="shared" si="20"/>
        <v>1</v>
      </c>
      <c r="BD39" s="5">
        <f t="shared" si="20"/>
        <v>1</v>
      </c>
      <c r="BE39" s="5">
        <f t="shared" si="20"/>
        <v>1</v>
      </c>
      <c r="BF39" s="52">
        <f t="shared" si="20"/>
        <v>1</v>
      </c>
      <c r="BG39" s="5">
        <f t="shared" si="20"/>
        <v>1</v>
      </c>
      <c r="BH39" s="5">
        <f t="shared" si="20"/>
        <v>1</v>
      </c>
      <c r="BI39" s="5">
        <f t="shared" si="20"/>
        <v>1</v>
      </c>
      <c r="BJ39" s="5">
        <f t="shared" si="20"/>
        <v>1</v>
      </c>
      <c r="BK39" s="52">
        <f t="shared" si="20"/>
        <v>1</v>
      </c>
      <c r="BL39" s="5">
        <f t="shared" si="20"/>
        <v>1</v>
      </c>
      <c r="BM39" s="5">
        <f t="shared" si="20"/>
        <v>1</v>
      </c>
      <c r="BN39" s="5">
        <f t="shared" si="20"/>
        <v>1</v>
      </c>
    </row>
    <row r="40" spans="1:66" x14ac:dyDescent="0.35">
      <c r="A40" s="8" t="s">
        <v>39</v>
      </c>
      <c r="B40" s="5">
        <f t="shared" ref="B40:E40" si="21">1-(B10/B1)</f>
        <v>1</v>
      </c>
      <c r="C40" s="5">
        <f t="shared" si="21"/>
        <v>1</v>
      </c>
      <c r="D40" s="5">
        <f t="shared" si="21"/>
        <v>1</v>
      </c>
      <c r="E40" s="43">
        <f t="shared" si="21"/>
        <v>1</v>
      </c>
      <c r="F40" s="52">
        <f t="shared" ref="F40:K40" si="22">1-(F10/F1)</f>
        <v>1</v>
      </c>
      <c r="G40" s="44">
        <f t="shared" si="22"/>
        <v>1</v>
      </c>
      <c r="H40" s="5">
        <f t="shared" si="22"/>
        <v>1</v>
      </c>
      <c r="I40" s="5">
        <f t="shared" si="22"/>
        <v>1</v>
      </c>
      <c r="J40" s="5">
        <f t="shared" si="22"/>
        <v>1</v>
      </c>
      <c r="K40" s="52">
        <f t="shared" si="22"/>
        <v>1</v>
      </c>
      <c r="L40" s="5">
        <f t="shared" ref="L40:N40" si="23">1-(L10/L1)</f>
        <v>1</v>
      </c>
      <c r="M40" s="5">
        <f t="shared" si="23"/>
        <v>1</v>
      </c>
      <c r="N40" s="5">
        <f t="shared" si="23"/>
        <v>1</v>
      </c>
      <c r="O40" s="52">
        <f t="shared" ref="O40:BN40" si="24">1-(O10/O1)</f>
        <v>1</v>
      </c>
      <c r="P40" s="5">
        <f t="shared" si="24"/>
        <v>1</v>
      </c>
      <c r="Q40" s="5">
        <f t="shared" si="24"/>
        <v>1</v>
      </c>
      <c r="R40" s="5">
        <f t="shared" si="24"/>
        <v>1</v>
      </c>
      <c r="S40" s="52">
        <f t="shared" si="24"/>
        <v>1</v>
      </c>
      <c r="T40" s="5">
        <f t="shared" si="24"/>
        <v>1</v>
      </c>
      <c r="U40" s="5">
        <f t="shared" si="24"/>
        <v>1</v>
      </c>
      <c r="V40" s="5">
        <f t="shared" si="24"/>
        <v>1</v>
      </c>
      <c r="W40" s="52">
        <f t="shared" si="24"/>
        <v>1</v>
      </c>
      <c r="X40" s="5">
        <f t="shared" si="24"/>
        <v>1</v>
      </c>
      <c r="Y40" s="5">
        <f t="shared" si="24"/>
        <v>1</v>
      </c>
      <c r="Z40" s="5">
        <f t="shared" si="24"/>
        <v>1</v>
      </c>
      <c r="AA40" s="5">
        <f t="shared" si="24"/>
        <v>1</v>
      </c>
      <c r="AB40" s="52">
        <f t="shared" si="24"/>
        <v>1</v>
      </c>
      <c r="AC40" s="5">
        <f t="shared" si="24"/>
        <v>1</v>
      </c>
      <c r="AD40" s="5">
        <f t="shared" si="24"/>
        <v>1</v>
      </c>
      <c r="AE40" s="5">
        <f t="shared" si="24"/>
        <v>1</v>
      </c>
      <c r="AF40" s="52">
        <f t="shared" si="24"/>
        <v>1</v>
      </c>
      <c r="AG40" s="5">
        <f t="shared" si="24"/>
        <v>1</v>
      </c>
      <c r="AH40" s="5">
        <f t="shared" si="24"/>
        <v>1</v>
      </c>
      <c r="AI40" s="5">
        <f t="shared" si="24"/>
        <v>1</v>
      </c>
      <c r="AJ40" s="5">
        <f t="shared" si="24"/>
        <v>1</v>
      </c>
      <c r="AK40" s="52">
        <f t="shared" si="24"/>
        <v>1</v>
      </c>
      <c r="AL40" s="5">
        <f t="shared" si="24"/>
        <v>1</v>
      </c>
      <c r="AM40" s="5">
        <f t="shared" si="24"/>
        <v>1</v>
      </c>
      <c r="AN40" s="5">
        <f t="shared" si="24"/>
        <v>1</v>
      </c>
      <c r="AO40" s="52">
        <f t="shared" si="24"/>
        <v>1</v>
      </c>
      <c r="AP40" s="5">
        <f t="shared" si="24"/>
        <v>1</v>
      </c>
      <c r="AQ40" s="5">
        <f t="shared" si="24"/>
        <v>1</v>
      </c>
      <c r="AR40" s="5">
        <f t="shared" si="24"/>
        <v>1</v>
      </c>
      <c r="AS40" s="52">
        <f t="shared" si="24"/>
        <v>1</v>
      </c>
      <c r="AT40" s="5">
        <f t="shared" si="24"/>
        <v>1</v>
      </c>
      <c r="AU40" s="5">
        <f t="shared" si="24"/>
        <v>1</v>
      </c>
      <c r="AV40" s="5">
        <f t="shared" si="24"/>
        <v>1</v>
      </c>
      <c r="AW40" s="5">
        <f t="shared" si="24"/>
        <v>1</v>
      </c>
      <c r="AX40" s="52">
        <f t="shared" si="24"/>
        <v>1</v>
      </c>
      <c r="AY40" s="5">
        <f t="shared" si="24"/>
        <v>1</v>
      </c>
      <c r="AZ40" s="5">
        <f t="shared" si="24"/>
        <v>1</v>
      </c>
      <c r="BA40" s="5">
        <f t="shared" si="24"/>
        <v>1</v>
      </c>
      <c r="BB40" s="52">
        <f t="shared" si="24"/>
        <v>1</v>
      </c>
      <c r="BC40" s="5">
        <f t="shared" si="24"/>
        <v>1</v>
      </c>
      <c r="BD40" s="5">
        <f t="shared" si="24"/>
        <v>1</v>
      </c>
      <c r="BE40" s="5">
        <f t="shared" si="24"/>
        <v>1</v>
      </c>
      <c r="BF40" s="52">
        <f t="shared" si="24"/>
        <v>1</v>
      </c>
      <c r="BG40" s="5">
        <f t="shared" si="24"/>
        <v>1</v>
      </c>
      <c r="BH40" s="5">
        <f t="shared" si="24"/>
        <v>1</v>
      </c>
      <c r="BI40" s="5">
        <f t="shared" si="24"/>
        <v>1</v>
      </c>
      <c r="BJ40" s="5">
        <f t="shared" si="24"/>
        <v>1</v>
      </c>
      <c r="BK40" s="52">
        <f t="shared" si="24"/>
        <v>1</v>
      </c>
      <c r="BL40" s="5">
        <f t="shared" si="24"/>
        <v>1</v>
      </c>
      <c r="BM40" s="5">
        <f t="shared" si="24"/>
        <v>1</v>
      </c>
      <c r="BN40" s="5">
        <f t="shared" si="24"/>
        <v>1</v>
      </c>
    </row>
    <row r="41" spans="1:66" x14ac:dyDescent="0.35">
      <c r="A41" s="8" t="s">
        <v>40</v>
      </c>
      <c r="B41" s="5">
        <f t="shared" ref="B41:E41" si="25">1-(B11/B1)</f>
        <v>1</v>
      </c>
      <c r="C41" s="5">
        <f t="shared" si="25"/>
        <v>1</v>
      </c>
      <c r="D41" s="5">
        <f t="shared" si="25"/>
        <v>1</v>
      </c>
      <c r="E41" s="43">
        <f t="shared" si="25"/>
        <v>1</v>
      </c>
      <c r="F41" s="52">
        <f t="shared" ref="F41:K41" si="26">1-(F11/F1)</f>
        <v>1</v>
      </c>
      <c r="G41" s="44">
        <f t="shared" si="26"/>
        <v>1</v>
      </c>
      <c r="H41" s="5">
        <f t="shared" si="26"/>
        <v>1</v>
      </c>
      <c r="I41" s="5">
        <f t="shared" si="26"/>
        <v>1</v>
      </c>
      <c r="J41" s="5">
        <f t="shared" si="26"/>
        <v>1</v>
      </c>
      <c r="K41" s="52">
        <f t="shared" si="26"/>
        <v>1</v>
      </c>
      <c r="L41" s="5">
        <f t="shared" ref="L41:N41" si="27">1-(L11/L1)</f>
        <v>1</v>
      </c>
      <c r="M41" s="5">
        <f t="shared" si="27"/>
        <v>1</v>
      </c>
      <c r="N41" s="5">
        <f t="shared" si="27"/>
        <v>1</v>
      </c>
      <c r="O41" s="52">
        <f t="shared" ref="O41:BN41" si="28">1-(O11/O1)</f>
        <v>1</v>
      </c>
      <c r="P41" s="5">
        <f t="shared" si="28"/>
        <v>1</v>
      </c>
      <c r="Q41" s="5">
        <f t="shared" si="28"/>
        <v>1</v>
      </c>
      <c r="R41" s="5">
        <f t="shared" si="28"/>
        <v>1</v>
      </c>
      <c r="S41" s="52">
        <f t="shared" si="28"/>
        <v>1</v>
      </c>
      <c r="T41" s="5">
        <f t="shared" si="28"/>
        <v>1</v>
      </c>
      <c r="U41" s="5">
        <f t="shared" si="28"/>
        <v>1</v>
      </c>
      <c r="V41" s="5">
        <f t="shared" si="28"/>
        <v>1</v>
      </c>
      <c r="W41" s="52">
        <f t="shared" si="28"/>
        <v>1</v>
      </c>
      <c r="X41" s="5">
        <f t="shared" si="28"/>
        <v>1</v>
      </c>
      <c r="Y41" s="5">
        <f t="shared" si="28"/>
        <v>1</v>
      </c>
      <c r="Z41" s="5">
        <f t="shared" si="28"/>
        <v>1</v>
      </c>
      <c r="AA41" s="5">
        <f t="shared" si="28"/>
        <v>1</v>
      </c>
      <c r="AB41" s="52">
        <f t="shared" si="28"/>
        <v>1</v>
      </c>
      <c r="AC41" s="5">
        <f t="shared" si="28"/>
        <v>1</v>
      </c>
      <c r="AD41" s="5">
        <f t="shared" si="28"/>
        <v>1</v>
      </c>
      <c r="AE41" s="5">
        <f t="shared" si="28"/>
        <v>1</v>
      </c>
      <c r="AF41" s="52">
        <f t="shared" si="28"/>
        <v>1</v>
      </c>
      <c r="AG41" s="5">
        <f t="shared" si="28"/>
        <v>1</v>
      </c>
      <c r="AH41" s="5">
        <f t="shared" si="28"/>
        <v>1</v>
      </c>
      <c r="AI41" s="5">
        <f t="shared" si="28"/>
        <v>1</v>
      </c>
      <c r="AJ41" s="5">
        <f t="shared" si="28"/>
        <v>1</v>
      </c>
      <c r="AK41" s="52">
        <f t="shared" si="28"/>
        <v>1</v>
      </c>
      <c r="AL41" s="5">
        <f t="shared" si="28"/>
        <v>1</v>
      </c>
      <c r="AM41" s="5">
        <f t="shared" si="28"/>
        <v>1</v>
      </c>
      <c r="AN41" s="5">
        <f t="shared" si="28"/>
        <v>1</v>
      </c>
      <c r="AO41" s="52">
        <f t="shared" si="28"/>
        <v>1</v>
      </c>
      <c r="AP41" s="5">
        <f t="shared" si="28"/>
        <v>1</v>
      </c>
      <c r="AQ41" s="5">
        <f t="shared" si="28"/>
        <v>1</v>
      </c>
      <c r="AR41" s="5">
        <f t="shared" si="28"/>
        <v>1</v>
      </c>
      <c r="AS41" s="52">
        <f t="shared" si="28"/>
        <v>1</v>
      </c>
      <c r="AT41" s="5">
        <f t="shared" si="28"/>
        <v>1</v>
      </c>
      <c r="AU41" s="5">
        <f t="shared" si="28"/>
        <v>1</v>
      </c>
      <c r="AV41" s="5">
        <f t="shared" si="28"/>
        <v>1</v>
      </c>
      <c r="AW41" s="5">
        <f t="shared" si="28"/>
        <v>1</v>
      </c>
      <c r="AX41" s="52">
        <f t="shared" si="28"/>
        <v>1</v>
      </c>
      <c r="AY41" s="5">
        <f t="shared" si="28"/>
        <v>1</v>
      </c>
      <c r="AZ41" s="5">
        <f t="shared" si="28"/>
        <v>1</v>
      </c>
      <c r="BA41" s="5">
        <f t="shared" si="28"/>
        <v>1</v>
      </c>
      <c r="BB41" s="52">
        <f t="shared" si="28"/>
        <v>1</v>
      </c>
      <c r="BC41" s="5">
        <f t="shared" si="28"/>
        <v>1</v>
      </c>
      <c r="BD41" s="5">
        <f t="shared" si="28"/>
        <v>1</v>
      </c>
      <c r="BE41" s="5">
        <f t="shared" si="28"/>
        <v>1</v>
      </c>
      <c r="BF41" s="52">
        <f t="shared" si="28"/>
        <v>1</v>
      </c>
      <c r="BG41" s="5">
        <f t="shared" si="28"/>
        <v>1</v>
      </c>
      <c r="BH41" s="5">
        <f t="shared" si="28"/>
        <v>1</v>
      </c>
      <c r="BI41" s="5">
        <f t="shared" si="28"/>
        <v>1</v>
      </c>
      <c r="BJ41" s="5">
        <f t="shared" si="28"/>
        <v>1</v>
      </c>
      <c r="BK41" s="52">
        <f t="shared" si="28"/>
        <v>1</v>
      </c>
      <c r="BL41" s="5">
        <f t="shared" si="28"/>
        <v>1</v>
      </c>
      <c r="BM41" s="5">
        <f t="shared" si="28"/>
        <v>1</v>
      </c>
      <c r="BN41" s="5">
        <f t="shared" si="28"/>
        <v>1</v>
      </c>
    </row>
    <row r="42" spans="1:66" x14ac:dyDescent="0.35">
      <c r="A42" s="7" t="s">
        <v>42</v>
      </c>
      <c r="B42" s="6"/>
      <c r="C42" s="6"/>
      <c r="D42" s="6"/>
      <c r="E42" s="6"/>
      <c r="F42" s="48"/>
      <c r="G42" s="6"/>
      <c r="H42" s="6"/>
      <c r="I42" s="6"/>
      <c r="J42" s="6"/>
      <c r="K42" s="48"/>
      <c r="L42" s="6"/>
      <c r="M42" s="6"/>
      <c r="N42" s="6"/>
      <c r="O42" s="48"/>
      <c r="P42" s="6"/>
      <c r="Q42" s="6"/>
      <c r="R42" s="6"/>
      <c r="S42" s="48"/>
      <c r="T42" s="6"/>
      <c r="U42" s="6"/>
      <c r="V42" s="6"/>
      <c r="W42" s="48"/>
      <c r="X42" s="6"/>
      <c r="Y42" s="6"/>
      <c r="Z42" s="6"/>
      <c r="AA42" s="6"/>
      <c r="AB42" s="48"/>
      <c r="AC42" s="6"/>
      <c r="AD42" s="6"/>
      <c r="AE42" s="6"/>
      <c r="AF42" s="48"/>
      <c r="AG42" s="6"/>
      <c r="AH42" s="6"/>
      <c r="AI42" s="6"/>
      <c r="AJ42" s="6"/>
      <c r="AK42" s="48"/>
      <c r="AL42" s="6"/>
      <c r="AM42" s="6"/>
      <c r="AN42" s="6"/>
      <c r="AO42" s="48"/>
      <c r="AP42" s="6"/>
      <c r="AQ42" s="6"/>
      <c r="AR42" s="6"/>
      <c r="AS42" s="48"/>
      <c r="AT42" s="6"/>
      <c r="AU42" s="6"/>
      <c r="AV42" s="6"/>
      <c r="AW42" s="6"/>
      <c r="AX42" s="48"/>
      <c r="AY42" s="6"/>
      <c r="AZ42" s="6"/>
      <c r="BA42" s="6"/>
      <c r="BB42" s="48"/>
      <c r="BC42" s="6"/>
      <c r="BD42" s="6"/>
      <c r="BE42" s="6"/>
      <c r="BF42" s="48"/>
      <c r="BG42" s="6"/>
      <c r="BH42" s="6"/>
      <c r="BI42" s="6"/>
      <c r="BJ42" s="6"/>
      <c r="BK42" s="48"/>
      <c r="BL42" s="6"/>
      <c r="BM42" s="6"/>
      <c r="BN42" s="6"/>
    </row>
    <row r="43" spans="1:66" x14ac:dyDescent="0.35">
      <c r="A43" s="8" t="s">
        <v>38</v>
      </c>
      <c r="B43" s="5">
        <f t="shared" ref="B43:E43" si="29">1-(B13/B1)</f>
        <v>1</v>
      </c>
      <c r="C43" s="5">
        <f t="shared" si="29"/>
        <v>1</v>
      </c>
      <c r="D43" s="5">
        <f t="shared" si="29"/>
        <v>1</v>
      </c>
      <c r="E43" s="43">
        <f t="shared" si="29"/>
        <v>1</v>
      </c>
      <c r="F43" s="52">
        <f t="shared" ref="F43:K43" si="30">1-(F13/F1)</f>
        <v>1</v>
      </c>
      <c r="G43" s="44">
        <f t="shared" si="30"/>
        <v>1</v>
      </c>
      <c r="H43" s="5">
        <f t="shared" si="30"/>
        <v>1</v>
      </c>
      <c r="I43" s="5">
        <f t="shared" si="30"/>
        <v>1</v>
      </c>
      <c r="J43" s="5">
        <f t="shared" si="30"/>
        <v>1</v>
      </c>
      <c r="K43" s="52">
        <f t="shared" si="30"/>
        <v>1</v>
      </c>
      <c r="L43" s="5">
        <f t="shared" ref="L43:N43" si="31">1-(L13/L1)</f>
        <v>1</v>
      </c>
      <c r="M43" s="5">
        <f t="shared" si="31"/>
        <v>1</v>
      </c>
      <c r="N43" s="5">
        <f t="shared" si="31"/>
        <v>1</v>
      </c>
      <c r="O43" s="52">
        <f t="shared" ref="O43:BN43" si="32">1-(O13/O1)</f>
        <v>1</v>
      </c>
      <c r="P43" s="5">
        <f t="shared" si="32"/>
        <v>1</v>
      </c>
      <c r="Q43" s="5">
        <f t="shared" si="32"/>
        <v>1</v>
      </c>
      <c r="R43" s="5">
        <f t="shared" si="32"/>
        <v>1</v>
      </c>
      <c r="S43" s="52">
        <f t="shared" si="32"/>
        <v>1</v>
      </c>
      <c r="T43" s="5">
        <f t="shared" si="32"/>
        <v>1</v>
      </c>
      <c r="U43" s="5">
        <f t="shared" si="32"/>
        <v>1</v>
      </c>
      <c r="V43" s="5">
        <f t="shared" si="32"/>
        <v>1</v>
      </c>
      <c r="W43" s="52">
        <f t="shared" si="32"/>
        <v>1</v>
      </c>
      <c r="X43" s="5">
        <f t="shared" si="32"/>
        <v>1</v>
      </c>
      <c r="Y43" s="5">
        <f t="shared" si="32"/>
        <v>1</v>
      </c>
      <c r="Z43" s="5">
        <f t="shared" si="32"/>
        <v>1</v>
      </c>
      <c r="AA43" s="5">
        <f t="shared" si="32"/>
        <v>1</v>
      </c>
      <c r="AB43" s="52">
        <f t="shared" si="32"/>
        <v>1</v>
      </c>
      <c r="AC43" s="5">
        <f t="shared" si="32"/>
        <v>1</v>
      </c>
      <c r="AD43" s="5">
        <f t="shared" si="32"/>
        <v>1</v>
      </c>
      <c r="AE43" s="5">
        <f t="shared" si="32"/>
        <v>1</v>
      </c>
      <c r="AF43" s="52">
        <f t="shared" si="32"/>
        <v>1</v>
      </c>
      <c r="AG43" s="5">
        <f t="shared" si="32"/>
        <v>1</v>
      </c>
      <c r="AH43" s="5">
        <f t="shared" si="32"/>
        <v>1</v>
      </c>
      <c r="AI43" s="5">
        <f t="shared" si="32"/>
        <v>1</v>
      </c>
      <c r="AJ43" s="5">
        <f t="shared" si="32"/>
        <v>1</v>
      </c>
      <c r="AK43" s="52">
        <f t="shared" si="32"/>
        <v>1</v>
      </c>
      <c r="AL43" s="5">
        <f t="shared" si="32"/>
        <v>1</v>
      </c>
      <c r="AM43" s="5">
        <f t="shared" si="32"/>
        <v>1</v>
      </c>
      <c r="AN43" s="5">
        <f t="shared" si="32"/>
        <v>1</v>
      </c>
      <c r="AO43" s="52">
        <f t="shared" si="32"/>
        <v>1</v>
      </c>
      <c r="AP43" s="5">
        <f t="shared" si="32"/>
        <v>1</v>
      </c>
      <c r="AQ43" s="5">
        <f t="shared" si="32"/>
        <v>1</v>
      </c>
      <c r="AR43" s="5">
        <f t="shared" si="32"/>
        <v>1</v>
      </c>
      <c r="AS43" s="52">
        <f t="shared" si="32"/>
        <v>1</v>
      </c>
      <c r="AT43" s="5">
        <f t="shared" si="32"/>
        <v>1</v>
      </c>
      <c r="AU43" s="5">
        <f t="shared" si="32"/>
        <v>1</v>
      </c>
      <c r="AV43" s="5">
        <f t="shared" si="32"/>
        <v>1</v>
      </c>
      <c r="AW43" s="5">
        <f t="shared" si="32"/>
        <v>1</v>
      </c>
      <c r="AX43" s="52">
        <f t="shared" si="32"/>
        <v>1</v>
      </c>
      <c r="AY43" s="5">
        <f t="shared" si="32"/>
        <v>1</v>
      </c>
      <c r="AZ43" s="5">
        <f t="shared" si="32"/>
        <v>1</v>
      </c>
      <c r="BA43" s="5">
        <f t="shared" si="32"/>
        <v>1</v>
      </c>
      <c r="BB43" s="52">
        <f t="shared" si="32"/>
        <v>1</v>
      </c>
      <c r="BC43" s="5">
        <f t="shared" si="32"/>
        <v>1</v>
      </c>
      <c r="BD43" s="5">
        <f t="shared" si="32"/>
        <v>1</v>
      </c>
      <c r="BE43" s="5">
        <f t="shared" si="32"/>
        <v>1</v>
      </c>
      <c r="BF43" s="52">
        <f t="shared" si="32"/>
        <v>1</v>
      </c>
      <c r="BG43" s="5">
        <f t="shared" si="32"/>
        <v>1</v>
      </c>
      <c r="BH43" s="5">
        <f t="shared" si="32"/>
        <v>1</v>
      </c>
      <c r="BI43" s="5">
        <f t="shared" si="32"/>
        <v>1</v>
      </c>
      <c r="BJ43" s="5">
        <f t="shared" si="32"/>
        <v>1</v>
      </c>
      <c r="BK43" s="52">
        <f t="shared" si="32"/>
        <v>1</v>
      </c>
      <c r="BL43" s="5">
        <f t="shared" si="32"/>
        <v>1</v>
      </c>
      <c r="BM43" s="5">
        <f t="shared" si="32"/>
        <v>1</v>
      </c>
      <c r="BN43" s="5">
        <f t="shared" si="32"/>
        <v>1</v>
      </c>
    </row>
    <row r="44" spans="1:66" x14ac:dyDescent="0.35">
      <c r="A44" s="8" t="s">
        <v>39</v>
      </c>
      <c r="B44" s="5">
        <f t="shared" ref="B44:E44" si="33">1-(B14/B1)</f>
        <v>1</v>
      </c>
      <c r="C44" s="5">
        <f t="shared" si="33"/>
        <v>1</v>
      </c>
      <c r="D44" s="5">
        <f t="shared" si="33"/>
        <v>1</v>
      </c>
      <c r="E44" s="43">
        <f t="shared" si="33"/>
        <v>1</v>
      </c>
      <c r="F44" s="52">
        <f t="shared" ref="F44:K44" si="34">1-(F14/F1)</f>
        <v>1</v>
      </c>
      <c r="G44" s="44">
        <f t="shared" si="34"/>
        <v>1</v>
      </c>
      <c r="H44" s="5">
        <f t="shared" si="34"/>
        <v>1</v>
      </c>
      <c r="I44" s="5">
        <f t="shared" si="34"/>
        <v>1</v>
      </c>
      <c r="J44" s="5">
        <f t="shared" si="34"/>
        <v>1</v>
      </c>
      <c r="K44" s="52">
        <f t="shared" si="34"/>
        <v>1</v>
      </c>
      <c r="L44" s="5">
        <f t="shared" ref="L44:N44" si="35">1-(L14/L1)</f>
        <v>1</v>
      </c>
      <c r="M44" s="5">
        <f t="shared" si="35"/>
        <v>1</v>
      </c>
      <c r="N44" s="5">
        <f t="shared" si="35"/>
        <v>1</v>
      </c>
      <c r="O44" s="52">
        <f t="shared" ref="O44:BN44" si="36">1-(O14/O1)</f>
        <v>1</v>
      </c>
      <c r="P44" s="5">
        <f t="shared" si="36"/>
        <v>1</v>
      </c>
      <c r="Q44" s="5">
        <f t="shared" si="36"/>
        <v>1</v>
      </c>
      <c r="R44" s="5">
        <f t="shared" si="36"/>
        <v>1</v>
      </c>
      <c r="S44" s="52">
        <f t="shared" si="36"/>
        <v>1</v>
      </c>
      <c r="T44" s="5">
        <f t="shared" si="36"/>
        <v>1</v>
      </c>
      <c r="U44" s="5">
        <f t="shared" si="36"/>
        <v>1</v>
      </c>
      <c r="V44" s="5">
        <f t="shared" si="36"/>
        <v>1</v>
      </c>
      <c r="W44" s="52">
        <f t="shared" si="36"/>
        <v>1</v>
      </c>
      <c r="X44" s="5">
        <f t="shared" si="36"/>
        <v>1</v>
      </c>
      <c r="Y44" s="5">
        <f t="shared" si="36"/>
        <v>1</v>
      </c>
      <c r="Z44" s="5">
        <f t="shared" si="36"/>
        <v>1</v>
      </c>
      <c r="AA44" s="5">
        <f t="shared" si="36"/>
        <v>1</v>
      </c>
      <c r="AB44" s="52">
        <f t="shared" si="36"/>
        <v>1</v>
      </c>
      <c r="AC44" s="5">
        <f t="shared" si="36"/>
        <v>1</v>
      </c>
      <c r="AD44" s="5">
        <f t="shared" si="36"/>
        <v>1</v>
      </c>
      <c r="AE44" s="5">
        <f t="shared" si="36"/>
        <v>1</v>
      </c>
      <c r="AF44" s="52">
        <f t="shared" si="36"/>
        <v>1</v>
      </c>
      <c r="AG44" s="5">
        <f t="shared" si="36"/>
        <v>1</v>
      </c>
      <c r="AH44" s="5">
        <f t="shared" si="36"/>
        <v>1</v>
      </c>
      <c r="AI44" s="5">
        <f t="shared" si="36"/>
        <v>1</v>
      </c>
      <c r="AJ44" s="5">
        <f t="shared" si="36"/>
        <v>1</v>
      </c>
      <c r="AK44" s="52">
        <f t="shared" si="36"/>
        <v>1</v>
      </c>
      <c r="AL44" s="5">
        <f t="shared" si="36"/>
        <v>1</v>
      </c>
      <c r="AM44" s="5">
        <f t="shared" si="36"/>
        <v>1</v>
      </c>
      <c r="AN44" s="5">
        <f t="shared" si="36"/>
        <v>1</v>
      </c>
      <c r="AO44" s="52">
        <f t="shared" si="36"/>
        <v>1</v>
      </c>
      <c r="AP44" s="5">
        <f t="shared" si="36"/>
        <v>1</v>
      </c>
      <c r="AQ44" s="5">
        <f t="shared" si="36"/>
        <v>1</v>
      </c>
      <c r="AR44" s="5">
        <f t="shared" si="36"/>
        <v>1</v>
      </c>
      <c r="AS44" s="52">
        <f t="shared" si="36"/>
        <v>1</v>
      </c>
      <c r="AT44" s="5">
        <f t="shared" si="36"/>
        <v>1</v>
      </c>
      <c r="AU44" s="5">
        <f t="shared" si="36"/>
        <v>1</v>
      </c>
      <c r="AV44" s="5">
        <f t="shared" si="36"/>
        <v>1</v>
      </c>
      <c r="AW44" s="5">
        <f t="shared" si="36"/>
        <v>1</v>
      </c>
      <c r="AX44" s="52">
        <f t="shared" si="36"/>
        <v>1</v>
      </c>
      <c r="AY44" s="5">
        <f t="shared" si="36"/>
        <v>1</v>
      </c>
      <c r="AZ44" s="5">
        <f t="shared" si="36"/>
        <v>1</v>
      </c>
      <c r="BA44" s="5">
        <f t="shared" si="36"/>
        <v>1</v>
      </c>
      <c r="BB44" s="52">
        <f t="shared" si="36"/>
        <v>1</v>
      </c>
      <c r="BC44" s="5">
        <f t="shared" si="36"/>
        <v>1</v>
      </c>
      <c r="BD44" s="5">
        <f t="shared" si="36"/>
        <v>1</v>
      </c>
      <c r="BE44" s="5">
        <f t="shared" si="36"/>
        <v>1</v>
      </c>
      <c r="BF44" s="52">
        <f t="shared" si="36"/>
        <v>1</v>
      </c>
      <c r="BG44" s="5">
        <f t="shared" si="36"/>
        <v>1</v>
      </c>
      <c r="BH44" s="5">
        <f t="shared" si="36"/>
        <v>1</v>
      </c>
      <c r="BI44" s="5">
        <f t="shared" si="36"/>
        <v>1</v>
      </c>
      <c r="BJ44" s="5">
        <f t="shared" si="36"/>
        <v>1</v>
      </c>
      <c r="BK44" s="52">
        <f t="shared" si="36"/>
        <v>1</v>
      </c>
      <c r="BL44" s="5">
        <f t="shared" si="36"/>
        <v>1</v>
      </c>
      <c r="BM44" s="5">
        <f t="shared" si="36"/>
        <v>1</v>
      </c>
      <c r="BN44" s="5">
        <f t="shared" si="36"/>
        <v>1</v>
      </c>
    </row>
    <row r="45" spans="1:66" x14ac:dyDescent="0.35">
      <c r="A45" s="8" t="s">
        <v>40</v>
      </c>
      <c r="B45" s="5">
        <f t="shared" ref="B45:E45" si="37">1-(B15/B1)</f>
        <v>1</v>
      </c>
      <c r="C45" s="5">
        <f t="shared" si="37"/>
        <v>1</v>
      </c>
      <c r="D45" s="5">
        <f t="shared" si="37"/>
        <v>1</v>
      </c>
      <c r="E45" s="43">
        <f t="shared" si="37"/>
        <v>1</v>
      </c>
      <c r="F45" s="52">
        <f t="shared" ref="F45:K45" si="38">1-(F15/F1)</f>
        <v>1</v>
      </c>
      <c r="G45" s="44">
        <f t="shared" si="38"/>
        <v>1</v>
      </c>
      <c r="H45" s="5">
        <f t="shared" si="38"/>
        <v>1</v>
      </c>
      <c r="I45" s="5">
        <f t="shared" si="38"/>
        <v>1</v>
      </c>
      <c r="J45" s="5">
        <f t="shared" si="38"/>
        <v>1</v>
      </c>
      <c r="K45" s="52">
        <f t="shared" si="38"/>
        <v>1</v>
      </c>
      <c r="L45" s="5">
        <f t="shared" ref="L45:N45" si="39">1-(L15/L1)</f>
        <v>1</v>
      </c>
      <c r="M45" s="5">
        <f t="shared" si="39"/>
        <v>1</v>
      </c>
      <c r="N45" s="5">
        <f t="shared" si="39"/>
        <v>1</v>
      </c>
      <c r="O45" s="52">
        <f t="shared" ref="O45:BN45" si="40">1-(O15/O1)</f>
        <v>1</v>
      </c>
      <c r="P45" s="5">
        <f t="shared" si="40"/>
        <v>1</v>
      </c>
      <c r="Q45" s="5">
        <f t="shared" si="40"/>
        <v>1</v>
      </c>
      <c r="R45" s="5">
        <f t="shared" si="40"/>
        <v>1</v>
      </c>
      <c r="S45" s="52">
        <f t="shared" si="40"/>
        <v>1</v>
      </c>
      <c r="T45" s="5">
        <f t="shared" si="40"/>
        <v>1</v>
      </c>
      <c r="U45" s="5">
        <f t="shared" si="40"/>
        <v>1</v>
      </c>
      <c r="V45" s="5">
        <f t="shared" si="40"/>
        <v>1</v>
      </c>
      <c r="W45" s="52">
        <f t="shared" si="40"/>
        <v>1</v>
      </c>
      <c r="X45" s="5">
        <f t="shared" si="40"/>
        <v>1</v>
      </c>
      <c r="Y45" s="5">
        <f t="shared" si="40"/>
        <v>1</v>
      </c>
      <c r="Z45" s="5">
        <f t="shared" si="40"/>
        <v>1</v>
      </c>
      <c r="AA45" s="5">
        <f t="shared" si="40"/>
        <v>1</v>
      </c>
      <c r="AB45" s="52">
        <f t="shared" si="40"/>
        <v>1</v>
      </c>
      <c r="AC45" s="5">
        <f t="shared" si="40"/>
        <v>1</v>
      </c>
      <c r="AD45" s="5">
        <f t="shared" si="40"/>
        <v>1</v>
      </c>
      <c r="AE45" s="5">
        <f t="shared" si="40"/>
        <v>1</v>
      </c>
      <c r="AF45" s="52">
        <f t="shared" si="40"/>
        <v>1</v>
      </c>
      <c r="AG45" s="5">
        <f t="shared" si="40"/>
        <v>1</v>
      </c>
      <c r="AH45" s="5">
        <f t="shared" si="40"/>
        <v>1</v>
      </c>
      <c r="AI45" s="5">
        <f t="shared" si="40"/>
        <v>1</v>
      </c>
      <c r="AJ45" s="5">
        <f t="shared" si="40"/>
        <v>1</v>
      </c>
      <c r="AK45" s="52">
        <f t="shared" si="40"/>
        <v>1</v>
      </c>
      <c r="AL45" s="5">
        <f t="shared" si="40"/>
        <v>1</v>
      </c>
      <c r="AM45" s="5">
        <f t="shared" si="40"/>
        <v>1</v>
      </c>
      <c r="AN45" s="5">
        <f t="shared" si="40"/>
        <v>1</v>
      </c>
      <c r="AO45" s="52">
        <f t="shared" si="40"/>
        <v>1</v>
      </c>
      <c r="AP45" s="5">
        <f t="shared" si="40"/>
        <v>1</v>
      </c>
      <c r="AQ45" s="5">
        <f t="shared" si="40"/>
        <v>1</v>
      </c>
      <c r="AR45" s="5">
        <f t="shared" si="40"/>
        <v>1</v>
      </c>
      <c r="AS45" s="52">
        <f t="shared" si="40"/>
        <v>1</v>
      </c>
      <c r="AT45" s="5">
        <f t="shared" si="40"/>
        <v>1</v>
      </c>
      <c r="AU45" s="5">
        <f t="shared" si="40"/>
        <v>1</v>
      </c>
      <c r="AV45" s="5">
        <f t="shared" si="40"/>
        <v>1</v>
      </c>
      <c r="AW45" s="5">
        <f t="shared" si="40"/>
        <v>1</v>
      </c>
      <c r="AX45" s="52">
        <f t="shared" si="40"/>
        <v>1</v>
      </c>
      <c r="AY45" s="5">
        <f t="shared" si="40"/>
        <v>1</v>
      </c>
      <c r="AZ45" s="5">
        <f t="shared" si="40"/>
        <v>1</v>
      </c>
      <c r="BA45" s="5">
        <f t="shared" si="40"/>
        <v>1</v>
      </c>
      <c r="BB45" s="52">
        <f t="shared" si="40"/>
        <v>1</v>
      </c>
      <c r="BC45" s="5">
        <f t="shared" si="40"/>
        <v>1</v>
      </c>
      <c r="BD45" s="5">
        <f t="shared" si="40"/>
        <v>1</v>
      </c>
      <c r="BE45" s="5">
        <f t="shared" si="40"/>
        <v>1</v>
      </c>
      <c r="BF45" s="52">
        <f t="shared" si="40"/>
        <v>1</v>
      </c>
      <c r="BG45" s="5">
        <f t="shared" si="40"/>
        <v>1</v>
      </c>
      <c r="BH45" s="5">
        <f t="shared" si="40"/>
        <v>1</v>
      </c>
      <c r="BI45" s="5">
        <f t="shared" si="40"/>
        <v>1</v>
      </c>
      <c r="BJ45" s="5">
        <f t="shared" si="40"/>
        <v>1</v>
      </c>
      <c r="BK45" s="52">
        <f t="shared" si="40"/>
        <v>1</v>
      </c>
      <c r="BL45" s="5">
        <f t="shared" si="40"/>
        <v>1</v>
      </c>
      <c r="BM45" s="5">
        <f t="shared" si="40"/>
        <v>1</v>
      </c>
      <c r="BN45" s="5">
        <f t="shared" si="40"/>
        <v>1</v>
      </c>
    </row>
    <row r="46" spans="1:66" x14ac:dyDescent="0.35">
      <c r="A46" s="7" t="s">
        <v>43</v>
      </c>
      <c r="B46" s="6"/>
      <c r="C46" s="6"/>
      <c r="D46" s="6"/>
      <c r="E46" s="6"/>
      <c r="F46" s="48"/>
      <c r="G46" s="6"/>
      <c r="H46" s="6"/>
      <c r="I46" s="6"/>
      <c r="J46" s="6"/>
      <c r="K46" s="48"/>
      <c r="L46" s="6"/>
      <c r="M46" s="6"/>
      <c r="N46" s="6"/>
      <c r="O46" s="48"/>
      <c r="P46" s="6"/>
      <c r="Q46" s="6"/>
      <c r="R46" s="6"/>
      <c r="S46" s="48"/>
      <c r="T46" s="6"/>
      <c r="U46" s="6"/>
      <c r="V46" s="6"/>
      <c r="W46" s="48"/>
      <c r="X46" s="6"/>
      <c r="Y46" s="6"/>
      <c r="Z46" s="6"/>
      <c r="AA46" s="6"/>
      <c r="AB46" s="48"/>
      <c r="AC46" s="6"/>
      <c r="AD46" s="6"/>
      <c r="AE46" s="6"/>
      <c r="AF46" s="48"/>
      <c r="AG46" s="6"/>
      <c r="AH46" s="6"/>
      <c r="AI46" s="6"/>
      <c r="AJ46" s="6"/>
      <c r="AK46" s="48"/>
      <c r="AL46" s="6"/>
      <c r="AM46" s="6"/>
      <c r="AN46" s="6"/>
      <c r="AO46" s="48"/>
      <c r="AP46" s="6"/>
      <c r="AQ46" s="6"/>
      <c r="AR46" s="6"/>
      <c r="AS46" s="48"/>
      <c r="AT46" s="6"/>
      <c r="AU46" s="6"/>
      <c r="AV46" s="6"/>
      <c r="AW46" s="6"/>
      <c r="AX46" s="48"/>
      <c r="AY46" s="6"/>
      <c r="AZ46" s="6"/>
      <c r="BA46" s="6"/>
      <c r="BB46" s="48"/>
      <c r="BC46" s="6"/>
      <c r="BD46" s="6"/>
      <c r="BE46" s="6"/>
      <c r="BF46" s="48"/>
      <c r="BG46" s="6"/>
      <c r="BH46" s="6"/>
      <c r="BI46" s="6"/>
      <c r="BJ46" s="6"/>
      <c r="BK46" s="48"/>
      <c r="BL46" s="6"/>
      <c r="BM46" s="6"/>
      <c r="BN46" s="6"/>
    </row>
    <row r="47" spans="1:66" x14ac:dyDescent="0.35">
      <c r="A47" s="8" t="s">
        <v>38</v>
      </c>
      <c r="B47" s="5">
        <f t="shared" ref="B47:E47" si="41">1-(B17/B1)</f>
        <v>1</v>
      </c>
      <c r="C47" s="5">
        <f t="shared" si="41"/>
        <v>1</v>
      </c>
      <c r="D47" s="5">
        <f t="shared" si="41"/>
        <v>1</v>
      </c>
      <c r="E47" s="43">
        <f t="shared" si="41"/>
        <v>1</v>
      </c>
      <c r="F47" s="52">
        <f t="shared" ref="F47:K47" si="42">1-(F17/F1)</f>
        <v>1</v>
      </c>
      <c r="G47" s="44">
        <f t="shared" si="42"/>
        <v>1</v>
      </c>
      <c r="H47" s="5">
        <f t="shared" si="42"/>
        <v>1</v>
      </c>
      <c r="I47" s="5">
        <f t="shared" si="42"/>
        <v>1</v>
      </c>
      <c r="J47" s="5">
        <f t="shared" si="42"/>
        <v>1</v>
      </c>
      <c r="K47" s="52">
        <f t="shared" si="42"/>
        <v>1</v>
      </c>
      <c r="L47" s="5">
        <f t="shared" ref="L47:N47" si="43">1-(L17/L1)</f>
        <v>1</v>
      </c>
      <c r="M47" s="5">
        <f t="shared" si="43"/>
        <v>1</v>
      </c>
      <c r="N47" s="5">
        <f t="shared" si="43"/>
        <v>1</v>
      </c>
      <c r="O47" s="52">
        <f t="shared" ref="O47:BN47" si="44">1-(O17/O1)</f>
        <v>1</v>
      </c>
      <c r="P47" s="5">
        <f t="shared" si="44"/>
        <v>1</v>
      </c>
      <c r="Q47" s="5">
        <f t="shared" si="44"/>
        <v>1</v>
      </c>
      <c r="R47" s="5">
        <f t="shared" si="44"/>
        <v>1</v>
      </c>
      <c r="S47" s="52">
        <f t="shared" si="44"/>
        <v>1</v>
      </c>
      <c r="T47" s="5">
        <f t="shared" si="44"/>
        <v>1</v>
      </c>
      <c r="U47" s="5">
        <f t="shared" si="44"/>
        <v>1</v>
      </c>
      <c r="V47" s="5">
        <f t="shared" si="44"/>
        <v>1</v>
      </c>
      <c r="W47" s="52">
        <f t="shared" si="44"/>
        <v>1</v>
      </c>
      <c r="X47" s="5">
        <f t="shared" si="44"/>
        <v>1</v>
      </c>
      <c r="Y47" s="5">
        <f t="shared" si="44"/>
        <v>1</v>
      </c>
      <c r="Z47" s="5">
        <f t="shared" si="44"/>
        <v>1</v>
      </c>
      <c r="AA47" s="5">
        <f t="shared" si="44"/>
        <v>1</v>
      </c>
      <c r="AB47" s="52">
        <f t="shared" si="44"/>
        <v>1</v>
      </c>
      <c r="AC47" s="5">
        <f t="shared" si="44"/>
        <v>1</v>
      </c>
      <c r="AD47" s="5">
        <f t="shared" si="44"/>
        <v>1</v>
      </c>
      <c r="AE47" s="5">
        <f t="shared" si="44"/>
        <v>1</v>
      </c>
      <c r="AF47" s="52">
        <f t="shared" si="44"/>
        <v>1</v>
      </c>
      <c r="AG47" s="5">
        <f t="shared" si="44"/>
        <v>1</v>
      </c>
      <c r="AH47" s="5">
        <f t="shared" si="44"/>
        <v>1</v>
      </c>
      <c r="AI47" s="5">
        <f t="shared" si="44"/>
        <v>1</v>
      </c>
      <c r="AJ47" s="5">
        <f t="shared" si="44"/>
        <v>1</v>
      </c>
      <c r="AK47" s="52">
        <f t="shared" si="44"/>
        <v>1</v>
      </c>
      <c r="AL47" s="5">
        <f t="shared" si="44"/>
        <v>1</v>
      </c>
      <c r="AM47" s="5">
        <f t="shared" si="44"/>
        <v>1</v>
      </c>
      <c r="AN47" s="5">
        <f t="shared" si="44"/>
        <v>1</v>
      </c>
      <c r="AO47" s="52">
        <f t="shared" si="44"/>
        <v>1</v>
      </c>
      <c r="AP47" s="5">
        <f t="shared" si="44"/>
        <v>1</v>
      </c>
      <c r="AQ47" s="5">
        <f t="shared" si="44"/>
        <v>1</v>
      </c>
      <c r="AR47" s="5">
        <f t="shared" si="44"/>
        <v>1</v>
      </c>
      <c r="AS47" s="52">
        <f t="shared" si="44"/>
        <v>1</v>
      </c>
      <c r="AT47" s="5">
        <f t="shared" si="44"/>
        <v>1</v>
      </c>
      <c r="AU47" s="5">
        <f t="shared" si="44"/>
        <v>1</v>
      </c>
      <c r="AV47" s="5">
        <f t="shared" si="44"/>
        <v>1</v>
      </c>
      <c r="AW47" s="5">
        <f t="shared" si="44"/>
        <v>1</v>
      </c>
      <c r="AX47" s="52">
        <f t="shared" si="44"/>
        <v>1</v>
      </c>
      <c r="AY47" s="5">
        <f t="shared" si="44"/>
        <v>1</v>
      </c>
      <c r="AZ47" s="5">
        <f t="shared" si="44"/>
        <v>1</v>
      </c>
      <c r="BA47" s="5">
        <f t="shared" si="44"/>
        <v>1</v>
      </c>
      <c r="BB47" s="52">
        <f t="shared" si="44"/>
        <v>1</v>
      </c>
      <c r="BC47" s="5">
        <f t="shared" si="44"/>
        <v>1</v>
      </c>
      <c r="BD47" s="5">
        <f t="shared" si="44"/>
        <v>1</v>
      </c>
      <c r="BE47" s="5">
        <f t="shared" si="44"/>
        <v>1</v>
      </c>
      <c r="BF47" s="52">
        <f t="shared" si="44"/>
        <v>1</v>
      </c>
      <c r="BG47" s="5">
        <f t="shared" si="44"/>
        <v>1</v>
      </c>
      <c r="BH47" s="5">
        <f t="shared" si="44"/>
        <v>1</v>
      </c>
      <c r="BI47" s="5">
        <f t="shared" si="44"/>
        <v>1</v>
      </c>
      <c r="BJ47" s="5">
        <f t="shared" si="44"/>
        <v>1</v>
      </c>
      <c r="BK47" s="52">
        <f t="shared" si="44"/>
        <v>1</v>
      </c>
      <c r="BL47" s="5">
        <f t="shared" si="44"/>
        <v>1</v>
      </c>
      <c r="BM47" s="5">
        <f t="shared" si="44"/>
        <v>1</v>
      </c>
      <c r="BN47" s="5">
        <f t="shared" si="44"/>
        <v>1</v>
      </c>
    </row>
    <row r="48" spans="1:66" x14ac:dyDescent="0.35">
      <c r="A48" s="8" t="s">
        <v>39</v>
      </c>
      <c r="B48" s="5">
        <f t="shared" ref="B48:E48" si="45">1-(B18/B1)</f>
        <v>1</v>
      </c>
      <c r="C48" s="5">
        <f t="shared" si="45"/>
        <v>1</v>
      </c>
      <c r="D48" s="5">
        <f t="shared" si="45"/>
        <v>1</v>
      </c>
      <c r="E48" s="43">
        <f t="shared" si="45"/>
        <v>1</v>
      </c>
      <c r="F48" s="52">
        <f t="shared" ref="F48:K48" si="46">1-(F18/F1)</f>
        <v>1</v>
      </c>
      <c r="G48" s="44">
        <f t="shared" si="46"/>
        <v>1</v>
      </c>
      <c r="H48" s="5">
        <f t="shared" si="46"/>
        <v>1</v>
      </c>
      <c r="I48" s="5">
        <f t="shared" si="46"/>
        <v>1</v>
      </c>
      <c r="J48" s="5">
        <f t="shared" si="46"/>
        <v>1</v>
      </c>
      <c r="K48" s="52">
        <f t="shared" si="46"/>
        <v>1</v>
      </c>
      <c r="L48" s="5">
        <f t="shared" ref="L48:N48" si="47">1-(L18/L1)</f>
        <v>1</v>
      </c>
      <c r="M48" s="5">
        <f t="shared" si="47"/>
        <v>1</v>
      </c>
      <c r="N48" s="5">
        <f t="shared" si="47"/>
        <v>1</v>
      </c>
      <c r="O48" s="52">
        <f t="shared" ref="O48:BN48" si="48">1-(O18/O1)</f>
        <v>1</v>
      </c>
      <c r="P48" s="5">
        <f t="shared" si="48"/>
        <v>1</v>
      </c>
      <c r="Q48" s="5">
        <f t="shared" si="48"/>
        <v>1</v>
      </c>
      <c r="R48" s="5">
        <f t="shared" si="48"/>
        <v>1</v>
      </c>
      <c r="S48" s="52">
        <f t="shared" si="48"/>
        <v>1</v>
      </c>
      <c r="T48" s="5">
        <f t="shared" si="48"/>
        <v>1</v>
      </c>
      <c r="U48" s="5">
        <f t="shared" si="48"/>
        <v>1</v>
      </c>
      <c r="V48" s="5">
        <f t="shared" si="48"/>
        <v>1</v>
      </c>
      <c r="W48" s="52">
        <f t="shared" si="48"/>
        <v>1</v>
      </c>
      <c r="X48" s="5">
        <f t="shared" si="48"/>
        <v>1</v>
      </c>
      <c r="Y48" s="5">
        <f t="shared" si="48"/>
        <v>1</v>
      </c>
      <c r="Z48" s="5">
        <f t="shared" si="48"/>
        <v>1</v>
      </c>
      <c r="AA48" s="5">
        <f t="shared" si="48"/>
        <v>1</v>
      </c>
      <c r="AB48" s="52">
        <f t="shared" si="48"/>
        <v>1</v>
      </c>
      <c r="AC48" s="5">
        <f t="shared" si="48"/>
        <v>1</v>
      </c>
      <c r="AD48" s="5">
        <f t="shared" si="48"/>
        <v>1</v>
      </c>
      <c r="AE48" s="5">
        <f t="shared" si="48"/>
        <v>1</v>
      </c>
      <c r="AF48" s="52">
        <f t="shared" si="48"/>
        <v>1</v>
      </c>
      <c r="AG48" s="5">
        <f t="shared" si="48"/>
        <v>1</v>
      </c>
      <c r="AH48" s="5">
        <f t="shared" si="48"/>
        <v>1</v>
      </c>
      <c r="AI48" s="5">
        <f t="shared" si="48"/>
        <v>1</v>
      </c>
      <c r="AJ48" s="5">
        <f t="shared" si="48"/>
        <v>1</v>
      </c>
      <c r="AK48" s="52">
        <f t="shared" si="48"/>
        <v>1</v>
      </c>
      <c r="AL48" s="5">
        <f t="shared" si="48"/>
        <v>1</v>
      </c>
      <c r="AM48" s="5">
        <f t="shared" si="48"/>
        <v>1</v>
      </c>
      <c r="AN48" s="5">
        <f t="shared" si="48"/>
        <v>1</v>
      </c>
      <c r="AO48" s="52">
        <f t="shared" si="48"/>
        <v>1</v>
      </c>
      <c r="AP48" s="5">
        <f t="shared" si="48"/>
        <v>1</v>
      </c>
      <c r="AQ48" s="5">
        <f t="shared" si="48"/>
        <v>1</v>
      </c>
      <c r="AR48" s="5">
        <f t="shared" si="48"/>
        <v>1</v>
      </c>
      <c r="AS48" s="52">
        <f t="shared" si="48"/>
        <v>1</v>
      </c>
      <c r="AT48" s="5">
        <f t="shared" si="48"/>
        <v>1</v>
      </c>
      <c r="AU48" s="5">
        <f t="shared" si="48"/>
        <v>1</v>
      </c>
      <c r="AV48" s="5">
        <f t="shared" si="48"/>
        <v>1</v>
      </c>
      <c r="AW48" s="5">
        <f t="shared" si="48"/>
        <v>1</v>
      </c>
      <c r="AX48" s="52">
        <f t="shared" si="48"/>
        <v>1</v>
      </c>
      <c r="AY48" s="5">
        <f t="shared" si="48"/>
        <v>1</v>
      </c>
      <c r="AZ48" s="5">
        <f t="shared" si="48"/>
        <v>1</v>
      </c>
      <c r="BA48" s="5">
        <f t="shared" si="48"/>
        <v>1</v>
      </c>
      <c r="BB48" s="52">
        <f t="shared" si="48"/>
        <v>1</v>
      </c>
      <c r="BC48" s="5">
        <f t="shared" si="48"/>
        <v>1</v>
      </c>
      <c r="BD48" s="5">
        <f t="shared" si="48"/>
        <v>1</v>
      </c>
      <c r="BE48" s="5">
        <f t="shared" si="48"/>
        <v>1</v>
      </c>
      <c r="BF48" s="52">
        <f t="shared" si="48"/>
        <v>1</v>
      </c>
      <c r="BG48" s="5">
        <f t="shared" si="48"/>
        <v>1</v>
      </c>
      <c r="BH48" s="5">
        <f t="shared" si="48"/>
        <v>1</v>
      </c>
      <c r="BI48" s="5">
        <f t="shared" si="48"/>
        <v>1</v>
      </c>
      <c r="BJ48" s="5">
        <f t="shared" si="48"/>
        <v>1</v>
      </c>
      <c r="BK48" s="52">
        <f t="shared" si="48"/>
        <v>1</v>
      </c>
      <c r="BL48" s="5">
        <f t="shared" si="48"/>
        <v>1</v>
      </c>
      <c r="BM48" s="5">
        <f t="shared" si="48"/>
        <v>1</v>
      </c>
      <c r="BN48" s="5">
        <f t="shared" si="48"/>
        <v>1</v>
      </c>
    </row>
    <row r="49" spans="1:66" x14ac:dyDescent="0.35">
      <c r="A49" s="8" t="s">
        <v>40</v>
      </c>
      <c r="B49" s="5">
        <f t="shared" ref="B49:E49" si="49">1-(B19/B1)</f>
        <v>1</v>
      </c>
      <c r="C49" s="5">
        <f t="shared" si="49"/>
        <v>1</v>
      </c>
      <c r="D49" s="5">
        <f t="shared" si="49"/>
        <v>1</v>
      </c>
      <c r="E49" s="43">
        <f t="shared" si="49"/>
        <v>1</v>
      </c>
      <c r="F49" s="52">
        <f t="shared" ref="F49:K49" si="50">1-(F19/F1)</f>
        <v>1</v>
      </c>
      <c r="G49" s="44">
        <f t="shared" si="50"/>
        <v>1</v>
      </c>
      <c r="H49" s="5">
        <f t="shared" si="50"/>
        <v>1</v>
      </c>
      <c r="I49" s="5">
        <f t="shared" si="50"/>
        <v>1</v>
      </c>
      <c r="J49" s="5">
        <f t="shared" si="50"/>
        <v>1</v>
      </c>
      <c r="K49" s="52">
        <f t="shared" si="50"/>
        <v>1</v>
      </c>
      <c r="L49" s="5">
        <f t="shared" ref="L49:N49" si="51">1-(L19/L1)</f>
        <v>1</v>
      </c>
      <c r="M49" s="5">
        <f t="shared" si="51"/>
        <v>1</v>
      </c>
      <c r="N49" s="5">
        <f t="shared" si="51"/>
        <v>1</v>
      </c>
      <c r="O49" s="52">
        <f t="shared" ref="O49:BN49" si="52">1-(O19/O1)</f>
        <v>1</v>
      </c>
      <c r="P49" s="5">
        <f t="shared" si="52"/>
        <v>1</v>
      </c>
      <c r="Q49" s="5">
        <f t="shared" si="52"/>
        <v>1</v>
      </c>
      <c r="R49" s="5">
        <f t="shared" si="52"/>
        <v>1</v>
      </c>
      <c r="S49" s="52">
        <f t="shared" si="52"/>
        <v>1</v>
      </c>
      <c r="T49" s="5">
        <f t="shared" si="52"/>
        <v>1</v>
      </c>
      <c r="U49" s="5">
        <f t="shared" si="52"/>
        <v>1</v>
      </c>
      <c r="V49" s="5">
        <f t="shared" si="52"/>
        <v>1</v>
      </c>
      <c r="W49" s="52">
        <f t="shared" si="52"/>
        <v>1</v>
      </c>
      <c r="X49" s="5">
        <f t="shared" si="52"/>
        <v>1</v>
      </c>
      <c r="Y49" s="5">
        <f t="shared" si="52"/>
        <v>1</v>
      </c>
      <c r="Z49" s="5">
        <f t="shared" si="52"/>
        <v>1</v>
      </c>
      <c r="AA49" s="5">
        <f t="shared" si="52"/>
        <v>1</v>
      </c>
      <c r="AB49" s="52">
        <f t="shared" si="52"/>
        <v>1</v>
      </c>
      <c r="AC49" s="5">
        <f t="shared" si="52"/>
        <v>1</v>
      </c>
      <c r="AD49" s="5">
        <f t="shared" si="52"/>
        <v>1</v>
      </c>
      <c r="AE49" s="5">
        <f t="shared" si="52"/>
        <v>1</v>
      </c>
      <c r="AF49" s="52">
        <f t="shared" si="52"/>
        <v>1</v>
      </c>
      <c r="AG49" s="5">
        <f t="shared" si="52"/>
        <v>1</v>
      </c>
      <c r="AH49" s="5">
        <f t="shared" si="52"/>
        <v>1</v>
      </c>
      <c r="AI49" s="5">
        <f t="shared" si="52"/>
        <v>1</v>
      </c>
      <c r="AJ49" s="5">
        <f t="shared" si="52"/>
        <v>1</v>
      </c>
      <c r="AK49" s="52">
        <f t="shared" si="52"/>
        <v>1</v>
      </c>
      <c r="AL49" s="5">
        <f t="shared" si="52"/>
        <v>1</v>
      </c>
      <c r="AM49" s="5">
        <f t="shared" si="52"/>
        <v>1</v>
      </c>
      <c r="AN49" s="5">
        <f t="shared" si="52"/>
        <v>1</v>
      </c>
      <c r="AO49" s="52">
        <f t="shared" si="52"/>
        <v>1</v>
      </c>
      <c r="AP49" s="5">
        <f t="shared" si="52"/>
        <v>1</v>
      </c>
      <c r="AQ49" s="5">
        <f t="shared" si="52"/>
        <v>1</v>
      </c>
      <c r="AR49" s="5">
        <f t="shared" si="52"/>
        <v>1</v>
      </c>
      <c r="AS49" s="52">
        <f t="shared" si="52"/>
        <v>1</v>
      </c>
      <c r="AT49" s="5">
        <f t="shared" si="52"/>
        <v>1</v>
      </c>
      <c r="AU49" s="5">
        <f t="shared" si="52"/>
        <v>1</v>
      </c>
      <c r="AV49" s="5">
        <f t="shared" si="52"/>
        <v>1</v>
      </c>
      <c r="AW49" s="5">
        <f t="shared" si="52"/>
        <v>1</v>
      </c>
      <c r="AX49" s="52">
        <f t="shared" si="52"/>
        <v>1</v>
      </c>
      <c r="AY49" s="5">
        <f t="shared" si="52"/>
        <v>1</v>
      </c>
      <c r="AZ49" s="5">
        <f t="shared" si="52"/>
        <v>1</v>
      </c>
      <c r="BA49" s="5">
        <f t="shared" si="52"/>
        <v>1</v>
      </c>
      <c r="BB49" s="52">
        <f t="shared" si="52"/>
        <v>1</v>
      </c>
      <c r="BC49" s="5">
        <f t="shared" si="52"/>
        <v>1</v>
      </c>
      <c r="BD49" s="5">
        <f t="shared" si="52"/>
        <v>1</v>
      </c>
      <c r="BE49" s="5">
        <f t="shared" si="52"/>
        <v>1</v>
      </c>
      <c r="BF49" s="52">
        <f t="shared" si="52"/>
        <v>1</v>
      </c>
      <c r="BG49" s="5">
        <f t="shared" si="52"/>
        <v>1</v>
      </c>
      <c r="BH49" s="5">
        <f t="shared" si="52"/>
        <v>1</v>
      </c>
      <c r="BI49" s="5">
        <f t="shared" si="52"/>
        <v>1</v>
      </c>
      <c r="BJ49" s="5">
        <f t="shared" si="52"/>
        <v>1</v>
      </c>
      <c r="BK49" s="52">
        <f t="shared" si="52"/>
        <v>1</v>
      </c>
      <c r="BL49" s="5">
        <f t="shared" si="52"/>
        <v>1</v>
      </c>
      <c r="BM49" s="5">
        <f t="shared" si="52"/>
        <v>1</v>
      </c>
      <c r="BN49" s="5">
        <f t="shared" si="52"/>
        <v>1</v>
      </c>
    </row>
    <row r="50" spans="1:66" x14ac:dyDescent="0.35">
      <c r="A50" s="7" t="s">
        <v>44</v>
      </c>
      <c r="B50" s="6"/>
      <c r="C50" s="6"/>
      <c r="D50" s="6"/>
      <c r="E50" s="6"/>
      <c r="F50" s="48"/>
      <c r="G50" s="6"/>
      <c r="H50" s="6"/>
      <c r="I50" s="6"/>
      <c r="J50" s="6"/>
      <c r="K50" s="48"/>
      <c r="L50" s="6"/>
      <c r="M50" s="6"/>
      <c r="N50" s="6"/>
      <c r="O50" s="48"/>
      <c r="P50" s="6"/>
      <c r="Q50" s="6"/>
      <c r="R50" s="6"/>
      <c r="S50" s="48"/>
      <c r="T50" s="6"/>
      <c r="U50" s="6"/>
      <c r="V50" s="6"/>
      <c r="W50" s="48"/>
      <c r="X50" s="6"/>
      <c r="Y50" s="6"/>
      <c r="Z50" s="6"/>
      <c r="AA50" s="6"/>
      <c r="AB50" s="48"/>
      <c r="AC50" s="6"/>
      <c r="AD50" s="6"/>
      <c r="AE50" s="6"/>
      <c r="AF50" s="48"/>
      <c r="AG50" s="6"/>
      <c r="AH50" s="6"/>
      <c r="AI50" s="6"/>
      <c r="AJ50" s="6"/>
      <c r="AK50" s="48"/>
      <c r="AL50" s="6"/>
      <c r="AM50" s="6"/>
      <c r="AN50" s="6"/>
      <c r="AO50" s="48"/>
      <c r="AP50" s="6"/>
      <c r="AQ50" s="6"/>
      <c r="AR50" s="6"/>
      <c r="AS50" s="48"/>
      <c r="AT50" s="6"/>
      <c r="AU50" s="6"/>
      <c r="AV50" s="6"/>
      <c r="AW50" s="6"/>
      <c r="AX50" s="48"/>
      <c r="AY50" s="6"/>
      <c r="AZ50" s="6"/>
      <c r="BA50" s="6"/>
      <c r="BB50" s="48"/>
      <c r="BC50" s="6"/>
      <c r="BD50" s="6"/>
      <c r="BE50" s="6"/>
      <c r="BF50" s="48"/>
      <c r="BG50" s="6"/>
      <c r="BH50" s="6"/>
      <c r="BI50" s="6"/>
      <c r="BJ50" s="6"/>
      <c r="BK50" s="48"/>
      <c r="BL50" s="6"/>
      <c r="BM50" s="6"/>
      <c r="BN50" s="6"/>
    </row>
    <row r="51" spans="1:66" x14ac:dyDescent="0.35">
      <c r="A51" s="8" t="s">
        <v>38</v>
      </c>
      <c r="B51" s="5">
        <f t="shared" ref="B51:E51" si="53">1-(B21/B1)</f>
        <v>1</v>
      </c>
      <c r="C51" s="5">
        <f t="shared" si="53"/>
        <v>1</v>
      </c>
      <c r="D51" s="5">
        <f t="shared" si="53"/>
        <v>1</v>
      </c>
      <c r="E51" s="43">
        <f t="shared" si="53"/>
        <v>1</v>
      </c>
      <c r="F51" s="52">
        <f t="shared" ref="F51:K51" si="54">1-(F21/F1)</f>
        <v>1</v>
      </c>
      <c r="G51" s="44">
        <f t="shared" si="54"/>
        <v>1</v>
      </c>
      <c r="H51" s="5">
        <f t="shared" si="54"/>
        <v>1</v>
      </c>
      <c r="I51" s="5">
        <f t="shared" si="54"/>
        <v>1</v>
      </c>
      <c r="J51" s="5">
        <f t="shared" si="54"/>
        <v>1</v>
      </c>
      <c r="K51" s="52">
        <f t="shared" si="54"/>
        <v>1</v>
      </c>
      <c r="L51" s="5">
        <f t="shared" ref="L51:N51" si="55">1-(L21/L1)</f>
        <v>1</v>
      </c>
      <c r="M51" s="5">
        <f t="shared" si="55"/>
        <v>1</v>
      </c>
      <c r="N51" s="5">
        <f t="shared" si="55"/>
        <v>1</v>
      </c>
      <c r="O51" s="52">
        <f t="shared" ref="O51:BN51" si="56">1-(O21/O1)</f>
        <v>1</v>
      </c>
      <c r="P51" s="5">
        <f t="shared" si="56"/>
        <v>1</v>
      </c>
      <c r="Q51" s="5">
        <f t="shared" si="56"/>
        <v>1</v>
      </c>
      <c r="R51" s="5">
        <f t="shared" si="56"/>
        <v>1</v>
      </c>
      <c r="S51" s="52">
        <f t="shared" si="56"/>
        <v>1</v>
      </c>
      <c r="T51" s="5">
        <f t="shared" si="56"/>
        <v>1</v>
      </c>
      <c r="U51" s="5">
        <f t="shared" si="56"/>
        <v>1</v>
      </c>
      <c r="V51" s="5">
        <f t="shared" si="56"/>
        <v>1</v>
      </c>
      <c r="W51" s="52">
        <f t="shared" si="56"/>
        <v>1</v>
      </c>
      <c r="X51" s="5">
        <f t="shared" si="56"/>
        <v>1</v>
      </c>
      <c r="Y51" s="5">
        <f t="shared" si="56"/>
        <v>1</v>
      </c>
      <c r="Z51" s="5">
        <f t="shared" si="56"/>
        <v>1</v>
      </c>
      <c r="AA51" s="5">
        <f t="shared" si="56"/>
        <v>1</v>
      </c>
      <c r="AB51" s="52">
        <f t="shared" si="56"/>
        <v>1</v>
      </c>
      <c r="AC51" s="5">
        <f t="shared" si="56"/>
        <v>1</v>
      </c>
      <c r="AD51" s="5">
        <f t="shared" si="56"/>
        <v>1</v>
      </c>
      <c r="AE51" s="5">
        <f t="shared" si="56"/>
        <v>1</v>
      </c>
      <c r="AF51" s="52">
        <f t="shared" si="56"/>
        <v>1</v>
      </c>
      <c r="AG51" s="5">
        <f t="shared" si="56"/>
        <v>1</v>
      </c>
      <c r="AH51" s="5">
        <f t="shared" si="56"/>
        <v>1</v>
      </c>
      <c r="AI51" s="5">
        <f t="shared" si="56"/>
        <v>1</v>
      </c>
      <c r="AJ51" s="5">
        <f t="shared" si="56"/>
        <v>1</v>
      </c>
      <c r="AK51" s="52">
        <f t="shared" si="56"/>
        <v>1</v>
      </c>
      <c r="AL51" s="5">
        <f t="shared" si="56"/>
        <v>1</v>
      </c>
      <c r="AM51" s="5">
        <f t="shared" si="56"/>
        <v>1</v>
      </c>
      <c r="AN51" s="5">
        <f t="shared" si="56"/>
        <v>1</v>
      </c>
      <c r="AO51" s="52">
        <f t="shared" si="56"/>
        <v>1</v>
      </c>
      <c r="AP51" s="5">
        <f t="shared" si="56"/>
        <v>1</v>
      </c>
      <c r="AQ51" s="5">
        <f t="shared" si="56"/>
        <v>1</v>
      </c>
      <c r="AR51" s="5">
        <f t="shared" si="56"/>
        <v>1</v>
      </c>
      <c r="AS51" s="52">
        <f t="shared" si="56"/>
        <v>1</v>
      </c>
      <c r="AT51" s="5">
        <f t="shared" si="56"/>
        <v>1</v>
      </c>
      <c r="AU51" s="5">
        <f t="shared" si="56"/>
        <v>1</v>
      </c>
      <c r="AV51" s="5">
        <f t="shared" si="56"/>
        <v>1</v>
      </c>
      <c r="AW51" s="5">
        <f t="shared" si="56"/>
        <v>1</v>
      </c>
      <c r="AX51" s="52">
        <f t="shared" si="56"/>
        <v>1</v>
      </c>
      <c r="AY51" s="5">
        <f t="shared" si="56"/>
        <v>1</v>
      </c>
      <c r="AZ51" s="5">
        <f t="shared" si="56"/>
        <v>1</v>
      </c>
      <c r="BA51" s="5">
        <f t="shared" si="56"/>
        <v>1</v>
      </c>
      <c r="BB51" s="52">
        <f t="shared" si="56"/>
        <v>1</v>
      </c>
      <c r="BC51" s="5">
        <f t="shared" si="56"/>
        <v>1</v>
      </c>
      <c r="BD51" s="5">
        <f t="shared" si="56"/>
        <v>1</v>
      </c>
      <c r="BE51" s="5">
        <f t="shared" si="56"/>
        <v>1</v>
      </c>
      <c r="BF51" s="52">
        <f t="shared" si="56"/>
        <v>1</v>
      </c>
      <c r="BG51" s="5">
        <f t="shared" si="56"/>
        <v>1</v>
      </c>
      <c r="BH51" s="5">
        <f t="shared" si="56"/>
        <v>1</v>
      </c>
      <c r="BI51" s="5">
        <f t="shared" si="56"/>
        <v>1</v>
      </c>
      <c r="BJ51" s="5">
        <f t="shared" si="56"/>
        <v>1</v>
      </c>
      <c r="BK51" s="52">
        <f t="shared" si="56"/>
        <v>1</v>
      </c>
      <c r="BL51" s="5">
        <f t="shared" si="56"/>
        <v>1</v>
      </c>
      <c r="BM51" s="5">
        <f t="shared" si="56"/>
        <v>1</v>
      </c>
      <c r="BN51" s="5">
        <f t="shared" si="56"/>
        <v>1</v>
      </c>
    </row>
    <row r="52" spans="1:66" x14ac:dyDescent="0.35">
      <c r="A52" s="7" t="s">
        <v>45</v>
      </c>
      <c r="B52" s="6"/>
      <c r="C52" s="6"/>
      <c r="D52" s="6"/>
      <c r="E52" s="6"/>
      <c r="F52" s="48"/>
      <c r="G52" s="6"/>
      <c r="H52" s="6"/>
      <c r="I52" s="6"/>
      <c r="J52" s="6"/>
      <c r="K52" s="48"/>
      <c r="L52" s="6"/>
      <c r="M52" s="6"/>
      <c r="N52" s="6"/>
      <c r="O52" s="48"/>
      <c r="P52" s="6"/>
      <c r="Q52" s="6"/>
      <c r="R52" s="6"/>
      <c r="S52" s="48"/>
      <c r="T52" s="6"/>
      <c r="U52" s="6"/>
      <c r="V52" s="6"/>
      <c r="W52" s="48"/>
      <c r="X52" s="6"/>
      <c r="Y52" s="6"/>
      <c r="Z52" s="6"/>
      <c r="AA52" s="6"/>
      <c r="AB52" s="48"/>
      <c r="AC52" s="6"/>
      <c r="AD52" s="6"/>
      <c r="AE52" s="6"/>
      <c r="AF52" s="48"/>
      <c r="AG52" s="6"/>
      <c r="AH52" s="6"/>
      <c r="AI52" s="6"/>
      <c r="AJ52" s="6"/>
      <c r="AK52" s="48"/>
      <c r="AL52" s="6"/>
      <c r="AM52" s="6"/>
      <c r="AN52" s="6"/>
      <c r="AO52" s="48"/>
      <c r="AP52" s="6"/>
      <c r="AQ52" s="6"/>
      <c r="AR52" s="6"/>
      <c r="AS52" s="48"/>
      <c r="AT52" s="6"/>
      <c r="AU52" s="6"/>
      <c r="AV52" s="6"/>
      <c r="AW52" s="6"/>
      <c r="AX52" s="48"/>
      <c r="AY52" s="6"/>
      <c r="AZ52" s="6"/>
      <c r="BA52" s="6"/>
      <c r="BB52" s="48"/>
      <c r="BC52" s="6"/>
      <c r="BD52" s="6"/>
      <c r="BE52" s="6"/>
      <c r="BF52" s="48"/>
      <c r="BG52" s="6"/>
      <c r="BH52" s="6"/>
      <c r="BI52" s="6"/>
      <c r="BJ52" s="6"/>
      <c r="BK52" s="48"/>
      <c r="BL52" s="6"/>
      <c r="BM52" s="6"/>
      <c r="BN52" s="6"/>
    </row>
    <row r="53" spans="1:66" x14ac:dyDescent="0.35">
      <c r="A53" s="8" t="s">
        <v>38</v>
      </c>
      <c r="B53" s="5">
        <f t="shared" ref="B53:E53" si="57">1-(B23/B1)</f>
        <v>1</v>
      </c>
      <c r="C53" s="5">
        <f t="shared" si="57"/>
        <v>1</v>
      </c>
      <c r="D53" s="5">
        <f t="shared" si="57"/>
        <v>1</v>
      </c>
      <c r="E53" s="43">
        <f t="shared" si="57"/>
        <v>1</v>
      </c>
      <c r="F53" s="52">
        <f t="shared" ref="F53:K53" si="58">1-(F23/F1)</f>
        <v>1</v>
      </c>
      <c r="G53" s="44">
        <f t="shared" si="58"/>
        <v>1</v>
      </c>
      <c r="H53" s="5">
        <f t="shared" si="58"/>
        <v>1</v>
      </c>
      <c r="I53" s="5">
        <f t="shared" si="58"/>
        <v>1</v>
      </c>
      <c r="J53" s="5">
        <f t="shared" si="58"/>
        <v>1</v>
      </c>
      <c r="K53" s="52">
        <f t="shared" si="58"/>
        <v>1</v>
      </c>
      <c r="L53" s="5">
        <f t="shared" ref="L53:N53" si="59">1-(L23/L1)</f>
        <v>1</v>
      </c>
      <c r="M53" s="5">
        <f t="shared" si="59"/>
        <v>1</v>
      </c>
      <c r="N53" s="5">
        <f t="shared" si="59"/>
        <v>1</v>
      </c>
      <c r="O53" s="52">
        <f t="shared" ref="O53:BN53" si="60">1-(O23/O1)</f>
        <v>1</v>
      </c>
      <c r="P53" s="5">
        <f t="shared" si="60"/>
        <v>1</v>
      </c>
      <c r="Q53" s="5">
        <f t="shared" si="60"/>
        <v>1</v>
      </c>
      <c r="R53" s="5">
        <f t="shared" si="60"/>
        <v>1</v>
      </c>
      <c r="S53" s="52">
        <f t="shared" si="60"/>
        <v>1</v>
      </c>
      <c r="T53" s="5">
        <f t="shared" si="60"/>
        <v>1</v>
      </c>
      <c r="U53" s="5">
        <f t="shared" si="60"/>
        <v>1</v>
      </c>
      <c r="V53" s="5">
        <f t="shared" si="60"/>
        <v>1</v>
      </c>
      <c r="W53" s="52">
        <f t="shared" si="60"/>
        <v>1</v>
      </c>
      <c r="X53" s="5">
        <f t="shared" si="60"/>
        <v>1</v>
      </c>
      <c r="Y53" s="5">
        <f t="shared" si="60"/>
        <v>1</v>
      </c>
      <c r="Z53" s="5">
        <f t="shared" si="60"/>
        <v>1</v>
      </c>
      <c r="AA53" s="5">
        <f t="shared" si="60"/>
        <v>1</v>
      </c>
      <c r="AB53" s="52">
        <f t="shared" si="60"/>
        <v>1</v>
      </c>
      <c r="AC53" s="5">
        <f t="shared" si="60"/>
        <v>1</v>
      </c>
      <c r="AD53" s="5">
        <f t="shared" si="60"/>
        <v>1</v>
      </c>
      <c r="AE53" s="5">
        <f t="shared" si="60"/>
        <v>1</v>
      </c>
      <c r="AF53" s="52">
        <f t="shared" si="60"/>
        <v>1</v>
      </c>
      <c r="AG53" s="5">
        <f t="shared" si="60"/>
        <v>1</v>
      </c>
      <c r="AH53" s="5">
        <f t="shared" si="60"/>
        <v>1</v>
      </c>
      <c r="AI53" s="5">
        <f t="shared" si="60"/>
        <v>1</v>
      </c>
      <c r="AJ53" s="5">
        <f t="shared" si="60"/>
        <v>1</v>
      </c>
      <c r="AK53" s="52">
        <f t="shared" si="60"/>
        <v>1</v>
      </c>
      <c r="AL53" s="5">
        <f t="shared" si="60"/>
        <v>1</v>
      </c>
      <c r="AM53" s="5">
        <f t="shared" si="60"/>
        <v>1</v>
      </c>
      <c r="AN53" s="5">
        <f t="shared" si="60"/>
        <v>1</v>
      </c>
      <c r="AO53" s="52">
        <f t="shared" si="60"/>
        <v>1</v>
      </c>
      <c r="AP53" s="5">
        <f t="shared" si="60"/>
        <v>1</v>
      </c>
      <c r="AQ53" s="5">
        <f t="shared" si="60"/>
        <v>1</v>
      </c>
      <c r="AR53" s="5">
        <f t="shared" si="60"/>
        <v>1</v>
      </c>
      <c r="AS53" s="52">
        <f t="shared" si="60"/>
        <v>1</v>
      </c>
      <c r="AT53" s="5">
        <f t="shared" si="60"/>
        <v>1</v>
      </c>
      <c r="AU53" s="5">
        <f t="shared" si="60"/>
        <v>1</v>
      </c>
      <c r="AV53" s="5">
        <f t="shared" si="60"/>
        <v>1</v>
      </c>
      <c r="AW53" s="5">
        <f t="shared" si="60"/>
        <v>1</v>
      </c>
      <c r="AX53" s="52">
        <f t="shared" si="60"/>
        <v>1</v>
      </c>
      <c r="AY53" s="5">
        <f t="shared" si="60"/>
        <v>1</v>
      </c>
      <c r="AZ53" s="5">
        <f t="shared" si="60"/>
        <v>1</v>
      </c>
      <c r="BA53" s="5">
        <f t="shared" si="60"/>
        <v>1</v>
      </c>
      <c r="BB53" s="52">
        <f t="shared" si="60"/>
        <v>1</v>
      </c>
      <c r="BC53" s="5">
        <f t="shared" si="60"/>
        <v>1</v>
      </c>
      <c r="BD53" s="5">
        <f t="shared" si="60"/>
        <v>1</v>
      </c>
      <c r="BE53" s="5">
        <f t="shared" si="60"/>
        <v>1</v>
      </c>
      <c r="BF53" s="52">
        <f t="shared" si="60"/>
        <v>1</v>
      </c>
      <c r="BG53" s="5">
        <f t="shared" si="60"/>
        <v>1</v>
      </c>
      <c r="BH53" s="5">
        <f t="shared" si="60"/>
        <v>1</v>
      </c>
      <c r="BI53" s="5">
        <f t="shared" si="60"/>
        <v>1</v>
      </c>
      <c r="BJ53" s="5">
        <f t="shared" si="60"/>
        <v>1</v>
      </c>
      <c r="BK53" s="52">
        <f t="shared" si="60"/>
        <v>1</v>
      </c>
      <c r="BL53" s="5">
        <f t="shared" si="60"/>
        <v>1</v>
      </c>
      <c r="BM53" s="5">
        <f t="shared" si="60"/>
        <v>1</v>
      </c>
      <c r="BN53" s="5">
        <f t="shared" si="60"/>
        <v>1</v>
      </c>
    </row>
    <row r="54" spans="1:66" x14ac:dyDescent="0.35">
      <c r="A54" s="8" t="s">
        <v>39</v>
      </c>
      <c r="B54" s="5">
        <f t="shared" ref="B54:E54" si="61">1-(B24/B1)</f>
        <v>1</v>
      </c>
      <c r="C54" s="5">
        <f t="shared" si="61"/>
        <v>1</v>
      </c>
      <c r="D54" s="5">
        <f t="shared" si="61"/>
        <v>1</v>
      </c>
      <c r="E54" s="43">
        <f t="shared" si="61"/>
        <v>1</v>
      </c>
      <c r="F54" s="52">
        <f t="shared" ref="F54:K54" si="62">1-(F24/F1)</f>
        <v>1</v>
      </c>
      <c r="G54" s="44">
        <f t="shared" si="62"/>
        <v>1</v>
      </c>
      <c r="H54" s="5">
        <f t="shared" si="62"/>
        <v>1</v>
      </c>
      <c r="I54" s="5">
        <f t="shared" si="62"/>
        <v>1</v>
      </c>
      <c r="J54" s="5">
        <f t="shared" si="62"/>
        <v>1</v>
      </c>
      <c r="K54" s="52">
        <f t="shared" si="62"/>
        <v>1</v>
      </c>
      <c r="L54" s="5">
        <f t="shared" ref="L54:N54" si="63">1-(L24/L1)</f>
        <v>1</v>
      </c>
      <c r="M54" s="5">
        <f t="shared" si="63"/>
        <v>1</v>
      </c>
      <c r="N54" s="5">
        <f t="shared" si="63"/>
        <v>1</v>
      </c>
      <c r="O54" s="52">
        <f t="shared" ref="O54:BN54" si="64">1-(O24/O1)</f>
        <v>1</v>
      </c>
      <c r="P54" s="5">
        <f t="shared" si="64"/>
        <v>1</v>
      </c>
      <c r="Q54" s="5">
        <f t="shared" si="64"/>
        <v>1</v>
      </c>
      <c r="R54" s="5">
        <f t="shared" si="64"/>
        <v>1</v>
      </c>
      <c r="S54" s="52">
        <f t="shared" si="64"/>
        <v>1</v>
      </c>
      <c r="T54" s="5">
        <f t="shared" si="64"/>
        <v>1</v>
      </c>
      <c r="U54" s="5">
        <f t="shared" si="64"/>
        <v>1</v>
      </c>
      <c r="V54" s="5">
        <f t="shared" si="64"/>
        <v>1</v>
      </c>
      <c r="W54" s="52">
        <f t="shared" si="64"/>
        <v>1</v>
      </c>
      <c r="X54" s="5">
        <f t="shared" si="64"/>
        <v>1</v>
      </c>
      <c r="Y54" s="5">
        <f t="shared" si="64"/>
        <v>1</v>
      </c>
      <c r="Z54" s="5">
        <f t="shared" si="64"/>
        <v>1</v>
      </c>
      <c r="AA54" s="5">
        <f t="shared" si="64"/>
        <v>1</v>
      </c>
      <c r="AB54" s="52">
        <f t="shared" si="64"/>
        <v>1</v>
      </c>
      <c r="AC54" s="5">
        <f t="shared" si="64"/>
        <v>1</v>
      </c>
      <c r="AD54" s="5">
        <f t="shared" si="64"/>
        <v>1</v>
      </c>
      <c r="AE54" s="5">
        <f t="shared" si="64"/>
        <v>1</v>
      </c>
      <c r="AF54" s="52">
        <f t="shared" si="64"/>
        <v>1</v>
      </c>
      <c r="AG54" s="5">
        <f t="shared" si="64"/>
        <v>1</v>
      </c>
      <c r="AH54" s="5">
        <f t="shared" si="64"/>
        <v>1</v>
      </c>
      <c r="AI54" s="5">
        <f t="shared" si="64"/>
        <v>1</v>
      </c>
      <c r="AJ54" s="5">
        <f t="shared" si="64"/>
        <v>1</v>
      </c>
      <c r="AK54" s="52">
        <f t="shared" si="64"/>
        <v>1</v>
      </c>
      <c r="AL54" s="5">
        <f t="shared" si="64"/>
        <v>1</v>
      </c>
      <c r="AM54" s="5">
        <f t="shared" si="64"/>
        <v>1</v>
      </c>
      <c r="AN54" s="5">
        <f t="shared" si="64"/>
        <v>1</v>
      </c>
      <c r="AO54" s="52">
        <f t="shared" si="64"/>
        <v>1</v>
      </c>
      <c r="AP54" s="5">
        <f t="shared" si="64"/>
        <v>1</v>
      </c>
      <c r="AQ54" s="5">
        <f t="shared" si="64"/>
        <v>1</v>
      </c>
      <c r="AR54" s="5">
        <f t="shared" si="64"/>
        <v>1</v>
      </c>
      <c r="AS54" s="52">
        <f t="shared" si="64"/>
        <v>1</v>
      </c>
      <c r="AT54" s="5">
        <f t="shared" si="64"/>
        <v>1</v>
      </c>
      <c r="AU54" s="5">
        <f t="shared" si="64"/>
        <v>1</v>
      </c>
      <c r="AV54" s="5">
        <f t="shared" si="64"/>
        <v>1</v>
      </c>
      <c r="AW54" s="5">
        <f t="shared" si="64"/>
        <v>1</v>
      </c>
      <c r="AX54" s="52">
        <f t="shared" si="64"/>
        <v>1</v>
      </c>
      <c r="AY54" s="5">
        <f t="shared" si="64"/>
        <v>1</v>
      </c>
      <c r="AZ54" s="5">
        <f t="shared" si="64"/>
        <v>1</v>
      </c>
      <c r="BA54" s="5">
        <f t="shared" si="64"/>
        <v>1</v>
      </c>
      <c r="BB54" s="52">
        <f t="shared" si="64"/>
        <v>1</v>
      </c>
      <c r="BC54" s="5">
        <f t="shared" si="64"/>
        <v>1</v>
      </c>
      <c r="BD54" s="5">
        <f t="shared" si="64"/>
        <v>1</v>
      </c>
      <c r="BE54" s="5">
        <f t="shared" si="64"/>
        <v>1</v>
      </c>
      <c r="BF54" s="52">
        <f t="shared" si="64"/>
        <v>1</v>
      </c>
      <c r="BG54" s="5">
        <f t="shared" si="64"/>
        <v>1</v>
      </c>
      <c r="BH54" s="5">
        <f t="shared" si="64"/>
        <v>1</v>
      </c>
      <c r="BI54" s="5">
        <f t="shared" si="64"/>
        <v>1</v>
      </c>
      <c r="BJ54" s="5">
        <f t="shared" si="64"/>
        <v>1</v>
      </c>
      <c r="BK54" s="52">
        <f t="shared" si="64"/>
        <v>1</v>
      </c>
      <c r="BL54" s="5">
        <f t="shared" si="64"/>
        <v>1</v>
      </c>
      <c r="BM54" s="5">
        <f t="shared" si="64"/>
        <v>1</v>
      </c>
      <c r="BN54" s="5">
        <f t="shared" si="64"/>
        <v>1</v>
      </c>
    </row>
    <row r="55" spans="1:66" x14ac:dyDescent="0.35">
      <c r="A55" s="8" t="s">
        <v>40</v>
      </c>
      <c r="B55" s="5">
        <f t="shared" ref="B55:E55" si="65">1-(B25/B1)</f>
        <v>1</v>
      </c>
      <c r="C55" s="5">
        <f t="shared" si="65"/>
        <v>1</v>
      </c>
      <c r="D55" s="5">
        <f t="shared" si="65"/>
        <v>1</v>
      </c>
      <c r="E55" s="43">
        <f t="shared" si="65"/>
        <v>1</v>
      </c>
      <c r="F55" s="52">
        <f t="shared" ref="F55:K55" si="66">1-(F25/F1)</f>
        <v>1</v>
      </c>
      <c r="G55" s="44">
        <f t="shared" si="66"/>
        <v>1</v>
      </c>
      <c r="H55" s="5">
        <f t="shared" si="66"/>
        <v>1</v>
      </c>
      <c r="I55" s="5">
        <f t="shared" si="66"/>
        <v>1</v>
      </c>
      <c r="J55" s="5">
        <f t="shared" si="66"/>
        <v>1</v>
      </c>
      <c r="K55" s="52">
        <f t="shared" si="66"/>
        <v>1</v>
      </c>
      <c r="L55" s="5">
        <f t="shared" ref="L55:N55" si="67">1-(L25/L1)</f>
        <v>1</v>
      </c>
      <c r="M55" s="5">
        <f t="shared" si="67"/>
        <v>1</v>
      </c>
      <c r="N55" s="5">
        <f t="shared" si="67"/>
        <v>1</v>
      </c>
      <c r="O55" s="52">
        <f t="shared" ref="O55:BN55" si="68">1-(O25/O1)</f>
        <v>1</v>
      </c>
      <c r="P55" s="5">
        <f t="shared" si="68"/>
        <v>1</v>
      </c>
      <c r="Q55" s="5">
        <f t="shared" si="68"/>
        <v>1</v>
      </c>
      <c r="R55" s="5">
        <f t="shared" si="68"/>
        <v>1</v>
      </c>
      <c r="S55" s="52">
        <f t="shared" si="68"/>
        <v>1</v>
      </c>
      <c r="T55" s="5">
        <f t="shared" si="68"/>
        <v>1</v>
      </c>
      <c r="U55" s="5">
        <f t="shared" si="68"/>
        <v>1</v>
      </c>
      <c r="V55" s="5">
        <f t="shared" si="68"/>
        <v>1</v>
      </c>
      <c r="W55" s="52">
        <f t="shared" si="68"/>
        <v>1</v>
      </c>
      <c r="X55" s="5">
        <f t="shared" si="68"/>
        <v>1</v>
      </c>
      <c r="Y55" s="5">
        <f t="shared" si="68"/>
        <v>1</v>
      </c>
      <c r="Z55" s="5">
        <f t="shared" si="68"/>
        <v>1</v>
      </c>
      <c r="AA55" s="5">
        <f t="shared" si="68"/>
        <v>1</v>
      </c>
      <c r="AB55" s="52">
        <f t="shared" si="68"/>
        <v>1</v>
      </c>
      <c r="AC55" s="5">
        <f t="shared" si="68"/>
        <v>1</v>
      </c>
      <c r="AD55" s="5">
        <f t="shared" si="68"/>
        <v>1</v>
      </c>
      <c r="AE55" s="5">
        <f t="shared" si="68"/>
        <v>1</v>
      </c>
      <c r="AF55" s="52">
        <f t="shared" si="68"/>
        <v>1</v>
      </c>
      <c r="AG55" s="5">
        <f t="shared" si="68"/>
        <v>1</v>
      </c>
      <c r="AH55" s="5">
        <f t="shared" si="68"/>
        <v>1</v>
      </c>
      <c r="AI55" s="5">
        <f t="shared" si="68"/>
        <v>1</v>
      </c>
      <c r="AJ55" s="5">
        <f t="shared" si="68"/>
        <v>1</v>
      </c>
      <c r="AK55" s="52">
        <f t="shared" si="68"/>
        <v>1</v>
      </c>
      <c r="AL55" s="5">
        <f t="shared" si="68"/>
        <v>1</v>
      </c>
      <c r="AM55" s="5">
        <f t="shared" si="68"/>
        <v>1</v>
      </c>
      <c r="AN55" s="5">
        <f t="shared" si="68"/>
        <v>1</v>
      </c>
      <c r="AO55" s="52">
        <f t="shared" si="68"/>
        <v>1</v>
      </c>
      <c r="AP55" s="5">
        <f t="shared" si="68"/>
        <v>1</v>
      </c>
      <c r="AQ55" s="5">
        <f t="shared" si="68"/>
        <v>1</v>
      </c>
      <c r="AR55" s="5">
        <f t="shared" si="68"/>
        <v>1</v>
      </c>
      <c r="AS55" s="52">
        <f t="shared" si="68"/>
        <v>1</v>
      </c>
      <c r="AT55" s="5">
        <f t="shared" si="68"/>
        <v>1</v>
      </c>
      <c r="AU55" s="5">
        <f t="shared" si="68"/>
        <v>1</v>
      </c>
      <c r="AV55" s="5">
        <f t="shared" si="68"/>
        <v>1</v>
      </c>
      <c r="AW55" s="5">
        <f t="shared" si="68"/>
        <v>1</v>
      </c>
      <c r="AX55" s="52">
        <f t="shared" si="68"/>
        <v>1</v>
      </c>
      <c r="AY55" s="5">
        <f t="shared" si="68"/>
        <v>1</v>
      </c>
      <c r="AZ55" s="5">
        <f t="shared" si="68"/>
        <v>1</v>
      </c>
      <c r="BA55" s="5">
        <f t="shared" si="68"/>
        <v>1</v>
      </c>
      <c r="BB55" s="52">
        <f t="shared" si="68"/>
        <v>1</v>
      </c>
      <c r="BC55" s="5">
        <f t="shared" si="68"/>
        <v>1</v>
      </c>
      <c r="BD55" s="5">
        <f t="shared" si="68"/>
        <v>1</v>
      </c>
      <c r="BE55" s="5">
        <f t="shared" si="68"/>
        <v>1</v>
      </c>
      <c r="BF55" s="52">
        <f t="shared" si="68"/>
        <v>1</v>
      </c>
      <c r="BG55" s="5">
        <f t="shared" si="68"/>
        <v>1</v>
      </c>
      <c r="BH55" s="5">
        <f t="shared" si="68"/>
        <v>1</v>
      </c>
      <c r="BI55" s="5">
        <f t="shared" si="68"/>
        <v>1</v>
      </c>
      <c r="BJ55" s="5">
        <f t="shared" si="68"/>
        <v>1</v>
      </c>
      <c r="BK55" s="52">
        <f t="shared" si="68"/>
        <v>1</v>
      </c>
      <c r="BL55" s="5">
        <f t="shared" si="68"/>
        <v>1</v>
      </c>
      <c r="BM55" s="5">
        <f t="shared" si="68"/>
        <v>1</v>
      </c>
      <c r="BN55" s="5">
        <f t="shared" si="68"/>
        <v>1</v>
      </c>
    </row>
    <row r="56" spans="1:66" x14ac:dyDescent="0.35">
      <c r="A56" s="6"/>
      <c r="B56" s="6"/>
      <c r="C56" s="6"/>
      <c r="D56" s="6"/>
      <c r="E56" s="6"/>
      <c r="F56" s="48"/>
      <c r="G56" s="6"/>
      <c r="H56" s="6"/>
      <c r="I56" s="6"/>
      <c r="J56" s="6"/>
      <c r="K56" s="48"/>
      <c r="L56" s="6"/>
      <c r="M56" s="6"/>
      <c r="N56" s="6"/>
      <c r="O56" s="48"/>
      <c r="P56" s="6"/>
      <c r="Q56" s="6"/>
      <c r="R56" s="6"/>
      <c r="S56" s="48"/>
      <c r="T56" s="6"/>
      <c r="U56" s="6"/>
      <c r="V56" s="6"/>
      <c r="W56" s="48"/>
      <c r="X56" s="6"/>
      <c r="Y56" s="6"/>
      <c r="Z56" s="6"/>
      <c r="AA56" s="6"/>
      <c r="AB56" s="48"/>
      <c r="AC56" s="6"/>
      <c r="AD56" s="6"/>
      <c r="AE56" s="6"/>
      <c r="AF56" s="48"/>
      <c r="AG56" s="6"/>
      <c r="AH56" s="6"/>
      <c r="AI56" s="6"/>
      <c r="AJ56" s="6"/>
      <c r="AK56" s="48"/>
      <c r="AL56" s="6"/>
      <c r="AM56" s="6"/>
      <c r="AN56" s="6"/>
      <c r="AO56" s="48"/>
      <c r="AP56" s="6"/>
      <c r="AQ56" s="6"/>
      <c r="AR56" s="6"/>
      <c r="AS56" s="48"/>
      <c r="AT56" s="6"/>
      <c r="AU56" s="6"/>
      <c r="AV56" s="6"/>
      <c r="AW56" s="6"/>
      <c r="AX56" s="48"/>
      <c r="AY56" s="6"/>
      <c r="AZ56" s="6"/>
      <c r="BA56" s="6"/>
      <c r="BB56" s="48"/>
      <c r="BC56" s="6"/>
      <c r="BD56" s="6"/>
      <c r="BE56" s="6"/>
      <c r="BF56" s="48"/>
      <c r="BG56" s="6"/>
      <c r="BH56" s="6"/>
      <c r="BI56" s="6"/>
      <c r="BJ56" s="6"/>
      <c r="BK56" s="48"/>
      <c r="BL56" s="6"/>
      <c r="BM56" s="6"/>
      <c r="BN56" s="6"/>
    </row>
  </sheetData>
  <conditionalFormatting sqref="B5:BN7 B9:BN11 B13:BN15 B17:BN19 B21:BN21 B23:BN25">
    <cfRule type="containsBlanks" dxfId="79" priority="13">
      <formula>LEN(TRIM(B5))=0</formula>
    </cfRule>
    <cfRule type="cellIs" dxfId="78" priority="14" operator="greaterThan">
      <formula>0</formula>
    </cfRule>
  </conditionalFormatting>
  <conditionalFormatting sqref="B31:BN33 B35:BN37 B39:BN41 B43:BN45 B47:BN49 B51:BN51 B53:BN55">
    <cfRule type="cellIs" dxfId="77" priority="15" stopIfTrue="1" operator="lessThan">
      <formula>0.999</formula>
    </cfRule>
    <cfRule type="cellIs" dxfId="76" priority="16" stopIfTrue="1" operator="between">
      <formula>0.9989</formula>
      <formula>0.9993</formula>
    </cfRule>
    <cfRule type="cellIs" dxfId="75" priority="17" operator="greaterThanOrEqual">
      <formula>0.9994</formula>
    </cfRule>
    <cfRule type="cellIs" dxfId="74" priority="18" operator="greaterThan">
      <formula>0.9999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ED1A4-E5F4-4964-A46F-7C1FA52B2556}">
  <sheetPr>
    <tabColor theme="7" tint="0.59999389629810485"/>
  </sheetPr>
  <dimension ref="A1:BO50"/>
  <sheetViews>
    <sheetView zoomScaleNormal="100" workbookViewId="0">
      <pane xSplit="1" topLeftCell="B1" activePane="topRight" state="frozen"/>
      <selection pane="topRight" activeCell="Q41" sqref="Q41"/>
    </sheetView>
  </sheetViews>
  <sheetFormatPr defaultColWidth="11" defaultRowHeight="14.5" x14ac:dyDescent="0.35"/>
  <cols>
    <col min="1" max="1" width="32.1796875" customWidth="1"/>
    <col min="6" max="6" width="11" style="57"/>
    <col min="11" max="11" width="11" style="57"/>
    <col min="15" max="15" width="11" style="57"/>
    <col min="19" max="19" width="11" style="57"/>
    <col min="23" max="23" width="11" style="57"/>
    <col min="28" max="28" width="11" style="57"/>
    <col min="32" max="32" width="11" style="57"/>
    <col min="37" max="37" width="11" style="57"/>
    <col min="41" max="41" width="11" style="57"/>
    <col min="45" max="45" width="11" style="57"/>
    <col min="50" max="50" width="11" style="57"/>
    <col min="54" max="54" width="11" style="57"/>
    <col min="58" max="58" width="11" style="57"/>
    <col min="63" max="63" width="11" style="57"/>
    <col min="67" max="67" width="10.81640625" style="41" customWidth="1"/>
  </cols>
  <sheetData>
    <row r="1" spans="1:67" s="2" customFormat="1" x14ac:dyDescent="0.35">
      <c r="A1" s="9" t="s">
        <v>34</v>
      </c>
      <c r="B1" s="15">
        <v>120</v>
      </c>
      <c r="C1" s="1">
        <f>B1+168</f>
        <v>288</v>
      </c>
      <c r="D1" s="1">
        <f>C1+168</f>
        <v>456</v>
      </c>
      <c r="E1" s="1">
        <f>D1+168</f>
        <v>624</v>
      </c>
      <c r="F1" s="45">
        <v>48</v>
      </c>
      <c r="G1" s="1">
        <f>F1+168</f>
        <v>216</v>
      </c>
      <c r="H1" s="1">
        <f>G1+168</f>
        <v>384</v>
      </c>
      <c r="I1" s="1">
        <f>H1+168</f>
        <v>552</v>
      </c>
      <c r="J1" s="1">
        <f>I1+168</f>
        <v>720</v>
      </c>
      <c r="K1" s="45">
        <v>144</v>
      </c>
      <c r="L1" s="1">
        <f>K1+168</f>
        <v>312</v>
      </c>
      <c r="M1" s="1">
        <f>L1+168</f>
        <v>480</v>
      </c>
      <c r="N1" s="1">
        <f t="shared" ref="N1" si="0">M1+168</f>
        <v>648</v>
      </c>
      <c r="O1" s="45">
        <v>144</v>
      </c>
      <c r="P1" s="1">
        <f>O1+168</f>
        <v>312</v>
      </c>
      <c r="Q1" s="1">
        <f t="shared" ref="Q1:R1" si="1">P1+168</f>
        <v>480</v>
      </c>
      <c r="R1" s="1">
        <f t="shared" si="1"/>
        <v>648</v>
      </c>
      <c r="S1" s="45">
        <v>72</v>
      </c>
      <c r="T1" s="1">
        <f>S1+168</f>
        <v>240</v>
      </c>
      <c r="U1" s="1">
        <f t="shared" ref="U1:V1" si="2">T1+168</f>
        <v>408</v>
      </c>
      <c r="V1" s="1">
        <f t="shared" si="2"/>
        <v>576</v>
      </c>
      <c r="W1" s="45">
        <v>24</v>
      </c>
      <c r="X1" s="1">
        <f>W1+168</f>
        <v>192</v>
      </c>
      <c r="Y1" s="1">
        <f t="shared" ref="Y1:AA1" si="3">X1+168</f>
        <v>360</v>
      </c>
      <c r="Z1" s="1">
        <f t="shared" si="3"/>
        <v>528</v>
      </c>
      <c r="AA1" s="1">
        <f t="shared" si="3"/>
        <v>696</v>
      </c>
      <c r="AB1" s="45">
        <v>120</v>
      </c>
      <c r="AC1" s="1">
        <f>AB1+168</f>
        <v>288</v>
      </c>
      <c r="AD1" s="1">
        <f t="shared" ref="AD1:BN1" si="4">AC1+168</f>
        <v>456</v>
      </c>
      <c r="AE1" s="1">
        <f t="shared" si="4"/>
        <v>624</v>
      </c>
      <c r="AF1" s="45">
        <v>72</v>
      </c>
      <c r="AG1" s="1">
        <f t="shared" si="4"/>
        <v>240</v>
      </c>
      <c r="AH1" s="1">
        <f t="shared" si="4"/>
        <v>408</v>
      </c>
      <c r="AI1" s="1">
        <f t="shared" si="4"/>
        <v>576</v>
      </c>
      <c r="AJ1" s="1">
        <f t="shared" si="4"/>
        <v>744</v>
      </c>
      <c r="AK1" s="45">
        <v>168</v>
      </c>
      <c r="AL1" s="1">
        <f t="shared" si="4"/>
        <v>336</v>
      </c>
      <c r="AM1" s="1">
        <f t="shared" si="4"/>
        <v>504</v>
      </c>
      <c r="AN1" s="1">
        <f t="shared" si="4"/>
        <v>672</v>
      </c>
      <c r="AO1" s="45">
        <v>96</v>
      </c>
      <c r="AP1" s="1">
        <f t="shared" si="4"/>
        <v>264</v>
      </c>
      <c r="AQ1" s="1">
        <f t="shared" si="4"/>
        <v>432</v>
      </c>
      <c r="AR1" s="1">
        <f t="shared" si="4"/>
        <v>600</v>
      </c>
      <c r="AS1" s="45">
        <v>48</v>
      </c>
      <c r="AT1" s="1">
        <f t="shared" si="4"/>
        <v>216</v>
      </c>
      <c r="AU1" s="1">
        <f t="shared" si="4"/>
        <v>384</v>
      </c>
      <c r="AV1" s="1">
        <f t="shared" si="4"/>
        <v>552</v>
      </c>
      <c r="AW1" s="1">
        <f t="shared" si="4"/>
        <v>720</v>
      </c>
      <c r="AX1" s="45">
        <v>144</v>
      </c>
      <c r="AY1" s="1">
        <f t="shared" si="4"/>
        <v>312</v>
      </c>
      <c r="AZ1" s="1">
        <f t="shared" si="4"/>
        <v>480</v>
      </c>
      <c r="BA1" s="1">
        <f t="shared" si="4"/>
        <v>648</v>
      </c>
      <c r="BB1" s="45">
        <v>96</v>
      </c>
      <c r="BC1" s="1">
        <f t="shared" si="4"/>
        <v>264</v>
      </c>
      <c r="BD1" s="1">
        <f t="shared" si="4"/>
        <v>432</v>
      </c>
      <c r="BE1" s="1">
        <f t="shared" si="4"/>
        <v>600</v>
      </c>
      <c r="BF1" s="45">
        <v>24</v>
      </c>
      <c r="BG1" s="1">
        <f t="shared" si="4"/>
        <v>192</v>
      </c>
      <c r="BH1" s="1">
        <f t="shared" si="4"/>
        <v>360</v>
      </c>
      <c r="BI1" s="1">
        <f t="shared" si="4"/>
        <v>528</v>
      </c>
      <c r="BJ1" s="1">
        <f t="shared" si="4"/>
        <v>696</v>
      </c>
      <c r="BK1" s="45">
        <v>120</v>
      </c>
      <c r="BL1" s="1">
        <f t="shared" si="4"/>
        <v>288</v>
      </c>
      <c r="BM1" s="1">
        <f t="shared" si="4"/>
        <v>456</v>
      </c>
      <c r="BN1" s="1">
        <f t="shared" si="4"/>
        <v>624</v>
      </c>
      <c r="BO1" s="39"/>
    </row>
    <row r="2" spans="1:67" s="2" customFormat="1" x14ac:dyDescent="0.35">
      <c r="A2" s="9" t="s">
        <v>35</v>
      </c>
      <c r="B2" s="1">
        <v>49</v>
      </c>
      <c r="C2" s="1">
        <v>50</v>
      </c>
      <c r="D2" s="1">
        <v>51</v>
      </c>
      <c r="E2" s="1">
        <v>52</v>
      </c>
      <c r="F2" s="46">
        <v>1</v>
      </c>
      <c r="G2" s="1">
        <v>2</v>
      </c>
      <c r="H2" s="1">
        <v>3</v>
      </c>
      <c r="I2" s="1">
        <v>4</v>
      </c>
      <c r="J2" s="1">
        <v>5</v>
      </c>
      <c r="K2" s="46">
        <v>1</v>
      </c>
      <c r="L2" s="1">
        <v>2</v>
      </c>
      <c r="M2" s="1">
        <v>3</v>
      </c>
      <c r="N2" s="1">
        <v>4</v>
      </c>
      <c r="O2" s="46">
        <v>5</v>
      </c>
      <c r="P2" s="1">
        <v>11</v>
      </c>
      <c r="Q2" s="1">
        <v>12</v>
      </c>
      <c r="R2" s="1">
        <v>13</v>
      </c>
      <c r="S2" s="46">
        <v>14</v>
      </c>
      <c r="T2" s="1">
        <v>15</v>
      </c>
      <c r="U2" s="1">
        <v>16</v>
      </c>
      <c r="V2" s="1">
        <v>17</v>
      </c>
      <c r="W2" s="46">
        <v>18</v>
      </c>
      <c r="X2" s="1">
        <v>19</v>
      </c>
      <c r="Y2" s="1">
        <v>20</v>
      </c>
      <c r="Z2" s="1">
        <v>21</v>
      </c>
      <c r="AA2" s="1">
        <v>22</v>
      </c>
      <c r="AB2" s="46">
        <v>23</v>
      </c>
      <c r="AC2" s="1">
        <v>24</v>
      </c>
      <c r="AD2" s="1">
        <v>25</v>
      </c>
      <c r="AE2" s="1">
        <v>26</v>
      </c>
      <c r="AF2" s="46">
        <v>27</v>
      </c>
      <c r="AG2" s="1">
        <v>28</v>
      </c>
      <c r="AH2" s="1">
        <v>29</v>
      </c>
      <c r="AI2" s="1">
        <v>30</v>
      </c>
      <c r="AJ2" s="1">
        <v>31</v>
      </c>
      <c r="AK2" s="46">
        <v>32</v>
      </c>
      <c r="AL2" s="1">
        <v>33</v>
      </c>
      <c r="AM2" s="1">
        <v>34</v>
      </c>
      <c r="AN2" s="1">
        <v>35</v>
      </c>
      <c r="AO2" s="46">
        <v>36</v>
      </c>
      <c r="AP2" s="1">
        <v>37</v>
      </c>
      <c r="AQ2" s="1">
        <v>38</v>
      </c>
      <c r="AR2" s="1">
        <v>39</v>
      </c>
      <c r="AS2" s="46">
        <v>40</v>
      </c>
      <c r="AT2" s="1">
        <v>41</v>
      </c>
      <c r="AU2" s="1">
        <v>42</v>
      </c>
      <c r="AV2" s="1">
        <v>43</v>
      </c>
      <c r="AW2" s="1">
        <v>44</v>
      </c>
      <c r="AX2" s="46">
        <v>45</v>
      </c>
      <c r="AY2" s="1">
        <v>46</v>
      </c>
      <c r="AZ2" s="1">
        <v>47</v>
      </c>
      <c r="BA2" s="1">
        <v>48</v>
      </c>
      <c r="BB2" s="46">
        <v>49</v>
      </c>
      <c r="BC2" s="1">
        <v>50</v>
      </c>
      <c r="BD2" s="1">
        <v>51</v>
      </c>
      <c r="BE2" s="1">
        <v>52</v>
      </c>
      <c r="BF2" s="46">
        <v>1</v>
      </c>
      <c r="BG2" s="1">
        <v>2</v>
      </c>
      <c r="BH2" s="1">
        <v>3</v>
      </c>
      <c r="BI2" s="1">
        <v>4</v>
      </c>
      <c r="BJ2" s="1">
        <v>5</v>
      </c>
      <c r="BK2" s="46">
        <v>6</v>
      </c>
      <c r="BL2" s="1">
        <v>7</v>
      </c>
      <c r="BM2" s="1">
        <v>8</v>
      </c>
      <c r="BN2" s="1">
        <v>9</v>
      </c>
      <c r="BO2" s="39"/>
    </row>
    <row r="3" spans="1:67" s="2" customFormat="1" x14ac:dyDescent="0.35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47">
        <v>46024</v>
      </c>
      <c r="G3" s="16">
        <v>46031</v>
      </c>
      <c r="H3" s="16">
        <v>46038</v>
      </c>
      <c r="I3" s="16">
        <v>46045</v>
      </c>
      <c r="J3" s="16">
        <v>46052</v>
      </c>
      <c r="K3" s="47">
        <v>46059</v>
      </c>
      <c r="L3" s="16">
        <v>46066</v>
      </c>
      <c r="M3" s="16">
        <v>46073</v>
      </c>
      <c r="N3" s="16">
        <v>46080</v>
      </c>
      <c r="O3" s="47">
        <v>46087</v>
      </c>
      <c r="P3" s="16">
        <v>46094</v>
      </c>
      <c r="Q3" s="16">
        <v>46101</v>
      </c>
      <c r="R3" s="16">
        <v>46108</v>
      </c>
      <c r="S3" s="47">
        <v>46115</v>
      </c>
      <c r="T3" s="16">
        <v>46122</v>
      </c>
      <c r="U3" s="16">
        <v>46129</v>
      </c>
      <c r="V3" s="16">
        <v>46136</v>
      </c>
      <c r="W3" s="47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47">
        <v>46178</v>
      </c>
      <c r="AC3" s="16">
        <v>46185</v>
      </c>
      <c r="AD3" s="16">
        <v>46192</v>
      </c>
      <c r="AE3" s="16">
        <v>46199</v>
      </c>
      <c r="AF3" s="47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47">
        <v>46241</v>
      </c>
      <c r="AL3" s="16">
        <v>46248</v>
      </c>
      <c r="AM3" s="16">
        <v>46255</v>
      </c>
      <c r="AN3" s="16">
        <v>46262</v>
      </c>
      <c r="AO3" s="47">
        <v>46269</v>
      </c>
      <c r="AP3" s="16">
        <v>46276</v>
      </c>
      <c r="AQ3" s="16">
        <v>46283</v>
      </c>
      <c r="AR3" s="16">
        <v>46290</v>
      </c>
      <c r="AS3" s="47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47">
        <v>46332</v>
      </c>
      <c r="AY3" s="16">
        <v>46339</v>
      </c>
      <c r="AZ3" s="16">
        <v>46346</v>
      </c>
      <c r="BA3" s="16">
        <v>46353</v>
      </c>
      <c r="BB3" s="47">
        <v>46360</v>
      </c>
      <c r="BC3" s="16">
        <v>46367</v>
      </c>
      <c r="BD3" s="16">
        <v>46374</v>
      </c>
      <c r="BE3" s="16">
        <v>46381</v>
      </c>
      <c r="BF3" s="47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47">
        <v>46423</v>
      </c>
      <c r="BL3" s="16">
        <v>46430</v>
      </c>
      <c r="BM3" s="16">
        <v>46437</v>
      </c>
      <c r="BN3" s="16">
        <v>46444</v>
      </c>
      <c r="BO3" s="39"/>
    </row>
    <row r="4" spans="1:67" s="2" customFormat="1" x14ac:dyDescent="0.35">
      <c r="A4" s="11" t="s">
        <v>48</v>
      </c>
      <c r="B4" s="4">
        <v>0</v>
      </c>
      <c r="C4" s="4">
        <v>0</v>
      </c>
      <c r="D4" s="4">
        <v>0</v>
      </c>
      <c r="E4" s="4">
        <v>0</v>
      </c>
      <c r="F4" s="49">
        <v>0</v>
      </c>
      <c r="G4" s="4">
        <v>0</v>
      </c>
      <c r="H4" s="4">
        <v>0</v>
      </c>
      <c r="I4" s="4">
        <v>0</v>
      </c>
      <c r="J4" s="4">
        <v>0</v>
      </c>
      <c r="K4" s="49">
        <v>0</v>
      </c>
      <c r="L4" s="4">
        <v>0</v>
      </c>
      <c r="M4" s="4">
        <v>0</v>
      </c>
      <c r="N4" s="4">
        <v>0</v>
      </c>
      <c r="O4" s="4">
        <v>0</v>
      </c>
      <c r="P4" s="4"/>
      <c r="Q4" s="4"/>
      <c r="R4" s="4"/>
      <c r="S4" s="49"/>
      <c r="T4" s="4"/>
      <c r="U4" s="4"/>
      <c r="V4" s="4"/>
      <c r="W4" s="49"/>
      <c r="X4" s="4"/>
      <c r="Y4" s="4"/>
      <c r="Z4" s="4"/>
      <c r="AA4" s="4"/>
      <c r="AB4" s="49"/>
      <c r="AC4" s="4"/>
      <c r="AD4" s="4"/>
      <c r="AE4" s="4"/>
      <c r="AF4" s="49"/>
      <c r="AG4" s="4"/>
      <c r="AH4" s="4"/>
      <c r="AI4" s="4"/>
      <c r="AJ4" s="4"/>
      <c r="AK4" s="49"/>
      <c r="AL4" s="4"/>
      <c r="AM4" s="4"/>
      <c r="AN4" s="4"/>
      <c r="AO4" s="49"/>
      <c r="AP4" s="4"/>
      <c r="AQ4" s="4"/>
      <c r="AR4" s="4"/>
      <c r="AS4" s="49"/>
      <c r="AT4" s="4"/>
      <c r="AU4" s="4"/>
      <c r="AV4" s="4"/>
      <c r="AW4" s="4"/>
      <c r="AX4" s="49"/>
      <c r="AY4" s="4"/>
      <c r="AZ4" s="4"/>
      <c r="BA4" s="4"/>
      <c r="BB4" s="49"/>
      <c r="BC4" s="4"/>
      <c r="BD4" s="4"/>
      <c r="BE4" s="4"/>
      <c r="BF4" s="49"/>
      <c r="BG4" s="4"/>
      <c r="BH4" s="4"/>
      <c r="BI4" s="4"/>
      <c r="BJ4" s="4"/>
      <c r="BK4" s="49"/>
      <c r="BL4" s="4"/>
      <c r="BM4" s="4"/>
      <c r="BN4" s="4"/>
      <c r="BO4" s="39"/>
    </row>
    <row r="5" spans="1:67" s="2" customFormat="1" x14ac:dyDescent="0.35">
      <c r="A5" s="8" t="s">
        <v>49</v>
      </c>
      <c r="B5" s="4">
        <v>0</v>
      </c>
      <c r="C5" s="4">
        <v>0</v>
      </c>
      <c r="D5" s="4">
        <v>0</v>
      </c>
      <c r="E5" s="4">
        <v>0</v>
      </c>
      <c r="F5" s="49">
        <v>0</v>
      </c>
      <c r="G5" s="4">
        <v>0</v>
      </c>
      <c r="H5" s="4">
        <v>0</v>
      </c>
      <c r="I5" s="4">
        <v>0</v>
      </c>
      <c r="J5" s="4">
        <v>0</v>
      </c>
      <c r="K5" s="49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9"/>
      <c r="T5" s="4"/>
      <c r="U5" s="4"/>
      <c r="V5" s="4"/>
      <c r="W5" s="49"/>
      <c r="X5" s="4"/>
      <c r="Y5" s="4"/>
      <c r="Z5" s="4"/>
      <c r="AA5" s="4"/>
      <c r="AB5" s="49"/>
      <c r="AC5" s="4"/>
      <c r="AD5" s="4"/>
      <c r="AE5" s="4"/>
      <c r="AF5" s="49"/>
      <c r="AG5" s="4"/>
      <c r="AH5" s="4"/>
      <c r="AI5" s="4"/>
      <c r="AJ5" s="4"/>
      <c r="AK5" s="49"/>
      <c r="AL5" s="4"/>
      <c r="AM5" s="4"/>
      <c r="AN5" s="4"/>
      <c r="AO5" s="49"/>
      <c r="AP5" s="4"/>
      <c r="AQ5" s="4"/>
      <c r="AR5" s="4"/>
      <c r="AS5" s="49"/>
      <c r="AT5" s="4"/>
      <c r="AU5" s="4"/>
      <c r="AV5" s="4"/>
      <c r="AW5" s="4"/>
      <c r="AX5" s="49"/>
      <c r="AY5" s="4"/>
      <c r="AZ5" s="4"/>
      <c r="BA5" s="4"/>
      <c r="BB5" s="49"/>
      <c r="BC5" s="4"/>
      <c r="BD5" s="4"/>
      <c r="BE5" s="4"/>
      <c r="BF5" s="49"/>
      <c r="BG5" s="4"/>
      <c r="BH5" s="4"/>
      <c r="BI5" s="4"/>
      <c r="BJ5" s="4"/>
      <c r="BK5" s="49"/>
      <c r="BL5" s="4"/>
      <c r="BM5" s="4"/>
      <c r="BN5" s="4"/>
      <c r="BO5" s="39"/>
    </row>
    <row r="6" spans="1:67" s="2" customFormat="1" x14ac:dyDescent="0.35">
      <c r="A6" s="8" t="s">
        <v>50</v>
      </c>
      <c r="B6" s="4">
        <v>0</v>
      </c>
      <c r="C6" s="4">
        <v>0</v>
      </c>
      <c r="D6" s="4">
        <v>0</v>
      </c>
      <c r="E6" s="4">
        <v>0</v>
      </c>
      <c r="F6" s="49">
        <v>0</v>
      </c>
      <c r="G6" s="4">
        <v>0</v>
      </c>
      <c r="H6" s="4">
        <v>0</v>
      </c>
      <c r="I6" s="4">
        <v>0</v>
      </c>
      <c r="J6" s="4">
        <v>0</v>
      </c>
      <c r="K6" s="49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9"/>
      <c r="T6" s="4"/>
      <c r="U6" s="4"/>
      <c r="V6" s="4"/>
      <c r="W6" s="49"/>
      <c r="X6" s="4"/>
      <c r="Y6" s="4"/>
      <c r="Z6" s="4"/>
      <c r="AA6" s="4"/>
      <c r="AB6" s="49"/>
      <c r="AC6" s="4"/>
      <c r="AD6" s="4"/>
      <c r="AE6" s="4"/>
      <c r="AF6" s="49"/>
      <c r="AG6" s="4"/>
      <c r="AH6" s="4"/>
      <c r="AI6" s="4"/>
      <c r="AJ6" s="4"/>
      <c r="AK6" s="49"/>
      <c r="AL6" s="4"/>
      <c r="AM6" s="4"/>
      <c r="AN6" s="4"/>
      <c r="AO6" s="49"/>
      <c r="AP6" s="4"/>
      <c r="AQ6" s="4"/>
      <c r="AR6" s="4"/>
      <c r="AS6" s="49"/>
      <c r="AT6" s="4"/>
      <c r="AU6" s="4"/>
      <c r="AV6" s="4"/>
      <c r="AW6" s="4"/>
      <c r="AX6" s="49"/>
      <c r="AY6" s="4"/>
      <c r="AZ6" s="4"/>
      <c r="BA6" s="4"/>
      <c r="BB6" s="49"/>
      <c r="BC6" s="4"/>
      <c r="BD6" s="4"/>
      <c r="BE6" s="4"/>
      <c r="BF6" s="49"/>
      <c r="BG6" s="4"/>
      <c r="BH6" s="4"/>
      <c r="BI6" s="4"/>
      <c r="BJ6" s="4"/>
      <c r="BK6" s="49"/>
      <c r="BL6" s="4"/>
      <c r="BM6" s="4"/>
      <c r="BN6" s="4"/>
      <c r="BO6" s="39"/>
    </row>
    <row r="7" spans="1:67" s="2" customFormat="1" x14ac:dyDescent="0.35">
      <c r="A7" s="8" t="s">
        <v>51</v>
      </c>
      <c r="B7" s="4">
        <v>0</v>
      </c>
      <c r="C7" s="4">
        <v>0</v>
      </c>
      <c r="D7" s="4">
        <v>0</v>
      </c>
      <c r="E7" s="4">
        <v>0</v>
      </c>
      <c r="F7" s="49">
        <v>0</v>
      </c>
      <c r="G7" s="4">
        <v>0</v>
      </c>
      <c r="H7" s="4">
        <v>0</v>
      </c>
      <c r="I7" s="4">
        <v>0</v>
      </c>
      <c r="J7" s="4">
        <v>0</v>
      </c>
      <c r="K7" s="49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9"/>
      <c r="T7" s="4"/>
      <c r="U7" s="4"/>
      <c r="V7" s="4"/>
      <c r="W7" s="49"/>
      <c r="X7" s="4"/>
      <c r="Y7" s="4"/>
      <c r="Z7" s="4"/>
      <c r="AA7" s="4"/>
      <c r="AB7" s="49"/>
      <c r="AC7" s="4"/>
      <c r="AD7" s="4"/>
      <c r="AE7" s="4"/>
      <c r="AF7" s="49"/>
      <c r="AG7" s="4"/>
      <c r="AH7" s="4"/>
      <c r="AI7" s="4"/>
      <c r="AJ7" s="4"/>
      <c r="AK7" s="49"/>
      <c r="AL7" s="4"/>
      <c r="AM7" s="4"/>
      <c r="AN7" s="4"/>
      <c r="AO7" s="49"/>
      <c r="AP7" s="4"/>
      <c r="AQ7" s="4"/>
      <c r="AR7" s="4"/>
      <c r="AS7" s="49"/>
      <c r="AT7" s="4"/>
      <c r="AU7" s="4"/>
      <c r="AV7" s="4"/>
      <c r="AW7" s="4"/>
      <c r="AX7" s="49"/>
      <c r="AY7" s="4"/>
      <c r="AZ7" s="4"/>
      <c r="BA7" s="4"/>
      <c r="BB7" s="49"/>
      <c r="BC7" s="4"/>
      <c r="BD7" s="4"/>
      <c r="BE7" s="4"/>
      <c r="BF7" s="49"/>
      <c r="BG7" s="4"/>
      <c r="BH7" s="4"/>
      <c r="BI7" s="4"/>
      <c r="BJ7" s="4"/>
      <c r="BK7" s="49"/>
      <c r="BL7" s="4"/>
      <c r="BM7" s="4"/>
      <c r="BN7" s="4"/>
      <c r="BO7" s="39"/>
    </row>
    <row r="8" spans="1:67" s="2" customFormat="1" x14ac:dyDescent="0.35">
      <c r="A8" s="8" t="s">
        <v>52</v>
      </c>
      <c r="B8" s="4">
        <v>0</v>
      </c>
      <c r="C8" s="4">
        <v>0</v>
      </c>
      <c r="D8" s="4">
        <v>0</v>
      </c>
      <c r="E8" s="4">
        <v>0</v>
      </c>
      <c r="F8" s="49">
        <v>0</v>
      </c>
      <c r="G8" s="4">
        <v>0</v>
      </c>
      <c r="H8" s="4">
        <v>0</v>
      </c>
      <c r="I8" s="4">
        <v>0</v>
      </c>
      <c r="J8" s="4">
        <v>0</v>
      </c>
      <c r="K8" s="49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9"/>
      <c r="T8" s="4"/>
      <c r="U8" s="4"/>
      <c r="V8" s="4"/>
      <c r="W8" s="49"/>
      <c r="X8" s="4"/>
      <c r="Y8" s="4"/>
      <c r="Z8" s="4"/>
      <c r="AA8" s="4"/>
      <c r="AB8" s="49"/>
      <c r="AC8" s="4"/>
      <c r="AD8" s="4"/>
      <c r="AE8" s="4"/>
      <c r="AF8" s="49"/>
      <c r="AG8" s="4"/>
      <c r="AH8" s="4"/>
      <c r="AI8" s="4"/>
      <c r="AJ8" s="4"/>
      <c r="AK8" s="49"/>
      <c r="AL8" s="4"/>
      <c r="AM8" s="4"/>
      <c r="AN8" s="4"/>
      <c r="AO8" s="49"/>
      <c r="AP8" s="4"/>
      <c r="AQ8" s="4"/>
      <c r="AR8" s="4"/>
      <c r="AS8" s="49"/>
      <c r="AT8" s="4"/>
      <c r="AU8" s="4"/>
      <c r="AV8" s="4"/>
      <c r="AW8" s="4"/>
      <c r="AX8" s="49"/>
      <c r="AY8" s="4"/>
      <c r="AZ8" s="4"/>
      <c r="BA8" s="4"/>
      <c r="BB8" s="49"/>
      <c r="BC8" s="4"/>
      <c r="BD8" s="4"/>
      <c r="BE8" s="4"/>
      <c r="BF8" s="49"/>
      <c r="BG8" s="4"/>
      <c r="BH8" s="4"/>
      <c r="BI8" s="4"/>
      <c r="BJ8" s="4"/>
      <c r="BK8" s="49"/>
      <c r="BL8" s="4"/>
      <c r="BM8" s="4"/>
      <c r="BN8" s="4"/>
      <c r="BO8" s="39"/>
    </row>
    <row r="9" spans="1:67" s="2" customFormat="1" x14ac:dyDescent="0.35">
      <c r="A9" s="12"/>
      <c r="B9" s="6"/>
      <c r="C9" s="6"/>
      <c r="D9" s="6"/>
      <c r="E9" s="6"/>
      <c r="F9" s="48"/>
      <c r="G9" s="6"/>
      <c r="H9" s="6"/>
      <c r="I9" s="6"/>
      <c r="J9" s="6"/>
      <c r="K9" s="48"/>
      <c r="L9" s="6"/>
      <c r="M9" s="6"/>
      <c r="N9" s="6"/>
      <c r="O9" s="48"/>
      <c r="P9" s="6"/>
      <c r="Q9" s="6"/>
      <c r="R9" s="6"/>
      <c r="S9" s="48"/>
      <c r="T9" s="6"/>
      <c r="U9" s="6"/>
      <c r="V9" s="6"/>
      <c r="W9" s="48"/>
      <c r="X9" s="6"/>
      <c r="Y9" s="6"/>
      <c r="Z9" s="6"/>
      <c r="AA9" s="6"/>
      <c r="AB9" s="48"/>
      <c r="AC9" s="6"/>
      <c r="AD9" s="6"/>
      <c r="AE9" s="6"/>
      <c r="AF9" s="48"/>
      <c r="AG9" s="6"/>
      <c r="AH9" s="6"/>
      <c r="AI9" s="6"/>
      <c r="AJ9" s="6"/>
      <c r="AK9" s="48"/>
      <c r="AL9" s="6"/>
      <c r="AM9" s="6"/>
      <c r="AN9" s="6"/>
      <c r="AO9" s="48"/>
      <c r="AP9" s="6"/>
      <c r="AQ9" s="6"/>
      <c r="AR9" s="6"/>
      <c r="AS9" s="48"/>
      <c r="AT9" s="6"/>
      <c r="AU9" s="6"/>
      <c r="AV9" s="6"/>
      <c r="AW9" s="6"/>
      <c r="AX9" s="48"/>
      <c r="AY9" s="6"/>
      <c r="AZ9" s="6"/>
      <c r="BA9" s="6"/>
      <c r="BB9" s="48"/>
      <c r="BC9" s="6"/>
      <c r="BD9" s="6"/>
      <c r="BE9" s="6"/>
      <c r="BF9" s="48"/>
      <c r="BG9" s="6"/>
      <c r="BH9" s="6"/>
      <c r="BI9" s="6"/>
      <c r="BJ9" s="6"/>
      <c r="BK9" s="48"/>
      <c r="BL9" s="6"/>
      <c r="BM9" s="6"/>
      <c r="BN9" s="6"/>
      <c r="BO9" s="39"/>
    </row>
    <row r="10" spans="1:67" hidden="1" x14ac:dyDescent="0.35">
      <c r="A10" s="7" t="s">
        <v>53</v>
      </c>
      <c r="B10" s="4">
        <v>0</v>
      </c>
      <c r="C10" s="4">
        <v>0</v>
      </c>
      <c r="D10" s="4">
        <v>0</v>
      </c>
      <c r="E10" s="4">
        <v>0</v>
      </c>
      <c r="F10" s="49">
        <v>0</v>
      </c>
      <c r="G10" s="4">
        <v>0</v>
      </c>
      <c r="H10" s="4">
        <v>0</v>
      </c>
      <c r="I10" s="4">
        <v>0</v>
      </c>
      <c r="J10" s="4">
        <v>0</v>
      </c>
      <c r="K10" s="49">
        <v>0</v>
      </c>
      <c r="L10" s="4">
        <v>0</v>
      </c>
      <c r="M10" s="4">
        <v>0</v>
      </c>
      <c r="N10" s="4">
        <v>0</v>
      </c>
      <c r="O10" s="49"/>
      <c r="P10" s="4"/>
      <c r="Q10" s="4"/>
      <c r="R10" s="4"/>
      <c r="S10" s="49"/>
      <c r="T10" s="4"/>
      <c r="U10" s="4"/>
      <c r="V10" s="4"/>
      <c r="W10" s="49"/>
      <c r="X10" s="4"/>
      <c r="Y10" s="4"/>
      <c r="Z10" s="4"/>
      <c r="AA10" s="4"/>
      <c r="AB10" s="49"/>
      <c r="AC10" s="4"/>
      <c r="AD10" s="4"/>
      <c r="AE10" s="4"/>
      <c r="AF10" s="49"/>
      <c r="AG10" s="4"/>
      <c r="AH10" s="4"/>
      <c r="AI10" s="4"/>
      <c r="AJ10" s="4"/>
      <c r="AK10" s="49"/>
      <c r="AL10" s="4"/>
      <c r="AM10" s="4"/>
      <c r="AN10" s="4"/>
      <c r="AO10" s="49"/>
      <c r="AP10" s="4"/>
      <c r="AQ10" s="4"/>
      <c r="AR10" s="4"/>
      <c r="AS10" s="49"/>
      <c r="AT10" s="4"/>
      <c r="AU10" s="4"/>
      <c r="AV10" s="4"/>
      <c r="AW10" s="4"/>
      <c r="AX10" s="49"/>
      <c r="AY10" s="4"/>
      <c r="AZ10" s="4"/>
      <c r="BA10" s="4"/>
      <c r="BB10" s="49"/>
      <c r="BC10" s="4"/>
      <c r="BD10" s="4"/>
      <c r="BE10" s="4"/>
      <c r="BF10" s="49"/>
      <c r="BG10" s="4"/>
      <c r="BH10" s="4"/>
      <c r="BI10" s="4"/>
      <c r="BJ10" s="4"/>
      <c r="BK10" s="49"/>
      <c r="BL10" s="4"/>
      <c r="BM10" s="4"/>
      <c r="BN10" s="4"/>
    </row>
    <row r="11" spans="1:67" x14ac:dyDescent="0.35">
      <c r="A11" s="8" t="s">
        <v>54</v>
      </c>
      <c r="B11" s="4">
        <v>0</v>
      </c>
      <c r="C11" s="4">
        <v>0</v>
      </c>
      <c r="D11" s="4">
        <v>0</v>
      </c>
      <c r="E11" s="4">
        <v>0</v>
      </c>
      <c r="F11" s="49">
        <v>0</v>
      </c>
      <c r="G11" s="4">
        <v>0</v>
      </c>
      <c r="H11" s="4">
        <v>0</v>
      </c>
      <c r="I11" s="4">
        <v>0</v>
      </c>
      <c r="J11" s="4">
        <v>0</v>
      </c>
      <c r="K11" s="49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9"/>
      <c r="T11" s="4"/>
      <c r="U11" s="4"/>
      <c r="V11" s="4"/>
      <c r="W11" s="49"/>
      <c r="X11" s="4"/>
      <c r="Y11" s="4"/>
      <c r="Z11" s="4"/>
      <c r="AA11" s="4"/>
      <c r="AB11" s="49"/>
      <c r="AC11" s="4"/>
      <c r="AD11" s="4"/>
      <c r="AE11" s="4"/>
      <c r="AF11" s="49"/>
      <c r="AG11" s="4"/>
      <c r="AH11" s="4"/>
      <c r="AI11" s="4"/>
      <c r="AJ11" s="4"/>
      <c r="AK11" s="49"/>
      <c r="AL11" s="4"/>
      <c r="AM11" s="4"/>
      <c r="AN11" s="4"/>
      <c r="AO11" s="49"/>
      <c r="AP11" s="4"/>
      <c r="AQ11" s="4"/>
      <c r="AR11" s="4"/>
      <c r="AS11" s="49"/>
      <c r="AT11" s="4"/>
      <c r="AU11" s="4"/>
      <c r="AV11" s="4"/>
      <c r="AW11" s="4"/>
      <c r="AX11" s="49"/>
      <c r="AY11" s="4"/>
      <c r="AZ11" s="4"/>
      <c r="BA11" s="4"/>
      <c r="BB11" s="49"/>
      <c r="BC11" s="4"/>
      <c r="BD11" s="4"/>
      <c r="BE11" s="4"/>
      <c r="BF11" s="49"/>
      <c r="BG11" s="4"/>
      <c r="BH11" s="4"/>
      <c r="BI11" s="4"/>
      <c r="BJ11" s="4"/>
      <c r="BK11" s="49"/>
      <c r="BL11" s="4"/>
      <c r="BM11" s="4"/>
      <c r="BN11" s="4"/>
    </row>
    <row r="12" spans="1:67" x14ac:dyDescent="0.35">
      <c r="A12" s="8" t="s">
        <v>55</v>
      </c>
      <c r="B12" s="4">
        <v>0</v>
      </c>
      <c r="C12" s="4">
        <v>0</v>
      </c>
      <c r="D12" s="4">
        <v>0</v>
      </c>
      <c r="E12" s="4">
        <v>0</v>
      </c>
      <c r="F12" s="49">
        <v>0</v>
      </c>
      <c r="G12" s="4">
        <v>0</v>
      </c>
      <c r="H12" s="4">
        <v>0</v>
      </c>
      <c r="I12" s="4">
        <v>0</v>
      </c>
      <c r="J12" s="4">
        <v>0</v>
      </c>
      <c r="K12" s="49">
        <v>0</v>
      </c>
      <c r="L12" s="4">
        <v>0</v>
      </c>
      <c r="M12" s="4">
        <v>0</v>
      </c>
      <c r="N12" s="4">
        <v>0</v>
      </c>
      <c r="O12" s="4">
        <v>0</v>
      </c>
      <c r="P12" s="4"/>
      <c r="Q12" s="4"/>
      <c r="R12" s="4"/>
      <c r="S12" s="49"/>
      <c r="T12" s="4"/>
      <c r="U12" s="4"/>
      <c r="V12" s="4"/>
      <c r="W12" s="49"/>
      <c r="X12" s="4"/>
      <c r="Y12" s="4"/>
      <c r="Z12" s="4"/>
      <c r="AA12" s="4"/>
      <c r="AB12" s="49"/>
      <c r="AC12" s="4"/>
      <c r="AD12" s="4"/>
      <c r="AE12" s="4"/>
      <c r="AF12" s="49"/>
      <c r="AG12" s="4"/>
      <c r="AH12" s="4"/>
      <c r="AI12" s="4"/>
      <c r="AJ12" s="4"/>
      <c r="AK12" s="49"/>
      <c r="AL12" s="4"/>
      <c r="AM12" s="4"/>
      <c r="AN12" s="4"/>
      <c r="AO12" s="49"/>
      <c r="AP12" s="4"/>
      <c r="AQ12" s="4"/>
      <c r="AR12" s="4"/>
      <c r="AS12" s="49"/>
      <c r="AT12" s="4"/>
      <c r="AU12" s="4"/>
      <c r="AV12" s="4"/>
      <c r="AW12" s="4"/>
      <c r="AX12" s="49"/>
      <c r="AY12" s="4"/>
      <c r="AZ12" s="4"/>
      <c r="BA12" s="4"/>
      <c r="BB12" s="49"/>
      <c r="BC12" s="4"/>
      <c r="BD12" s="4"/>
      <c r="BE12" s="4"/>
      <c r="BF12" s="49"/>
      <c r="BG12" s="4"/>
      <c r="BH12" s="4"/>
      <c r="BI12" s="4"/>
      <c r="BJ12" s="4"/>
      <c r="BK12" s="49"/>
      <c r="BL12" s="4"/>
      <c r="BM12" s="4"/>
      <c r="BN12" s="4"/>
    </row>
    <row r="13" spans="1:67" x14ac:dyDescent="0.35">
      <c r="A13" s="8" t="s">
        <v>56</v>
      </c>
      <c r="B13" s="4">
        <v>0</v>
      </c>
      <c r="C13" s="4">
        <v>0</v>
      </c>
      <c r="D13" s="4">
        <v>0</v>
      </c>
      <c r="E13" s="4">
        <v>0</v>
      </c>
      <c r="F13" s="49">
        <v>0</v>
      </c>
      <c r="G13" s="4">
        <v>0</v>
      </c>
      <c r="H13" s="4">
        <v>0</v>
      </c>
      <c r="I13" s="4">
        <v>0</v>
      </c>
      <c r="J13" s="4">
        <v>0</v>
      </c>
      <c r="K13" s="49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9"/>
      <c r="T13" s="4"/>
      <c r="U13" s="4"/>
      <c r="V13" s="4"/>
      <c r="W13" s="49"/>
      <c r="X13" s="4"/>
      <c r="Y13" s="4"/>
      <c r="Z13" s="4"/>
      <c r="AA13" s="4"/>
      <c r="AB13" s="49"/>
      <c r="AC13" s="4"/>
      <c r="AD13" s="4"/>
      <c r="AE13" s="4"/>
      <c r="AF13" s="49"/>
      <c r="AG13" s="4"/>
      <c r="AH13" s="4"/>
      <c r="AI13" s="4"/>
      <c r="AJ13" s="4"/>
      <c r="AK13" s="49"/>
      <c r="AL13" s="4"/>
      <c r="AM13" s="4"/>
      <c r="AN13" s="4"/>
      <c r="AO13" s="49"/>
      <c r="AP13" s="4"/>
      <c r="AQ13" s="4"/>
      <c r="AR13" s="4"/>
      <c r="AS13" s="49"/>
      <c r="AT13" s="4"/>
      <c r="AU13" s="4"/>
      <c r="AV13" s="4"/>
      <c r="AW13" s="4"/>
      <c r="AX13" s="49"/>
      <c r="AY13" s="4"/>
      <c r="AZ13" s="4"/>
      <c r="BA13" s="4"/>
      <c r="BB13" s="49"/>
      <c r="BC13" s="4"/>
      <c r="BD13" s="4"/>
      <c r="BE13" s="4"/>
      <c r="BF13" s="49"/>
      <c r="BG13" s="4"/>
      <c r="BH13" s="4"/>
      <c r="BI13" s="4"/>
      <c r="BJ13" s="4"/>
      <c r="BK13" s="49"/>
      <c r="BL13" s="4"/>
      <c r="BM13" s="4"/>
      <c r="BN13" s="4"/>
    </row>
    <row r="14" spans="1:67" x14ac:dyDescent="0.35">
      <c r="A14" s="8" t="s">
        <v>57</v>
      </c>
      <c r="B14" s="4">
        <v>0</v>
      </c>
      <c r="C14" s="4">
        <v>0</v>
      </c>
      <c r="D14" s="4">
        <v>0</v>
      </c>
      <c r="E14" s="4">
        <v>0</v>
      </c>
      <c r="F14" s="49">
        <v>0</v>
      </c>
      <c r="G14" s="4">
        <v>0</v>
      </c>
      <c r="H14" s="4">
        <v>0</v>
      </c>
      <c r="I14" s="4">
        <v>0</v>
      </c>
      <c r="J14" s="4">
        <v>0</v>
      </c>
      <c r="K14" s="49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9"/>
      <c r="T14" s="4"/>
      <c r="U14" s="4"/>
      <c r="V14" s="4"/>
      <c r="W14" s="49"/>
      <c r="X14" s="4"/>
      <c r="Y14" s="4"/>
      <c r="Z14" s="4"/>
      <c r="AA14" s="4"/>
      <c r="AB14" s="49"/>
      <c r="AC14" s="4"/>
      <c r="AD14" s="4"/>
      <c r="AE14" s="4"/>
      <c r="AF14" s="49"/>
      <c r="AG14" s="4"/>
      <c r="AH14" s="4"/>
      <c r="AI14" s="4"/>
      <c r="AJ14" s="4"/>
      <c r="AK14" s="49"/>
      <c r="AL14" s="4"/>
      <c r="AM14" s="4"/>
      <c r="AN14" s="4"/>
      <c r="AO14" s="49"/>
      <c r="AP14" s="4"/>
      <c r="AQ14" s="4"/>
      <c r="AR14" s="4"/>
      <c r="AS14" s="49"/>
      <c r="AT14" s="4"/>
      <c r="AU14" s="4"/>
      <c r="AV14" s="4"/>
      <c r="AW14" s="4"/>
      <c r="AX14" s="49"/>
      <c r="AY14" s="4"/>
      <c r="AZ14" s="4"/>
      <c r="BA14" s="4"/>
      <c r="BB14" s="49"/>
      <c r="BC14" s="4"/>
      <c r="BD14" s="4"/>
      <c r="BE14" s="4"/>
      <c r="BF14" s="49"/>
      <c r="BG14" s="4"/>
      <c r="BH14" s="4"/>
      <c r="BI14" s="4"/>
      <c r="BJ14" s="4"/>
      <c r="BK14" s="49"/>
      <c r="BL14" s="4"/>
      <c r="BM14" s="4"/>
      <c r="BN14" s="4"/>
    </row>
    <row r="15" spans="1:67" x14ac:dyDescent="0.35">
      <c r="A15" s="8" t="s">
        <v>58</v>
      </c>
      <c r="B15" s="4">
        <v>0</v>
      </c>
      <c r="C15" s="4">
        <v>0</v>
      </c>
      <c r="D15" s="4">
        <v>0</v>
      </c>
      <c r="E15" s="4">
        <v>0</v>
      </c>
      <c r="F15" s="49">
        <v>0</v>
      </c>
      <c r="G15" s="4">
        <v>0</v>
      </c>
      <c r="H15" s="4">
        <v>0</v>
      </c>
      <c r="I15" s="4">
        <v>0</v>
      </c>
      <c r="J15" s="4">
        <v>0</v>
      </c>
      <c r="K15" s="49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9"/>
      <c r="T15" s="4"/>
      <c r="U15" s="4"/>
      <c r="V15" s="4"/>
      <c r="W15" s="49"/>
      <c r="X15" s="4"/>
      <c r="Y15" s="4"/>
      <c r="Z15" s="4"/>
      <c r="AA15" s="4"/>
      <c r="AB15" s="49"/>
      <c r="AC15" s="4"/>
      <c r="AD15" s="4"/>
      <c r="AE15" s="4"/>
      <c r="AF15" s="49"/>
      <c r="AG15" s="4"/>
      <c r="AH15" s="4"/>
      <c r="AI15" s="4"/>
      <c r="AJ15" s="4"/>
      <c r="AK15" s="49"/>
      <c r="AL15" s="4"/>
      <c r="AM15" s="4"/>
      <c r="AN15" s="4"/>
      <c r="AO15" s="49"/>
      <c r="AP15" s="4"/>
      <c r="AQ15" s="4"/>
      <c r="AR15" s="4"/>
      <c r="AS15" s="49"/>
      <c r="AT15" s="4"/>
      <c r="AU15" s="4"/>
      <c r="AV15" s="4"/>
      <c r="AW15" s="4"/>
      <c r="AX15" s="49"/>
      <c r="AY15" s="4"/>
      <c r="AZ15" s="4"/>
      <c r="BA15" s="4"/>
      <c r="BB15" s="49"/>
      <c r="BC15" s="4"/>
      <c r="BD15" s="4"/>
      <c r="BE15" s="4"/>
      <c r="BF15" s="49"/>
      <c r="BG15" s="4"/>
      <c r="BH15" s="4"/>
      <c r="BI15" s="4"/>
      <c r="BJ15" s="4"/>
      <c r="BK15" s="49"/>
      <c r="BL15" s="4"/>
      <c r="BM15" s="4"/>
      <c r="BN15" s="4"/>
    </row>
    <row r="16" spans="1:67" x14ac:dyDescent="0.35">
      <c r="A16" s="8" t="s">
        <v>59</v>
      </c>
      <c r="B16" s="4">
        <v>0</v>
      </c>
      <c r="C16" s="4">
        <v>0</v>
      </c>
      <c r="D16" s="4">
        <v>0</v>
      </c>
      <c r="E16" s="4">
        <v>0</v>
      </c>
      <c r="F16" s="49">
        <v>0</v>
      </c>
      <c r="G16" s="4">
        <v>0</v>
      </c>
      <c r="H16" s="4">
        <v>0</v>
      </c>
      <c r="I16" s="4">
        <v>0</v>
      </c>
      <c r="J16" s="4">
        <v>0</v>
      </c>
      <c r="K16" s="49">
        <v>0</v>
      </c>
      <c r="L16" s="4">
        <v>0</v>
      </c>
      <c r="M16" s="4">
        <v>0</v>
      </c>
      <c r="N16" s="4">
        <v>0</v>
      </c>
      <c r="O16" s="4">
        <v>0</v>
      </c>
      <c r="P16" s="4"/>
      <c r="Q16" s="4"/>
      <c r="R16" s="4"/>
      <c r="S16" s="49"/>
      <c r="T16" s="4"/>
      <c r="U16" s="4"/>
      <c r="V16" s="4"/>
      <c r="W16" s="49"/>
      <c r="X16" s="4"/>
      <c r="Y16" s="4"/>
      <c r="Z16" s="4"/>
      <c r="AA16" s="4"/>
      <c r="AB16" s="49"/>
      <c r="AC16" s="4"/>
      <c r="AD16" s="4"/>
      <c r="AE16" s="4"/>
      <c r="AF16" s="49"/>
      <c r="AG16" s="4"/>
      <c r="AH16" s="4"/>
      <c r="AI16" s="4"/>
      <c r="AJ16" s="4"/>
      <c r="AK16" s="49"/>
      <c r="AL16" s="4"/>
      <c r="AM16" s="4"/>
      <c r="AN16" s="4"/>
      <c r="AO16" s="49"/>
      <c r="AP16" s="4"/>
      <c r="AQ16" s="4"/>
      <c r="AR16" s="4"/>
      <c r="AS16" s="49"/>
      <c r="AT16" s="4"/>
      <c r="AU16" s="4"/>
      <c r="AV16" s="4"/>
      <c r="AW16" s="4"/>
      <c r="AX16" s="49"/>
      <c r="AY16" s="4"/>
      <c r="AZ16" s="4"/>
      <c r="BA16" s="4"/>
      <c r="BB16" s="49"/>
      <c r="BC16" s="4"/>
      <c r="BD16" s="4"/>
      <c r="BE16" s="4"/>
      <c r="BF16" s="49"/>
      <c r="BG16" s="4"/>
      <c r="BH16" s="4"/>
      <c r="BI16" s="4"/>
      <c r="BJ16" s="4"/>
      <c r="BK16" s="49"/>
      <c r="BL16" s="4"/>
      <c r="BM16" s="4"/>
      <c r="BN16" s="4"/>
    </row>
    <row r="17" spans="1:67" x14ac:dyDescent="0.35">
      <c r="A17" s="12"/>
      <c r="B17" s="14"/>
      <c r="C17" s="14"/>
      <c r="D17" s="14"/>
      <c r="E17" s="14"/>
      <c r="F17" s="54"/>
      <c r="G17" s="14"/>
      <c r="H17" s="14"/>
      <c r="I17" s="14"/>
      <c r="J17" s="14"/>
      <c r="K17" s="54"/>
      <c r="L17" s="14"/>
      <c r="M17" s="14"/>
      <c r="N17" s="14"/>
      <c r="O17" s="54"/>
      <c r="P17" s="14"/>
      <c r="Q17" s="14"/>
      <c r="R17" s="14"/>
      <c r="S17" s="54"/>
      <c r="T17" s="14"/>
      <c r="U17" s="14"/>
      <c r="V17" s="14"/>
      <c r="W17" s="54"/>
      <c r="X17" s="14"/>
      <c r="Y17" s="14"/>
      <c r="Z17" s="14"/>
      <c r="AA17" s="14"/>
      <c r="AB17" s="54"/>
      <c r="AC17" s="14"/>
      <c r="AD17" s="14"/>
      <c r="AE17" s="14"/>
      <c r="AF17" s="54"/>
      <c r="AG17" s="14"/>
      <c r="AH17" s="14"/>
      <c r="AI17" s="14"/>
      <c r="AJ17" s="14"/>
      <c r="AK17" s="54"/>
      <c r="AL17" s="14"/>
      <c r="AM17" s="14"/>
      <c r="AN17" s="14"/>
      <c r="AO17" s="54"/>
      <c r="AP17" s="14"/>
      <c r="AQ17" s="14"/>
      <c r="AR17" s="14"/>
      <c r="AS17" s="54"/>
      <c r="AT17" s="14"/>
      <c r="AU17" s="14"/>
      <c r="AV17" s="14"/>
      <c r="AW17" s="14"/>
      <c r="AX17" s="54"/>
      <c r="AY17" s="14"/>
      <c r="AZ17" s="14"/>
      <c r="BA17" s="14"/>
      <c r="BB17" s="54"/>
      <c r="BC17" s="14"/>
      <c r="BD17" s="14"/>
      <c r="BE17" s="14"/>
      <c r="BF17" s="54"/>
      <c r="BG17" s="14"/>
      <c r="BH17" s="14"/>
      <c r="BI17" s="14"/>
      <c r="BJ17" s="14"/>
      <c r="BK17" s="54"/>
      <c r="BL17" s="14"/>
      <c r="BM17" s="14"/>
      <c r="BN17" s="14"/>
    </row>
    <row r="18" spans="1:67" s="2" customFormat="1" x14ac:dyDescent="0.35">
      <c r="A18" s="8" t="s">
        <v>31</v>
      </c>
      <c r="B18" s="4">
        <v>0</v>
      </c>
      <c r="C18" s="4">
        <v>0</v>
      </c>
      <c r="D18" s="4">
        <v>0</v>
      </c>
      <c r="E18" s="4">
        <v>0</v>
      </c>
      <c r="F18" s="49">
        <v>0</v>
      </c>
      <c r="G18" s="4">
        <v>0</v>
      </c>
      <c r="H18" s="4">
        <v>0</v>
      </c>
      <c r="I18" s="4">
        <v>0</v>
      </c>
      <c r="J18" s="4">
        <v>0</v>
      </c>
      <c r="K18" s="49">
        <v>0</v>
      </c>
      <c r="L18" s="4">
        <v>2.8</v>
      </c>
      <c r="M18" s="4">
        <v>2.8</v>
      </c>
      <c r="N18" s="4">
        <v>2.8</v>
      </c>
      <c r="O18" s="4">
        <v>0</v>
      </c>
      <c r="P18" s="4"/>
      <c r="Q18" s="4"/>
      <c r="R18" s="4"/>
      <c r="S18" s="49"/>
      <c r="T18" s="4"/>
      <c r="U18" s="4"/>
      <c r="V18" s="4"/>
      <c r="W18" s="49"/>
      <c r="X18" s="4"/>
      <c r="Y18" s="4"/>
      <c r="Z18" s="4"/>
      <c r="AA18" s="4"/>
      <c r="AB18" s="49"/>
      <c r="AC18" s="4"/>
      <c r="AD18" s="4"/>
      <c r="AE18" s="4"/>
      <c r="AF18" s="49"/>
      <c r="AG18" s="4"/>
      <c r="AH18" s="4"/>
      <c r="AI18" s="4"/>
      <c r="AJ18" s="4"/>
      <c r="AK18" s="49"/>
      <c r="AL18" s="4"/>
      <c r="AM18" s="4"/>
      <c r="AN18" s="4"/>
      <c r="AO18" s="49"/>
      <c r="AP18" s="4"/>
      <c r="AQ18" s="4"/>
      <c r="AR18" s="4"/>
      <c r="AS18" s="49"/>
      <c r="AT18" s="4"/>
      <c r="AU18" s="4"/>
      <c r="AV18" s="4"/>
      <c r="AW18" s="4"/>
      <c r="AX18" s="49"/>
      <c r="AY18" s="4"/>
      <c r="AZ18" s="4"/>
      <c r="BA18" s="4"/>
      <c r="BB18" s="49"/>
      <c r="BC18" s="4"/>
      <c r="BD18" s="4"/>
      <c r="BE18" s="4"/>
      <c r="BF18" s="49"/>
      <c r="BG18" s="4"/>
      <c r="BH18" s="4"/>
      <c r="BI18" s="4"/>
      <c r="BJ18" s="4"/>
      <c r="BK18" s="49"/>
      <c r="BL18" s="4"/>
      <c r="BM18" s="4"/>
      <c r="BN18" s="4"/>
      <c r="BO18" s="39"/>
    </row>
    <row r="19" spans="1:67" s="2" customFormat="1" x14ac:dyDescent="0.35">
      <c r="A19" s="8" t="s">
        <v>60</v>
      </c>
      <c r="B19" s="4">
        <v>0</v>
      </c>
      <c r="C19" s="4">
        <v>6</v>
      </c>
      <c r="D19" s="4">
        <v>6</v>
      </c>
      <c r="E19" s="4">
        <v>6</v>
      </c>
      <c r="F19" s="49">
        <v>0</v>
      </c>
      <c r="G19" s="4">
        <v>0</v>
      </c>
      <c r="H19" s="4">
        <v>0</v>
      </c>
      <c r="I19" s="4">
        <v>0</v>
      </c>
      <c r="J19" s="4">
        <v>0</v>
      </c>
      <c r="K19" s="49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9"/>
      <c r="T19" s="4"/>
      <c r="U19" s="4"/>
      <c r="V19" s="4"/>
      <c r="W19" s="49"/>
      <c r="X19" s="4"/>
      <c r="Y19" s="4"/>
      <c r="Z19" s="4"/>
      <c r="AA19" s="4"/>
      <c r="AB19" s="49"/>
      <c r="AC19" s="4"/>
      <c r="AD19" s="4"/>
      <c r="AE19" s="4"/>
      <c r="AF19" s="49"/>
      <c r="AG19" s="4"/>
      <c r="AH19" s="4"/>
      <c r="AI19" s="4"/>
      <c r="AJ19" s="4"/>
      <c r="AK19" s="49"/>
      <c r="AL19" s="4"/>
      <c r="AM19" s="4"/>
      <c r="AN19" s="4"/>
      <c r="AO19" s="49"/>
      <c r="AP19" s="4"/>
      <c r="AQ19" s="4"/>
      <c r="AR19" s="4"/>
      <c r="AS19" s="49"/>
      <c r="AT19" s="4"/>
      <c r="AU19" s="4"/>
      <c r="AV19" s="4"/>
      <c r="AW19" s="4"/>
      <c r="AX19" s="49"/>
      <c r="AY19" s="4"/>
      <c r="AZ19" s="4"/>
      <c r="BA19" s="4"/>
      <c r="BB19" s="49"/>
      <c r="BC19" s="4"/>
      <c r="BD19" s="4"/>
      <c r="BE19" s="4"/>
      <c r="BF19" s="49"/>
      <c r="BG19" s="4"/>
      <c r="BH19" s="4"/>
      <c r="BI19" s="4"/>
      <c r="BJ19" s="4"/>
      <c r="BK19" s="49"/>
      <c r="BL19" s="4"/>
      <c r="BM19" s="4"/>
      <c r="BN19" s="4"/>
      <c r="BO19" s="39"/>
    </row>
    <row r="20" spans="1:67" s="2" customFormat="1" x14ac:dyDescent="0.35">
      <c r="A20" s="8" t="s">
        <v>61</v>
      </c>
      <c r="B20" s="4">
        <v>0</v>
      </c>
      <c r="C20" s="4">
        <v>0</v>
      </c>
      <c r="D20" s="4">
        <v>0</v>
      </c>
      <c r="E20" s="4">
        <v>0</v>
      </c>
      <c r="F20" s="49">
        <v>0</v>
      </c>
      <c r="G20" s="4">
        <v>0</v>
      </c>
      <c r="H20" s="4">
        <v>0</v>
      </c>
      <c r="I20" s="4">
        <v>0</v>
      </c>
      <c r="J20" s="4">
        <v>0</v>
      </c>
      <c r="K20" s="49">
        <v>0</v>
      </c>
      <c r="L20" s="4">
        <v>0</v>
      </c>
      <c r="M20" s="4">
        <v>0</v>
      </c>
      <c r="N20" s="4">
        <v>0</v>
      </c>
      <c r="O20" s="4">
        <v>0</v>
      </c>
      <c r="P20" s="4"/>
      <c r="Q20" s="4"/>
      <c r="R20" s="4"/>
      <c r="S20" s="49"/>
      <c r="T20" s="4"/>
      <c r="U20" s="4"/>
      <c r="V20" s="4"/>
      <c r="W20" s="49"/>
      <c r="X20" s="4"/>
      <c r="Y20" s="4"/>
      <c r="Z20" s="4"/>
      <c r="AA20" s="4"/>
      <c r="AB20" s="49"/>
      <c r="AC20" s="4"/>
      <c r="AD20" s="4"/>
      <c r="AE20" s="4"/>
      <c r="AF20" s="49"/>
      <c r="AG20" s="4"/>
      <c r="AH20" s="4"/>
      <c r="AI20" s="4"/>
      <c r="AJ20" s="4"/>
      <c r="AK20" s="49"/>
      <c r="AL20" s="4"/>
      <c r="AM20" s="4"/>
      <c r="AN20" s="4"/>
      <c r="AO20" s="49"/>
      <c r="AP20" s="4"/>
      <c r="AQ20" s="4"/>
      <c r="AR20" s="4"/>
      <c r="AS20" s="49"/>
      <c r="AT20" s="4"/>
      <c r="AU20" s="4"/>
      <c r="AV20" s="4"/>
      <c r="AW20" s="4"/>
      <c r="AX20" s="49"/>
      <c r="AY20" s="4"/>
      <c r="AZ20" s="4"/>
      <c r="BA20" s="4"/>
      <c r="BB20" s="49"/>
      <c r="BC20" s="4"/>
      <c r="BD20" s="4"/>
      <c r="BE20" s="4"/>
      <c r="BF20" s="49"/>
      <c r="BG20" s="4"/>
      <c r="BH20" s="4"/>
      <c r="BI20" s="4"/>
      <c r="BJ20" s="4"/>
      <c r="BK20" s="49"/>
      <c r="BL20" s="4"/>
      <c r="BM20" s="4"/>
      <c r="BN20" s="4"/>
      <c r="BO20" s="39"/>
    </row>
    <row r="21" spans="1:67" s="2" customFormat="1" x14ac:dyDescent="0.35">
      <c r="A21" s="8" t="s">
        <v>62</v>
      </c>
      <c r="B21" s="4">
        <v>0</v>
      </c>
      <c r="C21" s="4">
        <v>0</v>
      </c>
      <c r="D21" s="4">
        <v>0</v>
      </c>
      <c r="E21" s="4">
        <v>0</v>
      </c>
      <c r="F21" s="49">
        <v>0</v>
      </c>
      <c r="G21" s="4">
        <v>0</v>
      </c>
      <c r="H21" s="4">
        <v>0</v>
      </c>
      <c r="I21" s="4">
        <v>0</v>
      </c>
      <c r="J21" s="4">
        <v>0</v>
      </c>
      <c r="K21" s="49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9"/>
      <c r="T21" s="4"/>
      <c r="U21" s="4"/>
      <c r="V21" s="4"/>
      <c r="W21" s="49"/>
      <c r="X21" s="4"/>
      <c r="Y21" s="4"/>
      <c r="Z21" s="4"/>
      <c r="AA21" s="4"/>
      <c r="AB21" s="49"/>
      <c r="AC21" s="4"/>
      <c r="AD21" s="4"/>
      <c r="AE21" s="4"/>
      <c r="AF21" s="49"/>
      <c r="AG21" s="4"/>
      <c r="AH21" s="4"/>
      <c r="AI21" s="4"/>
      <c r="AJ21" s="4"/>
      <c r="AK21" s="49"/>
      <c r="AL21" s="4"/>
      <c r="AM21" s="4"/>
      <c r="AN21" s="4"/>
      <c r="AO21" s="49"/>
      <c r="AP21" s="4"/>
      <c r="AQ21" s="4"/>
      <c r="AR21" s="4"/>
      <c r="AS21" s="49"/>
      <c r="AT21" s="4"/>
      <c r="AU21" s="4"/>
      <c r="AV21" s="4"/>
      <c r="AW21" s="4"/>
      <c r="AX21" s="49"/>
      <c r="AY21" s="4"/>
      <c r="AZ21" s="4"/>
      <c r="BA21" s="4"/>
      <c r="BB21" s="49"/>
      <c r="BC21" s="4"/>
      <c r="BD21" s="4"/>
      <c r="BE21" s="4"/>
      <c r="BF21" s="49"/>
      <c r="BG21" s="4"/>
      <c r="BH21" s="4"/>
      <c r="BI21" s="4"/>
      <c r="BJ21" s="4"/>
      <c r="BK21" s="49"/>
      <c r="BL21" s="4"/>
      <c r="BM21" s="4"/>
      <c r="BN21" s="4"/>
      <c r="BO21" s="39"/>
    </row>
    <row r="22" spans="1:67" s="2" customFormat="1" x14ac:dyDescent="0.35">
      <c r="A22" s="8" t="s">
        <v>63</v>
      </c>
      <c r="B22" s="4">
        <v>0</v>
      </c>
      <c r="C22" s="4">
        <v>0</v>
      </c>
      <c r="D22" s="4">
        <v>0</v>
      </c>
      <c r="E22" s="4">
        <v>0</v>
      </c>
      <c r="F22" s="49">
        <v>0</v>
      </c>
      <c r="G22" s="4">
        <v>0</v>
      </c>
      <c r="H22" s="4">
        <v>0</v>
      </c>
      <c r="I22" s="4">
        <v>0</v>
      </c>
      <c r="J22" s="4">
        <v>0</v>
      </c>
      <c r="K22" s="49">
        <v>0</v>
      </c>
      <c r="L22" s="4">
        <v>0</v>
      </c>
      <c r="M22" s="4">
        <v>0</v>
      </c>
      <c r="N22" s="4">
        <v>0</v>
      </c>
      <c r="O22" s="4">
        <v>0</v>
      </c>
      <c r="P22" s="4"/>
      <c r="Q22" s="4"/>
      <c r="R22" s="4"/>
      <c r="S22" s="49"/>
      <c r="T22" s="4"/>
      <c r="U22" s="4"/>
      <c r="V22" s="4"/>
      <c r="W22" s="49"/>
      <c r="X22" s="4"/>
      <c r="Y22" s="4"/>
      <c r="Z22" s="4"/>
      <c r="AA22" s="4"/>
      <c r="AB22" s="49"/>
      <c r="AC22" s="4"/>
      <c r="AD22" s="4"/>
      <c r="AE22" s="4"/>
      <c r="AF22" s="49"/>
      <c r="AG22" s="4"/>
      <c r="AH22" s="4"/>
      <c r="AI22" s="4"/>
      <c r="AJ22" s="4"/>
      <c r="AK22" s="49"/>
      <c r="AL22" s="4"/>
      <c r="AM22" s="4"/>
      <c r="AN22" s="4"/>
      <c r="AO22" s="49"/>
      <c r="AP22" s="4"/>
      <c r="AQ22" s="4"/>
      <c r="AR22" s="4"/>
      <c r="AS22" s="49"/>
      <c r="AT22" s="4"/>
      <c r="AU22" s="4"/>
      <c r="AV22" s="4"/>
      <c r="AW22" s="4"/>
      <c r="AX22" s="49"/>
      <c r="AY22" s="4"/>
      <c r="AZ22" s="4"/>
      <c r="BA22" s="4"/>
      <c r="BB22" s="49"/>
      <c r="BC22" s="4"/>
      <c r="BD22" s="4"/>
      <c r="BE22" s="4"/>
      <c r="BF22" s="49"/>
      <c r="BG22" s="4"/>
      <c r="BH22" s="4"/>
      <c r="BI22" s="4"/>
      <c r="BJ22" s="4"/>
      <c r="BK22" s="49"/>
      <c r="BL22" s="4"/>
      <c r="BM22" s="4"/>
      <c r="BN22" s="4"/>
      <c r="BO22" s="39"/>
    </row>
    <row r="23" spans="1:67" s="2" customFormat="1" x14ac:dyDescent="0.35">
      <c r="A23" s="6"/>
      <c r="B23" s="6"/>
      <c r="C23" s="6"/>
      <c r="D23" s="6"/>
      <c r="E23" s="6"/>
      <c r="F23" s="48"/>
      <c r="G23" s="6"/>
      <c r="H23" s="6"/>
      <c r="I23" s="6"/>
      <c r="J23" s="6"/>
      <c r="K23" s="48"/>
      <c r="L23" s="6"/>
      <c r="M23" s="6"/>
      <c r="N23" s="6"/>
      <c r="O23" s="48"/>
      <c r="P23" s="6"/>
      <c r="Q23" s="6"/>
      <c r="R23" s="6"/>
      <c r="S23" s="48"/>
      <c r="T23" s="6"/>
      <c r="U23" s="6"/>
      <c r="V23" s="6"/>
      <c r="W23" s="48"/>
      <c r="X23" s="6"/>
      <c r="Y23" s="6"/>
      <c r="Z23" s="6"/>
      <c r="AA23" s="6"/>
      <c r="AB23" s="48"/>
      <c r="AC23" s="6"/>
      <c r="AD23" s="6"/>
      <c r="AE23" s="6"/>
      <c r="AF23" s="48"/>
      <c r="AG23" s="6"/>
      <c r="AH23" s="6"/>
      <c r="AI23" s="6"/>
      <c r="AJ23" s="6"/>
      <c r="AK23" s="48"/>
      <c r="AL23" s="6"/>
      <c r="AM23" s="6"/>
      <c r="AN23" s="6"/>
      <c r="AO23" s="48"/>
      <c r="AP23" s="6"/>
      <c r="AQ23" s="6"/>
      <c r="AR23" s="6"/>
      <c r="AS23" s="48"/>
      <c r="AT23" s="6"/>
      <c r="AU23" s="6"/>
      <c r="AV23" s="6"/>
      <c r="AW23" s="6"/>
      <c r="AX23" s="48"/>
      <c r="AY23" s="6"/>
      <c r="AZ23" s="6"/>
      <c r="BA23" s="6"/>
      <c r="BB23" s="48"/>
      <c r="BC23" s="6"/>
      <c r="BD23" s="6"/>
      <c r="BE23" s="6"/>
      <c r="BF23" s="48"/>
      <c r="BG23" s="6"/>
      <c r="BH23" s="6"/>
      <c r="BI23" s="6"/>
      <c r="BJ23" s="6"/>
      <c r="BK23" s="48"/>
      <c r="BL23" s="6"/>
      <c r="BM23" s="6"/>
      <c r="BN23" s="6"/>
      <c r="BO23" s="39"/>
    </row>
    <row r="24" spans="1:67" s="2" customFormat="1" hidden="1" x14ac:dyDescent="0.35">
      <c r="F24" s="53"/>
      <c r="K24" s="53"/>
      <c r="O24" s="53"/>
      <c r="S24" s="53"/>
      <c r="W24" s="53"/>
      <c r="AB24" s="53"/>
      <c r="AF24" s="53"/>
      <c r="AK24" s="53"/>
      <c r="AO24" s="53"/>
      <c r="AS24" s="53"/>
      <c r="AX24" s="53"/>
      <c r="BB24" s="53"/>
      <c r="BF24" s="53"/>
      <c r="BK24" s="53"/>
      <c r="BO24" s="39"/>
    </row>
    <row r="25" spans="1:67" s="2" customFormat="1" hidden="1" x14ac:dyDescent="0.35">
      <c r="F25" s="53"/>
      <c r="K25" s="53"/>
      <c r="O25" s="53"/>
      <c r="S25" s="53"/>
      <c r="W25" s="53"/>
      <c r="AB25" s="53"/>
      <c r="AF25" s="53"/>
      <c r="AK25" s="53"/>
      <c r="AO25" s="53"/>
      <c r="AS25" s="53"/>
      <c r="AX25" s="53"/>
      <c r="BB25" s="53"/>
      <c r="BF25" s="53"/>
      <c r="BK25" s="53"/>
      <c r="BO25" s="39"/>
    </row>
    <row r="26" spans="1:67" s="2" customFormat="1" hidden="1" x14ac:dyDescent="0.35">
      <c r="F26" s="53"/>
      <c r="K26" s="53"/>
      <c r="O26" s="53"/>
      <c r="S26" s="53"/>
      <c r="W26" s="53"/>
      <c r="AB26" s="53"/>
      <c r="AF26" s="53"/>
      <c r="AK26" s="53"/>
      <c r="AO26" s="53"/>
      <c r="AS26" s="53"/>
      <c r="AX26" s="53"/>
      <c r="BB26" s="53"/>
      <c r="BF26" s="53"/>
      <c r="BK26" s="53"/>
      <c r="BO26" s="39"/>
    </row>
    <row r="27" spans="1:67" s="2" customFormat="1" hidden="1" x14ac:dyDescent="0.35">
      <c r="F27" s="53"/>
      <c r="K27" s="53"/>
      <c r="O27" s="53"/>
      <c r="S27" s="53"/>
      <c r="W27" s="53"/>
      <c r="AB27" s="53"/>
      <c r="AF27" s="53"/>
      <c r="AK27" s="53"/>
      <c r="AO27" s="53"/>
      <c r="AS27" s="53"/>
      <c r="AX27" s="53"/>
      <c r="BB27" s="53"/>
      <c r="BF27" s="53"/>
      <c r="BK27" s="53"/>
      <c r="BO27" s="39"/>
    </row>
    <row r="28" spans="1:67" s="2" customFormat="1" hidden="1" x14ac:dyDescent="0.35">
      <c r="F28" s="53"/>
      <c r="K28" s="53"/>
      <c r="O28" s="53"/>
      <c r="S28" s="53"/>
      <c r="W28" s="53"/>
      <c r="AB28" s="53"/>
      <c r="AF28" s="53"/>
      <c r="AK28" s="53"/>
      <c r="AO28" s="53"/>
      <c r="AS28" s="53"/>
      <c r="AX28" s="53"/>
      <c r="BB28" s="53"/>
      <c r="BF28" s="53"/>
      <c r="BK28" s="53"/>
      <c r="BO28" s="39"/>
    </row>
    <row r="29" spans="1:67" s="2" customFormat="1" hidden="1" x14ac:dyDescent="0.35">
      <c r="F29" s="53"/>
      <c r="K29" s="53"/>
      <c r="O29" s="53"/>
      <c r="S29" s="53"/>
      <c r="W29" s="53"/>
      <c r="AB29" s="53"/>
      <c r="AF29" s="53"/>
      <c r="AK29" s="53"/>
      <c r="AO29" s="53"/>
      <c r="AS29" s="53"/>
      <c r="AX29" s="53"/>
      <c r="BB29" s="53"/>
      <c r="BF29" s="53"/>
      <c r="BK29" s="53"/>
      <c r="BO29" s="39"/>
    </row>
    <row r="30" spans="1:67" s="2" customFormat="1" x14ac:dyDescent="0.35">
      <c r="A30" s="7" t="s">
        <v>46</v>
      </c>
      <c r="B30" s="6"/>
      <c r="C30" s="6"/>
      <c r="D30" s="6"/>
      <c r="E30" s="6"/>
      <c r="F30" s="48"/>
      <c r="G30" s="6"/>
      <c r="H30" s="6"/>
      <c r="I30" s="6"/>
      <c r="J30" s="6"/>
      <c r="K30" s="48"/>
      <c r="L30" s="6"/>
      <c r="M30" s="6"/>
      <c r="N30" s="6"/>
      <c r="O30" s="48"/>
      <c r="P30" s="6"/>
      <c r="Q30" s="6"/>
      <c r="R30" s="6"/>
      <c r="S30" s="48"/>
      <c r="T30" s="6"/>
      <c r="U30" s="6"/>
      <c r="V30" s="6"/>
      <c r="W30" s="48"/>
      <c r="X30" s="6"/>
      <c r="Y30" s="6"/>
      <c r="Z30" s="6"/>
      <c r="AA30" s="6"/>
      <c r="AB30" s="48"/>
      <c r="AC30" s="6"/>
      <c r="AD30" s="6"/>
      <c r="AE30" s="6"/>
      <c r="AF30" s="48"/>
      <c r="AG30" s="6"/>
      <c r="AH30" s="6"/>
      <c r="AI30" s="6"/>
      <c r="AJ30" s="6"/>
      <c r="AK30" s="48"/>
      <c r="AL30" s="6"/>
      <c r="AM30" s="6"/>
      <c r="AN30" s="6"/>
      <c r="AO30" s="48"/>
      <c r="AP30" s="6"/>
      <c r="AQ30" s="6"/>
      <c r="AR30" s="6"/>
      <c r="AS30" s="48"/>
      <c r="AT30" s="6"/>
      <c r="AU30" s="6"/>
      <c r="AV30" s="6"/>
      <c r="AW30" s="6"/>
      <c r="AX30" s="48"/>
      <c r="AY30" s="6"/>
      <c r="AZ30" s="6"/>
      <c r="BA30" s="6"/>
      <c r="BB30" s="48"/>
      <c r="BC30" s="6"/>
      <c r="BD30" s="6"/>
      <c r="BE30" s="6"/>
      <c r="BF30" s="48"/>
      <c r="BG30" s="6"/>
      <c r="BH30" s="6"/>
      <c r="BI30" s="6"/>
      <c r="BJ30" s="6"/>
      <c r="BK30" s="48"/>
      <c r="BL30" s="6"/>
      <c r="BM30" s="6"/>
      <c r="BN30" s="6"/>
      <c r="BO30" s="39"/>
    </row>
    <row r="31" spans="1:67" s="2" customFormat="1" x14ac:dyDescent="0.35">
      <c r="A31" s="7"/>
      <c r="B31" s="17" t="s">
        <v>64</v>
      </c>
      <c r="C31" s="17" t="s">
        <v>65</v>
      </c>
      <c r="D31" s="17" t="s">
        <v>66</v>
      </c>
      <c r="E31" s="17" t="s">
        <v>67</v>
      </c>
      <c r="F31" s="55">
        <v>1</v>
      </c>
      <c r="G31" s="17">
        <v>2</v>
      </c>
      <c r="H31" s="17">
        <v>3</v>
      </c>
      <c r="I31" s="17">
        <v>4</v>
      </c>
      <c r="J31" s="17">
        <v>5</v>
      </c>
      <c r="K31" s="55">
        <v>6</v>
      </c>
      <c r="L31" s="17">
        <v>7</v>
      </c>
      <c r="M31" s="17">
        <v>8</v>
      </c>
      <c r="N31" s="17">
        <v>9</v>
      </c>
      <c r="O31" s="55">
        <v>10</v>
      </c>
      <c r="P31" s="17">
        <v>11</v>
      </c>
      <c r="Q31" s="17">
        <v>12</v>
      </c>
      <c r="R31" s="17">
        <v>13</v>
      </c>
      <c r="S31" s="55">
        <v>14</v>
      </c>
      <c r="T31" s="17">
        <v>15</v>
      </c>
      <c r="U31" s="17">
        <v>16</v>
      </c>
      <c r="V31" s="17">
        <v>17</v>
      </c>
      <c r="W31" s="55">
        <v>18</v>
      </c>
      <c r="X31" s="17">
        <v>19</v>
      </c>
      <c r="Y31" s="17">
        <v>20</v>
      </c>
      <c r="Z31" s="17">
        <v>21</v>
      </c>
      <c r="AA31" s="17">
        <v>22</v>
      </c>
      <c r="AB31" s="55">
        <v>23</v>
      </c>
      <c r="AC31" s="17">
        <v>24</v>
      </c>
      <c r="AD31" s="17">
        <v>25</v>
      </c>
      <c r="AE31" s="17">
        <v>26</v>
      </c>
      <c r="AF31" s="55">
        <v>27</v>
      </c>
      <c r="AG31" s="17">
        <v>28</v>
      </c>
      <c r="AH31" s="17">
        <v>29</v>
      </c>
      <c r="AI31" s="17">
        <v>30</v>
      </c>
      <c r="AJ31" s="17">
        <v>31</v>
      </c>
      <c r="AK31" s="55">
        <v>32</v>
      </c>
      <c r="AL31" s="17">
        <v>33</v>
      </c>
      <c r="AM31" s="17">
        <v>34</v>
      </c>
      <c r="AN31" s="17">
        <v>35</v>
      </c>
      <c r="AO31" s="55">
        <v>36</v>
      </c>
      <c r="AP31" s="17">
        <v>37</v>
      </c>
      <c r="AQ31" s="17">
        <v>38</v>
      </c>
      <c r="AR31" s="17">
        <v>39</v>
      </c>
      <c r="AS31" s="55">
        <v>40</v>
      </c>
      <c r="AT31" s="17">
        <v>41</v>
      </c>
      <c r="AU31" s="17">
        <v>42</v>
      </c>
      <c r="AV31" s="17">
        <v>43</v>
      </c>
      <c r="AW31" s="17">
        <v>44</v>
      </c>
      <c r="AX31" s="55">
        <v>45</v>
      </c>
      <c r="AY31" s="17">
        <v>46</v>
      </c>
      <c r="AZ31" s="17">
        <v>47</v>
      </c>
      <c r="BA31" s="17">
        <v>48</v>
      </c>
      <c r="BB31" s="55">
        <v>49</v>
      </c>
      <c r="BC31" s="17">
        <v>50</v>
      </c>
      <c r="BD31" s="17">
        <v>51</v>
      </c>
      <c r="BE31" s="17">
        <v>52</v>
      </c>
      <c r="BF31" s="55">
        <v>1</v>
      </c>
      <c r="BG31" s="17">
        <v>2</v>
      </c>
      <c r="BH31" s="17">
        <v>3</v>
      </c>
      <c r="BI31" s="17">
        <v>4</v>
      </c>
      <c r="BJ31" s="17">
        <v>5</v>
      </c>
      <c r="BK31" s="55">
        <v>6</v>
      </c>
      <c r="BL31" s="17">
        <v>7</v>
      </c>
      <c r="BM31" s="17">
        <v>8</v>
      </c>
      <c r="BN31" s="17">
        <v>9</v>
      </c>
      <c r="BO31" s="39"/>
    </row>
    <row r="32" spans="1:67" s="2" customFormat="1" x14ac:dyDescent="0.35">
      <c r="A32" s="11" t="s">
        <v>48</v>
      </c>
      <c r="B32" s="5">
        <f t="shared" ref="B32:M32" si="5">1-(B4/B1)</f>
        <v>1</v>
      </c>
      <c r="C32" s="5">
        <f t="shared" si="5"/>
        <v>1</v>
      </c>
      <c r="D32" s="5">
        <f t="shared" si="5"/>
        <v>1</v>
      </c>
      <c r="E32" s="43">
        <f t="shared" si="5"/>
        <v>1</v>
      </c>
      <c r="F32" s="52">
        <f t="shared" si="5"/>
        <v>1</v>
      </c>
      <c r="G32" s="44">
        <f t="shared" si="5"/>
        <v>1</v>
      </c>
      <c r="H32" s="5">
        <f t="shared" si="5"/>
        <v>1</v>
      </c>
      <c r="I32" s="5">
        <f t="shared" si="5"/>
        <v>1</v>
      </c>
      <c r="J32" s="5">
        <f t="shared" si="5"/>
        <v>1</v>
      </c>
      <c r="K32" s="52">
        <f t="shared" si="5"/>
        <v>1</v>
      </c>
      <c r="L32" s="5">
        <f t="shared" si="5"/>
        <v>1</v>
      </c>
      <c r="M32" s="5">
        <f t="shared" si="5"/>
        <v>1</v>
      </c>
      <c r="N32" s="5">
        <f t="shared" ref="N32:BN32" si="6">1-(N4/N1)</f>
        <v>1</v>
      </c>
      <c r="O32" s="52">
        <f t="shared" si="6"/>
        <v>1</v>
      </c>
      <c r="P32" s="5">
        <f t="shared" si="6"/>
        <v>1</v>
      </c>
      <c r="Q32" s="5">
        <f t="shared" si="6"/>
        <v>1</v>
      </c>
      <c r="R32" s="5">
        <f t="shared" si="6"/>
        <v>1</v>
      </c>
      <c r="S32" s="52">
        <f t="shared" si="6"/>
        <v>1</v>
      </c>
      <c r="T32" s="5">
        <f t="shared" si="6"/>
        <v>1</v>
      </c>
      <c r="U32" s="5">
        <f t="shared" si="6"/>
        <v>1</v>
      </c>
      <c r="V32" s="5">
        <f t="shared" si="6"/>
        <v>1</v>
      </c>
      <c r="W32" s="52">
        <f t="shared" si="6"/>
        <v>1</v>
      </c>
      <c r="X32" s="5">
        <f t="shared" si="6"/>
        <v>1</v>
      </c>
      <c r="Y32" s="5">
        <f t="shared" si="6"/>
        <v>1</v>
      </c>
      <c r="Z32" s="5">
        <f t="shared" si="6"/>
        <v>1</v>
      </c>
      <c r="AA32" s="5">
        <f t="shared" si="6"/>
        <v>1</v>
      </c>
      <c r="AB32" s="52">
        <f t="shared" si="6"/>
        <v>1</v>
      </c>
      <c r="AC32" s="5">
        <f t="shared" si="6"/>
        <v>1</v>
      </c>
      <c r="AD32" s="5">
        <f t="shared" si="6"/>
        <v>1</v>
      </c>
      <c r="AE32" s="5">
        <f t="shared" si="6"/>
        <v>1</v>
      </c>
      <c r="AF32" s="52">
        <f t="shared" si="6"/>
        <v>1</v>
      </c>
      <c r="AG32" s="5">
        <f t="shared" si="6"/>
        <v>1</v>
      </c>
      <c r="AH32" s="5">
        <f t="shared" si="6"/>
        <v>1</v>
      </c>
      <c r="AI32" s="5">
        <f t="shared" si="6"/>
        <v>1</v>
      </c>
      <c r="AJ32" s="5">
        <f t="shared" si="6"/>
        <v>1</v>
      </c>
      <c r="AK32" s="52">
        <f t="shared" si="6"/>
        <v>1</v>
      </c>
      <c r="AL32" s="5">
        <f t="shared" si="6"/>
        <v>1</v>
      </c>
      <c r="AM32" s="5">
        <f t="shared" si="6"/>
        <v>1</v>
      </c>
      <c r="AN32" s="5">
        <f t="shared" si="6"/>
        <v>1</v>
      </c>
      <c r="AO32" s="52">
        <f t="shared" si="6"/>
        <v>1</v>
      </c>
      <c r="AP32" s="5">
        <f t="shared" si="6"/>
        <v>1</v>
      </c>
      <c r="AQ32" s="5">
        <f t="shared" si="6"/>
        <v>1</v>
      </c>
      <c r="AR32" s="5">
        <f t="shared" si="6"/>
        <v>1</v>
      </c>
      <c r="AS32" s="52">
        <f t="shared" si="6"/>
        <v>1</v>
      </c>
      <c r="AT32" s="5">
        <f t="shared" si="6"/>
        <v>1</v>
      </c>
      <c r="AU32" s="5">
        <f t="shared" si="6"/>
        <v>1</v>
      </c>
      <c r="AV32" s="5">
        <f t="shared" si="6"/>
        <v>1</v>
      </c>
      <c r="AW32" s="5">
        <f t="shared" si="6"/>
        <v>1</v>
      </c>
      <c r="AX32" s="52">
        <f t="shared" si="6"/>
        <v>1</v>
      </c>
      <c r="AY32" s="5">
        <f t="shared" si="6"/>
        <v>1</v>
      </c>
      <c r="AZ32" s="5">
        <f t="shared" si="6"/>
        <v>1</v>
      </c>
      <c r="BA32" s="5">
        <f t="shared" si="6"/>
        <v>1</v>
      </c>
      <c r="BB32" s="52">
        <f t="shared" si="6"/>
        <v>1</v>
      </c>
      <c r="BC32" s="5">
        <f t="shared" si="6"/>
        <v>1</v>
      </c>
      <c r="BD32" s="5">
        <f t="shared" si="6"/>
        <v>1</v>
      </c>
      <c r="BE32" s="5">
        <f t="shared" si="6"/>
        <v>1</v>
      </c>
      <c r="BF32" s="52">
        <f t="shared" si="6"/>
        <v>1</v>
      </c>
      <c r="BG32" s="5">
        <f t="shared" si="6"/>
        <v>1</v>
      </c>
      <c r="BH32" s="5">
        <f t="shared" si="6"/>
        <v>1</v>
      </c>
      <c r="BI32" s="5">
        <f t="shared" si="6"/>
        <v>1</v>
      </c>
      <c r="BJ32" s="5">
        <f t="shared" si="6"/>
        <v>1</v>
      </c>
      <c r="BK32" s="52">
        <f t="shared" si="6"/>
        <v>1</v>
      </c>
      <c r="BL32" s="5">
        <f t="shared" si="6"/>
        <v>1</v>
      </c>
      <c r="BM32" s="5">
        <f t="shared" si="6"/>
        <v>1</v>
      </c>
      <c r="BN32" s="5">
        <f t="shared" si="6"/>
        <v>1</v>
      </c>
      <c r="BO32" s="39"/>
    </row>
    <row r="33" spans="1:67" s="2" customFormat="1" x14ac:dyDescent="0.35">
      <c r="A33" s="8" t="s">
        <v>49</v>
      </c>
      <c r="B33" s="5">
        <f t="shared" ref="B33:M33" si="7">1-(B5/B1)</f>
        <v>1</v>
      </c>
      <c r="C33" s="5">
        <f t="shared" si="7"/>
        <v>1</v>
      </c>
      <c r="D33" s="5">
        <f t="shared" si="7"/>
        <v>1</v>
      </c>
      <c r="E33" s="43">
        <f t="shared" si="7"/>
        <v>1</v>
      </c>
      <c r="F33" s="52">
        <f t="shared" si="7"/>
        <v>1</v>
      </c>
      <c r="G33" s="44">
        <f t="shared" si="7"/>
        <v>1</v>
      </c>
      <c r="H33" s="5">
        <f t="shared" si="7"/>
        <v>1</v>
      </c>
      <c r="I33" s="5">
        <f t="shared" si="7"/>
        <v>1</v>
      </c>
      <c r="J33" s="5">
        <f t="shared" si="7"/>
        <v>1</v>
      </c>
      <c r="K33" s="52">
        <f t="shared" si="7"/>
        <v>1</v>
      </c>
      <c r="L33" s="5">
        <f t="shared" si="7"/>
        <v>1</v>
      </c>
      <c r="M33" s="5">
        <f t="shared" si="7"/>
        <v>1</v>
      </c>
      <c r="N33" s="5">
        <f t="shared" ref="N33:BN33" si="8">1-(N5/N1)</f>
        <v>1</v>
      </c>
      <c r="O33" s="52">
        <f t="shared" si="8"/>
        <v>1</v>
      </c>
      <c r="P33" s="5">
        <f t="shared" si="8"/>
        <v>1</v>
      </c>
      <c r="Q33" s="5">
        <f t="shared" si="8"/>
        <v>1</v>
      </c>
      <c r="R33" s="5">
        <f t="shared" si="8"/>
        <v>1</v>
      </c>
      <c r="S33" s="52">
        <f t="shared" si="8"/>
        <v>1</v>
      </c>
      <c r="T33" s="5">
        <f t="shared" si="8"/>
        <v>1</v>
      </c>
      <c r="U33" s="5">
        <f t="shared" si="8"/>
        <v>1</v>
      </c>
      <c r="V33" s="5">
        <f t="shared" si="8"/>
        <v>1</v>
      </c>
      <c r="W33" s="52">
        <f t="shared" si="8"/>
        <v>1</v>
      </c>
      <c r="X33" s="5">
        <f t="shared" si="8"/>
        <v>1</v>
      </c>
      <c r="Y33" s="5">
        <f t="shared" si="8"/>
        <v>1</v>
      </c>
      <c r="Z33" s="5">
        <f t="shared" si="8"/>
        <v>1</v>
      </c>
      <c r="AA33" s="5">
        <f t="shared" si="8"/>
        <v>1</v>
      </c>
      <c r="AB33" s="52">
        <f t="shared" si="8"/>
        <v>1</v>
      </c>
      <c r="AC33" s="5">
        <f t="shared" si="8"/>
        <v>1</v>
      </c>
      <c r="AD33" s="5">
        <f t="shared" si="8"/>
        <v>1</v>
      </c>
      <c r="AE33" s="5">
        <f t="shared" si="8"/>
        <v>1</v>
      </c>
      <c r="AF33" s="52">
        <f t="shared" si="8"/>
        <v>1</v>
      </c>
      <c r="AG33" s="5">
        <f t="shared" si="8"/>
        <v>1</v>
      </c>
      <c r="AH33" s="5">
        <f t="shared" si="8"/>
        <v>1</v>
      </c>
      <c r="AI33" s="5">
        <f t="shared" si="8"/>
        <v>1</v>
      </c>
      <c r="AJ33" s="5">
        <f t="shared" si="8"/>
        <v>1</v>
      </c>
      <c r="AK33" s="52">
        <f t="shared" si="8"/>
        <v>1</v>
      </c>
      <c r="AL33" s="5">
        <f t="shared" si="8"/>
        <v>1</v>
      </c>
      <c r="AM33" s="5">
        <f t="shared" si="8"/>
        <v>1</v>
      </c>
      <c r="AN33" s="5">
        <f t="shared" si="8"/>
        <v>1</v>
      </c>
      <c r="AO33" s="52">
        <f t="shared" si="8"/>
        <v>1</v>
      </c>
      <c r="AP33" s="5">
        <f t="shared" si="8"/>
        <v>1</v>
      </c>
      <c r="AQ33" s="5">
        <f t="shared" si="8"/>
        <v>1</v>
      </c>
      <c r="AR33" s="5">
        <f t="shared" si="8"/>
        <v>1</v>
      </c>
      <c r="AS33" s="52">
        <f t="shared" si="8"/>
        <v>1</v>
      </c>
      <c r="AT33" s="5">
        <f t="shared" si="8"/>
        <v>1</v>
      </c>
      <c r="AU33" s="5">
        <f t="shared" si="8"/>
        <v>1</v>
      </c>
      <c r="AV33" s="5">
        <f t="shared" si="8"/>
        <v>1</v>
      </c>
      <c r="AW33" s="5">
        <f t="shared" si="8"/>
        <v>1</v>
      </c>
      <c r="AX33" s="52">
        <f t="shared" si="8"/>
        <v>1</v>
      </c>
      <c r="AY33" s="5">
        <f t="shared" si="8"/>
        <v>1</v>
      </c>
      <c r="AZ33" s="5">
        <f t="shared" si="8"/>
        <v>1</v>
      </c>
      <c r="BA33" s="5">
        <f t="shared" si="8"/>
        <v>1</v>
      </c>
      <c r="BB33" s="52">
        <f t="shared" si="8"/>
        <v>1</v>
      </c>
      <c r="BC33" s="5">
        <f t="shared" si="8"/>
        <v>1</v>
      </c>
      <c r="BD33" s="5">
        <f t="shared" si="8"/>
        <v>1</v>
      </c>
      <c r="BE33" s="5">
        <f t="shared" si="8"/>
        <v>1</v>
      </c>
      <c r="BF33" s="52">
        <f t="shared" si="8"/>
        <v>1</v>
      </c>
      <c r="BG33" s="5">
        <f t="shared" si="8"/>
        <v>1</v>
      </c>
      <c r="BH33" s="5">
        <f t="shared" si="8"/>
        <v>1</v>
      </c>
      <c r="BI33" s="5">
        <f t="shared" si="8"/>
        <v>1</v>
      </c>
      <c r="BJ33" s="5">
        <f t="shared" si="8"/>
        <v>1</v>
      </c>
      <c r="BK33" s="52">
        <f t="shared" si="8"/>
        <v>1</v>
      </c>
      <c r="BL33" s="5">
        <f t="shared" si="8"/>
        <v>1</v>
      </c>
      <c r="BM33" s="5">
        <f t="shared" si="8"/>
        <v>1</v>
      </c>
      <c r="BN33" s="5">
        <f t="shared" si="8"/>
        <v>1</v>
      </c>
      <c r="BO33" s="39"/>
    </row>
    <row r="34" spans="1:67" s="2" customFormat="1" x14ac:dyDescent="0.35">
      <c r="A34" s="8" t="s">
        <v>50</v>
      </c>
      <c r="B34" s="5">
        <f t="shared" ref="B34:M34" si="9">1-(B6/B1)</f>
        <v>1</v>
      </c>
      <c r="C34" s="5">
        <f t="shared" si="9"/>
        <v>1</v>
      </c>
      <c r="D34" s="5">
        <f t="shared" si="9"/>
        <v>1</v>
      </c>
      <c r="E34" s="43">
        <f t="shared" si="9"/>
        <v>1</v>
      </c>
      <c r="F34" s="52">
        <f t="shared" si="9"/>
        <v>1</v>
      </c>
      <c r="G34" s="44">
        <f t="shared" si="9"/>
        <v>1</v>
      </c>
      <c r="H34" s="5">
        <f t="shared" si="9"/>
        <v>1</v>
      </c>
      <c r="I34" s="5">
        <f t="shared" si="9"/>
        <v>1</v>
      </c>
      <c r="J34" s="5">
        <f t="shared" si="9"/>
        <v>1</v>
      </c>
      <c r="K34" s="52">
        <f t="shared" si="9"/>
        <v>1</v>
      </c>
      <c r="L34" s="5">
        <f t="shared" si="9"/>
        <v>1</v>
      </c>
      <c r="M34" s="5">
        <f t="shared" si="9"/>
        <v>1</v>
      </c>
      <c r="N34" s="5">
        <f t="shared" ref="N34:BN34" si="10">1-(N6/N1)</f>
        <v>1</v>
      </c>
      <c r="O34" s="52">
        <f t="shared" si="10"/>
        <v>1</v>
      </c>
      <c r="P34" s="5">
        <f t="shared" si="10"/>
        <v>1</v>
      </c>
      <c r="Q34" s="5">
        <f t="shared" si="10"/>
        <v>1</v>
      </c>
      <c r="R34" s="5">
        <f t="shared" si="10"/>
        <v>1</v>
      </c>
      <c r="S34" s="52">
        <f t="shared" si="10"/>
        <v>1</v>
      </c>
      <c r="T34" s="5">
        <f t="shared" si="10"/>
        <v>1</v>
      </c>
      <c r="U34" s="5">
        <f t="shared" si="10"/>
        <v>1</v>
      </c>
      <c r="V34" s="5">
        <f t="shared" si="10"/>
        <v>1</v>
      </c>
      <c r="W34" s="52">
        <f t="shared" si="10"/>
        <v>1</v>
      </c>
      <c r="X34" s="5">
        <f t="shared" si="10"/>
        <v>1</v>
      </c>
      <c r="Y34" s="5">
        <f t="shared" si="10"/>
        <v>1</v>
      </c>
      <c r="Z34" s="5">
        <f t="shared" si="10"/>
        <v>1</v>
      </c>
      <c r="AA34" s="5">
        <f t="shared" si="10"/>
        <v>1</v>
      </c>
      <c r="AB34" s="52">
        <f t="shared" si="10"/>
        <v>1</v>
      </c>
      <c r="AC34" s="5">
        <f t="shared" si="10"/>
        <v>1</v>
      </c>
      <c r="AD34" s="5">
        <f t="shared" si="10"/>
        <v>1</v>
      </c>
      <c r="AE34" s="5">
        <f t="shared" si="10"/>
        <v>1</v>
      </c>
      <c r="AF34" s="52">
        <f t="shared" si="10"/>
        <v>1</v>
      </c>
      <c r="AG34" s="5">
        <f t="shared" si="10"/>
        <v>1</v>
      </c>
      <c r="AH34" s="5">
        <f t="shared" si="10"/>
        <v>1</v>
      </c>
      <c r="AI34" s="5">
        <f t="shared" si="10"/>
        <v>1</v>
      </c>
      <c r="AJ34" s="5">
        <f t="shared" si="10"/>
        <v>1</v>
      </c>
      <c r="AK34" s="52">
        <f t="shared" si="10"/>
        <v>1</v>
      </c>
      <c r="AL34" s="5">
        <f t="shared" si="10"/>
        <v>1</v>
      </c>
      <c r="AM34" s="5">
        <f t="shared" si="10"/>
        <v>1</v>
      </c>
      <c r="AN34" s="5">
        <f t="shared" si="10"/>
        <v>1</v>
      </c>
      <c r="AO34" s="52">
        <f t="shared" si="10"/>
        <v>1</v>
      </c>
      <c r="AP34" s="5">
        <f t="shared" si="10"/>
        <v>1</v>
      </c>
      <c r="AQ34" s="5">
        <f t="shared" si="10"/>
        <v>1</v>
      </c>
      <c r="AR34" s="5">
        <f t="shared" si="10"/>
        <v>1</v>
      </c>
      <c r="AS34" s="52">
        <f t="shared" si="10"/>
        <v>1</v>
      </c>
      <c r="AT34" s="5">
        <f t="shared" si="10"/>
        <v>1</v>
      </c>
      <c r="AU34" s="5">
        <f t="shared" si="10"/>
        <v>1</v>
      </c>
      <c r="AV34" s="5">
        <f t="shared" si="10"/>
        <v>1</v>
      </c>
      <c r="AW34" s="5">
        <f t="shared" si="10"/>
        <v>1</v>
      </c>
      <c r="AX34" s="52">
        <f t="shared" si="10"/>
        <v>1</v>
      </c>
      <c r="AY34" s="5">
        <f t="shared" si="10"/>
        <v>1</v>
      </c>
      <c r="AZ34" s="5">
        <f t="shared" si="10"/>
        <v>1</v>
      </c>
      <c r="BA34" s="5">
        <f t="shared" si="10"/>
        <v>1</v>
      </c>
      <c r="BB34" s="52">
        <f t="shared" si="10"/>
        <v>1</v>
      </c>
      <c r="BC34" s="5">
        <f t="shared" si="10"/>
        <v>1</v>
      </c>
      <c r="BD34" s="5">
        <f t="shared" si="10"/>
        <v>1</v>
      </c>
      <c r="BE34" s="5">
        <f t="shared" si="10"/>
        <v>1</v>
      </c>
      <c r="BF34" s="52">
        <f t="shared" si="10"/>
        <v>1</v>
      </c>
      <c r="BG34" s="5">
        <f t="shared" si="10"/>
        <v>1</v>
      </c>
      <c r="BH34" s="5">
        <f t="shared" si="10"/>
        <v>1</v>
      </c>
      <c r="BI34" s="5">
        <f t="shared" si="10"/>
        <v>1</v>
      </c>
      <c r="BJ34" s="5">
        <f t="shared" si="10"/>
        <v>1</v>
      </c>
      <c r="BK34" s="52">
        <f t="shared" si="10"/>
        <v>1</v>
      </c>
      <c r="BL34" s="5">
        <f t="shared" si="10"/>
        <v>1</v>
      </c>
      <c r="BM34" s="5">
        <f t="shared" si="10"/>
        <v>1</v>
      </c>
      <c r="BN34" s="5">
        <f t="shared" si="10"/>
        <v>1</v>
      </c>
      <c r="BO34" s="39"/>
    </row>
    <row r="35" spans="1:67" s="2" customFormat="1" x14ac:dyDescent="0.35">
      <c r="A35" s="8" t="s">
        <v>51</v>
      </c>
      <c r="B35" s="5">
        <f t="shared" ref="B35:M35" si="11">1-(B7/B1)</f>
        <v>1</v>
      </c>
      <c r="C35" s="5">
        <f t="shared" si="11"/>
        <v>1</v>
      </c>
      <c r="D35" s="5">
        <f t="shared" si="11"/>
        <v>1</v>
      </c>
      <c r="E35" s="43">
        <f t="shared" si="11"/>
        <v>1</v>
      </c>
      <c r="F35" s="52">
        <f t="shared" si="11"/>
        <v>1</v>
      </c>
      <c r="G35" s="44">
        <f t="shared" si="11"/>
        <v>1</v>
      </c>
      <c r="H35" s="5">
        <f t="shared" si="11"/>
        <v>1</v>
      </c>
      <c r="I35" s="5">
        <f t="shared" si="11"/>
        <v>1</v>
      </c>
      <c r="J35" s="5">
        <f t="shared" si="11"/>
        <v>1</v>
      </c>
      <c r="K35" s="52">
        <f t="shared" si="11"/>
        <v>1</v>
      </c>
      <c r="L35" s="5">
        <f t="shared" si="11"/>
        <v>1</v>
      </c>
      <c r="M35" s="5">
        <f t="shared" si="11"/>
        <v>1</v>
      </c>
      <c r="N35" s="5">
        <f t="shared" ref="N35:BN35" si="12">1-(N7/N1)</f>
        <v>1</v>
      </c>
      <c r="O35" s="52">
        <f t="shared" si="12"/>
        <v>1</v>
      </c>
      <c r="P35" s="5">
        <f t="shared" si="12"/>
        <v>1</v>
      </c>
      <c r="Q35" s="5">
        <f t="shared" si="12"/>
        <v>1</v>
      </c>
      <c r="R35" s="5">
        <f t="shared" si="12"/>
        <v>1</v>
      </c>
      <c r="S35" s="52">
        <f t="shared" si="12"/>
        <v>1</v>
      </c>
      <c r="T35" s="5">
        <f t="shared" si="12"/>
        <v>1</v>
      </c>
      <c r="U35" s="5">
        <f t="shared" si="12"/>
        <v>1</v>
      </c>
      <c r="V35" s="5">
        <f t="shared" si="12"/>
        <v>1</v>
      </c>
      <c r="W35" s="52">
        <f t="shared" si="12"/>
        <v>1</v>
      </c>
      <c r="X35" s="5">
        <f t="shared" si="12"/>
        <v>1</v>
      </c>
      <c r="Y35" s="5">
        <f t="shared" si="12"/>
        <v>1</v>
      </c>
      <c r="Z35" s="5">
        <f t="shared" si="12"/>
        <v>1</v>
      </c>
      <c r="AA35" s="5">
        <f t="shared" si="12"/>
        <v>1</v>
      </c>
      <c r="AB35" s="52">
        <f t="shared" si="12"/>
        <v>1</v>
      </c>
      <c r="AC35" s="5">
        <f t="shared" si="12"/>
        <v>1</v>
      </c>
      <c r="AD35" s="5">
        <f t="shared" si="12"/>
        <v>1</v>
      </c>
      <c r="AE35" s="5">
        <f t="shared" si="12"/>
        <v>1</v>
      </c>
      <c r="AF35" s="52">
        <f t="shared" si="12"/>
        <v>1</v>
      </c>
      <c r="AG35" s="5">
        <f t="shared" si="12"/>
        <v>1</v>
      </c>
      <c r="AH35" s="5">
        <f t="shared" si="12"/>
        <v>1</v>
      </c>
      <c r="AI35" s="5">
        <f t="shared" si="12"/>
        <v>1</v>
      </c>
      <c r="AJ35" s="5">
        <f t="shared" si="12"/>
        <v>1</v>
      </c>
      <c r="AK35" s="52">
        <f t="shared" si="12"/>
        <v>1</v>
      </c>
      <c r="AL35" s="5">
        <f t="shared" si="12"/>
        <v>1</v>
      </c>
      <c r="AM35" s="5">
        <f t="shared" si="12"/>
        <v>1</v>
      </c>
      <c r="AN35" s="5">
        <f t="shared" si="12"/>
        <v>1</v>
      </c>
      <c r="AO35" s="52">
        <f t="shared" si="12"/>
        <v>1</v>
      </c>
      <c r="AP35" s="5">
        <f t="shared" si="12"/>
        <v>1</v>
      </c>
      <c r="AQ35" s="5">
        <f t="shared" si="12"/>
        <v>1</v>
      </c>
      <c r="AR35" s="5">
        <f t="shared" si="12"/>
        <v>1</v>
      </c>
      <c r="AS35" s="52">
        <f t="shared" si="12"/>
        <v>1</v>
      </c>
      <c r="AT35" s="5">
        <f t="shared" si="12"/>
        <v>1</v>
      </c>
      <c r="AU35" s="5">
        <f t="shared" si="12"/>
        <v>1</v>
      </c>
      <c r="AV35" s="5">
        <f t="shared" si="12"/>
        <v>1</v>
      </c>
      <c r="AW35" s="5">
        <f t="shared" si="12"/>
        <v>1</v>
      </c>
      <c r="AX35" s="52">
        <f t="shared" si="12"/>
        <v>1</v>
      </c>
      <c r="AY35" s="5">
        <f t="shared" si="12"/>
        <v>1</v>
      </c>
      <c r="AZ35" s="5">
        <f t="shared" si="12"/>
        <v>1</v>
      </c>
      <c r="BA35" s="5">
        <f t="shared" si="12"/>
        <v>1</v>
      </c>
      <c r="BB35" s="52">
        <f t="shared" si="12"/>
        <v>1</v>
      </c>
      <c r="BC35" s="5">
        <f t="shared" si="12"/>
        <v>1</v>
      </c>
      <c r="BD35" s="5">
        <f t="shared" si="12"/>
        <v>1</v>
      </c>
      <c r="BE35" s="5">
        <f t="shared" si="12"/>
        <v>1</v>
      </c>
      <c r="BF35" s="52">
        <f t="shared" si="12"/>
        <v>1</v>
      </c>
      <c r="BG35" s="5">
        <f t="shared" si="12"/>
        <v>1</v>
      </c>
      <c r="BH35" s="5">
        <f t="shared" si="12"/>
        <v>1</v>
      </c>
      <c r="BI35" s="5">
        <f t="shared" si="12"/>
        <v>1</v>
      </c>
      <c r="BJ35" s="5">
        <f t="shared" si="12"/>
        <v>1</v>
      </c>
      <c r="BK35" s="52">
        <f t="shared" si="12"/>
        <v>1</v>
      </c>
      <c r="BL35" s="5">
        <f t="shared" si="12"/>
        <v>1</v>
      </c>
      <c r="BM35" s="5">
        <f t="shared" si="12"/>
        <v>1</v>
      </c>
      <c r="BN35" s="5">
        <f t="shared" si="12"/>
        <v>1</v>
      </c>
      <c r="BO35" s="39"/>
    </row>
    <row r="36" spans="1:67" s="2" customFormat="1" x14ac:dyDescent="0.35">
      <c r="A36" s="8" t="s">
        <v>52</v>
      </c>
      <c r="B36" s="5">
        <f t="shared" ref="B36:M36" si="13">1-(B8/B1)</f>
        <v>1</v>
      </c>
      <c r="C36" s="5">
        <f t="shared" si="13"/>
        <v>1</v>
      </c>
      <c r="D36" s="5">
        <f t="shared" si="13"/>
        <v>1</v>
      </c>
      <c r="E36" s="43">
        <f t="shared" si="13"/>
        <v>1</v>
      </c>
      <c r="F36" s="52">
        <f t="shared" si="13"/>
        <v>1</v>
      </c>
      <c r="G36" s="44">
        <f t="shared" si="13"/>
        <v>1</v>
      </c>
      <c r="H36" s="5">
        <f t="shared" si="13"/>
        <v>1</v>
      </c>
      <c r="I36" s="5">
        <f t="shared" si="13"/>
        <v>1</v>
      </c>
      <c r="J36" s="5">
        <f t="shared" si="13"/>
        <v>1</v>
      </c>
      <c r="K36" s="52">
        <f t="shared" si="13"/>
        <v>1</v>
      </c>
      <c r="L36" s="5">
        <f t="shared" si="13"/>
        <v>1</v>
      </c>
      <c r="M36" s="5">
        <f t="shared" si="13"/>
        <v>1</v>
      </c>
      <c r="N36" s="5">
        <f t="shared" ref="N36:BN36" si="14">1-(N8/N1)</f>
        <v>1</v>
      </c>
      <c r="O36" s="52">
        <f t="shared" si="14"/>
        <v>1</v>
      </c>
      <c r="P36" s="5">
        <f t="shared" si="14"/>
        <v>1</v>
      </c>
      <c r="Q36" s="5">
        <f t="shared" si="14"/>
        <v>1</v>
      </c>
      <c r="R36" s="5">
        <f t="shared" si="14"/>
        <v>1</v>
      </c>
      <c r="S36" s="52">
        <f t="shared" si="14"/>
        <v>1</v>
      </c>
      <c r="T36" s="5">
        <f t="shared" si="14"/>
        <v>1</v>
      </c>
      <c r="U36" s="5">
        <f t="shared" si="14"/>
        <v>1</v>
      </c>
      <c r="V36" s="5">
        <f t="shared" si="14"/>
        <v>1</v>
      </c>
      <c r="W36" s="52">
        <f t="shared" si="14"/>
        <v>1</v>
      </c>
      <c r="X36" s="5">
        <f t="shared" si="14"/>
        <v>1</v>
      </c>
      <c r="Y36" s="5">
        <f t="shared" si="14"/>
        <v>1</v>
      </c>
      <c r="Z36" s="5">
        <f t="shared" si="14"/>
        <v>1</v>
      </c>
      <c r="AA36" s="5">
        <f t="shared" si="14"/>
        <v>1</v>
      </c>
      <c r="AB36" s="52">
        <f t="shared" si="14"/>
        <v>1</v>
      </c>
      <c r="AC36" s="5">
        <f t="shared" si="14"/>
        <v>1</v>
      </c>
      <c r="AD36" s="5">
        <f t="shared" si="14"/>
        <v>1</v>
      </c>
      <c r="AE36" s="5">
        <f t="shared" si="14"/>
        <v>1</v>
      </c>
      <c r="AF36" s="52">
        <f t="shared" si="14"/>
        <v>1</v>
      </c>
      <c r="AG36" s="5">
        <f t="shared" si="14"/>
        <v>1</v>
      </c>
      <c r="AH36" s="5">
        <f t="shared" si="14"/>
        <v>1</v>
      </c>
      <c r="AI36" s="5">
        <f t="shared" si="14"/>
        <v>1</v>
      </c>
      <c r="AJ36" s="5">
        <f t="shared" si="14"/>
        <v>1</v>
      </c>
      <c r="AK36" s="52">
        <f t="shared" si="14"/>
        <v>1</v>
      </c>
      <c r="AL36" s="5">
        <f t="shared" si="14"/>
        <v>1</v>
      </c>
      <c r="AM36" s="5">
        <f t="shared" si="14"/>
        <v>1</v>
      </c>
      <c r="AN36" s="5">
        <f t="shared" si="14"/>
        <v>1</v>
      </c>
      <c r="AO36" s="52">
        <f t="shared" si="14"/>
        <v>1</v>
      </c>
      <c r="AP36" s="5">
        <f t="shared" si="14"/>
        <v>1</v>
      </c>
      <c r="AQ36" s="5">
        <f t="shared" si="14"/>
        <v>1</v>
      </c>
      <c r="AR36" s="5">
        <f t="shared" si="14"/>
        <v>1</v>
      </c>
      <c r="AS36" s="52">
        <f t="shared" si="14"/>
        <v>1</v>
      </c>
      <c r="AT36" s="5">
        <f t="shared" si="14"/>
        <v>1</v>
      </c>
      <c r="AU36" s="5">
        <f t="shared" si="14"/>
        <v>1</v>
      </c>
      <c r="AV36" s="5">
        <f t="shared" si="14"/>
        <v>1</v>
      </c>
      <c r="AW36" s="5">
        <f t="shared" si="14"/>
        <v>1</v>
      </c>
      <c r="AX36" s="52">
        <f t="shared" si="14"/>
        <v>1</v>
      </c>
      <c r="AY36" s="5">
        <f t="shared" si="14"/>
        <v>1</v>
      </c>
      <c r="AZ36" s="5">
        <f t="shared" si="14"/>
        <v>1</v>
      </c>
      <c r="BA36" s="5">
        <f t="shared" si="14"/>
        <v>1</v>
      </c>
      <c r="BB36" s="52">
        <f t="shared" si="14"/>
        <v>1</v>
      </c>
      <c r="BC36" s="5">
        <f t="shared" si="14"/>
        <v>1</v>
      </c>
      <c r="BD36" s="5">
        <f t="shared" si="14"/>
        <v>1</v>
      </c>
      <c r="BE36" s="5">
        <f t="shared" si="14"/>
        <v>1</v>
      </c>
      <c r="BF36" s="52">
        <f t="shared" si="14"/>
        <v>1</v>
      </c>
      <c r="BG36" s="5">
        <f t="shared" si="14"/>
        <v>1</v>
      </c>
      <c r="BH36" s="5">
        <f t="shared" si="14"/>
        <v>1</v>
      </c>
      <c r="BI36" s="5">
        <f t="shared" si="14"/>
        <v>1</v>
      </c>
      <c r="BJ36" s="5">
        <f t="shared" si="14"/>
        <v>1</v>
      </c>
      <c r="BK36" s="52">
        <f t="shared" si="14"/>
        <v>1</v>
      </c>
      <c r="BL36" s="5">
        <f t="shared" si="14"/>
        <v>1</v>
      </c>
      <c r="BM36" s="5">
        <f t="shared" si="14"/>
        <v>1</v>
      </c>
      <c r="BN36" s="5">
        <f t="shared" si="14"/>
        <v>1</v>
      </c>
      <c r="BO36" s="39"/>
    </row>
    <row r="37" spans="1:67" s="2" customFormat="1" x14ac:dyDescent="0.35">
      <c r="A37" s="12"/>
      <c r="B37" s="6"/>
      <c r="C37" s="6"/>
      <c r="D37" s="6"/>
      <c r="E37" s="6"/>
      <c r="F37" s="48"/>
      <c r="G37" s="6"/>
      <c r="H37" s="6"/>
      <c r="I37" s="6"/>
      <c r="J37" s="6"/>
      <c r="K37" s="48"/>
      <c r="L37" s="6"/>
      <c r="M37" s="6"/>
      <c r="N37" s="6"/>
      <c r="O37" s="48"/>
      <c r="P37" s="6"/>
      <c r="Q37" s="6"/>
      <c r="R37" s="6"/>
      <c r="S37" s="48"/>
      <c r="T37" s="6"/>
      <c r="U37" s="6"/>
      <c r="V37" s="6"/>
      <c r="W37" s="48"/>
      <c r="X37" s="6"/>
      <c r="Y37" s="6"/>
      <c r="Z37" s="6"/>
      <c r="AA37" s="6"/>
      <c r="AB37" s="48"/>
      <c r="AC37" s="6"/>
      <c r="AD37" s="6"/>
      <c r="AE37" s="6"/>
      <c r="AF37" s="48"/>
      <c r="AG37" s="6"/>
      <c r="AH37" s="6"/>
      <c r="AI37" s="6"/>
      <c r="AJ37" s="6"/>
      <c r="AK37" s="48"/>
      <c r="AL37" s="6"/>
      <c r="AM37" s="6"/>
      <c r="AN37" s="6"/>
      <c r="AO37" s="48"/>
      <c r="AP37" s="6"/>
      <c r="AQ37" s="6"/>
      <c r="AR37" s="6"/>
      <c r="AS37" s="48"/>
      <c r="AT37" s="6"/>
      <c r="AU37" s="6"/>
      <c r="AV37" s="6"/>
      <c r="AW37" s="6"/>
      <c r="AX37" s="48"/>
      <c r="AY37" s="6"/>
      <c r="AZ37" s="6"/>
      <c r="BA37" s="6"/>
      <c r="BB37" s="48"/>
      <c r="BC37" s="6"/>
      <c r="BD37" s="6"/>
      <c r="BE37" s="6"/>
      <c r="BF37" s="48"/>
      <c r="BG37" s="6"/>
      <c r="BH37" s="6"/>
      <c r="BI37" s="6"/>
      <c r="BJ37" s="6"/>
      <c r="BK37" s="48"/>
      <c r="BL37" s="6"/>
      <c r="BM37" s="6"/>
      <c r="BN37" s="6"/>
      <c r="BO37" s="39"/>
    </row>
    <row r="38" spans="1:67" hidden="1" x14ac:dyDescent="0.35">
      <c r="A38" s="7" t="s">
        <v>53</v>
      </c>
      <c r="B38" s="5">
        <f>1-(B10/B1)</f>
        <v>1</v>
      </c>
      <c r="C38" s="5">
        <f>1-(C10/C1)</f>
        <v>1</v>
      </c>
      <c r="D38" s="5">
        <f>1-(D10/D1)</f>
        <v>1</v>
      </c>
      <c r="E38" s="43">
        <f>1-(E10/E1)</f>
        <v>1</v>
      </c>
      <c r="F38" s="56"/>
      <c r="G38" s="29"/>
      <c r="H38" s="29"/>
      <c r="I38" s="29"/>
      <c r="J38" s="29"/>
      <c r="K38" s="56"/>
      <c r="L38" s="35"/>
      <c r="M38" s="35"/>
      <c r="N38" s="29"/>
      <c r="O38" s="56"/>
      <c r="P38" s="35"/>
      <c r="Q38" s="29"/>
      <c r="R38" s="35"/>
      <c r="S38" s="56"/>
      <c r="T38" s="29"/>
      <c r="U38" s="35"/>
      <c r="V38" s="35"/>
      <c r="W38" s="56"/>
      <c r="X38" s="35"/>
      <c r="Y38" s="35"/>
      <c r="Z38" s="29"/>
      <c r="AA38" s="35"/>
      <c r="AB38" s="56"/>
      <c r="AC38" s="29"/>
      <c r="AD38" s="35"/>
      <c r="AE38" s="35"/>
      <c r="AF38" s="56"/>
      <c r="AG38" s="35"/>
      <c r="AH38" s="35"/>
      <c r="AI38" s="29"/>
      <c r="AJ38" s="35"/>
      <c r="AK38" s="56"/>
      <c r="AL38" s="29"/>
      <c r="AM38" s="35"/>
      <c r="AN38" s="35"/>
      <c r="AO38" s="56"/>
      <c r="AP38" s="35"/>
      <c r="AQ38" s="35"/>
      <c r="AR38" s="29"/>
      <c r="AS38" s="56"/>
      <c r="AT38" s="35"/>
      <c r="AU38" s="29"/>
      <c r="AV38" s="35"/>
      <c r="AW38" s="35"/>
      <c r="AX38" s="56"/>
      <c r="AY38" s="35"/>
      <c r="AZ38" s="35"/>
      <c r="BA38" s="29"/>
      <c r="BB38" s="56"/>
      <c r="BC38" s="35"/>
      <c r="BD38" s="29"/>
      <c r="BE38" s="35"/>
      <c r="BF38" s="56"/>
      <c r="BG38" s="29"/>
      <c r="BH38" s="35"/>
      <c r="BI38" s="35"/>
      <c r="BJ38" s="29"/>
      <c r="BK38" s="56"/>
      <c r="BL38" s="35"/>
      <c r="BM38" s="29"/>
      <c r="BN38" s="35"/>
    </row>
    <row r="39" spans="1:67" x14ac:dyDescent="0.35">
      <c r="A39" s="8" t="s">
        <v>54</v>
      </c>
      <c r="B39" s="5">
        <f t="shared" ref="B39:M39" si="15">1-(B11/B1)</f>
        <v>1</v>
      </c>
      <c r="C39" s="5">
        <f t="shared" si="15"/>
        <v>1</v>
      </c>
      <c r="D39" s="5">
        <f t="shared" si="15"/>
        <v>1</v>
      </c>
      <c r="E39" s="43">
        <f t="shared" si="15"/>
        <v>1</v>
      </c>
      <c r="F39" s="52">
        <f t="shared" si="15"/>
        <v>1</v>
      </c>
      <c r="G39" s="44">
        <f t="shared" si="15"/>
        <v>1</v>
      </c>
      <c r="H39" s="5">
        <f t="shared" si="15"/>
        <v>1</v>
      </c>
      <c r="I39" s="5">
        <f t="shared" si="15"/>
        <v>1</v>
      </c>
      <c r="J39" s="5">
        <f t="shared" si="15"/>
        <v>1</v>
      </c>
      <c r="K39" s="52">
        <f t="shared" si="15"/>
        <v>1</v>
      </c>
      <c r="L39" s="5">
        <f t="shared" si="15"/>
        <v>1</v>
      </c>
      <c r="M39" s="5">
        <f t="shared" si="15"/>
        <v>1</v>
      </c>
      <c r="N39" s="5">
        <f t="shared" ref="N39:BN39" si="16">1-(N11/N1)</f>
        <v>1</v>
      </c>
      <c r="O39" s="52">
        <f t="shared" si="16"/>
        <v>1</v>
      </c>
      <c r="P39" s="5">
        <f t="shared" si="16"/>
        <v>1</v>
      </c>
      <c r="Q39" s="5">
        <f t="shared" si="16"/>
        <v>1</v>
      </c>
      <c r="R39" s="5">
        <f t="shared" si="16"/>
        <v>1</v>
      </c>
      <c r="S39" s="52">
        <f t="shared" si="16"/>
        <v>1</v>
      </c>
      <c r="T39" s="5">
        <f t="shared" si="16"/>
        <v>1</v>
      </c>
      <c r="U39" s="5">
        <f t="shared" si="16"/>
        <v>1</v>
      </c>
      <c r="V39" s="5">
        <f t="shared" si="16"/>
        <v>1</v>
      </c>
      <c r="W39" s="52">
        <f t="shared" si="16"/>
        <v>1</v>
      </c>
      <c r="X39" s="5">
        <f t="shared" si="16"/>
        <v>1</v>
      </c>
      <c r="Y39" s="5">
        <f t="shared" si="16"/>
        <v>1</v>
      </c>
      <c r="Z39" s="5">
        <f t="shared" si="16"/>
        <v>1</v>
      </c>
      <c r="AA39" s="5">
        <f t="shared" si="16"/>
        <v>1</v>
      </c>
      <c r="AB39" s="52">
        <f t="shared" si="16"/>
        <v>1</v>
      </c>
      <c r="AC39" s="5">
        <f t="shared" si="16"/>
        <v>1</v>
      </c>
      <c r="AD39" s="5">
        <f t="shared" si="16"/>
        <v>1</v>
      </c>
      <c r="AE39" s="5">
        <f t="shared" si="16"/>
        <v>1</v>
      </c>
      <c r="AF39" s="52">
        <f t="shared" si="16"/>
        <v>1</v>
      </c>
      <c r="AG39" s="5">
        <f t="shared" si="16"/>
        <v>1</v>
      </c>
      <c r="AH39" s="5">
        <f t="shared" si="16"/>
        <v>1</v>
      </c>
      <c r="AI39" s="5">
        <f t="shared" si="16"/>
        <v>1</v>
      </c>
      <c r="AJ39" s="5">
        <f t="shared" si="16"/>
        <v>1</v>
      </c>
      <c r="AK39" s="52">
        <f t="shared" si="16"/>
        <v>1</v>
      </c>
      <c r="AL39" s="5">
        <f t="shared" si="16"/>
        <v>1</v>
      </c>
      <c r="AM39" s="5">
        <f t="shared" si="16"/>
        <v>1</v>
      </c>
      <c r="AN39" s="5">
        <f t="shared" si="16"/>
        <v>1</v>
      </c>
      <c r="AO39" s="52">
        <f t="shared" si="16"/>
        <v>1</v>
      </c>
      <c r="AP39" s="5">
        <f t="shared" si="16"/>
        <v>1</v>
      </c>
      <c r="AQ39" s="5">
        <f t="shared" si="16"/>
        <v>1</v>
      </c>
      <c r="AR39" s="5">
        <f t="shared" si="16"/>
        <v>1</v>
      </c>
      <c r="AS39" s="52">
        <f t="shared" si="16"/>
        <v>1</v>
      </c>
      <c r="AT39" s="5">
        <f t="shared" si="16"/>
        <v>1</v>
      </c>
      <c r="AU39" s="5">
        <f t="shared" si="16"/>
        <v>1</v>
      </c>
      <c r="AV39" s="5">
        <f t="shared" si="16"/>
        <v>1</v>
      </c>
      <c r="AW39" s="5">
        <f t="shared" si="16"/>
        <v>1</v>
      </c>
      <c r="AX39" s="52">
        <f t="shared" si="16"/>
        <v>1</v>
      </c>
      <c r="AY39" s="5">
        <f t="shared" si="16"/>
        <v>1</v>
      </c>
      <c r="AZ39" s="5">
        <f t="shared" si="16"/>
        <v>1</v>
      </c>
      <c r="BA39" s="5">
        <f t="shared" si="16"/>
        <v>1</v>
      </c>
      <c r="BB39" s="52">
        <f t="shared" si="16"/>
        <v>1</v>
      </c>
      <c r="BC39" s="5">
        <f t="shared" si="16"/>
        <v>1</v>
      </c>
      <c r="BD39" s="5">
        <f t="shared" si="16"/>
        <v>1</v>
      </c>
      <c r="BE39" s="5">
        <f t="shared" si="16"/>
        <v>1</v>
      </c>
      <c r="BF39" s="52">
        <f t="shared" si="16"/>
        <v>1</v>
      </c>
      <c r="BG39" s="5">
        <f t="shared" si="16"/>
        <v>1</v>
      </c>
      <c r="BH39" s="5">
        <f t="shared" si="16"/>
        <v>1</v>
      </c>
      <c r="BI39" s="5">
        <f t="shared" si="16"/>
        <v>1</v>
      </c>
      <c r="BJ39" s="5">
        <f t="shared" si="16"/>
        <v>1</v>
      </c>
      <c r="BK39" s="52">
        <f t="shared" si="16"/>
        <v>1</v>
      </c>
      <c r="BL39" s="5">
        <f t="shared" si="16"/>
        <v>1</v>
      </c>
      <c r="BM39" s="5">
        <f t="shared" si="16"/>
        <v>1</v>
      </c>
      <c r="BN39" s="5">
        <f t="shared" si="16"/>
        <v>1</v>
      </c>
    </row>
    <row r="40" spans="1:67" x14ac:dyDescent="0.35">
      <c r="A40" s="8" t="s">
        <v>55</v>
      </c>
      <c r="B40" s="5">
        <f t="shared" ref="B40:M40" si="17">1-(B12/B1)</f>
        <v>1</v>
      </c>
      <c r="C40" s="5">
        <f t="shared" si="17"/>
        <v>1</v>
      </c>
      <c r="D40" s="5">
        <f t="shared" si="17"/>
        <v>1</v>
      </c>
      <c r="E40" s="43">
        <f t="shared" si="17"/>
        <v>1</v>
      </c>
      <c r="F40" s="52">
        <f t="shared" si="17"/>
        <v>1</v>
      </c>
      <c r="G40" s="44">
        <f t="shared" si="17"/>
        <v>1</v>
      </c>
      <c r="H40" s="5">
        <f t="shared" si="17"/>
        <v>1</v>
      </c>
      <c r="I40" s="5">
        <f t="shared" si="17"/>
        <v>1</v>
      </c>
      <c r="J40" s="5">
        <f t="shared" si="17"/>
        <v>1</v>
      </c>
      <c r="K40" s="52">
        <f t="shared" si="17"/>
        <v>1</v>
      </c>
      <c r="L40" s="5">
        <f t="shared" si="17"/>
        <v>1</v>
      </c>
      <c r="M40" s="5">
        <f t="shared" si="17"/>
        <v>1</v>
      </c>
      <c r="N40" s="5">
        <f t="shared" ref="N40:BN40" si="18">1-(N12/N1)</f>
        <v>1</v>
      </c>
      <c r="O40" s="52">
        <f t="shared" si="18"/>
        <v>1</v>
      </c>
      <c r="P40" s="5">
        <f t="shared" si="18"/>
        <v>1</v>
      </c>
      <c r="Q40" s="5">
        <f t="shared" si="18"/>
        <v>1</v>
      </c>
      <c r="R40" s="5">
        <f t="shared" si="18"/>
        <v>1</v>
      </c>
      <c r="S40" s="52">
        <f t="shared" si="18"/>
        <v>1</v>
      </c>
      <c r="T40" s="5">
        <f t="shared" si="18"/>
        <v>1</v>
      </c>
      <c r="U40" s="5">
        <f t="shared" si="18"/>
        <v>1</v>
      </c>
      <c r="V40" s="5">
        <f t="shared" si="18"/>
        <v>1</v>
      </c>
      <c r="W40" s="52">
        <f t="shared" si="18"/>
        <v>1</v>
      </c>
      <c r="X40" s="5">
        <f t="shared" si="18"/>
        <v>1</v>
      </c>
      <c r="Y40" s="5">
        <f t="shared" si="18"/>
        <v>1</v>
      </c>
      <c r="Z40" s="5">
        <f t="shared" si="18"/>
        <v>1</v>
      </c>
      <c r="AA40" s="5">
        <f t="shared" si="18"/>
        <v>1</v>
      </c>
      <c r="AB40" s="52">
        <f t="shared" si="18"/>
        <v>1</v>
      </c>
      <c r="AC40" s="5">
        <f t="shared" si="18"/>
        <v>1</v>
      </c>
      <c r="AD40" s="5">
        <f t="shared" si="18"/>
        <v>1</v>
      </c>
      <c r="AE40" s="5">
        <f t="shared" si="18"/>
        <v>1</v>
      </c>
      <c r="AF40" s="52">
        <f t="shared" si="18"/>
        <v>1</v>
      </c>
      <c r="AG40" s="5">
        <f t="shared" si="18"/>
        <v>1</v>
      </c>
      <c r="AH40" s="5">
        <f t="shared" si="18"/>
        <v>1</v>
      </c>
      <c r="AI40" s="5">
        <f t="shared" si="18"/>
        <v>1</v>
      </c>
      <c r="AJ40" s="5">
        <f t="shared" si="18"/>
        <v>1</v>
      </c>
      <c r="AK40" s="52">
        <f t="shared" si="18"/>
        <v>1</v>
      </c>
      <c r="AL40" s="5">
        <f t="shared" si="18"/>
        <v>1</v>
      </c>
      <c r="AM40" s="5">
        <f t="shared" si="18"/>
        <v>1</v>
      </c>
      <c r="AN40" s="5">
        <f t="shared" si="18"/>
        <v>1</v>
      </c>
      <c r="AO40" s="52">
        <f t="shared" si="18"/>
        <v>1</v>
      </c>
      <c r="AP40" s="5">
        <f t="shared" si="18"/>
        <v>1</v>
      </c>
      <c r="AQ40" s="5">
        <f t="shared" si="18"/>
        <v>1</v>
      </c>
      <c r="AR40" s="5">
        <f t="shared" si="18"/>
        <v>1</v>
      </c>
      <c r="AS40" s="52">
        <f t="shared" si="18"/>
        <v>1</v>
      </c>
      <c r="AT40" s="5">
        <f t="shared" si="18"/>
        <v>1</v>
      </c>
      <c r="AU40" s="5">
        <f t="shared" si="18"/>
        <v>1</v>
      </c>
      <c r="AV40" s="5">
        <f t="shared" si="18"/>
        <v>1</v>
      </c>
      <c r="AW40" s="5">
        <f t="shared" si="18"/>
        <v>1</v>
      </c>
      <c r="AX40" s="52">
        <f t="shared" si="18"/>
        <v>1</v>
      </c>
      <c r="AY40" s="5">
        <f t="shared" si="18"/>
        <v>1</v>
      </c>
      <c r="AZ40" s="5">
        <f t="shared" si="18"/>
        <v>1</v>
      </c>
      <c r="BA40" s="5">
        <f t="shared" si="18"/>
        <v>1</v>
      </c>
      <c r="BB40" s="52">
        <f t="shared" si="18"/>
        <v>1</v>
      </c>
      <c r="BC40" s="5">
        <f t="shared" si="18"/>
        <v>1</v>
      </c>
      <c r="BD40" s="5">
        <f t="shared" si="18"/>
        <v>1</v>
      </c>
      <c r="BE40" s="5">
        <f t="shared" si="18"/>
        <v>1</v>
      </c>
      <c r="BF40" s="52">
        <f t="shared" si="18"/>
        <v>1</v>
      </c>
      <c r="BG40" s="5">
        <f t="shared" si="18"/>
        <v>1</v>
      </c>
      <c r="BH40" s="5">
        <f t="shared" si="18"/>
        <v>1</v>
      </c>
      <c r="BI40" s="5">
        <f t="shared" si="18"/>
        <v>1</v>
      </c>
      <c r="BJ40" s="5">
        <f t="shared" si="18"/>
        <v>1</v>
      </c>
      <c r="BK40" s="52">
        <f t="shared" si="18"/>
        <v>1</v>
      </c>
      <c r="BL40" s="5">
        <f t="shared" si="18"/>
        <v>1</v>
      </c>
      <c r="BM40" s="5">
        <f t="shared" si="18"/>
        <v>1</v>
      </c>
      <c r="BN40" s="5">
        <f t="shared" si="18"/>
        <v>1</v>
      </c>
    </row>
    <row r="41" spans="1:67" x14ac:dyDescent="0.35">
      <c r="A41" s="8" t="s">
        <v>56</v>
      </c>
      <c r="B41" s="5">
        <f t="shared" ref="B41:M41" si="19">1-(B13/B1)</f>
        <v>1</v>
      </c>
      <c r="C41" s="5">
        <f t="shared" si="19"/>
        <v>1</v>
      </c>
      <c r="D41" s="5">
        <f t="shared" si="19"/>
        <v>1</v>
      </c>
      <c r="E41" s="43">
        <f t="shared" si="19"/>
        <v>1</v>
      </c>
      <c r="F41" s="52">
        <f t="shared" si="19"/>
        <v>1</v>
      </c>
      <c r="G41" s="44">
        <f t="shared" si="19"/>
        <v>1</v>
      </c>
      <c r="H41" s="5">
        <f t="shared" si="19"/>
        <v>1</v>
      </c>
      <c r="I41" s="5">
        <f t="shared" si="19"/>
        <v>1</v>
      </c>
      <c r="J41" s="5">
        <f t="shared" si="19"/>
        <v>1</v>
      </c>
      <c r="K41" s="52">
        <f t="shared" si="19"/>
        <v>1</v>
      </c>
      <c r="L41" s="5">
        <f t="shared" si="19"/>
        <v>1</v>
      </c>
      <c r="M41" s="5">
        <f t="shared" si="19"/>
        <v>1</v>
      </c>
      <c r="N41" s="5">
        <f t="shared" ref="N41:BN41" si="20">1-(N13/N1)</f>
        <v>1</v>
      </c>
      <c r="O41" s="52">
        <f t="shared" si="20"/>
        <v>1</v>
      </c>
      <c r="P41" s="5">
        <f t="shared" si="20"/>
        <v>1</v>
      </c>
      <c r="Q41" s="5">
        <f t="shared" si="20"/>
        <v>1</v>
      </c>
      <c r="R41" s="5">
        <f t="shared" si="20"/>
        <v>1</v>
      </c>
      <c r="S41" s="52">
        <f t="shared" si="20"/>
        <v>1</v>
      </c>
      <c r="T41" s="5">
        <f t="shared" si="20"/>
        <v>1</v>
      </c>
      <c r="U41" s="5">
        <f t="shared" si="20"/>
        <v>1</v>
      </c>
      <c r="V41" s="5">
        <f t="shared" si="20"/>
        <v>1</v>
      </c>
      <c r="W41" s="52">
        <f t="shared" si="20"/>
        <v>1</v>
      </c>
      <c r="X41" s="5">
        <f t="shared" si="20"/>
        <v>1</v>
      </c>
      <c r="Y41" s="5">
        <f t="shared" si="20"/>
        <v>1</v>
      </c>
      <c r="Z41" s="5">
        <f t="shared" si="20"/>
        <v>1</v>
      </c>
      <c r="AA41" s="5">
        <f t="shared" si="20"/>
        <v>1</v>
      </c>
      <c r="AB41" s="52">
        <f t="shared" si="20"/>
        <v>1</v>
      </c>
      <c r="AC41" s="5">
        <f t="shared" si="20"/>
        <v>1</v>
      </c>
      <c r="AD41" s="5">
        <f t="shared" si="20"/>
        <v>1</v>
      </c>
      <c r="AE41" s="5">
        <f t="shared" si="20"/>
        <v>1</v>
      </c>
      <c r="AF41" s="52">
        <f t="shared" si="20"/>
        <v>1</v>
      </c>
      <c r="AG41" s="5">
        <f t="shared" si="20"/>
        <v>1</v>
      </c>
      <c r="AH41" s="5">
        <f t="shared" si="20"/>
        <v>1</v>
      </c>
      <c r="AI41" s="5">
        <f t="shared" si="20"/>
        <v>1</v>
      </c>
      <c r="AJ41" s="5">
        <f t="shared" si="20"/>
        <v>1</v>
      </c>
      <c r="AK41" s="52">
        <f t="shared" si="20"/>
        <v>1</v>
      </c>
      <c r="AL41" s="5">
        <f t="shared" si="20"/>
        <v>1</v>
      </c>
      <c r="AM41" s="5">
        <f t="shared" si="20"/>
        <v>1</v>
      </c>
      <c r="AN41" s="5">
        <f t="shared" si="20"/>
        <v>1</v>
      </c>
      <c r="AO41" s="52">
        <f t="shared" si="20"/>
        <v>1</v>
      </c>
      <c r="AP41" s="5">
        <f t="shared" si="20"/>
        <v>1</v>
      </c>
      <c r="AQ41" s="5">
        <f t="shared" si="20"/>
        <v>1</v>
      </c>
      <c r="AR41" s="5">
        <f t="shared" si="20"/>
        <v>1</v>
      </c>
      <c r="AS41" s="52">
        <f t="shared" si="20"/>
        <v>1</v>
      </c>
      <c r="AT41" s="5">
        <f t="shared" si="20"/>
        <v>1</v>
      </c>
      <c r="AU41" s="5">
        <f t="shared" si="20"/>
        <v>1</v>
      </c>
      <c r="AV41" s="5">
        <f t="shared" si="20"/>
        <v>1</v>
      </c>
      <c r="AW41" s="5">
        <f t="shared" si="20"/>
        <v>1</v>
      </c>
      <c r="AX41" s="52">
        <f t="shared" si="20"/>
        <v>1</v>
      </c>
      <c r="AY41" s="5">
        <f t="shared" si="20"/>
        <v>1</v>
      </c>
      <c r="AZ41" s="5">
        <f t="shared" si="20"/>
        <v>1</v>
      </c>
      <c r="BA41" s="5">
        <f t="shared" si="20"/>
        <v>1</v>
      </c>
      <c r="BB41" s="52">
        <f t="shared" si="20"/>
        <v>1</v>
      </c>
      <c r="BC41" s="5">
        <f t="shared" si="20"/>
        <v>1</v>
      </c>
      <c r="BD41" s="5">
        <f t="shared" si="20"/>
        <v>1</v>
      </c>
      <c r="BE41" s="5">
        <f t="shared" si="20"/>
        <v>1</v>
      </c>
      <c r="BF41" s="52">
        <f t="shared" si="20"/>
        <v>1</v>
      </c>
      <c r="BG41" s="5">
        <f t="shared" si="20"/>
        <v>1</v>
      </c>
      <c r="BH41" s="5">
        <f t="shared" si="20"/>
        <v>1</v>
      </c>
      <c r="BI41" s="5">
        <f t="shared" si="20"/>
        <v>1</v>
      </c>
      <c r="BJ41" s="5">
        <f t="shared" si="20"/>
        <v>1</v>
      </c>
      <c r="BK41" s="52">
        <f t="shared" si="20"/>
        <v>1</v>
      </c>
      <c r="BL41" s="5">
        <f t="shared" si="20"/>
        <v>1</v>
      </c>
      <c r="BM41" s="5">
        <f t="shared" si="20"/>
        <v>1</v>
      </c>
      <c r="BN41" s="5">
        <f t="shared" si="20"/>
        <v>1</v>
      </c>
    </row>
    <row r="42" spans="1:67" x14ac:dyDescent="0.35">
      <c r="A42" s="8" t="s">
        <v>57</v>
      </c>
      <c r="B42" s="5">
        <f t="shared" ref="B42:M42" si="21">1-(B14/B1)</f>
        <v>1</v>
      </c>
      <c r="C42" s="5">
        <f t="shared" si="21"/>
        <v>1</v>
      </c>
      <c r="D42" s="5">
        <f t="shared" si="21"/>
        <v>1</v>
      </c>
      <c r="E42" s="43">
        <f t="shared" si="21"/>
        <v>1</v>
      </c>
      <c r="F42" s="52">
        <f t="shared" si="21"/>
        <v>1</v>
      </c>
      <c r="G42" s="44">
        <f t="shared" si="21"/>
        <v>1</v>
      </c>
      <c r="H42" s="5">
        <f t="shared" si="21"/>
        <v>1</v>
      </c>
      <c r="I42" s="5">
        <f t="shared" si="21"/>
        <v>1</v>
      </c>
      <c r="J42" s="5">
        <f t="shared" si="21"/>
        <v>1</v>
      </c>
      <c r="K42" s="52">
        <f t="shared" si="21"/>
        <v>1</v>
      </c>
      <c r="L42" s="5">
        <f t="shared" si="21"/>
        <v>1</v>
      </c>
      <c r="M42" s="5">
        <f t="shared" si="21"/>
        <v>1</v>
      </c>
      <c r="N42" s="5">
        <f t="shared" ref="N42:BN42" si="22">1-(N14/N1)</f>
        <v>1</v>
      </c>
      <c r="O42" s="52">
        <f t="shared" si="22"/>
        <v>1</v>
      </c>
      <c r="P42" s="5">
        <f t="shared" si="22"/>
        <v>1</v>
      </c>
      <c r="Q42" s="5">
        <f t="shared" si="22"/>
        <v>1</v>
      </c>
      <c r="R42" s="5">
        <f t="shared" si="22"/>
        <v>1</v>
      </c>
      <c r="S42" s="52">
        <f t="shared" si="22"/>
        <v>1</v>
      </c>
      <c r="T42" s="5">
        <f t="shared" si="22"/>
        <v>1</v>
      </c>
      <c r="U42" s="5">
        <f t="shared" si="22"/>
        <v>1</v>
      </c>
      <c r="V42" s="5">
        <f t="shared" si="22"/>
        <v>1</v>
      </c>
      <c r="W42" s="52">
        <f t="shared" si="22"/>
        <v>1</v>
      </c>
      <c r="X42" s="5">
        <f t="shared" si="22"/>
        <v>1</v>
      </c>
      <c r="Y42" s="5">
        <f t="shared" si="22"/>
        <v>1</v>
      </c>
      <c r="Z42" s="5">
        <f t="shared" si="22"/>
        <v>1</v>
      </c>
      <c r="AA42" s="5">
        <f t="shared" si="22"/>
        <v>1</v>
      </c>
      <c r="AB42" s="52">
        <f t="shared" si="22"/>
        <v>1</v>
      </c>
      <c r="AC42" s="5">
        <f t="shared" si="22"/>
        <v>1</v>
      </c>
      <c r="AD42" s="5">
        <f t="shared" si="22"/>
        <v>1</v>
      </c>
      <c r="AE42" s="5">
        <f t="shared" si="22"/>
        <v>1</v>
      </c>
      <c r="AF42" s="52">
        <f t="shared" si="22"/>
        <v>1</v>
      </c>
      <c r="AG42" s="5">
        <f t="shared" si="22"/>
        <v>1</v>
      </c>
      <c r="AH42" s="5">
        <f t="shared" si="22"/>
        <v>1</v>
      </c>
      <c r="AI42" s="5">
        <f t="shared" si="22"/>
        <v>1</v>
      </c>
      <c r="AJ42" s="5">
        <f t="shared" si="22"/>
        <v>1</v>
      </c>
      <c r="AK42" s="52">
        <f t="shared" si="22"/>
        <v>1</v>
      </c>
      <c r="AL42" s="5">
        <f t="shared" si="22"/>
        <v>1</v>
      </c>
      <c r="AM42" s="5">
        <f t="shared" si="22"/>
        <v>1</v>
      </c>
      <c r="AN42" s="5">
        <f t="shared" si="22"/>
        <v>1</v>
      </c>
      <c r="AO42" s="52">
        <f t="shared" si="22"/>
        <v>1</v>
      </c>
      <c r="AP42" s="5">
        <f t="shared" si="22"/>
        <v>1</v>
      </c>
      <c r="AQ42" s="5">
        <f t="shared" si="22"/>
        <v>1</v>
      </c>
      <c r="AR42" s="5">
        <f t="shared" si="22"/>
        <v>1</v>
      </c>
      <c r="AS42" s="52">
        <f t="shared" si="22"/>
        <v>1</v>
      </c>
      <c r="AT42" s="5">
        <f t="shared" si="22"/>
        <v>1</v>
      </c>
      <c r="AU42" s="5">
        <f t="shared" si="22"/>
        <v>1</v>
      </c>
      <c r="AV42" s="5">
        <f t="shared" si="22"/>
        <v>1</v>
      </c>
      <c r="AW42" s="5">
        <f t="shared" si="22"/>
        <v>1</v>
      </c>
      <c r="AX42" s="52">
        <f t="shared" si="22"/>
        <v>1</v>
      </c>
      <c r="AY42" s="5">
        <f t="shared" si="22"/>
        <v>1</v>
      </c>
      <c r="AZ42" s="5">
        <f t="shared" si="22"/>
        <v>1</v>
      </c>
      <c r="BA42" s="5">
        <f t="shared" si="22"/>
        <v>1</v>
      </c>
      <c r="BB42" s="52">
        <f t="shared" si="22"/>
        <v>1</v>
      </c>
      <c r="BC42" s="5">
        <f t="shared" si="22"/>
        <v>1</v>
      </c>
      <c r="BD42" s="5">
        <f t="shared" si="22"/>
        <v>1</v>
      </c>
      <c r="BE42" s="5">
        <f t="shared" si="22"/>
        <v>1</v>
      </c>
      <c r="BF42" s="52">
        <f t="shared" si="22"/>
        <v>1</v>
      </c>
      <c r="BG42" s="5">
        <f t="shared" si="22"/>
        <v>1</v>
      </c>
      <c r="BH42" s="5">
        <f t="shared" si="22"/>
        <v>1</v>
      </c>
      <c r="BI42" s="5">
        <f t="shared" si="22"/>
        <v>1</v>
      </c>
      <c r="BJ42" s="5">
        <f t="shared" si="22"/>
        <v>1</v>
      </c>
      <c r="BK42" s="52">
        <f t="shared" si="22"/>
        <v>1</v>
      </c>
      <c r="BL42" s="5">
        <f t="shared" si="22"/>
        <v>1</v>
      </c>
      <c r="BM42" s="5">
        <f t="shared" si="22"/>
        <v>1</v>
      </c>
      <c r="BN42" s="5">
        <f t="shared" si="22"/>
        <v>1</v>
      </c>
    </row>
    <row r="43" spans="1:67" x14ac:dyDescent="0.35">
      <c r="A43" s="8" t="s">
        <v>58</v>
      </c>
      <c r="B43" s="5">
        <f t="shared" ref="B43:M43" si="23">1-(B15/B1)</f>
        <v>1</v>
      </c>
      <c r="C43" s="5">
        <f t="shared" si="23"/>
        <v>1</v>
      </c>
      <c r="D43" s="5">
        <f t="shared" si="23"/>
        <v>1</v>
      </c>
      <c r="E43" s="43">
        <f t="shared" si="23"/>
        <v>1</v>
      </c>
      <c r="F43" s="52">
        <f t="shared" si="23"/>
        <v>1</v>
      </c>
      <c r="G43" s="44">
        <f t="shared" si="23"/>
        <v>1</v>
      </c>
      <c r="H43" s="5">
        <f t="shared" si="23"/>
        <v>1</v>
      </c>
      <c r="I43" s="5">
        <f t="shared" si="23"/>
        <v>1</v>
      </c>
      <c r="J43" s="5">
        <f t="shared" si="23"/>
        <v>1</v>
      </c>
      <c r="K43" s="52">
        <f t="shared" si="23"/>
        <v>1</v>
      </c>
      <c r="L43" s="5">
        <f t="shared" si="23"/>
        <v>1</v>
      </c>
      <c r="M43" s="5">
        <f t="shared" si="23"/>
        <v>1</v>
      </c>
      <c r="N43" s="5">
        <f t="shared" ref="N43:BN43" si="24">1-(N15/N1)</f>
        <v>1</v>
      </c>
      <c r="O43" s="52">
        <f t="shared" si="24"/>
        <v>1</v>
      </c>
      <c r="P43" s="5">
        <f t="shared" si="24"/>
        <v>1</v>
      </c>
      <c r="Q43" s="5">
        <f t="shared" si="24"/>
        <v>1</v>
      </c>
      <c r="R43" s="5">
        <f t="shared" si="24"/>
        <v>1</v>
      </c>
      <c r="S43" s="52">
        <f t="shared" si="24"/>
        <v>1</v>
      </c>
      <c r="T43" s="5">
        <f t="shared" si="24"/>
        <v>1</v>
      </c>
      <c r="U43" s="5">
        <f t="shared" si="24"/>
        <v>1</v>
      </c>
      <c r="V43" s="5">
        <f t="shared" si="24"/>
        <v>1</v>
      </c>
      <c r="W43" s="52">
        <f t="shared" si="24"/>
        <v>1</v>
      </c>
      <c r="X43" s="5">
        <f t="shared" si="24"/>
        <v>1</v>
      </c>
      <c r="Y43" s="5">
        <f t="shared" si="24"/>
        <v>1</v>
      </c>
      <c r="Z43" s="5">
        <f t="shared" si="24"/>
        <v>1</v>
      </c>
      <c r="AA43" s="5">
        <f t="shared" si="24"/>
        <v>1</v>
      </c>
      <c r="AB43" s="52">
        <f t="shared" si="24"/>
        <v>1</v>
      </c>
      <c r="AC43" s="5">
        <f t="shared" si="24"/>
        <v>1</v>
      </c>
      <c r="AD43" s="5">
        <f t="shared" si="24"/>
        <v>1</v>
      </c>
      <c r="AE43" s="5">
        <f t="shared" si="24"/>
        <v>1</v>
      </c>
      <c r="AF43" s="52">
        <f t="shared" si="24"/>
        <v>1</v>
      </c>
      <c r="AG43" s="5">
        <f t="shared" si="24"/>
        <v>1</v>
      </c>
      <c r="AH43" s="5">
        <f t="shared" si="24"/>
        <v>1</v>
      </c>
      <c r="AI43" s="5">
        <f t="shared" si="24"/>
        <v>1</v>
      </c>
      <c r="AJ43" s="5">
        <f t="shared" si="24"/>
        <v>1</v>
      </c>
      <c r="AK43" s="52">
        <f t="shared" si="24"/>
        <v>1</v>
      </c>
      <c r="AL43" s="5">
        <f t="shared" si="24"/>
        <v>1</v>
      </c>
      <c r="AM43" s="5">
        <f t="shared" si="24"/>
        <v>1</v>
      </c>
      <c r="AN43" s="5">
        <f t="shared" si="24"/>
        <v>1</v>
      </c>
      <c r="AO43" s="52">
        <f t="shared" si="24"/>
        <v>1</v>
      </c>
      <c r="AP43" s="5">
        <f t="shared" si="24"/>
        <v>1</v>
      </c>
      <c r="AQ43" s="5">
        <f t="shared" si="24"/>
        <v>1</v>
      </c>
      <c r="AR43" s="5">
        <f t="shared" si="24"/>
        <v>1</v>
      </c>
      <c r="AS43" s="52">
        <f t="shared" si="24"/>
        <v>1</v>
      </c>
      <c r="AT43" s="5">
        <f t="shared" si="24"/>
        <v>1</v>
      </c>
      <c r="AU43" s="5">
        <f t="shared" si="24"/>
        <v>1</v>
      </c>
      <c r="AV43" s="5">
        <f t="shared" si="24"/>
        <v>1</v>
      </c>
      <c r="AW43" s="5">
        <f t="shared" si="24"/>
        <v>1</v>
      </c>
      <c r="AX43" s="52">
        <f t="shared" si="24"/>
        <v>1</v>
      </c>
      <c r="AY43" s="5">
        <f t="shared" si="24"/>
        <v>1</v>
      </c>
      <c r="AZ43" s="5">
        <f t="shared" si="24"/>
        <v>1</v>
      </c>
      <c r="BA43" s="5">
        <f t="shared" si="24"/>
        <v>1</v>
      </c>
      <c r="BB43" s="52">
        <f t="shared" si="24"/>
        <v>1</v>
      </c>
      <c r="BC43" s="5">
        <f t="shared" si="24"/>
        <v>1</v>
      </c>
      <c r="BD43" s="5">
        <f t="shared" si="24"/>
        <v>1</v>
      </c>
      <c r="BE43" s="5">
        <f t="shared" si="24"/>
        <v>1</v>
      </c>
      <c r="BF43" s="52">
        <f t="shared" si="24"/>
        <v>1</v>
      </c>
      <c r="BG43" s="5">
        <f t="shared" si="24"/>
        <v>1</v>
      </c>
      <c r="BH43" s="5">
        <f t="shared" si="24"/>
        <v>1</v>
      </c>
      <c r="BI43" s="5">
        <f t="shared" si="24"/>
        <v>1</v>
      </c>
      <c r="BJ43" s="5">
        <f t="shared" si="24"/>
        <v>1</v>
      </c>
      <c r="BK43" s="52">
        <f t="shared" si="24"/>
        <v>1</v>
      </c>
      <c r="BL43" s="5">
        <f t="shared" si="24"/>
        <v>1</v>
      </c>
      <c r="BM43" s="5">
        <f t="shared" si="24"/>
        <v>1</v>
      </c>
      <c r="BN43" s="5">
        <f t="shared" si="24"/>
        <v>1</v>
      </c>
    </row>
    <row r="44" spans="1:67" x14ac:dyDescent="0.35">
      <c r="A44" s="8" t="s">
        <v>59</v>
      </c>
      <c r="B44" s="5">
        <f t="shared" ref="B44:M44" si="25">1-(B16/B1)</f>
        <v>1</v>
      </c>
      <c r="C44" s="5">
        <f t="shared" si="25"/>
        <v>1</v>
      </c>
      <c r="D44" s="5">
        <f t="shared" si="25"/>
        <v>1</v>
      </c>
      <c r="E44" s="43">
        <f t="shared" si="25"/>
        <v>1</v>
      </c>
      <c r="F44" s="52">
        <f t="shared" si="25"/>
        <v>1</v>
      </c>
      <c r="G44" s="44">
        <f t="shared" si="25"/>
        <v>1</v>
      </c>
      <c r="H44" s="5">
        <f t="shared" si="25"/>
        <v>1</v>
      </c>
      <c r="I44" s="5">
        <f t="shared" si="25"/>
        <v>1</v>
      </c>
      <c r="J44" s="5">
        <f t="shared" si="25"/>
        <v>1</v>
      </c>
      <c r="K44" s="52">
        <f t="shared" si="25"/>
        <v>1</v>
      </c>
      <c r="L44" s="5">
        <f t="shared" si="25"/>
        <v>1</v>
      </c>
      <c r="M44" s="5">
        <f t="shared" si="25"/>
        <v>1</v>
      </c>
      <c r="N44" s="5">
        <f t="shared" ref="N44:BN44" si="26">1-(N16/N1)</f>
        <v>1</v>
      </c>
      <c r="O44" s="52">
        <f t="shared" si="26"/>
        <v>1</v>
      </c>
      <c r="P44" s="5">
        <f t="shared" si="26"/>
        <v>1</v>
      </c>
      <c r="Q44" s="5">
        <f t="shared" si="26"/>
        <v>1</v>
      </c>
      <c r="R44" s="5">
        <f t="shared" si="26"/>
        <v>1</v>
      </c>
      <c r="S44" s="52">
        <f t="shared" si="26"/>
        <v>1</v>
      </c>
      <c r="T44" s="5">
        <f t="shared" si="26"/>
        <v>1</v>
      </c>
      <c r="U44" s="5">
        <f t="shared" si="26"/>
        <v>1</v>
      </c>
      <c r="V44" s="5">
        <f t="shared" si="26"/>
        <v>1</v>
      </c>
      <c r="W44" s="52">
        <f t="shared" si="26"/>
        <v>1</v>
      </c>
      <c r="X44" s="5">
        <f t="shared" si="26"/>
        <v>1</v>
      </c>
      <c r="Y44" s="5">
        <f t="shared" si="26"/>
        <v>1</v>
      </c>
      <c r="Z44" s="5">
        <f t="shared" si="26"/>
        <v>1</v>
      </c>
      <c r="AA44" s="5">
        <f t="shared" si="26"/>
        <v>1</v>
      </c>
      <c r="AB44" s="52">
        <f t="shared" si="26"/>
        <v>1</v>
      </c>
      <c r="AC44" s="5">
        <f t="shared" si="26"/>
        <v>1</v>
      </c>
      <c r="AD44" s="5">
        <f t="shared" si="26"/>
        <v>1</v>
      </c>
      <c r="AE44" s="5">
        <f t="shared" si="26"/>
        <v>1</v>
      </c>
      <c r="AF44" s="52">
        <f t="shared" si="26"/>
        <v>1</v>
      </c>
      <c r="AG44" s="5">
        <f t="shared" si="26"/>
        <v>1</v>
      </c>
      <c r="AH44" s="5">
        <f t="shared" si="26"/>
        <v>1</v>
      </c>
      <c r="AI44" s="5">
        <f t="shared" si="26"/>
        <v>1</v>
      </c>
      <c r="AJ44" s="5">
        <f t="shared" si="26"/>
        <v>1</v>
      </c>
      <c r="AK44" s="52">
        <f t="shared" si="26"/>
        <v>1</v>
      </c>
      <c r="AL44" s="5">
        <f t="shared" si="26"/>
        <v>1</v>
      </c>
      <c r="AM44" s="5">
        <f t="shared" si="26"/>
        <v>1</v>
      </c>
      <c r="AN44" s="5">
        <f t="shared" si="26"/>
        <v>1</v>
      </c>
      <c r="AO44" s="52">
        <f t="shared" si="26"/>
        <v>1</v>
      </c>
      <c r="AP44" s="5">
        <f t="shared" si="26"/>
        <v>1</v>
      </c>
      <c r="AQ44" s="5">
        <f t="shared" si="26"/>
        <v>1</v>
      </c>
      <c r="AR44" s="5">
        <f t="shared" si="26"/>
        <v>1</v>
      </c>
      <c r="AS44" s="52">
        <f t="shared" si="26"/>
        <v>1</v>
      </c>
      <c r="AT44" s="5">
        <f t="shared" si="26"/>
        <v>1</v>
      </c>
      <c r="AU44" s="5">
        <f t="shared" si="26"/>
        <v>1</v>
      </c>
      <c r="AV44" s="5">
        <f t="shared" si="26"/>
        <v>1</v>
      </c>
      <c r="AW44" s="5">
        <f t="shared" si="26"/>
        <v>1</v>
      </c>
      <c r="AX44" s="52">
        <f t="shared" si="26"/>
        <v>1</v>
      </c>
      <c r="AY44" s="5">
        <f t="shared" si="26"/>
        <v>1</v>
      </c>
      <c r="AZ44" s="5">
        <f t="shared" si="26"/>
        <v>1</v>
      </c>
      <c r="BA44" s="5">
        <f t="shared" si="26"/>
        <v>1</v>
      </c>
      <c r="BB44" s="52">
        <f t="shared" si="26"/>
        <v>1</v>
      </c>
      <c r="BC44" s="5">
        <f t="shared" si="26"/>
        <v>1</v>
      </c>
      <c r="BD44" s="5">
        <f t="shared" si="26"/>
        <v>1</v>
      </c>
      <c r="BE44" s="5">
        <f t="shared" si="26"/>
        <v>1</v>
      </c>
      <c r="BF44" s="52">
        <f t="shared" si="26"/>
        <v>1</v>
      </c>
      <c r="BG44" s="5">
        <f t="shared" si="26"/>
        <v>1</v>
      </c>
      <c r="BH44" s="5">
        <f t="shared" si="26"/>
        <v>1</v>
      </c>
      <c r="BI44" s="5">
        <f t="shared" si="26"/>
        <v>1</v>
      </c>
      <c r="BJ44" s="5">
        <f t="shared" si="26"/>
        <v>1</v>
      </c>
      <c r="BK44" s="52">
        <f t="shared" si="26"/>
        <v>1</v>
      </c>
      <c r="BL44" s="5">
        <f t="shared" si="26"/>
        <v>1</v>
      </c>
      <c r="BM44" s="5">
        <f t="shared" si="26"/>
        <v>1</v>
      </c>
      <c r="BN44" s="5">
        <f t="shared" si="26"/>
        <v>1</v>
      </c>
    </row>
    <row r="45" spans="1:67" x14ac:dyDescent="0.35">
      <c r="A45" s="12"/>
      <c r="B45" s="14"/>
      <c r="C45" s="14"/>
      <c r="D45" s="14"/>
      <c r="E45" s="14"/>
      <c r="F45" s="54"/>
      <c r="G45" s="14"/>
      <c r="H45" s="14"/>
      <c r="I45" s="14"/>
      <c r="J45" s="14"/>
      <c r="K45" s="54"/>
      <c r="L45" s="14"/>
      <c r="M45" s="14"/>
      <c r="N45" s="14"/>
      <c r="O45" s="54"/>
      <c r="P45" s="14"/>
      <c r="Q45" s="14"/>
      <c r="R45" s="14"/>
      <c r="S45" s="54"/>
      <c r="T45" s="14"/>
      <c r="U45" s="14"/>
      <c r="V45" s="14"/>
      <c r="W45" s="54"/>
      <c r="X45" s="14"/>
      <c r="Y45" s="14"/>
      <c r="Z45" s="14"/>
      <c r="AA45" s="14"/>
      <c r="AB45" s="54"/>
      <c r="AC45" s="14"/>
      <c r="AD45" s="14"/>
      <c r="AE45" s="14"/>
      <c r="AF45" s="54"/>
      <c r="AG45" s="14"/>
      <c r="AH45" s="14"/>
      <c r="AI45" s="14"/>
      <c r="AJ45" s="14"/>
      <c r="AK45" s="54"/>
      <c r="AL45" s="14"/>
      <c r="AM45" s="14"/>
      <c r="AN45" s="14"/>
      <c r="AO45" s="54"/>
      <c r="AP45" s="14"/>
      <c r="AQ45" s="14"/>
      <c r="AR45" s="14"/>
      <c r="AS45" s="54"/>
      <c r="AT45" s="14"/>
      <c r="AU45" s="14"/>
      <c r="AV45" s="14"/>
      <c r="AW45" s="14"/>
      <c r="AX45" s="54"/>
      <c r="AY45" s="14"/>
      <c r="AZ45" s="14"/>
      <c r="BA45" s="14"/>
      <c r="BB45" s="54"/>
      <c r="BC45" s="14"/>
      <c r="BD45" s="14"/>
      <c r="BE45" s="14"/>
      <c r="BF45" s="54"/>
      <c r="BG45" s="14"/>
      <c r="BH45" s="14"/>
      <c r="BI45" s="14"/>
      <c r="BJ45" s="14"/>
      <c r="BK45" s="54"/>
      <c r="BL45" s="14"/>
      <c r="BM45" s="14"/>
      <c r="BN45" s="14"/>
    </row>
    <row r="46" spans="1:67" s="2" customFormat="1" x14ac:dyDescent="0.35">
      <c r="A46" s="8" t="s">
        <v>31</v>
      </c>
      <c r="B46" s="5">
        <f t="shared" ref="B46:M46" si="27">1-(B18/B1)</f>
        <v>1</v>
      </c>
      <c r="C46" s="5">
        <f t="shared" si="27"/>
        <v>1</v>
      </c>
      <c r="D46" s="5">
        <f t="shared" si="27"/>
        <v>1</v>
      </c>
      <c r="E46" s="43">
        <f t="shared" si="27"/>
        <v>1</v>
      </c>
      <c r="F46" s="52">
        <f t="shared" si="27"/>
        <v>1</v>
      </c>
      <c r="G46" s="44">
        <f t="shared" si="27"/>
        <v>1</v>
      </c>
      <c r="H46" s="5">
        <f t="shared" si="27"/>
        <v>1</v>
      </c>
      <c r="I46" s="5">
        <f t="shared" si="27"/>
        <v>1</v>
      </c>
      <c r="J46" s="5">
        <f t="shared" si="27"/>
        <v>1</v>
      </c>
      <c r="K46" s="52">
        <f t="shared" si="27"/>
        <v>1</v>
      </c>
      <c r="L46" s="5">
        <f t="shared" si="27"/>
        <v>0.99102564102564106</v>
      </c>
      <c r="M46" s="5">
        <f t="shared" si="27"/>
        <v>0.99416666666666664</v>
      </c>
      <c r="N46" s="5">
        <f t="shared" ref="N46:BN46" si="28">1-(N18/N1)</f>
        <v>0.99567901234567902</v>
      </c>
      <c r="O46" s="52">
        <f t="shared" si="28"/>
        <v>1</v>
      </c>
      <c r="P46" s="5">
        <f t="shared" si="28"/>
        <v>1</v>
      </c>
      <c r="Q46" s="5">
        <f t="shared" si="28"/>
        <v>1</v>
      </c>
      <c r="R46" s="5">
        <f t="shared" si="28"/>
        <v>1</v>
      </c>
      <c r="S46" s="52">
        <f t="shared" si="28"/>
        <v>1</v>
      </c>
      <c r="T46" s="5">
        <f t="shared" si="28"/>
        <v>1</v>
      </c>
      <c r="U46" s="5">
        <f t="shared" si="28"/>
        <v>1</v>
      </c>
      <c r="V46" s="5">
        <f t="shared" si="28"/>
        <v>1</v>
      </c>
      <c r="W46" s="52">
        <f t="shared" si="28"/>
        <v>1</v>
      </c>
      <c r="X46" s="5">
        <f t="shared" si="28"/>
        <v>1</v>
      </c>
      <c r="Y46" s="5">
        <f t="shared" si="28"/>
        <v>1</v>
      </c>
      <c r="Z46" s="5">
        <f t="shared" si="28"/>
        <v>1</v>
      </c>
      <c r="AA46" s="5">
        <f t="shared" si="28"/>
        <v>1</v>
      </c>
      <c r="AB46" s="52">
        <f t="shared" si="28"/>
        <v>1</v>
      </c>
      <c r="AC46" s="5">
        <f t="shared" si="28"/>
        <v>1</v>
      </c>
      <c r="AD46" s="5">
        <f t="shared" si="28"/>
        <v>1</v>
      </c>
      <c r="AE46" s="5">
        <f t="shared" si="28"/>
        <v>1</v>
      </c>
      <c r="AF46" s="52">
        <f t="shared" si="28"/>
        <v>1</v>
      </c>
      <c r="AG46" s="5">
        <f t="shared" si="28"/>
        <v>1</v>
      </c>
      <c r="AH46" s="5">
        <f t="shared" si="28"/>
        <v>1</v>
      </c>
      <c r="AI46" s="5">
        <f t="shared" si="28"/>
        <v>1</v>
      </c>
      <c r="AJ46" s="5">
        <f t="shared" si="28"/>
        <v>1</v>
      </c>
      <c r="AK46" s="52">
        <f t="shared" si="28"/>
        <v>1</v>
      </c>
      <c r="AL46" s="5">
        <f t="shared" si="28"/>
        <v>1</v>
      </c>
      <c r="AM46" s="5">
        <f t="shared" si="28"/>
        <v>1</v>
      </c>
      <c r="AN46" s="5">
        <f t="shared" si="28"/>
        <v>1</v>
      </c>
      <c r="AO46" s="52">
        <f t="shared" si="28"/>
        <v>1</v>
      </c>
      <c r="AP46" s="5">
        <f t="shared" si="28"/>
        <v>1</v>
      </c>
      <c r="AQ46" s="5">
        <f t="shared" si="28"/>
        <v>1</v>
      </c>
      <c r="AR46" s="5">
        <f t="shared" si="28"/>
        <v>1</v>
      </c>
      <c r="AS46" s="52">
        <f t="shared" si="28"/>
        <v>1</v>
      </c>
      <c r="AT46" s="5">
        <f t="shared" si="28"/>
        <v>1</v>
      </c>
      <c r="AU46" s="5">
        <f t="shared" si="28"/>
        <v>1</v>
      </c>
      <c r="AV46" s="5">
        <f t="shared" si="28"/>
        <v>1</v>
      </c>
      <c r="AW46" s="5">
        <f t="shared" si="28"/>
        <v>1</v>
      </c>
      <c r="AX46" s="52">
        <f t="shared" si="28"/>
        <v>1</v>
      </c>
      <c r="AY46" s="5">
        <f t="shared" si="28"/>
        <v>1</v>
      </c>
      <c r="AZ46" s="5">
        <f t="shared" si="28"/>
        <v>1</v>
      </c>
      <c r="BA46" s="5">
        <f t="shared" si="28"/>
        <v>1</v>
      </c>
      <c r="BB46" s="52">
        <f t="shared" si="28"/>
        <v>1</v>
      </c>
      <c r="BC46" s="5">
        <f t="shared" si="28"/>
        <v>1</v>
      </c>
      <c r="BD46" s="5">
        <f t="shared" si="28"/>
        <v>1</v>
      </c>
      <c r="BE46" s="5">
        <f t="shared" si="28"/>
        <v>1</v>
      </c>
      <c r="BF46" s="52">
        <f t="shared" si="28"/>
        <v>1</v>
      </c>
      <c r="BG46" s="5">
        <f t="shared" si="28"/>
        <v>1</v>
      </c>
      <c r="BH46" s="5">
        <f t="shared" si="28"/>
        <v>1</v>
      </c>
      <c r="BI46" s="5">
        <f t="shared" si="28"/>
        <v>1</v>
      </c>
      <c r="BJ46" s="5">
        <f t="shared" si="28"/>
        <v>1</v>
      </c>
      <c r="BK46" s="52">
        <f t="shared" si="28"/>
        <v>1</v>
      </c>
      <c r="BL46" s="5">
        <f t="shared" si="28"/>
        <v>1</v>
      </c>
      <c r="BM46" s="5">
        <f t="shared" si="28"/>
        <v>1</v>
      </c>
      <c r="BN46" s="5">
        <f t="shared" si="28"/>
        <v>1</v>
      </c>
      <c r="BO46" s="39"/>
    </row>
    <row r="47" spans="1:67" s="2" customFormat="1" x14ac:dyDescent="0.35">
      <c r="A47" s="8" t="s">
        <v>60</v>
      </c>
      <c r="B47" s="5">
        <f t="shared" ref="B47:M47" si="29">1-(B19/B1)</f>
        <v>1</v>
      </c>
      <c r="C47" s="5">
        <f t="shared" si="29"/>
        <v>0.97916666666666663</v>
      </c>
      <c r="D47" s="5">
        <f t="shared" si="29"/>
        <v>0.98684210526315785</v>
      </c>
      <c r="E47" s="43">
        <f t="shared" si="29"/>
        <v>0.99038461538461542</v>
      </c>
      <c r="F47" s="52">
        <f t="shared" si="29"/>
        <v>1</v>
      </c>
      <c r="G47" s="44">
        <f t="shared" si="29"/>
        <v>1</v>
      </c>
      <c r="H47" s="5">
        <f t="shared" si="29"/>
        <v>1</v>
      </c>
      <c r="I47" s="5">
        <f t="shared" si="29"/>
        <v>1</v>
      </c>
      <c r="J47" s="5">
        <f t="shared" si="29"/>
        <v>1</v>
      </c>
      <c r="K47" s="52">
        <f t="shared" si="29"/>
        <v>1</v>
      </c>
      <c r="L47" s="5">
        <f t="shared" si="29"/>
        <v>1</v>
      </c>
      <c r="M47" s="5">
        <f t="shared" si="29"/>
        <v>1</v>
      </c>
      <c r="N47" s="5">
        <f t="shared" ref="N47:BN47" si="30">1-(N19/N1)</f>
        <v>1</v>
      </c>
      <c r="O47" s="52">
        <f t="shared" si="30"/>
        <v>1</v>
      </c>
      <c r="P47" s="5">
        <f t="shared" si="30"/>
        <v>1</v>
      </c>
      <c r="Q47" s="5">
        <f t="shared" si="30"/>
        <v>1</v>
      </c>
      <c r="R47" s="5">
        <f t="shared" si="30"/>
        <v>1</v>
      </c>
      <c r="S47" s="52">
        <f t="shared" si="30"/>
        <v>1</v>
      </c>
      <c r="T47" s="5">
        <f t="shared" si="30"/>
        <v>1</v>
      </c>
      <c r="U47" s="5">
        <f t="shared" si="30"/>
        <v>1</v>
      </c>
      <c r="V47" s="5">
        <f t="shared" si="30"/>
        <v>1</v>
      </c>
      <c r="W47" s="52">
        <f t="shared" si="30"/>
        <v>1</v>
      </c>
      <c r="X47" s="5">
        <f t="shared" si="30"/>
        <v>1</v>
      </c>
      <c r="Y47" s="5">
        <f t="shared" si="30"/>
        <v>1</v>
      </c>
      <c r="Z47" s="5">
        <f t="shared" si="30"/>
        <v>1</v>
      </c>
      <c r="AA47" s="5">
        <f t="shared" si="30"/>
        <v>1</v>
      </c>
      <c r="AB47" s="52">
        <f t="shared" si="30"/>
        <v>1</v>
      </c>
      <c r="AC47" s="5">
        <f t="shared" si="30"/>
        <v>1</v>
      </c>
      <c r="AD47" s="5">
        <f t="shared" si="30"/>
        <v>1</v>
      </c>
      <c r="AE47" s="5">
        <f t="shared" si="30"/>
        <v>1</v>
      </c>
      <c r="AF47" s="52">
        <f t="shared" si="30"/>
        <v>1</v>
      </c>
      <c r="AG47" s="5">
        <f t="shared" si="30"/>
        <v>1</v>
      </c>
      <c r="AH47" s="5">
        <f t="shared" si="30"/>
        <v>1</v>
      </c>
      <c r="AI47" s="5">
        <f t="shared" si="30"/>
        <v>1</v>
      </c>
      <c r="AJ47" s="5">
        <f t="shared" si="30"/>
        <v>1</v>
      </c>
      <c r="AK47" s="52">
        <f t="shared" si="30"/>
        <v>1</v>
      </c>
      <c r="AL47" s="5">
        <f t="shared" si="30"/>
        <v>1</v>
      </c>
      <c r="AM47" s="5">
        <f t="shared" si="30"/>
        <v>1</v>
      </c>
      <c r="AN47" s="5">
        <f t="shared" si="30"/>
        <v>1</v>
      </c>
      <c r="AO47" s="52">
        <f t="shared" si="30"/>
        <v>1</v>
      </c>
      <c r="AP47" s="5">
        <f t="shared" si="30"/>
        <v>1</v>
      </c>
      <c r="AQ47" s="5">
        <f t="shared" si="30"/>
        <v>1</v>
      </c>
      <c r="AR47" s="5">
        <f t="shared" si="30"/>
        <v>1</v>
      </c>
      <c r="AS47" s="52">
        <f t="shared" si="30"/>
        <v>1</v>
      </c>
      <c r="AT47" s="5">
        <f t="shared" si="30"/>
        <v>1</v>
      </c>
      <c r="AU47" s="5">
        <f t="shared" si="30"/>
        <v>1</v>
      </c>
      <c r="AV47" s="5">
        <f t="shared" si="30"/>
        <v>1</v>
      </c>
      <c r="AW47" s="5">
        <f t="shared" si="30"/>
        <v>1</v>
      </c>
      <c r="AX47" s="52">
        <f t="shared" si="30"/>
        <v>1</v>
      </c>
      <c r="AY47" s="5">
        <f t="shared" si="30"/>
        <v>1</v>
      </c>
      <c r="AZ47" s="5">
        <f t="shared" si="30"/>
        <v>1</v>
      </c>
      <c r="BA47" s="5">
        <f t="shared" si="30"/>
        <v>1</v>
      </c>
      <c r="BB47" s="52">
        <f t="shared" si="30"/>
        <v>1</v>
      </c>
      <c r="BC47" s="5">
        <f t="shared" si="30"/>
        <v>1</v>
      </c>
      <c r="BD47" s="5">
        <f t="shared" si="30"/>
        <v>1</v>
      </c>
      <c r="BE47" s="5">
        <f t="shared" si="30"/>
        <v>1</v>
      </c>
      <c r="BF47" s="52">
        <f t="shared" si="30"/>
        <v>1</v>
      </c>
      <c r="BG47" s="5">
        <f t="shared" si="30"/>
        <v>1</v>
      </c>
      <c r="BH47" s="5">
        <f t="shared" si="30"/>
        <v>1</v>
      </c>
      <c r="BI47" s="5">
        <f t="shared" si="30"/>
        <v>1</v>
      </c>
      <c r="BJ47" s="5">
        <f t="shared" si="30"/>
        <v>1</v>
      </c>
      <c r="BK47" s="52">
        <f t="shared" si="30"/>
        <v>1</v>
      </c>
      <c r="BL47" s="5">
        <f t="shared" si="30"/>
        <v>1</v>
      </c>
      <c r="BM47" s="5">
        <f t="shared" si="30"/>
        <v>1</v>
      </c>
      <c r="BN47" s="5">
        <f t="shared" si="30"/>
        <v>1</v>
      </c>
      <c r="BO47" s="39"/>
    </row>
    <row r="48" spans="1:67" s="2" customFormat="1" x14ac:dyDescent="0.35">
      <c r="A48" s="8" t="s">
        <v>61</v>
      </c>
      <c r="B48" s="5">
        <f t="shared" ref="B48:M48" si="31">1-(B20/B1)</f>
        <v>1</v>
      </c>
      <c r="C48" s="5">
        <f t="shared" si="31"/>
        <v>1</v>
      </c>
      <c r="D48" s="5">
        <f t="shared" si="31"/>
        <v>1</v>
      </c>
      <c r="E48" s="43">
        <f t="shared" si="31"/>
        <v>1</v>
      </c>
      <c r="F48" s="52">
        <f t="shared" si="31"/>
        <v>1</v>
      </c>
      <c r="G48" s="44">
        <f t="shared" si="31"/>
        <v>1</v>
      </c>
      <c r="H48" s="5">
        <f t="shared" si="31"/>
        <v>1</v>
      </c>
      <c r="I48" s="5">
        <f t="shared" si="31"/>
        <v>1</v>
      </c>
      <c r="J48" s="5">
        <f t="shared" si="31"/>
        <v>1</v>
      </c>
      <c r="K48" s="52">
        <f t="shared" si="31"/>
        <v>1</v>
      </c>
      <c r="L48" s="5">
        <f t="shared" si="31"/>
        <v>1</v>
      </c>
      <c r="M48" s="5">
        <f t="shared" si="31"/>
        <v>1</v>
      </c>
      <c r="N48" s="5">
        <f t="shared" ref="N48:BN48" si="32">1-(N20/N1)</f>
        <v>1</v>
      </c>
      <c r="O48" s="52">
        <f t="shared" si="32"/>
        <v>1</v>
      </c>
      <c r="P48" s="5">
        <f t="shared" si="32"/>
        <v>1</v>
      </c>
      <c r="Q48" s="5">
        <f t="shared" si="32"/>
        <v>1</v>
      </c>
      <c r="R48" s="5">
        <f t="shared" si="32"/>
        <v>1</v>
      </c>
      <c r="S48" s="52">
        <f t="shared" si="32"/>
        <v>1</v>
      </c>
      <c r="T48" s="5">
        <f t="shared" si="32"/>
        <v>1</v>
      </c>
      <c r="U48" s="5">
        <f t="shared" si="32"/>
        <v>1</v>
      </c>
      <c r="V48" s="5">
        <f t="shared" si="32"/>
        <v>1</v>
      </c>
      <c r="W48" s="52">
        <f t="shared" si="32"/>
        <v>1</v>
      </c>
      <c r="X48" s="5">
        <f t="shared" si="32"/>
        <v>1</v>
      </c>
      <c r="Y48" s="5">
        <f t="shared" si="32"/>
        <v>1</v>
      </c>
      <c r="Z48" s="5">
        <f t="shared" si="32"/>
        <v>1</v>
      </c>
      <c r="AA48" s="5">
        <f t="shared" si="32"/>
        <v>1</v>
      </c>
      <c r="AB48" s="52">
        <f t="shared" si="32"/>
        <v>1</v>
      </c>
      <c r="AC48" s="5">
        <f t="shared" si="32"/>
        <v>1</v>
      </c>
      <c r="AD48" s="5">
        <f t="shared" si="32"/>
        <v>1</v>
      </c>
      <c r="AE48" s="5">
        <f t="shared" si="32"/>
        <v>1</v>
      </c>
      <c r="AF48" s="52">
        <f t="shared" si="32"/>
        <v>1</v>
      </c>
      <c r="AG48" s="5">
        <f t="shared" si="32"/>
        <v>1</v>
      </c>
      <c r="AH48" s="5">
        <f t="shared" si="32"/>
        <v>1</v>
      </c>
      <c r="AI48" s="5">
        <f t="shared" si="32"/>
        <v>1</v>
      </c>
      <c r="AJ48" s="5">
        <f t="shared" si="32"/>
        <v>1</v>
      </c>
      <c r="AK48" s="52">
        <f t="shared" si="32"/>
        <v>1</v>
      </c>
      <c r="AL48" s="5">
        <f t="shared" si="32"/>
        <v>1</v>
      </c>
      <c r="AM48" s="5">
        <f t="shared" si="32"/>
        <v>1</v>
      </c>
      <c r="AN48" s="5">
        <f t="shared" si="32"/>
        <v>1</v>
      </c>
      <c r="AO48" s="52">
        <f t="shared" si="32"/>
        <v>1</v>
      </c>
      <c r="AP48" s="5">
        <f t="shared" si="32"/>
        <v>1</v>
      </c>
      <c r="AQ48" s="5">
        <f t="shared" si="32"/>
        <v>1</v>
      </c>
      <c r="AR48" s="5">
        <f t="shared" si="32"/>
        <v>1</v>
      </c>
      <c r="AS48" s="52">
        <f t="shared" si="32"/>
        <v>1</v>
      </c>
      <c r="AT48" s="5">
        <f t="shared" si="32"/>
        <v>1</v>
      </c>
      <c r="AU48" s="5">
        <f t="shared" si="32"/>
        <v>1</v>
      </c>
      <c r="AV48" s="5">
        <f t="shared" si="32"/>
        <v>1</v>
      </c>
      <c r="AW48" s="5">
        <f t="shared" si="32"/>
        <v>1</v>
      </c>
      <c r="AX48" s="52">
        <f t="shared" si="32"/>
        <v>1</v>
      </c>
      <c r="AY48" s="5">
        <f t="shared" si="32"/>
        <v>1</v>
      </c>
      <c r="AZ48" s="5">
        <f t="shared" si="32"/>
        <v>1</v>
      </c>
      <c r="BA48" s="5">
        <f t="shared" si="32"/>
        <v>1</v>
      </c>
      <c r="BB48" s="52">
        <f t="shared" si="32"/>
        <v>1</v>
      </c>
      <c r="BC48" s="5">
        <f t="shared" si="32"/>
        <v>1</v>
      </c>
      <c r="BD48" s="5">
        <f t="shared" si="32"/>
        <v>1</v>
      </c>
      <c r="BE48" s="5">
        <f t="shared" si="32"/>
        <v>1</v>
      </c>
      <c r="BF48" s="52">
        <f t="shared" si="32"/>
        <v>1</v>
      </c>
      <c r="BG48" s="5">
        <f t="shared" si="32"/>
        <v>1</v>
      </c>
      <c r="BH48" s="5">
        <f t="shared" si="32"/>
        <v>1</v>
      </c>
      <c r="BI48" s="5">
        <f t="shared" si="32"/>
        <v>1</v>
      </c>
      <c r="BJ48" s="5">
        <f t="shared" si="32"/>
        <v>1</v>
      </c>
      <c r="BK48" s="52">
        <f t="shared" si="32"/>
        <v>1</v>
      </c>
      <c r="BL48" s="5">
        <f t="shared" si="32"/>
        <v>1</v>
      </c>
      <c r="BM48" s="5">
        <f t="shared" si="32"/>
        <v>1</v>
      </c>
      <c r="BN48" s="5">
        <f t="shared" si="32"/>
        <v>1</v>
      </c>
      <c r="BO48" s="39"/>
    </row>
    <row r="49" spans="1:67" s="2" customFormat="1" x14ac:dyDescent="0.35">
      <c r="A49" s="8" t="s">
        <v>62</v>
      </c>
      <c r="B49" s="5">
        <f t="shared" ref="B49:M49" si="33">1-(B21/B1)</f>
        <v>1</v>
      </c>
      <c r="C49" s="5">
        <f t="shared" si="33"/>
        <v>1</v>
      </c>
      <c r="D49" s="5">
        <f t="shared" si="33"/>
        <v>1</v>
      </c>
      <c r="E49" s="43">
        <f t="shared" si="33"/>
        <v>1</v>
      </c>
      <c r="F49" s="52">
        <f t="shared" si="33"/>
        <v>1</v>
      </c>
      <c r="G49" s="44">
        <f t="shared" si="33"/>
        <v>1</v>
      </c>
      <c r="H49" s="5">
        <f t="shared" si="33"/>
        <v>1</v>
      </c>
      <c r="I49" s="5">
        <f t="shared" si="33"/>
        <v>1</v>
      </c>
      <c r="J49" s="5">
        <f t="shared" si="33"/>
        <v>1</v>
      </c>
      <c r="K49" s="52">
        <f t="shared" si="33"/>
        <v>1</v>
      </c>
      <c r="L49" s="5">
        <f t="shared" si="33"/>
        <v>1</v>
      </c>
      <c r="M49" s="5">
        <f t="shared" si="33"/>
        <v>1</v>
      </c>
      <c r="N49" s="5">
        <f t="shared" ref="N49:BN49" si="34">1-(N21/N1)</f>
        <v>1</v>
      </c>
      <c r="O49" s="52">
        <f t="shared" si="34"/>
        <v>1</v>
      </c>
      <c r="P49" s="5">
        <f t="shared" si="34"/>
        <v>1</v>
      </c>
      <c r="Q49" s="5">
        <f t="shared" si="34"/>
        <v>1</v>
      </c>
      <c r="R49" s="5">
        <f t="shared" si="34"/>
        <v>1</v>
      </c>
      <c r="S49" s="52">
        <f t="shared" si="34"/>
        <v>1</v>
      </c>
      <c r="T49" s="5">
        <f t="shared" si="34"/>
        <v>1</v>
      </c>
      <c r="U49" s="5">
        <f t="shared" si="34"/>
        <v>1</v>
      </c>
      <c r="V49" s="5">
        <f t="shared" si="34"/>
        <v>1</v>
      </c>
      <c r="W49" s="52">
        <f t="shared" si="34"/>
        <v>1</v>
      </c>
      <c r="X49" s="5">
        <f t="shared" si="34"/>
        <v>1</v>
      </c>
      <c r="Y49" s="5">
        <f t="shared" si="34"/>
        <v>1</v>
      </c>
      <c r="Z49" s="5">
        <f t="shared" si="34"/>
        <v>1</v>
      </c>
      <c r="AA49" s="5">
        <f t="shared" si="34"/>
        <v>1</v>
      </c>
      <c r="AB49" s="52">
        <f t="shared" si="34"/>
        <v>1</v>
      </c>
      <c r="AC49" s="5">
        <f t="shared" si="34"/>
        <v>1</v>
      </c>
      <c r="AD49" s="5">
        <f t="shared" si="34"/>
        <v>1</v>
      </c>
      <c r="AE49" s="5">
        <f t="shared" si="34"/>
        <v>1</v>
      </c>
      <c r="AF49" s="52">
        <f t="shared" si="34"/>
        <v>1</v>
      </c>
      <c r="AG49" s="5">
        <f t="shared" si="34"/>
        <v>1</v>
      </c>
      <c r="AH49" s="5">
        <f t="shared" si="34"/>
        <v>1</v>
      </c>
      <c r="AI49" s="5">
        <f t="shared" si="34"/>
        <v>1</v>
      </c>
      <c r="AJ49" s="5">
        <f t="shared" si="34"/>
        <v>1</v>
      </c>
      <c r="AK49" s="52">
        <f t="shared" si="34"/>
        <v>1</v>
      </c>
      <c r="AL49" s="5">
        <f t="shared" si="34"/>
        <v>1</v>
      </c>
      <c r="AM49" s="5">
        <f t="shared" si="34"/>
        <v>1</v>
      </c>
      <c r="AN49" s="5">
        <f t="shared" si="34"/>
        <v>1</v>
      </c>
      <c r="AO49" s="52">
        <f t="shared" si="34"/>
        <v>1</v>
      </c>
      <c r="AP49" s="5">
        <f t="shared" si="34"/>
        <v>1</v>
      </c>
      <c r="AQ49" s="5">
        <f t="shared" si="34"/>
        <v>1</v>
      </c>
      <c r="AR49" s="5">
        <f t="shared" si="34"/>
        <v>1</v>
      </c>
      <c r="AS49" s="52">
        <f t="shared" si="34"/>
        <v>1</v>
      </c>
      <c r="AT49" s="5">
        <f t="shared" si="34"/>
        <v>1</v>
      </c>
      <c r="AU49" s="5">
        <f t="shared" si="34"/>
        <v>1</v>
      </c>
      <c r="AV49" s="5">
        <f t="shared" si="34"/>
        <v>1</v>
      </c>
      <c r="AW49" s="5">
        <f t="shared" si="34"/>
        <v>1</v>
      </c>
      <c r="AX49" s="52">
        <f t="shared" si="34"/>
        <v>1</v>
      </c>
      <c r="AY49" s="5">
        <f t="shared" si="34"/>
        <v>1</v>
      </c>
      <c r="AZ49" s="5">
        <f t="shared" si="34"/>
        <v>1</v>
      </c>
      <c r="BA49" s="5">
        <f t="shared" si="34"/>
        <v>1</v>
      </c>
      <c r="BB49" s="52">
        <f t="shared" si="34"/>
        <v>1</v>
      </c>
      <c r="BC49" s="5">
        <f t="shared" si="34"/>
        <v>1</v>
      </c>
      <c r="BD49" s="5">
        <f t="shared" si="34"/>
        <v>1</v>
      </c>
      <c r="BE49" s="5">
        <f t="shared" si="34"/>
        <v>1</v>
      </c>
      <c r="BF49" s="52">
        <f t="shared" si="34"/>
        <v>1</v>
      </c>
      <c r="BG49" s="5">
        <f t="shared" si="34"/>
        <v>1</v>
      </c>
      <c r="BH49" s="5">
        <f t="shared" si="34"/>
        <v>1</v>
      </c>
      <c r="BI49" s="5">
        <f t="shared" si="34"/>
        <v>1</v>
      </c>
      <c r="BJ49" s="5">
        <f t="shared" si="34"/>
        <v>1</v>
      </c>
      <c r="BK49" s="52">
        <f t="shared" si="34"/>
        <v>1</v>
      </c>
      <c r="BL49" s="5">
        <f t="shared" si="34"/>
        <v>1</v>
      </c>
      <c r="BM49" s="5">
        <f t="shared" si="34"/>
        <v>1</v>
      </c>
      <c r="BN49" s="5">
        <f t="shared" si="34"/>
        <v>1</v>
      </c>
      <c r="BO49" s="39"/>
    </row>
    <row r="50" spans="1:67" s="2" customFormat="1" x14ac:dyDescent="0.35">
      <c r="A50" s="8" t="s">
        <v>63</v>
      </c>
      <c r="B50" s="5">
        <f t="shared" ref="B50:M50" si="35">1-(B22/B1)</f>
        <v>1</v>
      </c>
      <c r="C50" s="5">
        <f t="shared" si="35"/>
        <v>1</v>
      </c>
      <c r="D50" s="5">
        <f t="shared" si="35"/>
        <v>1</v>
      </c>
      <c r="E50" s="43">
        <f t="shared" si="35"/>
        <v>1</v>
      </c>
      <c r="F50" s="52">
        <f t="shared" si="35"/>
        <v>1</v>
      </c>
      <c r="G50" s="44">
        <f t="shared" si="35"/>
        <v>1</v>
      </c>
      <c r="H50" s="5">
        <f t="shared" si="35"/>
        <v>1</v>
      </c>
      <c r="I50" s="5">
        <f t="shared" si="35"/>
        <v>1</v>
      </c>
      <c r="J50" s="5">
        <f t="shared" si="35"/>
        <v>1</v>
      </c>
      <c r="K50" s="52">
        <f t="shared" si="35"/>
        <v>1</v>
      </c>
      <c r="L50" s="5">
        <f t="shared" si="35"/>
        <v>1</v>
      </c>
      <c r="M50" s="5">
        <f t="shared" si="35"/>
        <v>1</v>
      </c>
      <c r="N50" s="5">
        <f t="shared" ref="N50:BN50" si="36">1-(N22/N1)</f>
        <v>1</v>
      </c>
      <c r="O50" s="52">
        <f t="shared" si="36"/>
        <v>1</v>
      </c>
      <c r="P50" s="5">
        <f t="shared" si="36"/>
        <v>1</v>
      </c>
      <c r="Q50" s="5">
        <f t="shared" si="36"/>
        <v>1</v>
      </c>
      <c r="R50" s="5">
        <f t="shared" si="36"/>
        <v>1</v>
      </c>
      <c r="S50" s="52">
        <f t="shared" si="36"/>
        <v>1</v>
      </c>
      <c r="T50" s="5">
        <f t="shared" si="36"/>
        <v>1</v>
      </c>
      <c r="U50" s="5">
        <f t="shared" si="36"/>
        <v>1</v>
      </c>
      <c r="V50" s="5">
        <f t="shared" si="36"/>
        <v>1</v>
      </c>
      <c r="W50" s="52">
        <f t="shared" si="36"/>
        <v>1</v>
      </c>
      <c r="X50" s="5">
        <f t="shared" si="36"/>
        <v>1</v>
      </c>
      <c r="Y50" s="5">
        <f t="shared" si="36"/>
        <v>1</v>
      </c>
      <c r="Z50" s="5">
        <f t="shared" si="36"/>
        <v>1</v>
      </c>
      <c r="AA50" s="5">
        <f t="shared" si="36"/>
        <v>1</v>
      </c>
      <c r="AB50" s="52">
        <f t="shared" si="36"/>
        <v>1</v>
      </c>
      <c r="AC50" s="5">
        <f t="shared" si="36"/>
        <v>1</v>
      </c>
      <c r="AD50" s="5">
        <f t="shared" si="36"/>
        <v>1</v>
      </c>
      <c r="AE50" s="5">
        <f t="shared" si="36"/>
        <v>1</v>
      </c>
      <c r="AF50" s="52">
        <f t="shared" si="36"/>
        <v>1</v>
      </c>
      <c r="AG50" s="5">
        <f t="shared" si="36"/>
        <v>1</v>
      </c>
      <c r="AH50" s="5">
        <f t="shared" si="36"/>
        <v>1</v>
      </c>
      <c r="AI50" s="5">
        <f t="shared" si="36"/>
        <v>1</v>
      </c>
      <c r="AJ50" s="5">
        <f t="shared" si="36"/>
        <v>1</v>
      </c>
      <c r="AK50" s="52">
        <f t="shared" si="36"/>
        <v>1</v>
      </c>
      <c r="AL50" s="5">
        <f t="shared" si="36"/>
        <v>1</v>
      </c>
      <c r="AM50" s="5">
        <f t="shared" si="36"/>
        <v>1</v>
      </c>
      <c r="AN50" s="5">
        <f t="shared" si="36"/>
        <v>1</v>
      </c>
      <c r="AO50" s="52">
        <f t="shared" si="36"/>
        <v>1</v>
      </c>
      <c r="AP50" s="5">
        <f t="shared" si="36"/>
        <v>1</v>
      </c>
      <c r="AQ50" s="5">
        <f t="shared" si="36"/>
        <v>1</v>
      </c>
      <c r="AR50" s="5">
        <f t="shared" si="36"/>
        <v>1</v>
      </c>
      <c r="AS50" s="52">
        <f t="shared" si="36"/>
        <v>1</v>
      </c>
      <c r="AT50" s="5">
        <f t="shared" si="36"/>
        <v>1</v>
      </c>
      <c r="AU50" s="5">
        <f t="shared" si="36"/>
        <v>1</v>
      </c>
      <c r="AV50" s="5">
        <f t="shared" si="36"/>
        <v>1</v>
      </c>
      <c r="AW50" s="5">
        <f t="shared" si="36"/>
        <v>1</v>
      </c>
      <c r="AX50" s="52">
        <f t="shared" si="36"/>
        <v>1</v>
      </c>
      <c r="AY50" s="5">
        <f t="shared" si="36"/>
        <v>1</v>
      </c>
      <c r="AZ50" s="5">
        <f t="shared" si="36"/>
        <v>1</v>
      </c>
      <c r="BA50" s="5">
        <f t="shared" si="36"/>
        <v>1</v>
      </c>
      <c r="BB50" s="52">
        <f t="shared" si="36"/>
        <v>1</v>
      </c>
      <c r="BC50" s="5">
        <f t="shared" si="36"/>
        <v>1</v>
      </c>
      <c r="BD50" s="5">
        <f t="shared" si="36"/>
        <v>1</v>
      </c>
      <c r="BE50" s="5">
        <f t="shared" si="36"/>
        <v>1</v>
      </c>
      <c r="BF50" s="52">
        <f t="shared" si="36"/>
        <v>1</v>
      </c>
      <c r="BG50" s="5">
        <f t="shared" si="36"/>
        <v>1</v>
      </c>
      <c r="BH50" s="5">
        <f t="shared" si="36"/>
        <v>1</v>
      </c>
      <c r="BI50" s="5">
        <f t="shared" si="36"/>
        <v>1</v>
      </c>
      <c r="BJ50" s="5">
        <f t="shared" si="36"/>
        <v>1</v>
      </c>
      <c r="BK50" s="52">
        <f t="shared" si="36"/>
        <v>1</v>
      </c>
      <c r="BL50" s="5">
        <f t="shared" si="36"/>
        <v>1</v>
      </c>
      <c r="BM50" s="5">
        <f t="shared" si="36"/>
        <v>1</v>
      </c>
      <c r="BN50" s="5">
        <f t="shared" si="36"/>
        <v>1</v>
      </c>
      <c r="BO50" s="39"/>
    </row>
  </sheetData>
  <conditionalFormatting sqref="B4:BN8 B10:BN16 B18:BN22">
    <cfRule type="containsBlanks" dxfId="73" priority="1">
      <formula>LEN(TRIM(B4))=0</formula>
    </cfRule>
    <cfRule type="cellIs" dxfId="72" priority="2" operator="greaterThan">
      <formula>0</formula>
    </cfRule>
  </conditionalFormatting>
  <conditionalFormatting sqref="B32:BN36 B38:BN44 B46:BN50">
    <cfRule type="cellIs" dxfId="71" priority="3" stopIfTrue="1" operator="lessThan">
      <formula>0.999</formula>
    </cfRule>
    <cfRule type="cellIs" dxfId="70" priority="4" stopIfTrue="1" operator="between">
      <formula>0.9989</formula>
      <formula>0.9993</formula>
    </cfRule>
    <cfRule type="cellIs" dxfId="69" priority="5" operator="greaterThanOrEqual">
      <formula>0.9994</formula>
    </cfRule>
    <cfRule type="cellIs" dxfId="68" priority="6" operator="greaterThan">
      <formula>0.9999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B226E-DD83-4577-A832-8633A9C3A909}">
  <sheetPr codeName="Sheet7">
    <tabColor theme="9" tint="0.59999389629810485"/>
  </sheetPr>
  <dimension ref="A1:BO56"/>
  <sheetViews>
    <sheetView zoomScaleNormal="100" workbookViewId="0">
      <selection activeCell="P6" sqref="P6"/>
    </sheetView>
  </sheetViews>
  <sheetFormatPr defaultColWidth="10.7265625" defaultRowHeight="14.5" x14ac:dyDescent="0.35"/>
  <cols>
    <col min="1" max="1" width="15" style="2" customWidth="1"/>
    <col min="2" max="66" width="10.7265625" style="2"/>
    <col min="67" max="67" width="10.7265625" style="39"/>
    <col min="68" max="16384" width="10.7265625" style="2"/>
  </cols>
  <sheetData>
    <row r="1" spans="1:66" x14ac:dyDescent="0.35">
      <c r="A1" s="9" t="s">
        <v>34</v>
      </c>
      <c r="B1" s="1">
        <v>8136</v>
      </c>
      <c r="C1" s="1">
        <f t="shared" ref="C1" si="0">B1+168</f>
        <v>8304</v>
      </c>
      <c r="D1" s="1">
        <f t="shared" ref="D1:E1" si="1">C1+168</f>
        <v>8472</v>
      </c>
      <c r="E1" s="1">
        <f t="shared" si="1"/>
        <v>8640</v>
      </c>
      <c r="F1" s="1">
        <v>48</v>
      </c>
      <c r="G1" s="1">
        <f>F1+168</f>
        <v>216</v>
      </c>
      <c r="H1" s="1">
        <f>G1+168</f>
        <v>384</v>
      </c>
      <c r="I1" s="1">
        <f t="shared" ref="I1:K1" si="2">H1+168</f>
        <v>552</v>
      </c>
      <c r="J1" s="1">
        <f t="shared" si="2"/>
        <v>720</v>
      </c>
      <c r="K1" s="1">
        <f t="shared" si="2"/>
        <v>888</v>
      </c>
      <c r="L1" s="1">
        <f>K1+168</f>
        <v>1056</v>
      </c>
      <c r="M1" s="1">
        <f>L1+168</f>
        <v>1224</v>
      </c>
      <c r="N1" s="1">
        <f t="shared" ref="N1:BN1" si="3">M1+168</f>
        <v>1392</v>
      </c>
      <c r="O1" s="1">
        <f t="shared" si="3"/>
        <v>1560</v>
      </c>
      <c r="P1" s="1">
        <f t="shared" si="3"/>
        <v>1728</v>
      </c>
      <c r="Q1" s="1">
        <f t="shared" si="3"/>
        <v>1896</v>
      </c>
      <c r="R1" s="1">
        <f t="shared" si="3"/>
        <v>2064</v>
      </c>
      <c r="S1" s="1">
        <f t="shared" si="3"/>
        <v>2232</v>
      </c>
      <c r="T1" s="1">
        <f t="shared" si="3"/>
        <v>2400</v>
      </c>
      <c r="U1" s="1">
        <f t="shared" si="3"/>
        <v>2568</v>
      </c>
      <c r="V1" s="1">
        <f t="shared" si="3"/>
        <v>2736</v>
      </c>
      <c r="W1" s="1">
        <f t="shared" si="3"/>
        <v>2904</v>
      </c>
      <c r="X1" s="1">
        <f t="shared" si="3"/>
        <v>3072</v>
      </c>
      <c r="Y1" s="1">
        <f t="shared" si="3"/>
        <v>3240</v>
      </c>
      <c r="Z1" s="1">
        <f t="shared" si="3"/>
        <v>3408</v>
      </c>
      <c r="AA1" s="1">
        <f t="shared" si="3"/>
        <v>3576</v>
      </c>
      <c r="AB1" s="1">
        <f t="shared" si="3"/>
        <v>3744</v>
      </c>
      <c r="AC1" s="1">
        <f t="shared" si="3"/>
        <v>3912</v>
      </c>
      <c r="AD1" s="1">
        <f t="shared" si="3"/>
        <v>4080</v>
      </c>
      <c r="AE1" s="1">
        <f t="shared" si="3"/>
        <v>4248</v>
      </c>
      <c r="AF1" s="1">
        <f t="shared" si="3"/>
        <v>4416</v>
      </c>
      <c r="AG1" s="1">
        <f t="shared" si="3"/>
        <v>4584</v>
      </c>
      <c r="AH1" s="1">
        <f t="shared" si="3"/>
        <v>4752</v>
      </c>
      <c r="AI1" s="1">
        <f t="shared" si="3"/>
        <v>4920</v>
      </c>
      <c r="AJ1" s="1">
        <f t="shared" si="3"/>
        <v>5088</v>
      </c>
      <c r="AK1" s="1">
        <f t="shared" si="3"/>
        <v>5256</v>
      </c>
      <c r="AL1" s="1">
        <f t="shared" si="3"/>
        <v>5424</v>
      </c>
      <c r="AM1" s="1">
        <f t="shared" si="3"/>
        <v>5592</v>
      </c>
      <c r="AN1" s="1">
        <f t="shared" si="3"/>
        <v>5760</v>
      </c>
      <c r="AO1" s="1">
        <f t="shared" si="3"/>
        <v>5928</v>
      </c>
      <c r="AP1" s="1">
        <f t="shared" si="3"/>
        <v>6096</v>
      </c>
      <c r="AQ1" s="1">
        <f t="shared" si="3"/>
        <v>6264</v>
      </c>
      <c r="AR1" s="1">
        <f t="shared" si="3"/>
        <v>6432</v>
      </c>
      <c r="AS1" s="1">
        <f t="shared" si="3"/>
        <v>6600</v>
      </c>
      <c r="AT1" s="1">
        <f t="shared" si="3"/>
        <v>6768</v>
      </c>
      <c r="AU1" s="1">
        <f t="shared" si="3"/>
        <v>6936</v>
      </c>
      <c r="AV1" s="1">
        <f t="shared" si="3"/>
        <v>7104</v>
      </c>
      <c r="AW1" s="1">
        <f t="shared" si="3"/>
        <v>7272</v>
      </c>
      <c r="AX1" s="1">
        <f t="shared" si="3"/>
        <v>7440</v>
      </c>
      <c r="AY1" s="1">
        <f t="shared" si="3"/>
        <v>7608</v>
      </c>
      <c r="AZ1" s="1">
        <f t="shared" si="3"/>
        <v>7776</v>
      </c>
      <c r="BA1" s="1">
        <f t="shared" si="3"/>
        <v>7944</v>
      </c>
      <c r="BB1" s="1">
        <f t="shared" si="3"/>
        <v>8112</v>
      </c>
      <c r="BC1" s="1">
        <f t="shared" si="3"/>
        <v>8280</v>
      </c>
      <c r="BD1" s="1">
        <f t="shared" si="3"/>
        <v>8448</v>
      </c>
      <c r="BE1" s="1">
        <f t="shared" si="3"/>
        <v>8616</v>
      </c>
      <c r="BF1" s="1">
        <v>24</v>
      </c>
      <c r="BG1" s="1">
        <f t="shared" si="3"/>
        <v>192</v>
      </c>
      <c r="BH1" s="1">
        <f t="shared" si="3"/>
        <v>360</v>
      </c>
      <c r="BI1" s="1">
        <f t="shared" si="3"/>
        <v>528</v>
      </c>
      <c r="BJ1" s="1">
        <f t="shared" si="3"/>
        <v>696</v>
      </c>
      <c r="BK1" s="1">
        <f t="shared" si="3"/>
        <v>864</v>
      </c>
      <c r="BL1" s="1">
        <f t="shared" si="3"/>
        <v>1032</v>
      </c>
      <c r="BM1" s="1">
        <f t="shared" si="3"/>
        <v>1200</v>
      </c>
      <c r="BN1" s="1">
        <f t="shared" si="3"/>
        <v>1368</v>
      </c>
    </row>
    <row r="2" spans="1:66" x14ac:dyDescent="0.35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</row>
    <row r="3" spans="1:66" x14ac:dyDescent="0.35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16">
        <v>46080</v>
      </c>
      <c r="O3" s="16">
        <v>46087</v>
      </c>
      <c r="P3" s="16">
        <v>46094</v>
      </c>
      <c r="Q3" s="16">
        <v>46101</v>
      </c>
      <c r="R3" s="16">
        <v>46108</v>
      </c>
      <c r="S3" s="16">
        <v>46115</v>
      </c>
      <c r="T3" s="16">
        <v>46122</v>
      </c>
      <c r="U3" s="16">
        <v>46129</v>
      </c>
      <c r="V3" s="16">
        <v>46136</v>
      </c>
      <c r="W3" s="16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16">
        <v>46178</v>
      </c>
      <c r="AC3" s="16">
        <v>46185</v>
      </c>
      <c r="AD3" s="16">
        <v>46192</v>
      </c>
      <c r="AE3" s="16">
        <v>46199</v>
      </c>
      <c r="AF3" s="16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16">
        <v>46241</v>
      </c>
      <c r="AL3" s="16">
        <v>46248</v>
      </c>
      <c r="AM3" s="16">
        <v>46255</v>
      </c>
      <c r="AN3" s="16">
        <v>46262</v>
      </c>
      <c r="AO3" s="16">
        <v>46269</v>
      </c>
      <c r="AP3" s="16">
        <v>46276</v>
      </c>
      <c r="AQ3" s="16">
        <v>46283</v>
      </c>
      <c r="AR3" s="16">
        <v>46290</v>
      </c>
      <c r="AS3" s="16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16">
        <v>46332</v>
      </c>
      <c r="AY3" s="16">
        <v>46339</v>
      </c>
      <c r="AZ3" s="16">
        <v>46346</v>
      </c>
      <c r="BA3" s="16">
        <v>46353</v>
      </c>
      <c r="BB3" s="16">
        <v>46360</v>
      </c>
      <c r="BC3" s="16">
        <v>46367</v>
      </c>
      <c r="BD3" s="16">
        <v>46374</v>
      </c>
      <c r="BE3" s="16">
        <v>46381</v>
      </c>
      <c r="BF3" s="16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16">
        <v>46423</v>
      </c>
      <c r="BL3" s="16">
        <v>46430</v>
      </c>
      <c r="BM3" s="16">
        <v>46437</v>
      </c>
      <c r="BN3" s="16">
        <v>46444</v>
      </c>
    </row>
    <row r="4" spans="1:66" x14ac:dyDescent="0.35">
      <c r="A4" s="7" t="s">
        <v>37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</row>
    <row r="5" spans="1:66" x14ac:dyDescent="0.35">
      <c r="A5" s="8" t="s">
        <v>38</v>
      </c>
      <c r="B5" s="4">
        <v>3.45</v>
      </c>
      <c r="C5" s="4">
        <v>3.45</v>
      </c>
      <c r="D5" s="4">
        <v>3.45</v>
      </c>
      <c r="E5" s="4">
        <v>3.45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</row>
    <row r="6" spans="1:66" x14ac:dyDescent="0.35">
      <c r="A6" s="8" t="s">
        <v>39</v>
      </c>
      <c r="B6" s="4">
        <v>3.45</v>
      </c>
      <c r="C6" s="4">
        <v>3.45</v>
      </c>
      <c r="D6" s="4">
        <v>3.45</v>
      </c>
      <c r="E6" s="4">
        <v>3.45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</row>
    <row r="7" spans="1:66" x14ac:dyDescent="0.35">
      <c r="A7" s="8" t="s">
        <v>40</v>
      </c>
      <c r="B7" s="4">
        <v>3.45</v>
      </c>
      <c r="C7" s="4">
        <v>3.45</v>
      </c>
      <c r="D7" s="4">
        <v>3.45</v>
      </c>
      <c r="E7" s="4">
        <v>3.45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</row>
    <row r="8" spans="1:66" x14ac:dyDescent="0.35">
      <c r="A8" s="7" t="s">
        <v>41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</row>
    <row r="9" spans="1:66" x14ac:dyDescent="0.35">
      <c r="A9" s="8" t="s">
        <v>38</v>
      </c>
      <c r="B9" s="4">
        <v>8.43</v>
      </c>
      <c r="C9" s="4">
        <v>8.43</v>
      </c>
      <c r="D9" s="4">
        <v>8.43</v>
      </c>
      <c r="E9" s="4">
        <v>8.43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</row>
    <row r="10" spans="1:66" x14ac:dyDescent="0.35">
      <c r="A10" s="8" t="s">
        <v>39</v>
      </c>
      <c r="B10" s="4">
        <v>8.43</v>
      </c>
      <c r="C10" s="4">
        <v>8.43</v>
      </c>
      <c r="D10" s="4">
        <v>8.43</v>
      </c>
      <c r="E10" s="4">
        <v>8.43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6" x14ac:dyDescent="0.35">
      <c r="A11" s="8" t="s">
        <v>40</v>
      </c>
      <c r="B11" s="4">
        <v>8.43</v>
      </c>
      <c r="C11" s="4">
        <v>8.43</v>
      </c>
      <c r="D11" s="4">
        <v>8.43</v>
      </c>
      <c r="E11" s="4">
        <v>8.43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6" x14ac:dyDescent="0.35">
      <c r="A12" s="7" t="s">
        <v>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x14ac:dyDescent="0.35">
      <c r="A13" s="8" t="s">
        <v>38</v>
      </c>
      <c r="B13" s="4">
        <v>3.45</v>
      </c>
      <c r="C13" s="4">
        <v>3.45</v>
      </c>
      <c r="D13" s="4">
        <v>3.45</v>
      </c>
      <c r="E13" s="4">
        <v>3.45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6" x14ac:dyDescent="0.35">
      <c r="A14" s="8" t="s">
        <v>39</v>
      </c>
      <c r="B14" s="4">
        <v>3.45</v>
      </c>
      <c r="C14" s="4">
        <v>3.45</v>
      </c>
      <c r="D14" s="4">
        <v>3.45</v>
      </c>
      <c r="E14" s="4">
        <v>3.45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6" x14ac:dyDescent="0.35">
      <c r="A15" s="8" t="s">
        <v>40</v>
      </c>
      <c r="B15" s="4">
        <v>3.45</v>
      </c>
      <c r="C15" s="4">
        <v>3.45</v>
      </c>
      <c r="D15" s="4">
        <v>3.45</v>
      </c>
      <c r="E15" s="4">
        <v>3.45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</row>
    <row r="16" spans="1:66" x14ac:dyDescent="0.35">
      <c r="A16" s="7" t="s">
        <v>43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x14ac:dyDescent="0.35">
      <c r="A17" s="8" t="s">
        <v>38</v>
      </c>
      <c r="B17" s="4">
        <v>3.45</v>
      </c>
      <c r="C17" s="4">
        <v>3.45</v>
      </c>
      <c r="D17" s="4">
        <v>3.45</v>
      </c>
      <c r="E17" s="4">
        <v>3.45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</row>
    <row r="18" spans="1:66" x14ac:dyDescent="0.35">
      <c r="A18" s="8" t="s">
        <v>39</v>
      </c>
      <c r="B18" s="4">
        <v>3.45</v>
      </c>
      <c r="C18" s="4">
        <v>3.45</v>
      </c>
      <c r="D18" s="4">
        <v>3.45</v>
      </c>
      <c r="E18" s="4">
        <v>3.45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</row>
    <row r="19" spans="1:66" x14ac:dyDescent="0.35">
      <c r="A19" s="8" t="s">
        <v>40</v>
      </c>
      <c r="B19" s="4">
        <v>3.45</v>
      </c>
      <c r="C19" s="4">
        <v>3.45</v>
      </c>
      <c r="D19" s="4">
        <v>3.45</v>
      </c>
      <c r="E19" s="4">
        <v>3.45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 spans="1:66" x14ac:dyDescent="0.35">
      <c r="A20" s="7" t="s">
        <v>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x14ac:dyDescent="0.35">
      <c r="A21" s="8" t="s">
        <v>38</v>
      </c>
      <c r="B21" s="4">
        <v>3.45</v>
      </c>
      <c r="C21" s="4">
        <v>3.45</v>
      </c>
      <c r="D21" s="4">
        <v>3.45</v>
      </c>
      <c r="E21" s="4">
        <v>3.45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6" x14ac:dyDescent="0.35">
      <c r="A22" s="7" t="s">
        <v>45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  <row r="23" spans="1:66" x14ac:dyDescent="0.35">
      <c r="A23" s="8" t="s">
        <v>38</v>
      </c>
      <c r="B23" s="4">
        <v>5.78</v>
      </c>
      <c r="C23" s="4">
        <v>5.78</v>
      </c>
      <c r="D23" s="4">
        <v>5.78</v>
      </c>
      <c r="E23" s="4">
        <v>5.78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</row>
    <row r="24" spans="1:66" x14ac:dyDescent="0.35">
      <c r="A24" s="8" t="s">
        <v>39</v>
      </c>
      <c r="B24" s="4">
        <v>4.78</v>
      </c>
      <c r="C24" s="4">
        <v>4.78</v>
      </c>
      <c r="D24" s="4">
        <v>4.78</v>
      </c>
      <c r="E24" s="4">
        <v>4.78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</row>
    <row r="25" spans="1:66" x14ac:dyDescent="0.35">
      <c r="A25" s="8" t="s">
        <v>40</v>
      </c>
      <c r="B25" s="4">
        <v>4.78</v>
      </c>
      <c r="C25" s="4">
        <v>4.78</v>
      </c>
      <c r="D25" s="4">
        <v>4.78</v>
      </c>
      <c r="E25" s="4">
        <v>4.78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</row>
    <row r="26" spans="1:66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</row>
    <row r="29" spans="1:66" x14ac:dyDescent="0.35">
      <c r="A29" s="7" t="s">
        <v>46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</row>
    <row r="30" spans="1:66" hidden="1" x14ac:dyDescent="0.35">
      <c r="A30" s="7" t="s">
        <v>47</v>
      </c>
      <c r="B30" s="10">
        <v>49</v>
      </c>
      <c r="C30" s="10">
        <v>50</v>
      </c>
      <c r="D30" s="10">
        <v>51</v>
      </c>
      <c r="E30" s="10">
        <v>52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</row>
    <row r="31" spans="1:66" hidden="1" x14ac:dyDescent="0.35">
      <c r="A31" s="8" t="s">
        <v>38</v>
      </c>
      <c r="B31" s="5"/>
      <c r="C31" s="5"/>
      <c r="D31" s="5"/>
      <c r="E31" s="5"/>
      <c r="F31" s="29"/>
      <c r="G31" s="29"/>
      <c r="H31" s="29"/>
      <c r="I31" s="29"/>
      <c r="J31" s="29"/>
      <c r="K31" s="29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</row>
    <row r="32" spans="1:66" hidden="1" x14ac:dyDescent="0.35">
      <c r="A32" s="8" t="s">
        <v>39</v>
      </c>
      <c r="B32" s="5"/>
      <c r="C32" s="5"/>
      <c r="D32" s="5"/>
      <c r="E32" s="5"/>
      <c r="F32" s="29"/>
      <c r="G32" s="29"/>
      <c r="H32" s="29"/>
      <c r="I32" s="29"/>
      <c r="J32" s="29"/>
      <c r="K32" s="29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</row>
    <row r="33" spans="1:66" hidden="1" x14ac:dyDescent="0.35">
      <c r="A33" s="8" t="s">
        <v>40</v>
      </c>
      <c r="B33" s="5"/>
      <c r="C33" s="5"/>
      <c r="D33" s="5"/>
      <c r="E33" s="5"/>
      <c r="F33" s="29"/>
      <c r="G33" s="29"/>
      <c r="H33" s="29"/>
      <c r="I33" s="29"/>
      <c r="J33" s="29"/>
      <c r="K33" s="29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</row>
    <row r="34" spans="1:66" x14ac:dyDescent="0.35">
      <c r="A34" s="7" t="s">
        <v>37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</row>
    <row r="35" spans="1:66" x14ac:dyDescent="0.35">
      <c r="A35" s="8" t="s">
        <v>38</v>
      </c>
      <c r="B35" s="5">
        <f t="shared" ref="B35:E35" si="4">1-(B5/B1)</f>
        <v>0.99957595870206495</v>
      </c>
      <c r="C35" s="5">
        <f t="shared" si="4"/>
        <v>0.99958453757225429</v>
      </c>
      <c r="D35" s="5">
        <f t="shared" si="4"/>
        <v>0.99959277620396603</v>
      </c>
      <c r="E35" s="5">
        <f t="shared" si="4"/>
        <v>0.99960069444444444</v>
      </c>
      <c r="F35" s="5">
        <f t="shared" ref="F35:K35" si="5">1-(F5/F1)</f>
        <v>1</v>
      </c>
      <c r="G35" s="5">
        <f t="shared" si="5"/>
        <v>1</v>
      </c>
      <c r="H35" s="5">
        <f t="shared" si="5"/>
        <v>1</v>
      </c>
      <c r="I35" s="5">
        <f t="shared" si="5"/>
        <v>1</v>
      </c>
      <c r="J35" s="5">
        <f t="shared" si="5"/>
        <v>1</v>
      </c>
      <c r="K35" s="5">
        <f t="shared" si="5"/>
        <v>1</v>
      </c>
      <c r="L35" s="5">
        <f>1-(L5/L1)</f>
        <v>1</v>
      </c>
      <c r="M35" s="5">
        <f>1-(M5/M1)</f>
        <v>1</v>
      </c>
      <c r="N35" s="5">
        <f t="shared" ref="N35:BN35" si="6">1-(N5/N1)</f>
        <v>1</v>
      </c>
      <c r="O35" s="5">
        <f t="shared" si="6"/>
        <v>1</v>
      </c>
      <c r="P35" s="5">
        <f t="shared" si="6"/>
        <v>1</v>
      </c>
      <c r="Q35" s="5">
        <f t="shared" si="6"/>
        <v>1</v>
      </c>
      <c r="R35" s="5">
        <f t="shared" si="6"/>
        <v>1</v>
      </c>
      <c r="S35" s="5">
        <f t="shared" si="6"/>
        <v>1</v>
      </c>
      <c r="T35" s="5">
        <f t="shared" si="6"/>
        <v>1</v>
      </c>
      <c r="U35" s="5">
        <f t="shared" si="6"/>
        <v>1</v>
      </c>
      <c r="V35" s="5">
        <f t="shared" si="6"/>
        <v>1</v>
      </c>
      <c r="W35" s="5">
        <f t="shared" si="6"/>
        <v>1</v>
      </c>
      <c r="X35" s="5">
        <f t="shared" si="6"/>
        <v>1</v>
      </c>
      <c r="Y35" s="5">
        <f t="shared" si="6"/>
        <v>1</v>
      </c>
      <c r="Z35" s="5">
        <f t="shared" si="6"/>
        <v>1</v>
      </c>
      <c r="AA35" s="5">
        <f t="shared" si="6"/>
        <v>1</v>
      </c>
      <c r="AB35" s="5">
        <f t="shared" si="6"/>
        <v>1</v>
      </c>
      <c r="AC35" s="5">
        <f t="shared" si="6"/>
        <v>1</v>
      </c>
      <c r="AD35" s="5">
        <f t="shared" si="6"/>
        <v>1</v>
      </c>
      <c r="AE35" s="5">
        <f t="shared" si="6"/>
        <v>1</v>
      </c>
      <c r="AF35" s="5">
        <f t="shared" si="6"/>
        <v>1</v>
      </c>
      <c r="AG35" s="5">
        <f t="shared" si="6"/>
        <v>1</v>
      </c>
      <c r="AH35" s="5">
        <f t="shared" si="6"/>
        <v>1</v>
      </c>
      <c r="AI35" s="5">
        <f t="shared" si="6"/>
        <v>1</v>
      </c>
      <c r="AJ35" s="5">
        <f t="shared" si="6"/>
        <v>1</v>
      </c>
      <c r="AK35" s="5">
        <f t="shared" si="6"/>
        <v>1</v>
      </c>
      <c r="AL35" s="5">
        <f t="shared" si="6"/>
        <v>1</v>
      </c>
      <c r="AM35" s="5">
        <f t="shared" si="6"/>
        <v>1</v>
      </c>
      <c r="AN35" s="5">
        <f t="shared" si="6"/>
        <v>1</v>
      </c>
      <c r="AO35" s="5">
        <f t="shared" si="6"/>
        <v>1</v>
      </c>
      <c r="AP35" s="5">
        <f t="shared" si="6"/>
        <v>1</v>
      </c>
      <c r="AQ35" s="5">
        <f t="shared" si="6"/>
        <v>1</v>
      </c>
      <c r="AR35" s="5">
        <f t="shared" si="6"/>
        <v>1</v>
      </c>
      <c r="AS35" s="5">
        <f t="shared" si="6"/>
        <v>1</v>
      </c>
      <c r="AT35" s="5">
        <f t="shared" si="6"/>
        <v>1</v>
      </c>
      <c r="AU35" s="5">
        <f t="shared" si="6"/>
        <v>1</v>
      </c>
      <c r="AV35" s="5">
        <f t="shared" si="6"/>
        <v>1</v>
      </c>
      <c r="AW35" s="5">
        <f t="shared" si="6"/>
        <v>1</v>
      </c>
      <c r="AX35" s="5">
        <f t="shared" si="6"/>
        <v>1</v>
      </c>
      <c r="AY35" s="5">
        <f t="shared" si="6"/>
        <v>1</v>
      </c>
      <c r="AZ35" s="5">
        <f t="shared" si="6"/>
        <v>1</v>
      </c>
      <c r="BA35" s="5">
        <f t="shared" si="6"/>
        <v>1</v>
      </c>
      <c r="BB35" s="5">
        <f t="shared" si="6"/>
        <v>1</v>
      </c>
      <c r="BC35" s="5">
        <f t="shared" si="6"/>
        <v>1</v>
      </c>
      <c r="BD35" s="5">
        <f t="shared" si="6"/>
        <v>1</v>
      </c>
      <c r="BE35" s="5">
        <f t="shared" si="6"/>
        <v>1</v>
      </c>
      <c r="BF35" s="5">
        <f t="shared" si="6"/>
        <v>1</v>
      </c>
      <c r="BG35" s="5">
        <f t="shared" si="6"/>
        <v>1</v>
      </c>
      <c r="BH35" s="5">
        <f t="shared" si="6"/>
        <v>1</v>
      </c>
      <c r="BI35" s="5">
        <f t="shared" si="6"/>
        <v>1</v>
      </c>
      <c r="BJ35" s="5">
        <f t="shared" si="6"/>
        <v>1</v>
      </c>
      <c r="BK35" s="5">
        <f t="shared" si="6"/>
        <v>1</v>
      </c>
      <c r="BL35" s="5">
        <f t="shared" si="6"/>
        <v>1</v>
      </c>
      <c r="BM35" s="5">
        <f t="shared" si="6"/>
        <v>1</v>
      </c>
      <c r="BN35" s="5">
        <f t="shared" si="6"/>
        <v>1</v>
      </c>
    </row>
    <row r="36" spans="1:66" x14ac:dyDescent="0.35">
      <c r="A36" s="8" t="s">
        <v>39</v>
      </c>
      <c r="B36" s="5">
        <f t="shared" ref="B36:E36" si="7">1-(B6/B1)</f>
        <v>0.99957595870206495</v>
      </c>
      <c r="C36" s="5">
        <f t="shared" si="7"/>
        <v>0.99958453757225429</v>
      </c>
      <c r="D36" s="5">
        <f t="shared" si="7"/>
        <v>0.99959277620396603</v>
      </c>
      <c r="E36" s="5">
        <f t="shared" si="7"/>
        <v>0.99960069444444444</v>
      </c>
      <c r="F36" s="5">
        <f t="shared" ref="F36:K36" si="8">1-(F6/F1)</f>
        <v>1</v>
      </c>
      <c r="G36" s="5">
        <f t="shared" si="8"/>
        <v>1</v>
      </c>
      <c r="H36" s="5">
        <f t="shared" si="8"/>
        <v>1</v>
      </c>
      <c r="I36" s="5">
        <f t="shared" si="8"/>
        <v>1</v>
      </c>
      <c r="J36" s="5">
        <f t="shared" si="8"/>
        <v>1</v>
      </c>
      <c r="K36" s="5">
        <f t="shared" si="8"/>
        <v>1</v>
      </c>
      <c r="L36" s="5">
        <f>1-(L6/L1)</f>
        <v>1</v>
      </c>
      <c r="M36" s="5">
        <f>1-(M6/M1)</f>
        <v>1</v>
      </c>
      <c r="N36" s="5">
        <f t="shared" ref="N36:BN36" si="9">1-(N6/N1)</f>
        <v>1</v>
      </c>
      <c r="O36" s="5">
        <f t="shared" si="9"/>
        <v>1</v>
      </c>
      <c r="P36" s="5">
        <f t="shared" si="9"/>
        <v>1</v>
      </c>
      <c r="Q36" s="5">
        <f t="shared" si="9"/>
        <v>1</v>
      </c>
      <c r="R36" s="5">
        <f t="shared" si="9"/>
        <v>1</v>
      </c>
      <c r="S36" s="5">
        <f t="shared" si="9"/>
        <v>1</v>
      </c>
      <c r="T36" s="5">
        <f t="shared" si="9"/>
        <v>1</v>
      </c>
      <c r="U36" s="5">
        <f t="shared" si="9"/>
        <v>1</v>
      </c>
      <c r="V36" s="5">
        <f t="shared" si="9"/>
        <v>1</v>
      </c>
      <c r="W36" s="5">
        <f t="shared" si="9"/>
        <v>1</v>
      </c>
      <c r="X36" s="5">
        <f t="shared" si="9"/>
        <v>1</v>
      </c>
      <c r="Y36" s="5">
        <f t="shared" si="9"/>
        <v>1</v>
      </c>
      <c r="Z36" s="5">
        <f t="shared" si="9"/>
        <v>1</v>
      </c>
      <c r="AA36" s="5">
        <f t="shared" si="9"/>
        <v>1</v>
      </c>
      <c r="AB36" s="5">
        <f t="shared" si="9"/>
        <v>1</v>
      </c>
      <c r="AC36" s="5">
        <f t="shared" si="9"/>
        <v>1</v>
      </c>
      <c r="AD36" s="5">
        <f t="shared" si="9"/>
        <v>1</v>
      </c>
      <c r="AE36" s="5">
        <f t="shared" si="9"/>
        <v>1</v>
      </c>
      <c r="AF36" s="5">
        <f t="shared" si="9"/>
        <v>1</v>
      </c>
      <c r="AG36" s="5">
        <f t="shared" si="9"/>
        <v>1</v>
      </c>
      <c r="AH36" s="5">
        <f t="shared" si="9"/>
        <v>1</v>
      </c>
      <c r="AI36" s="5">
        <f t="shared" si="9"/>
        <v>1</v>
      </c>
      <c r="AJ36" s="5">
        <f t="shared" si="9"/>
        <v>1</v>
      </c>
      <c r="AK36" s="5">
        <f t="shared" si="9"/>
        <v>1</v>
      </c>
      <c r="AL36" s="5">
        <f t="shared" si="9"/>
        <v>1</v>
      </c>
      <c r="AM36" s="5">
        <f t="shared" si="9"/>
        <v>1</v>
      </c>
      <c r="AN36" s="5">
        <f t="shared" si="9"/>
        <v>1</v>
      </c>
      <c r="AO36" s="5">
        <f t="shared" si="9"/>
        <v>1</v>
      </c>
      <c r="AP36" s="5">
        <f t="shared" si="9"/>
        <v>1</v>
      </c>
      <c r="AQ36" s="5">
        <f t="shared" si="9"/>
        <v>1</v>
      </c>
      <c r="AR36" s="5">
        <f t="shared" si="9"/>
        <v>1</v>
      </c>
      <c r="AS36" s="5">
        <f t="shared" si="9"/>
        <v>1</v>
      </c>
      <c r="AT36" s="5">
        <f t="shared" si="9"/>
        <v>1</v>
      </c>
      <c r="AU36" s="5">
        <f t="shared" si="9"/>
        <v>1</v>
      </c>
      <c r="AV36" s="5">
        <f t="shared" si="9"/>
        <v>1</v>
      </c>
      <c r="AW36" s="5">
        <f t="shared" si="9"/>
        <v>1</v>
      </c>
      <c r="AX36" s="5">
        <f t="shared" si="9"/>
        <v>1</v>
      </c>
      <c r="AY36" s="5">
        <f t="shared" si="9"/>
        <v>1</v>
      </c>
      <c r="AZ36" s="5">
        <f t="shared" si="9"/>
        <v>1</v>
      </c>
      <c r="BA36" s="5">
        <f t="shared" si="9"/>
        <v>1</v>
      </c>
      <c r="BB36" s="5">
        <f t="shared" si="9"/>
        <v>1</v>
      </c>
      <c r="BC36" s="5">
        <f t="shared" si="9"/>
        <v>1</v>
      </c>
      <c r="BD36" s="5">
        <f t="shared" si="9"/>
        <v>1</v>
      </c>
      <c r="BE36" s="5">
        <f t="shared" si="9"/>
        <v>1</v>
      </c>
      <c r="BF36" s="5">
        <f t="shared" si="9"/>
        <v>1</v>
      </c>
      <c r="BG36" s="5">
        <f t="shared" si="9"/>
        <v>1</v>
      </c>
      <c r="BH36" s="5">
        <f t="shared" si="9"/>
        <v>1</v>
      </c>
      <c r="BI36" s="5">
        <f t="shared" si="9"/>
        <v>1</v>
      </c>
      <c r="BJ36" s="5">
        <f t="shared" si="9"/>
        <v>1</v>
      </c>
      <c r="BK36" s="5">
        <f t="shared" si="9"/>
        <v>1</v>
      </c>
      <c r="BL36" s="5">
        <f t="shared" si="9"/>
        <v>1</v>
      </c>
      <c r="BM36" s="5">
        <f t="shared" si="9"/>
        <v>1</v>
      </c>
      <c r="BN36" s="5">
        <f t="shared" si="9"/>
        <v>1</v>
      </c>
    </row>
    <row r="37" spans="1:66" x14ac:dyDescent="0.35">
      <c r="A37" s="8" t="s">
        <v>40</v>
      </c>
      <c r="B37" s="5">
        <f t="shared" ref="B37:E37" si="10">1-(B7/B1)</f>
        <v>0.99957595870206495</v>
      </c>
      <c r="C37" s="5">
        <f t="shared" si="10"/>
        <v>0.99958453757225429</v>
      </c>
      <c r="D37" s="5">
        <f t="shared" si="10"/>
        <v>0.99959277620396603</v>
      </c>
      <c r="E37" s="5">
        <f t="shared" si="10"/>
        <v>0.99960069444444444</v>
      </c>
      <c r="F37" s="5">
        <f t="shared" ref="F37:K37" si="11">1-(F7/F1)</f>
        <v>1</v>
      </c>
      <c r="G37" s="5">
        <f t="shared" si="11"/>
        <v>1</v>
      </c>
      <c r="H37" s="5">
        <f t="shared" si="11"/>
        <v>1</v>
      </c>
      <c r="I37" s="5">
        <f t="shared" si="11"/>
        <v>1</v>
      </c>
      <c r="J37" s="5">
        <f t="shared" si="11"/>
        <v>1</v>
      </c>
      <c r="K37" s="5">
        <f t="shared" si="11"/>
        <v>1</v>
      </c>
      <c r="L37" s="5">
        <f>1-(L7/L1)</f>
        <v>1</v>
      </c>
      <c r="M37" s="5">
        <f>1-(M7/M1)</f>
        <v>1</v>
      </c>
      <c r="N37" s="5">
        <f t="shared" ref="N37:BN37" si="12">1-(N7/N1)</f>
        <v>1</v>
      </c>
      <c r="O37" s="5">
        <f t="shared" si="12"/>
        <v>1</v>
      </c>
      <c r="P37" s="5">
        <f t="shared" si="12"/>
        <v>1</v>
      </c>
      <c r="Q37" s="5">
        <f t="shared" si="12"/>
        <v>1</v>
      </c>
      <c r="R37" s="5">
        <f t="shared" si="12"/>
        <v>1</v>
      </c>
      <c r="S37" s="5">
        <f t="shared" si="12"/>
        <v>1</v>
      </c>
      <c r="T37" s="5">
        <f t="shared" si="12"/>
        <v>1</v>
      </c>
      <c r="U37" s="5">
        <f t="shared" si="12"/>
        <v>1</v>
      </c>
      <c r="V37" s="5">
        <f t="shared" si="12"/>
        <v>1</v>
      </c>
      <c r="W37" s="5">
        <f t="shared" si="12"/>
        <v>1</v>
      </c>
      <c r="X37" s="5">
        <f t="shared" si="12"/>
        <v>1</v>
      </c>
      <c r="Y37" s="5">
        <f t="shared" si="12"/>
        <v>1</v>
      </c>
      <c r="Z37" s="5">
        <f t="shared" si="12"/>
        <v>1</v>
      </c>
      <c r="AA37" s="5">
        <f t="shared" si="12"/>
        <v>1</v>
      </c>
      <c r="AB37" s="5">
        <f t="shared" si="12"/>
        <v>1</v>
      </c>
      <c r="AC37" s="5">
        <f t="shared" si="12"/>
        <v>1</v>
      </c>
      <c r="AD37" s="5">
        <f t="shared" si="12"/>
        <v>1</v>
      </c>
      <c r="AE37" s="5">
        <f t="shared" si="12"/>
        <v>1</v>
      </c>
      <c r="AF37" s="5">
        <f t="shared" si="12"/>
        <v>1</v>
      </c>
      <c r="AG37" s="5">
        <f t="shared" si="12"/>
        <v>1</v>
      </c>
      <c r="AH37" s="5">
        <f t="shared" si="12"/>
        <v>1</v>
      </c>
      <c r="AI37" s="5">
        <f t="shared" si="12"/>
        <v>1</v>
      </c>
      <c r="AJ37" s="5">
        <f t="shared" si="12"/>
        <v>1</v>
      </c>
      <c r="AK37" s="5">
        <f t="shared" si="12"/>
        <v>1</v>
      </c>
      <c r="AL37" s="5">
        <f t="shared" si="12"/>
        <v>1</v>
      </c>
      <c r="AM37" s="5">
        <f t="shared" si="12"/>
        <v>1</v>
      </c>
      <c r="AN37" s="5">
        <f t="shared" si="12"/>
        <v>1</v>
      </c>
      <c r="AO37" s="5">
        <f t="shared" si="12"/>
        <v>1</v>
      </c>
      <c r="AP37" s="5">
        <f t="shared" si="12"/>
        <v>1</v>
      </c>
      <c r="AQ37" s="5">
        <f t="shared" si="12"/>
        <v>1</v>
      </c>
      <c r="AR37" s="5">
        <f t="shared" si="12"/>
        <v>1</v>
      </c>
      <c r="AS37" s="5">
        <f t="shared" si="12"/>
        <v>1</v>
      </c>
      <c r="AT37" s="5">
        <f t="shared" si="12"/>
        <v>1</v>
      </c>
      <c r="AU37" s="5">
        <f t="shared" si="12"/>
        <v>1</v>
      </c>
      <c r="AV37" s="5">
        <f t="shared" si="12"/>
        <v>1</v>
      </c>
      <c r="AW37" s="5">
        <f t="shared" si="12"/>
        <v>1</v>
      </c>
      <c r="AX37" s="5">
        <f t="shared" si="12"/>
        <v>1</v>
      </c>
      <c r="AY37" s="5">
        <f t="shared" si="12"/>
        <v>1</v>
      </c>
      <c r="AZ37" s="5">
        <f t="shared" si="12"/>
        <v>1</v>
      </c>
      <c r="BA37" s="5">
        <f t="shared" si="12"/>
        <v>1</v>
      </c>
      <c r="BB37" s="5">
        <f t="shared" si="12"/>
        <v>1</v>
      </c>
      <c r="BC37" s="5">
        <f t="shared" si="12"/>
        <v>1</v>
      </c>
      <c r="BD37" s="5">
        <f t="shared" si="12"/>
        <v>1</v>
      </c>
      <c r="BE37" s="5">
        <f t="shared" si="12"/>
        <v>1</v>
      </c>
      <c r="BF37" s="5">
        <f t="shared" si="12"/>
        <v>1</v>
      </c>
      <c r="BG37" s="5">
        <f t="shared" si="12"/>
        <v>1</v>
      </c>
      <c r="BH37" s="5">
        <f t="shared" si="12"/>
        <v>1</v>
      </c>
      <c r="BI37" s="5">
        <f t="shared" si="12"/>
        <v>1</v>
      </c>
      <c r="BJ37" s="5">
        <f t="shared" si="12"/>
        <v>1</v>
      </c>
      <c r="BK37" s="5">
        <f t="shared" si="12"/>
        <v>1</v>
      </c>
      <c r="BL37" s="5">
        <f t="shared" si="12"/>
        <v>1</v>
      </c>
      <c r="BM37" s="5">
        <f t="shared" si="12"/>
        <v>1</v>
      </c>
      <c r="BN37" s="5">
        <f t="shared" si="12"/>
        <v>1</v>
      </c>
    </row>
    <row r="38" spans="1:66" x14ac:dyDescent="0.35">
      <c r="A38" s="7" t="s">
        <v>41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</row>
    <row r="39" spans="1:66" x14ac:dyDescent="0.35">
      <c r="A39" s="8" t="s">
        <v>38</v>
      </c>
      <c r="B39" s="5">
        <f t="shared" ref="B39:E39" si="13">1-(B9/B1)</f>
        <v>0.99896386430678463</v>
      </c>
      <c r="C39" s="5">
        <f t="shared" si="13"/>
        <v>0.99898482658959542</v>
      </c>
      <c r="D39" s="5">
        <f t="shared" si="13"/>
        <v>0.99900495750708218</v>
      </c>
      <c r="E39" s="5">
        <f t="shared" si="13"/>
        <v>0.99902430555555555</v>
      </c>
      <c r="F39" s="5">
        <f t="shared" ref="F39:K39" si="14">1-(F9/F1)</f>
        <v>1</v>
      </c>
      <c r="G39" s="5">
        <f t="shared" si="14"/>
        <v>1</v>
      </c>
      <c r="H39" s="5">
        <f t="shared" si="14"/>
        <v>1</v>
      </c>
      <c r="I39" s="5">
        <f t="shared" si="14"/>
        <v>1</v>
      </c>
      <c r="J39" s="5">
        <f t="shared" si="14"/>
        <v>1</v>
      </c>
      <c r="K39" s="5">
        <f t="shared" si="14"/>
        <v>1</v>
      </c>
      <c r="L39" s="5">
        <f>1-(L9/L1)</f>
        <v>1</v>
      </c>
      <c r="M39" s="5">
        <f>1-(M9/M1)</f>
        <v>1</v>
      </c>
      <c r="N39" s="5">
        <f t="shared" ref="N39:BN39" si="15">1-(N9/N1)</f>
        <v>1</v>
      </c>
      <c r="O39" s="5">
        <f t="shared" si="15"/>
        <v>1</v>
      </c>
      <c r="P39" s="5">
        <f t="shared" si="15"/>
        <v>1</v>
      </c>
      <c r="Q39" s="5">
        <f t="shared" si="15"/>
        <v>1</v>
      </c>
      <c r="R39" s="5">
        <f t="shared" si="15"/>
        <v>1</v>
      </c>
      <c r="S39" s="5">
        <f t="shared" si="15"/>
        <v>1</v>
      </c>
      <c r="T39" s="5">
        <f t="shared" si="15"/>
        <v>1</v>
      </c>
      <c r="U39" s="5">
        <f t="shared" si="15"/>
        <v>1</v>
      </c>
      <c r="V39" s="5">
        <f t="shared" si="15"/>
        <v>1</v>
      </c>
      <c r="W39" s="5">
        <f t="shared" si="15"/>
        <v>1</v>
      </c>
      <c r="X39" s="5">
        <f t="shared" si="15"/>
        <v>1</v>
      </c>
      <c r="Y39" s="5">
        <f t="shared" si="15"/>
        <v>1</v>
      </c>
      <c r="Z39" s="5">
        <f t="shared" si="15"/>
        <v>1</v>
      </c>
      <c r="AA39" s="5">
        <f t="shared" si="15"/>
        <v>1</v>
      </c>
      <c r="AB39" s="5">
        <f t="shared" si="15"/>
        <v>1</v>
      </c>
      <c r="AC39" s="5">
        <f t="shared" si="15"/>
        <v>1</v>
      </c>
      <c r="AD39" s="5">
        <f t="shared" si="15"/>
        <v>1</v>
      </c>
      <c r="AE39" s="5">
        <f t="shared" si="15"/>
        <v>1</v>
      </c>
      <c r="AF39" s="5">
        <f t="shared" si="15"/>
        <v>1</v>
      </c>
      <c r="AG39" s="5">
        <f t="shared" si="15"/>
        <v>1</v>
      </c>
      <c r="AH39" s="5">
        <f t="shared" si="15"/>
        <v>1</v>
      </c>
      <c r="AI39" s="5">
        <f t="shared" si="15"/>
        <v>1</v>
      </c>
      <c r="AJ39" s="5">
        <f t="shared" si="15"/>
        <v>1</v>
      </c>
      <c r="AK39" s="5">
        <f t="shared" si="15"/>
        <v>1</v>
      </c>
      <c r="AL39" s="5">
        <f t="shared" si="15"/>
        <v>1</v>
      </c>
      <c r="AM39" s="5">
        <f t="shared" si="15"/>
        <v>1</v>
      </c>
      <c r="AN39" s="5">
        <f t="shared" si="15"/>
        <v>1</v>
      </c>
      <c r="AO39" s="5">
        <f t="shared" si="15"/>
        <v>1</v>
      </c>
      <c r="AP39" s="5">
        <f t="shared" si="15"/>
        <v>1</v>
      </c>
      <c r="AQ39" s="5">
        <f t="shared" si="15"/>
        <v>1</v>
      </c>
      <c r="AR39" s="5">
        <f t="shared" si="15"/>
        <v>1</v>
      </c>
      <c r="AS39" s="5">
        <f t="shared" si="15"/>
        <v>1</v>
      </c>
      <c r="AT39" s="5">
        <f t="shared" si="15"/>
        <v>1</v>
      </c>
      <c r="AU39" s="5">
        <f t="shared" si="15"/>
        <v>1</v>
      </c>
      <c r="AV39" s="5">
        <f t="shared" si="15"/>
        <v>1</v>
      </c>
      <c r="AW39" s="5">
        <f t="shared" si="15"/>
        <v>1</v>
      </c>
      <c r="AX39" s="5">
        <f t="shared" si="15"/>
        <v>1</v>
      </c>
      <c r="AY39" s="5">
        <f t="shared" si="15"/>
        <v>1</v>
      </c>
      <c r="AZ39" s="5">
        <f t="shared" si="15"/>
        <v>1</v>
      </c>
      <c r="BA39" s="5">
        <f t="shared" si="15"/>
        <v>1</v>
      </c>
      <c r="BB39" s="5">
        <f t="shared" si="15"/>
        <v>1</v>
      </c>
      <c r="BC39" s="5">
        <f t="shared" si="15"/>
        <v>1</v>
      </c>
      <c r="BD39" s="5">
        <f t="shared" si="15"/>
        <v>1</v>
      </c>
      <c r="BE39" s="5">
        <f t="shared" si="15"/>
        <v>1</v>
      </c>
      <c r="BF39" s="5">
        <f t="shared" si="15"/>
        <v>1</v>
      </c>
      <c r="BG39" s="5">
        <f t="shared" si="15"/>
        <v>1</v>
      </c>
      <c r="BH39" s="5">
        <f t="shared" si="15"/>
        <v>1</v>
      </c>
      <c r="BI39" s="5">
        <f t="shared" si="15"/>
        <v>1</v>
      </c>
      <c r="BJ39" s="5">
        <f t="shared" si="15"/>
        <v>1</v>
      </c>
      <c r="BK39" s="5">
        <f t="shared" si="15"/>
        <v>1</v>
      </c>
      <c r="BL39" s="5">
        <f t="shared" si="15"/>
        <v>1</v>
      </c>
      <c r="BM39" s="5">
        <f t="shared" si="15"/>
        <v>1</v>
      </c>
      <c r="BN39" s="5">
        <f t="shared" si="15"/>
        <v>1</v>
      </c>
    </row>
    <row r="40" spans="1:66" x14ac:dyDescent="0.35">
      <c r="A40" s="8" t="s">
        <v>39</v>
      </c>
      <c r="B40" s="5">
        <f t="shared" ref="B40:E40" si="16">1-(B10/B1)</f>
        <v>0.99896386430678463</v>
      </c>
      <c r="C40" s="5">
        <f t="shared" si="16"/>
        <v>0.99898482658959542</v>
      </c>
      <c r="D40" s="5">
        <f t="shared" si="16"/>
        <v>0.99900495750708218</v>
      </c>
      <c r="E40" s="5">
        <f t="shared" si="16"/>
        <v>0.99902430555555555</v>
      </c>
      <c r="F40" s="5">
        <f t="shared" ref="F40:K40" si="17">1-(F10/F1)</f>
        <v>1</v>
      </c>
      <c r="G40" s="5">
        <f t="shared" si="17"/>
        <v>1</v>
      </c>
      <c r="H40" s="5">
        <f t="shared" si="17"/>
        <v>1</v>
      </c>
      <c r="I40" s="5">
        <f t="shared" si="17"/>
        <v>1</v>
      </c>
      <c r="J40" s="5">
        <f t="shared" si="17"/>
        <v>1</v>
      </c>
      <c r="K40" s="5">
        <f t="shared" si="17"/>
        <v>1</v>
      </c>
      <c r="L40" s="5">
        <f>1-(L10/L1)</f>
        <v>1</v>
      </c>
      <c r="M40" s="5">
        <f>1-(M10/M1)</f>
        <v>1</v>
      </c>
      <c r="N40" s="5">
        <f t="shared" ref="N40:BN40" si="18">1-(N10/N1)</f>
        <v>1</v>
      </c>
      <c r="O40" s="5">
        <f t="shared" si="18"/>
        <v>1</v>
      </c>
      <c r="P40" s="5">
        <f t="shared" si="18"/>
        <v>1</v>
      </c>
      <c r="Q40" s="5">
        <f t="shared" si="18"/>
        <v>1</v>
      </c>
      <c r="R40" s="5">
        <f t="shared" si="18"/>
        <v>1</v>
      </c>
      <c r="S40" s="5">
        <f t="shared" si="18"/>
        <v>1</v>
      </c>
      <c r="T40" s="5">
        <f t="shared" si="18"/>
        <v>1</v>
      </c>
      <c r="U40" s="5">
        <f t="shared" si="18"/>
        <v>1</v>
      </c>
      <c r="V40" s="5">
        <f t="shared" si="18"/>
        <v>1</v>
      </c>
      <c r="W40" s="5">
        <f t="shared" si="18"/>
        <v>1</v>
      </c>
      <c r="X40" s="5">
        <f t="shared" si="18"/>
        <v>1</v>
      </c>
      <c r="Y40" s="5">
        <f t="shared" si="18"/>
        <v>1</v>
      </c>
      <c r="Z40" s="5">
        <f t="shared" si="18"/>
        <v>1</v>
      </c>
      <c r="AA40" s="5">
        <f t="shared" si="18"/>
        <v>1</v>
      </c>
      <c r="AB40" s="5">
        <f t="shared" si="18"/>
        <v>1</v>
      </c>
      <c r="AC40" s="5">
        <f t="shared" si="18"/>
        <v>1</v>
      </c>
      <c r="AD40" s="5">
        <f t="shared" si="18"/>
        <v>1</v>
      </c>
      <c r="AE40" s="5">
        <f t="shared" si="18"/>
        <v>1</v>
      </c>
      <c r="AF40" s="5">
        <f t="shared" si="18"/>
        <v>1</v>
      </c>
      <c r="AG40" s="5">
        <f t="shared" si="18"/>
        <v>1</v>
      </c>
      <c r="AH40" s="5">
        <f t="shared" si="18"/>
        <v>1</v>
      </c>
      <c r="AI40" s="5">
        <f t="shared" si="18"/>
        <v>1</v>
      </c>
      <c r="AJ40" s="5">
        <f t="shared" si="18"/>
        <v>1</v>
      </c>
      <c r="AK40" s="5">
        <f t="shared" si="18"/>
        <v>1</v>
      </c>
      <c r="AL40" s="5">
        <f t="shared" si="18"/>
        <v>1</v>
      </c>
      <c r="AM40" s="5">
        <f t="shared" si="18"/>
        <v>1</v>
      </c>
      <c r="AN40" s="5">
        <f t="shared" si="18"/>
        <v>1</v>
      </c>
      <c r="AO40" s="5">
        <f t="shared" si="18"/>
        <v>1</v>
      </c>
      <c r="AP40" s="5">
        <f t="shared" si="18"/>
        <v>1</v>
      </c>
      <c r="AQ40" s="5">
        <f t="shared" si="18"/>
        <v>1</v>
      </c>
      <c r="AR40" s="5">
        <f t="shared" si="18"/>
        <v>1</v>
      </c>
      <c r="AS40" s="5">
        <f t="shared" si="18"/>
        <v>1</v>
      </c>
      <c r="AT40" s="5">
        <f t="shared" si="18"/>
        <v>1</v>
      </c>
      <c r="AU40" s="5">
        <f t="shared" si="18"/>
        <v>1</v>
      </c>
      <c r="AV40" s="5">
        <f t="shared" si="18"/>
        <v>1</v>
      </c>
      <c r="AW40" s="5">
        <f t="shared" si="18"/>
        <v>1</v>
      </c>
      <c r="AX40" s="5">
        <f t="shared" si="18"/>
        <v>1</v>
      </c>
      <c r="AY40" s="5">
        <f t="shared" si="18"/>
        <v>1</v>
      </c>
      <c r="AZ40" s="5">
        <f t="shared" si="18"/>
        <v>1</v>
      </c>
      <c r="BA40" s="5">
        <f t="shared" si="18"/>
        <v>1</v>
      </c>
      <c r="BB40" s="5">
        <f t="shared" si="18"/>
        <v>1</v>
      </c>
      <c r="BC40" s="5">
        <f t="shared" si="18"/>
        <v>1</v>
      </c>
      <c r="BD40" s="5">
        <f t="shared" si="18"/>
        <v>1</v>
      </c>
      <c r="BE40" s="5">
        <f t="shared" si="18"/>
        <v>1</v>
      </c>
      <c r="BF40" s="5">
        <f t="shared" si="18"/>
        <v>1</v>
      </c>
      <c r="BG40" s="5">
        <f t="shared" si="18"/>
        <v>1</v>
      </c>
      <c r="BH40" s="5">
        <f t="shared" si="18"/>
        <v>1</v>
      </c>
      <c r="BI40" s="5">
        <f t="shared" si="18"/>
        <v>1</v>
      </c>
      <c r="BJ40" s="5">
        <f t="shared" si="18"/>
        <v>1</v>
      </c>
      <c r="BK40" s="5">
        <f t="shared" si="18"/>
        <v>1</v>
      </c>
      <c r="BL40" s="5">
        <f t="shared" si="18"/>
        <v>1</v>
      </c>
      <c r="BM40" s="5">
        <f t="shared" si="18"/>
        <v>1</v>
      </c>
      <c r="BN40" s="5">
        <f t="shared" si="18"/>
        <v>1</v>
      </c>
    </row>
    <row r="41" spans="1:66" x14ac:dyDescent="0.35">
      <c r="A41" s="8" t="s">
        <v>40</v>
      </c>
      <c r="B41" s="5">
        <f t="shared" ref="B41:E41" si="19">1-(B11/B1)</f>
        <v>0.99896386430678463</v>
      </c>
      <c r="C41" s="5">
        <f t="shared" si="19"/>
        <v>0.99898482658959542</v>
      </c>
      <c r="D41" s="5">
        <f t="shared" si="19"/>
        <v>0.99900495750708218</v>
      </c>
      <c r="E41" s="5">
        <f t="shared" si="19"/>
        <v>0.99902430555555555</v>
      </c>
      <c r="F41" s="5">
        <f t="shared" ref="F41:K41" si="20">1-(F11/F1)</f>
        <v>1</v>
      </c>
      <c r="G41" s="5">
        <f t="shared" si="20"/>
        <v>1</v>
      </c>
      <c r="H41" s="5">
        <f t="shared" si="20"/>
        <v>1</v>
      </c>
      <c r="I41" s="5">
        <f t="shared" si="20"/>
        <v>1</v>
      </c>
      <c r="J41" s="5">
        <f t="shared" si="20"/>
        <v>1</v>
      </c>
      <c r="K41" s="5">
        <f t="shared" si="20"/>
        <v>1</v>
      </c>
      <c r="L41" s="5">
        <f>1-(L11/L1)</f>
        <v>1</v>
      </c>
      <c r="M41" s="5">
        <f>1-(M11/M1)</f>
        <v>1</v>
      </c>
      <c r="N41" s="5">
        <f t="shared" ref="N41:BN41" si="21">1-(N11/N1)</f>
        <v>1</v>
      </c>
      <c r="O41" s="5">
        <f t="shared" si="21"/>
        <v>1</v>
      </c>
      <c r="P41" s="5">
        <f t="shared" si="21"/>
        <v>1</v>
      </c>
      <c r="Q41" s="5">
        <f t="shared" si="21"/>
        <v>1</v>
      </c>
      <c r="R41" s="5">
        <f t="shared" si="21"/>
        <v>1</v>
      </c>
      <c r="S41" s="5">
        <f t="shared" si="21"/>
        <v>1</v>
      </c>
      <c r="T41" s="5">
        <f t="shared" si="21"/>
        <v>1</v>
      </c>
      <c r="U41" s="5">
        <f t="shared" si="21"/>
        <v>1</v>
      </c>
      <c r="V41" s="5">
        <f t="shared" si="21"/>
        <v>1</v>
      </c>
      <c r="W41" s="5">
        <f t="shared" si="21"/>
        <v>1</v>
      </c>
      <c r="X41" s="5">
        <f t="shared" si="21"/>
        <v>1</v>
      </c>
      <c r="Y41" s="5">
        <f t="shared" si="21"/>
        <v>1</v>
      </c>
      <c r="Z41" s="5">
        <f t="shared" si="21"/>
        <v>1</v>
      </c>
      <c r="AA41" s="5">
        <f t="shared" si="21"/>
        <v>1</v>
      </c>
      <c r="AB41" s="5">
        <f t="shared" si="21"/>
        <v>1</v>
      </c>
      <c r="AC41" s="5">
        <f t="shared" si="21"/>
        <v>1</v>
      </c>
      <c r="AD41" s="5">
        <f t="shared" si="21"/>
        <v>1</v>
      </c>
      <c r="AE41" s="5">
        <f t="shared" si="21"/>
        <v>1</v>
      </c>
      <c r="AF41" s="5">
        <f t="shared" si="21"/>
        <v>1</v>
      </c>
      <c r="AG41" s="5">
        <f t="shared" si="21"/>
        <v>1</v>
      </c>
      <c r="AH41" s="5">
        <f t="shared" si="21"/>
        <v>1</v>
      </c>
      <c r="AI41" s="5">
        <f t="shared" si="21"/>
        <v>1</v>
      </c>
      <c r="AJ41" s="5">
        <f t="shared" si="21"/>
        <v>1</v>
      </c>
      <c r="AK41" s="5">
        <f t="shared" si="21"/>
        <v>1</v>
      </c>
      <c r="AL41" s="5">
        <f t="shared" si="21"/>
        <v>1</v>
      </c>
      <c r="AM41" s="5">
        <f t="shared" si="21"/>
        <v>1</v>
      </c>
      <c r="AN41" s="5">
        <f t="shared" si="21"/>
        <v>1</v>
      </c>
      <c r="AO41" s="5">
        <f t="shared" si="21"/>
        <v>1</v>
      </c>
      <c r="AP41" s="5">
        <f t="shared" si="21"/>
        <v>1</v>
      </c>
      <c r="AQ41" s="5">
        <f t="shared" si="21"/>
        <v>1</v>
      </c>
      <c r="AR41" s="5">
        <f t="shared" si="21"/>
        <v>1</v>
      </c>
      <c r="AS41" s="5">
        <f t="shared" si="21"/>
        <v>1</v>
      </c>
      <c r="AT41" s="5">
        <f t="shared" si="21"/>
        <v>1</v>
      </c>
      <c r="AU41" s="5">
        <f t="shared" si="21"/>
        <v>1</v>
      </c>
      <c r="AV41" s="5">
        <f t="shared" si="21"/>
        <v>1</v>
      </c>
      <c r="AW41" s="5">
        <f t="shared" si="21"/>
        <v>1</v>
      </c>
      <c r="AX41" s="5">
        <f t="shared" si="21"/>
        <v>1</v>
      </c>
      <c r="AY41" s="5">
        <f t="shared" si="21"/>
        <v>1</v>
      </c>
      <c r="AZ41" s="5">
        <f t="shared" si="21"/>
        <v>1</v>
      </c>
      <c r="BA41" s="5">
        <f t="shared" si="21"/>
        <v>1</v>
      </c>
      <c r="BB41" s="5">
        <f t="shared" si="21"/>
        <v>1</v>
      </c>
      <c r="BC41" s="5">
        <f t="shared" si="21"/>
        <v>1</v>
      </c>
      <c r="BD41" s="5">
        <f t="shared" si="21"/>
        <v>1</v>
      </c>
      <c r="BE41" s="5">
        <f t="shared" si="21"/>
        <v>1</v>
      </c>
      <c r="BF41" s="5">
        <f t="shared" si="21"/>
        <v>1</v>
      </c>
      <c r="BG41" s="5">
        <f t="shared" si="21"/>
        <v>1</v>
      </c>
      <c r="BH41" s="5">
        <f t="shared" si="21"/>
        <v>1</v>
      </c>
      <c r="BI41" s="5">
        <f t="shared" si="21"/>
        <v>1</v>
      </c>
      <c r="BJ41" s="5">
        <f t="shared" si="21"/>
        <v>1</v>
      </c>
      <c r="BK41" s="5">
        <f t="shared" si="21"/>
        <v>1</v>
      </c>
      <c r="BL41" s="5">
        <f t="shared" si="21"/>
        <v>1</v>
      </c>
      <c r="BM41" s="5">
        <f t="shared" si="21"/>
        <v>1</v>
      </c>
      <c r="BN41" s="5">
        <f t="shared" si="21"/>
        <v>1</v>
      </c>
    </row>
    <row r="42" spans="1:66" x14ac:dyDescent="0.35">
      <c r="A42" s="7" t="s">
        <v>42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</row>
    <row r="43" spans="1:66" x14ac:dyDescent="0.35">
      <c r="A43" s="8" t="s">
        <v>38</v>
      </c>
      <c r="B43" s="5">
        <f t="shared" ref="B43:E43" si="22">1-(B13/B1)</f>
        <v>0.99957595870206495</v>
      </c>
      <c r="C43" s="5">
        <f t="shared" si="22"/>
        <v>0.99958453757225429</v>
      </c>
      <c r="D43" s="5">
        <f t="shared" si="22"/>
        <v>0.99959277620396603</v>
      </c>
      <c r="E43" s="5">
        <f t="shared" si="22"/>
        <v>0.99960069444444444</v>
      </c>
      <c r="F43" s="5">
        <f t="shared" ref="F43:K43" si="23">1-(F13/F1)</f>
        <v>1</v>
      </c>
      <c r="G43" s="5">
        <f t="shared" si="23"/>
        <v>1</v>
      </c>
      <c r="H43" s="5">
        <f t="shared" si="23"/>
        <v>1</v>
      </c>
      <c r="I43" s="5">
        <f t="shared" si="23"/>
        <v>1</v>
      </c>
      <c r="J43" s="5">
        <f t="shared" si="23"/>
        <v>1</v>
      </c>
      <c r="K43" s="5">
        <f t="shared" si="23"/>
        <v>1</v>
      </c>
      <c r="L43" s="5">
        <f>1-(L13/L1)</f>
        <v>1</v>
      </c>
      <c r="M43" s="5">
        <f>1-(M13/M1)</f>
        <v>1</v>
      </c>
      <c r="N43" s="5">
        <f t="shared" ref="N43:BN43" si="24">1-(N13/N1)</f>
        <v>1</v>
      </c>
      <c r="O43" s="5">
        <f t="shared" si="24"/>
        <v>1</v>
      </c>
      <c r="P43" s="5">
        <f t="shared" si="24"/>
        <v>1</v>
      </c>
      <c r="Q43" s="5">
        <f t="shared" si="24"/>
        <v>1</v>
      </c>
      <c r="R43" s="5">
        <f t="shared" si="24"/>
        <v>1</v>
      </c>
      <c r="S43" s="5">
        <f t="shared" si="24"/>
        <v>1</v>
      </c>
      <c r="T43" s="5">
        <f t="shared" si="24"/>
        <v>1</v>
      </c>
      <c r="U43" s="5">
        <f t="shared" si="24"/>
        <v>1</v>
      </c>
      <c r="V43" s="5">
        <f t="shared" si="24"/>
        <v>1</v>
      </c>
      <c r="W43" s="5">
        <f t="shared" si="24"/>
        <v>1</v>
      </c>
      <c r="X43" s="5">
        <f t="shared" si="24"/>
        <v>1</v>
      </c>
      <c r="Y43" s="5">
        <f t="shared" si="24"/>
        <v>1</v>
      </c>
      <c r="Z43" s="5">
        <f t="shared" si="24"/>
        <v>1</v>
      </c>
      <c r="AA43" s="5">
        <f t="shared" si="24"/>
        <v>1</v>
      </c>
      <c r="AB43" s="5">
        <f t="shared" si="24"/>
        <v>1</v>
      </c>
      <c r="AC43" s="5">
        <f t="shared" si="24"/>
        <v>1</v>
      </c>
      <c r="AD43" s="5">
        <f t="shared" si="24"/>
        <v>1</v>
      </c>
      <c r="AE43" s="5">
        <f t="shared" si="24"/>
        <v>1</v>
      </c>
      <c r="AF43" s="5">
        <f t="shared" si="24"/>
        <v>1</v>
      </c>
      <c r="AG43" s="5">
        <f t="shared" si="24"/>
        <v>1</v>
      </c>
      <c r="AH43" s="5">
        <f t="shared" si="24"/>
        <v>1</v>
      </c>
      <c r="AI43" s="5">
        <f t="shared" si="24"/>
        <v>1</v>
      </c>
      <c r="AJ43" s="5">
        <f t="shared" si="24"/>
        <v>1</v>
      </c>
      <c r="AK43" s="5">
        <f t="shared" si="24"/>
        <v>1</v>
      </c>
      <c r="AL43" s="5">
        <f t="shared" si="24"/>
        <v>1</v>
      </c>
      <c r="AM43" s="5">
        <f t="shared" si="24"/>
        <v>1</v>
      </c>
      <c r="AN43" s="5">
        <f t="shared" si="24"/>
        <v>1</v>
      </c>
      <c r="AO43" s="5">
        <f t="shared" si="24"/>
        <v>1</v>
      </c>
      <c r="AP43" s="5">
        <f t="shared" si="24"/>
        <v>1</v>
      </c>
      <c r="AQ43" s="5">
        <f t="shared" si="24"/>
        <v>1</v>
      </c>
      <c r="AR43" s="5">
        <f t="shared" si="24"/>
        <v>1</v>
      </c>
      <c r="AS43" s="5">
        <f t="shared" si="24"/>
        <v>1</v>
      </c>
      <c r="AT43" s="5">
        <f t="shared" si="24"/>
        <v>1</v>
      </c>
      <c r="AU43" s="5">
        <f t="shared" si="24"/>
        <v>1</v>
      </c>
      <c r="AV43" s="5">
        <f t="shared" si="24"/>
        <v>1</v>
      </c>
      <c r="AW43" s="5">
        <f t="shared" si="24"/>
        <v>1</v>
      </c>
      <c r="AX43" s="5">
        <f t="shared" si="24"/>
        <v>1</v>
      </c>
      <c r="AY43" s="5">
        <f t="shared" si="24"/>
        <v>1</v>
      </c>
      <c r="AZ43" s="5">
        <f t="shared" si="24"/>
        <v>1</v>
      </c>
      <c r="BA43" s="5">
        <f t="shared" si="24"/>
        <v>1</v>
      </c>
      <c r="BB43" s="5">
        <f t="shared" si="24"/>
        <v>1</v>
      </c>
      <c r="BC43" s="5">
        <f t="shared" si="24"/>
        <v>1</v>
      </c>
      <c r="BD43" s="5">
        <f t="shared" si="24"/>
        <v>1</v>
      </c>
      <c r="BE43" s="5">
        <f t="shared" si="24"/>
        <v>1</v>
      </c>
      <c r="BF43" s="5">
        <f t="shared" si="24"/>
        <v>1</v>
      </c>
      <c r="BG43" s="5">
        <f t="shared" si="24"/>
        <v>1</v>
      </c>
      <c r="BH43" s="5">
        <f t="shared" si="24"/>
        <v>1</v>
      </c>
      <c r="BI43" s="5">
        <f t="shared" si="24"/>
        <v>1</v>
      </c>
      <c r="BJ43" s="5">
        <f t="shared" si="24"/>
        <v>1</v>
      </c>
      <c r="BK43" s="5">
        <f t="shared" si="24"/>
        <v>1</v>
      </c>
      <c r="BL43" s="5">
        <f t="shared" si="24"/>
        <v>1</v>
      </c>
      <c r="BM43" s="5">
        <f t="shared" si="24"/>
        <v>1</v>
      </c>
      <c r="BN43" s="5">
        <f t="shared" si="24"/>
        <v>1</v>
      </c>
    </row>
    <row r="44" spans="1:66" x14ac:dyDescent="0.35">
      <c r="A44" s="8" t="s">
        <v>39</v>
      </c>
      <c r="B44" s="5">
        <f t="shared" ref="B44:E44" si="25">1-(B14/B1)</f>
        <v>0.99957595870206495</v>
      </c>
      <c r="C44" s="5">
        <f t="shared" si="25"/>
        <v>0.99958453757225429</v>
      </c>
      <c r="D44" s="5">
        <f t="shared" si="25"/>
        <v>0.99959277620396603</v>
      </c>
      <c r="E44" s="5">
        <f t="shared" si="25"/>
        <v>0.99960069444444444</v>
      </c>
      <c r="F44" s="5">
        <f t="shared" ref="F44:K44" si="26">1-(F14/F1)</f>
        <v>1</v>
      </c>
      <c r="G44" s="5">
        <f t="shared" si="26"/>
        <v>1</v>
      </c>
      <c r="H44" s="5">
        <f t="shared" si="26"/>
        <v>1</v>
      </c>
      <c r="I44" s="5">
        <f t="shared" si="26"/>
        <v>1</v>
      </c>
      <c r="J44" s="5">
        <f t="shared" si="26"/>
        <v>1</v>
      </c>
      <c r="K44" s="5">
        <f t="shared" si="26"/>
        <v>1</v>
      </c>
      <c r="L44" s="5">
        <f>1-(L14/L1)</f>
        <v>1</v>
      </c>
      <c r="M44" s="5">
        <f>1-(M14/M1)</f>
        <v>1</v>
      </c>
      <c r="N44" s="5">
        <f t="shared" ref="N44:BN44" si="27">1-(N14/N1)</f>
        <v>1</v>
      </c>
      <c r="O44" s="5">
        <f t="shared" si="27"/>
        <v>1</v>
      </c>
      <c r="P44" s="5">
        <f t="shared" si="27"/>
        <v>1</v>
      </c>
      <c r="Q44" s="5">
        <f t="shared" si="27"/>
        <v>1</v>
      </c>
      <c r="R44" s="5">
        <f t="shared" si="27"/>
        <v>1</v>
      </c>
      <c r="S44" s="5">
        <f t="shared" si="27"/>
        <v>1</v>
      </c>
      <c r="T44" s="5">
        <f t="shared" si="27"/>
        <v>1</v>
      </c>
      <c r="U44" s="5">
        <f t="shared" si="27"/>
        <v>1</v>
      </c>
      <c r="V44" s="5">
        <f t="shared" si="27"/>
        <v>1</v>
      </c>
      <c r="W44" s="5">
        <f t="shared" si="27"/>
        <v>1</v>
      </c>
      <c r="X44" s="5">
        <f t="shared" si="27"/>
        <v>1</v>
      </c>
      <c r="Y44" s="5">
        <f t="shared" si="27"/>
        <v>1</v>
      </c>
      <c r="Z44" s="5">
        <f t="shared" si="27"/>
        <v>1</v>
      </c>
      <c r="AA44" s="5">
        <f t="shared" si="27"/>
        <v>1</v>
      </c>
      <c r="AB44" s="5">
        <f t="shared" si="27"/>
        <v>1</v>
      </c>
      <c r="AC44" s="5">
        <f t="shared" si="27"/>
        <v>1</v>
      </c>
      <c r="AD44" s="5">
        <f t="shared" si="27"/>
        <v>1</v>
      </c>
      <c r="AE44" s="5">
        <f t="shared" si="27"/>
        <v>1</v>
      </c>
      <c r="AF44" s="5">
        <f t="shared" si="27"/>
        <v>1</v>
      </c>
      <c r="AG44" s="5">
        <f t="shared" si="27"/>
        <v>1</v>
      </c>
      <c r="AH44" s="5">
        <f t="shared" si="27"/>
        <v>1</v>
      </c>
      <c r="AI44" s="5">
        <f t="shared" si="27"/>
        <v>1</v>
      </c>
      <c r="AJ44" s="5">
        <f t="shared" si="27"/>
        <v>1</v>
      </c>
      <c r="AK44" s="5">
        <f t="shared" si="27"/>
        <v>1</v>
      </c>
      <c r="AL44" s="5">
        <f t="shared" si="27"/>
        <v>1</v>
      </c>
      <c r="AM44" s="5">
        <f t="shared" si="27"/>
        <v>1</v>
      </c>
      <c r="AN44" s="5">
        <f t="shared" si="27"/>
        <v>1</v>
      </c>
      <c r="AO44" s="5">
        <f t="shared" si="27"/>
        <v>1</v>
      </c>
      <c r="AP44" s="5">
        <f t="shared" si="27"/>
        <v>1</v>
      </c>
      <c r="AQ44" s="5">
        <f t="shared" si="27"/>
        <v>1</v>
      </c>
      <c r="AR44" s="5">
        <f t="shared" si="27"/>
        <v>1</v>
      </c>
      <c r="AS44" s="5">
        <f t="shared" si="27"/>
        <v>1</v>
      </c>
      <c r="AT44" s="5">
        <f t="shared" si="27"/>
        <v>1</v>
      </c>
      <c r="AU44" s="5">
        <f t="shared" si="27"/>
        <v>1</v>
      </c>
      <c r="AV44" s="5">
        <f t="shared" si="27"/>
        <v>1</v>
      </c>
      <c r="AW44" s="5">
        <f t="shared" si="27"/>
        <v>1</v>
      </c>
      <c r="AX44" s="5">
        <f t="shared" si="27"/>
        <v>1</v>
      </c>
      <c r="AY44" s="5">
        <f t="shared" si="27"/>
        <v>1</v>
      </c>
      <c r="AZ44" s="5">
        <f t="shared" si="27"/>
        <v>1</v>
      </c>
      <c r="BA44" s="5">
        <f t="shared" si="27"/>
        <v>1</v>
      </c>
      <c r="BB44" s="5">
        <f t="shared" si="27"/>
        <v>1</v>
      </c>
      <c r="BC44" s="5">
        <f t="shared" si="27"/>
        <v>1</v>
      </c>
      <c r="BD44" s="5">
        <f t="shared" si="27"/>
        <v>1</v>
      </c>
      <c r="BE44" s="5">
        <f t="shared" si="27"/>
        <v>1</v>
      </c>
      <c r="BF44" s="5">
        <f t="shared" si="27"/>
        <v>1</v>
      </c>
      <c r="BG44" s="5">
        <f t="shared" si="27"/>
        <v>1</v>
      </c>
      <c r="BH44" s="5">
        <f t="shared" si="27"/>
        <v>1</v>
      </c>
      <c r="BI44" s="5">
        <f t="shared" si="27"/>
        <v>1</v>
      </c>
      <c r="BJ44" s="5">
        <f t="shared" si="27"/>
        <v>1</v>
      </c>
      <c r="BK44" s="5">
        <f t="shared" si="27"/>
        <v>1</v>
      </c>
      <c r="BL44" s="5">
        <f t="shared" si="27"/>
        <v>1</v>
      </c>
      <c r="BM44" s="5">
        <f t="shared" si="27"/>
        <v>1</v>
      </c>
      <c r="BN44" s="5">
        <f t="shared" si="27"/>
        <v>1</v>
      </c>
    </row>
    <row r="45" spans="1:66" x14ac:dyDescent="0.35">
      <c r="A45" s="8" t="s">
        <v>40</v>
      </c>
      <c r="B45" s="5">
        <f t="shared" ref="B45:E45" si="28">1-(B15/B1)</f>
        <v>0.99957595870206495</v>
      </c>
      <c r="C45" s="5">
        <f t="shared" si="28"/>
        <v>0.99958453757225429</v>
      </c>
      <c r="D45" s="5">
        <f t="shared" si="28"/>
        <v>0.99959277620396603</v>
      </c>
      <c r="E45" s="5">
        <f t="shared" si="28"/>
        <v>0.99960069444444444</v>
      </c>
      <c r="F45" s="5">
        <f t="shared" ref="F45:K45" si="29">1-(F15/F1)</f>
        <v>1</v>
      </c>
      <c r="G45" s="5">
        <f t="shared" si="29"/>
        <v>1</v>
      </c>
      <c r="H45" s="5">
        <f t="shared" si="29"/>
        <v>1</v>
      </c>
      <c r="I45" s="5">
        <f t="shared" si="29"/>
        <v>1</v>
      </c>
      <c r="J45" s="5">
        <f t="shared" si="29"/>
        <v>1</v>
      </c>
      <c r="K45" s="5">
        <f t="shared" si="29"/>
        <v>1</v>
      </c>
      <c r="L45" s="5">
        <f>1-(L15/L1)</f>
        <v>1</v>
      </c>
      <c r="M45" s="5">
        <f>1-(M15/M1)</f>
        <v>1</v>
      </c>
      <c r="N45" s="5">
        <f t="shared" ref="N45:BN45" si="30">1-(N15/N1)</f>
        <v>1</v>
      </c>
      <c r="O45" s="5">
        <f t="shared" si="30"/>
        <v>1</v>
      </c>
      <c r="P45" s="5">
        <f t="shared" si="30"/>
        <v>1</v>
      </c>
      <c r="Q45" s="5">
        <f t="shared" si="30"/>
        <v>1</v>
      </c>
      <c r="R45" s="5">
        <f t="shared" si="30"/>
        <v>1</v>
      </c>
      <c r="S45" s="5">
        <f t="shared" si="30"/>
        <v>1</v>
      </c>
      <c r="T45" s="5">
        <f t="shared" si="30"/>
        <v>1</v>
      </c>
      <c r="U45" s="5">
        <f t="shared" si="30"/>
        <v>1</v>
      </c>
      <c r="V45" s="5">
        <f t="shared" si="30"/>
        <v>1</v>
      </c>
      <c r="W45" s="5">
        <f t="shared" si="30"/>
        <v>1</v>
      </c>
      <c r="X45" s="5">
        <f t="shared" si="30"/>
        <v>1</v>
      </c>
      <c r="Y45" s="5">
        <f t="shared" si="30"/>
        <v>1</v>
      </c>
      <c r="Z45" s="5">
        <f t="shared" si="30"/>
        <v>1</v>
      </c>
      <c r="AA45" s="5">
        <f t="shared" si="30"/>
        <v>1</v>
      </c>
      <c r="AB45" s="5">
        <f t="shared" si="30"/>
        <v>1</v>
      </c>
      <c r="AC45" s="5">
        <f t="shared" si="30"/>
        <v>1</v>
      </c>
      <c r="AD45" s="5">
        <f t="shared" si="30"/>
        <v>1</v>
      </c>
      <c r="AE45" s="5">
        <f t="shared" si="30"/>
        <v>1</v>
      </c>
      <c r="AF45" s="5">
        <f t="shared" si="30"/>
        <v>1</v>
      </c>
      <c r="AG45" s="5">
        <f t="shared" si="30"/>
        <v>1</v>
      </c>
      <c r="AH45" s="5">
        <f t="shared" si="30"/>
        <v>1</v>
      </c>
      <c r="AI45" s="5">
        <f t="shared" si="30"/>
        <v>1</v>
      </c>
      <c r="AJ45" s="5">
        <f t="shared" si="30"/>
        <v>1</v>
      </c>
      <c r="AK45" s="5">
        <f t="shared" si="30"/>
        <v>1</v>
      </c>
      <c r="AL45" s="5">
        <f t="shared" si="30"/>
        <v>1</v>
      </c>
      <c r="AM45" s="5">
        <f t="shared" si="30"/>
        <v>1</v>
      </c>
      <c r="AN45" s="5">
        <f t="shared" si="30"/>
        <v>1</v>
      </c>
      <c r="AO45" s="5">
        <f t="shared" si="30"/>
        <v>1</v>
      </c>
      <c r="AP45" s="5">
        <f t="shared" si="30"/>
        <v>1</v>
      </c>
      <c r="AQ45" s="5">
        <f t="shared" si="30"/>
        <v>1</v>
      </c>
      <c r="AR45" s="5">
        <f t="shared" si="30"/>
        <v>1</v>
      </c>
      <c r="AS45" s="5">
        <f t="shared" si="30"/>
        <v>1</v>
      </c>
      <c r="AT45" s="5">
        <f t="shared" si="30"/>
        <v>1</v>
      </c>
      <c r="AU45" s="5">
        <f t="shared" si="30"/>
        <v>1</v>
      </c>
      <c r="AV45" s="5">
        <f t="shared" si="30"/>
        <v>1</v>
      </c>
      <c r="AW45" s="5">
        <f t="shared" si="30"/>
        <v>1</v>
      </c>
      <c r="AX45" s="5">
        <f t="shared" si="30"/>
        <v>1</v>
      </c>
      <c r="AY45" s="5">
        <f t="shared" si="30"/>
        <v>1</v>
      </c>
      <c r="AZ45" s="5">
        <f t="shared" si="30"/>
        <v>1</v>
      </c>
      <c r="BA45" s="5">
        <f t="shared" si="30"/>
        <v>1</v>
      </c>
      <c r="BB45" s="5">
        <f t="shared" si="30"/>
        <v>1</v>
      </c>
      <c r="BC45" s="5">
        <f t="shared" si="30"/>
        <v>1</v>
      </c>
      <c r="BD45" s="5">
        <f t="shared" si="30"/>
        <v>1</v>
      </c>
      <c r="BE45" s="5">
        <f t="shared" si="30"/>
        <v>1</v>
      </c>
      <c r="BF45" s="5">
        <f t="shared" si="30"/>
        <v>1</v>
      </c>
      <c r="BG45" s="5">
        <f t="shared" si="30"/>
        <v>1</v>
      </c>
      <c r="BH45" s="5">
        <f t="shared" si="30"/>
        <v>1</v>
      </c>
      <c r="BI45" s="5">
        <f t="shared" si="30"/>
        <v>1</v>
      </c>
      <c r="BJ45" s="5">
        <f t="shared" si="30"/>
        <v>1</v>
      </c>
      <c r="BK45" s="5">
        <f t="shared" si="30"/>
        <v>1</v>
      </c>
      <c r="BL45" s="5">
        <f t="shared" si="30"/>
        <v>1</v>
      </c>
      <c r="BM45" s="5">
        <f t="shared" si="30"/>
        <v>1</v>
      </c>
      <c r="BN45" s="5">
        <f t="shared" si="30"/>
        <v>1</v>
      </c>
    </row>
    <row r="46" spans="1:66" x14ac:dyDescent="0.35">
      <c r="A46" s="7" t="s">
        <v>43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</row>
    <row r="47" spans="1:66" x14ac:dyDescent="0.35">
      <c r="A47" s="8" t="s">
        <v>38</v>
      </c>
      <c r="B47" s="5">
        <f t="shared" ref="B47:E47" si="31">1-(B17/B1)</f>
        <v>0.99957595870206495</v>
      </c>
      <c r="C47" s="5">
        <f t="shared" si="31"/>
        <v>0.99958453757225429</v>
      </c>
      <c r="D47" s="5">
        <f t="shared" si="31"/>
        <v>0.99959277620396603</v>
      </c>
      <c r="E47" s="5">
        <f t="shared" si="31"/>
        <v>0.99960069444444444</v>
      </c>
      <c r="F47" s="5">
        <f t="shared" ref="F47:K47" si="32">1-(F17/F1)</f>
        <v>1</v>
      </c>
      <c r="G47" s="5">
        <f t="shared" si="32"/>
        <v>1</v>
      </c>
      <c r="H47" s="5">
        <f t="shared" si="32"/>
        <v>1</v>
      </c>
      <c r="I47" s="5">
        <f t="shared" si="32"/>
        <v>1</v>
      </c>
      <c r="J47" s="5">
        <f t="shared" si="32"/>
        <v>1</v>
      </c>
      <c r="K47" s="5">
        <f t="shared" si="32"/>
        <v>1</v>
      </c>
      <c r="L47" s="5">
        <f>1-(L17/L1)</f>
        <v>1</v>
      </c>
      <c r="M47" s="5">
        <f>1-(M17/M1)</f>
        <v>1</v>
      </c>
      <c r="N47" s="5">
        <f t="shared" ref="N47:BN47" si="33">1-(N17/N1)</f>
        <v>1</v>
      </c>
      <c r="O47" s="5">
        <f t="shared" si="33"/>
        <v>1</v>
      </c>
      <c r="P47" s="5">
        <f t="shared" si="33"/>
        <v>1</v>
      </c>
      <c r="Q47" s="5">
        <f t="shared" si="33"/>
        <v>1</v>
      </c>
      <c r="R47" s="5">
        <f t="shared" si="33"/>
        <v>1</v>
      </c>
      <c r="S47" s="5">
        <f t="shared" si="33"/>
        <v>1</v>
      </c>
      <c r="T47" s="5">
        <f t="shared" si="33"/>
        <v>1</v>
      </c>
      <c r="U47" s="5">
        <f t="shared" si="33"/>
        <v>1</v>
      </c>
      <c r="V47" s="5">
        <f t="shared" si="33"/>
        <v>1</v>
      </c>
      <c r="W47" s="5">
        <f t="shared" si="33"/>
        <v>1</v>
      </c>
      <c r="X47" s="5">
        <f t="shared" si="33"/>
        <v>1</v>
      </c>
      <c r="Y47" s="5">
        <f t="shared" si="33"/>
        <v>1</v>
      </c>
      <c r="Z47" s="5">
        <f t="shared" si="33"/>
        <v>1</v>
      </c>
      <c r="AA47" s="5">
        <f t="shared" si="33"/>
        <v>1</v>
      </c>
      <c r="AB47" s="5">
        <f t="shared" si="33"/>
        <v>1</v>
      </c>
      <c r="AC47" s="5">
        <f t="shared" si="33"/>
        <v>1</v>
      </c>
      <c r="AD47" s="5">
        <f t="shared" si="33"/>
        <v>1</v>
      </c>
      <c r="AE47" s="5">
        <f t="shared" si="33"/>
        <v>1</v>
      </c>
      <c r="AF47" s="5">
        <f t="shared" si="33"/>
        <v>1</v>
      </c>
      <c r="AG47" s="5">
        <f t="shared" si="33"/>
        <v>1</v>
      </c>
      <c r="AH47" s="5">
        <f t="shared" si="33"/>
        <v>1</v>
      </c>
      <c r="AI47" s="5">
        <f t="shared" si="33"/>
        <v>1</v>
      </c>
      <c r="AJ47" s="5">
        <f t="shared" si="33"/>
        <v>1</v>
      </c>
      <c r="AK47" s="5">
        <f t="shared" si="33"/>
        <v>1</v>
      </c>
      <c r="AL47" s="5">
        <f t="shared" si="33"/>
        <v>1</v>
      </c>
      <c r="AM47" s="5">
        <f t="shared" si="33"/>
        <v>1</v>
      </c>
      <c r="AN47" s="5">
        <f t="shared" si="33"/>
        <v>1</v>
      </c>
      <c r="AO47" s="5">
        <f t="shared" si="33"/>
        <v>1</v>
      </c>
      <c r="AP47" s="5">
        <f t="shared" si="33"/>
        <v>1</v>
      </c>
      <c r="AQ47" s="5">
        <f t="shared" si="33"/>
        <v>1</v>
      </c>
      <c r="AR47" s="5">
        <f t="shared" si="33"/>
        <v>1</v>
      </c>
      <c r="AS47" s="5">
        <f t="shared" si="33"/>
        <v>1</v>
      </c>
      <c r="AT47" s="5">
        <f t="shared" si="33"/>
        <v>1</v>
      </c>
      <c r="AU47" s="5">
        <f t="shared" si="33"/>
        <v>1</v>
      </c>
      <c r="AV47" s="5">
        <f t="shared" si="33"/>
        <v>1</v>
      </c>
      <c r="AW47" s="5">
        <f t="shared" si="33"/>
        <v>1</v>
      </c>
      <c r="AX47" s="5">
        <f t="shared" si="33"/>
        <v>1</v>
      </c>
      <c r="AY47" s="5">
        <f t="shared" si="33"/>
        <v>1</v>
      </c>
      <c r="AZ47" s="5">
        <f t="shared" si="33"/>
        <v>1</v>
      </c>
      <c r="BA47" s="5">
        <f t="shared" si="33"/>
        <v>1</v>
      </c>
      <c r="BB47" s="5">
        <f t="shared" si="33"/>
        <v>1</v>
      </c>
      <c r="BC47" s="5">
        <f t="shared" si="33"/>
        <v>1</v>
      </c>
      <c r="BD47" s="5">
        <f t="shared" si="33"/>
        <v>1</v>
      </c>
      <c r="BE47" s="5">
        <f t="shared" si="33"/>
        <v>1</v>
      </c>
      <c r="BF47" s="5">
        <f t="shared" si="33"/>
        <v>1</v>
      </c>
      <c r="BG47" s="5">
        <f t="shared" si="33"/>
        <v>1</v>
      </c>
      <c r="BH47" s="5">
        <f t="shared" si="33"/>
        <v>1</v>
      </c>
      <c r="BI47" s="5">
        <f t="shared" si="33"/>
        <v>1</v>
      </c>
      <c r="BJ47" s="5">
        <f t="shared" si="33"/>
        <v>1</v>
      </c>
      <c r="BK47" s="5">
        <f t="shared" si="33"/>
        <v>1</v>
      </c>
      <c r="BL47" s="5">
        <f t="shared" si="33"/>
        <v>1</v>
      </c>
      <c r="BM47" s="5">
        <f t="shared" si="33"/>
        <v>1</v>
      </c>
      <c r="BN47" s="5">
        <f t="shared" si="33"/>
        <v>1</v>
      </c>
    </row>
    <row r="48" spans="1:66" x14ac:dyDescent="0.35">
      <c r="A48" s="8" t="s">
        <v>39</v>
      </c>
      <c r="B48" s="5">
        <f t="shared" ref="B48:E48" si="34">1-(B18/B1)</f>
        <v>0.99957595870206495</v>
      </c>
      <c r="C48" s="5">
        <f t="shared" si="34"/>
        <v>0.99958453757225429</v>
      </c>
      <c r="D48" s="5">
        <f t="shared" si="34"/>
        <v>0.99959277620396603</v>
      </c>
      <c r="E48" s="5">
        <f t="shared" si="34"/>
        <v>0.99960069444444444</v>
      </c>
      <c r="F48" s="5">
        <f t="shared" ref="F48:K48" si="35">1-(F18/F1)</f>
        <v>1</v>
      </c>
      <c r="G48" s="5">
        <f t="shared" si="35"/>
        <v>1</v>
      </c>
      <c r="H48" s="5">
        <f t="shared" si="35"/>
        <v>1</v>
      </c>
      <c r="I48" s="5">
        <f t="shared" si="35"/>
        <v>1</v>
      </c>
      <c r="J48" s="5">
        <f t="shared" si="35"/>
        <v>1</v>
      </c>
      <c r="K48" s="5">
        <f t="shared" si="35"/>
        <v>1</v>
      </c>
      <c r="L48" s="5">
        <f>1-(L18/L1)</f>
        <v>1</v>
      </c>
      <c r="M48" s="5">
        <f>1-(M18/M1)</f>
        <v>1</v>
      </c>
      <c r="N48" s="5">
        <f t="shared" ref="N48:BN48" si="36">1-(N18/N1)</f>
        <v>1</v>
      </c>
      <c r="O48" s="5">
        <f t="shared" si="36"/>
        <v>1</v>
      </c>
      <c r="P48" s="5">
        <f t="shared" si="36"/>
        <v>1</v>
      </c>
      <c r="Q48" s="5">
        <f t="shared" si="36"/>
        <v>1</v>
      </c>
      <c r="R48" s="5">
        <f t="shared" si="36"/>
        <v>1</v>
      </c>
      <c r="S48" s="5">
        <f t="shared" si="36"/>
        <v>1</v>
      </c>
      <c r="T48" s="5">
        <f t="shared" si="36"/>
        <v>1</v>
      </c>
      <c r="U48" s="5">
        <f t="shared" si="36"/>
        <v>1</v>
      </c>
      <c r="V48" s="5">
        <f t="shared" si="36"/>
        <v>1</v>
      </c>
      <c r="W48" s="5">
        <f t="shared" si="36"/>
        <v>1</v>
      </c>
      <c r="X48" s="5">
        <f t="shared" si="36"/>
        <v>1</v>
      </c>
      <c r="Y48" s="5">
        <f t="shared" si="36"/>
        <v>1</v>
      </c>
      <c r="Z48" s="5">
        <f t="shared" si="36"/>
        <v>1</v>
      </c>
      <c r="AA48" s="5">
        <f t="shared" si="36"/>
        <v>1</v>
      </c>
      <c r="AB48" s="5">
        <f t="shared" si="36"/>
        <v>1</v>
      </c>
      <c r="AC48" s="5">
        <f t="shared" si="36"/>
        <v>1</v>
      </c>
      <c r="AD48" s="5">
        <f t="shared" si="36"/>
        <v>1</v>
      </c>
      <c r="AE48" s="5">
        <f t="shared" si="36"/>
        <v>1</v>
      </c>
      <c r="AF48" s="5">
        <f t="shared" si="36"/>
        <v>1</v>
      </c>
      <c r="AG48" s="5">
        <f t="shared" si="36"/>
        <v>1</v>
      </c>
      <c r="AH48" s="5">
        <f t="shared" si="36"/>
        <v>1</v>
      </c>
      <c r="AI48" s="5">
        <f t="shared" si="36"/>
        <v>1</v>
      </c>
      <c r="AJ48" s="5">
        <f t="shared" si="36"/>
        <v>1</v>
      </c>
      <c r="AK48" s="5">
        <f t="shared" si="36"/>
        <v>1</v>
      </c>
      <c r="AL48" s="5">
        <f t="shared" si="36"/>
        <v>1</v>
      </c>
      <c r="AM48" s="5">
        <f t="shared" si="36"/>
        <v>1</v>
      </c>
      <c r="AN48" s="5">
        <f t="shared" si="36"/>
        <v>1</v>
      </c>
      <c r="AO48" s="5">
        <f t="shared" si="36"/>
        <v>1</v>
      </c>
      <c r="AP48" s="5">
        <f t="shared" si="36"/>
        <v>1</v>
      </c>
      <c r="AQ48" s="5">
        <f t="shared" si="36"/>
        <v>1</v>
      </c>
      <c r="AR48" s="5">
        <f t="shared" si="36"/>
        <v>1</v>
      </c>
      <c r="AS48" s="5">
        <f t="shared" si="36"/>
        <v>1</v>
      </c>
      <c r="AT48" s="5">
        <f t="shared" si="36"/>
        <v>1</v>
      </c>
      <c r="AU48" s="5">
        <f t="shared" si="36"/>
        <v>1</v>
      </c>
      <c r="AV48" s="5">
        <f t="shared" si="36"/>
        <v>1</v>
      </c>
      <c r="AW48" s="5">
        <f t="shared" si="36"/>
        <v>1</v>
      </c>
      <c r="AX48" s="5">
        <f t="shared" si="36"/>
        <v>1</v>
      </c>
      <c r="AY48" s="5">
        <f t="shared" si="36"/>
        <v>1</v>
      </c>
      <c r="AZ48" s="5">
        <f t="shared" si="36"/>
        <v>1</v>
      </c>
      <c r="BA48" s="5">
        <f t="shared" si="36"/>
        <v>1</v>
      </c>
      <c r="BB48" s="5">
        <f t="shared" si="36"/>
        <v>1</v>
      </c>
      <c r="BC48" s="5">
        <f t="shared" si="36"/>
        <v>1</v>
      </c>
      <c r="BD48" s="5">
        <f t="shared" si="36"/>
        <v>1</v>
      </c>
      <c r="BE48" s="5">
        <f t="shared" si="36"/>
        <v>1</v>
      </c>
      <c r="BF48" s="5">
        <f t="shared" si="36"/>
        <v>1</v>
      </c>
      <c r="BG48" s="5">
        <f t="shared" si="36"/>
        <v>1</v>
      </c>
      <c r="BH48" s="5">
        <f t="shared" si="36"/>
        <v>1</v>
      </c>
      <c r="BI48" s="5">
        <f t="shared" si="36"/>
        <v>1</v>
      </c>
      <c r="BJ48" s="5">
        <f t="shared" si="36"/>
        <v>1</v>
      </c>
      <c r="BK48" s="5">
        <f t="shared" si="36"/>
        <v>1</v>
      </c>
      <c r="BL48" s="5">
        <f t="shared" si="36"/>
        <v>1</v>
      </c>
      <c r="BM48" s="5">
        <f t="shared" si="36"/>
        <v>1</v>
      </c>
      <c r="BN48" s="5">
        <f t="shared" si="36"/>
        <v>1</v>
      </c>
    </row>
    <row r="49" spans="1:66" x14ac:dyDescent="0.35">
      <c r="A49" s="8" t="s">
        <v>40</v>
      </c>
      <c r="B49" s="5">
        <f t="shared" ref="B49:E49" si="37">1-(B19/B1)</f>
        <v>0.99957595870206495</v>
      </c>
      <c r="C49" s="5">
        <f t="shared" si="37"/>
        <v>0.99958453757225429</v>
      </c>
      <c r="D49" s="5">
        <f t="shared" si="37"/>
        <v>0.99959277620396603</v>
      </c>
      <c r="E49" s="5">
        <f t="shared" si="37"/>
        <v>0.99960069444444444</v>
      </c>
      <c r="F49" s="5">
        <f t="shared" ref="F49:K49" si="38">1-(F19/F1)</f>
        <v>1</v>
      </c>
      <c r="G49" s="5">
        <f t="shared" si="38"/>
        <v>1</v>
      </c>
      <c r="H49" s="5">
        <f t="shared" si="38"/>
        <v>1</v>
      </c>
      <c r="I49" s="5">
        <f t="shared" si="38"/>
        <v>1</v>
      </c>
      <c r="J49" s="5">
        <f t="shared" si="38"/>
        <v>1</v>
      </c>
      <c r="K49" s="5">
        <f t="shared" si="38"/>
        <v>1</v>
      </c>
      <c r="L49" s="5">
        <f>1-(L19/L1)</f>
        <v>1</v>
      </c>
      <c r="M49" s="5">
        <f>1-(M19/M1)</f>
        <v>1</v>
      </c>
      <c r="N49" s="5">
        <f t="shared" ref="N49:BN49" si="39">1-(N19/N1)</f>
        <v>1</v>
      </c>
      <c r="O49" s="5">
        <f t="shared" si="39"/>
        <v>1</v>
      </c>
      <c r="P49" s="5">
        <f t="shared" si="39"/>
        <v>1</v>
      </c>
      <c r="Q49" s="5">
        <f t="shared" si="39"/>
        <v>1</v>
      </c>
      <c r="R49" s="5">
        <f t="shared" si="39"/>
        <v>1</v>
      </c>
      <c r="S49" s="5">
        <f t="shared" si="39"/>
        <v>1</v>
      </c>
      <c r="T49" s="5">
        <f t="shared" si="39"/>
        <v>1</v>
      </c>
      <c r="U49" s="5">
        <f t="shared" si="39"/>
        <v>1</v>
      </c>
      <c r="V49" s="5">
        <f t="shared" si="39"/>
        <v>1</v>
      </c>
      <c r="W49" s="5">
        <f t="shared" si="39"/>
        <v>1</v>
      </c>
      <c r="X49" s="5">
        <f t="shared" si="39"/>
        <v>1</v>
      </c>
      <c r="Y49" s="5">
        <f t="shared" si="39"/>
        <v>1</v>
      </c>
      <c r="Z49" s="5">
        <f t="shared" si="39"/>
        <v>1</v>
      </c>
      <c r="AA49" s="5">
        <f t="shared" si="39"/>
        <v>1</v>
      </c>
      <c r="AB49" s="5">
        <f t="shared" si="39"/>
        <v>1</v>
      </c>
      <c r="AC49" s="5">
        <f t="shared" si="39"/>
        <v>1</v>
      </c>
      <c r="AD49" s="5">
        <f t="shared" si="39"/>
        <v>1</v>
      </c>
      <c r="AE49" s="5">
        <f t="shared" si="39"/>
        <v>1</v>
      </c>
      <c r="AF49" s="5">
        <f t="shared" si="39"/>
        <v>1</v>
      </c>
      <c r="AG49" s="5">
        <f t="shared" si="39"/>
        <v>1</v>
      </c>
      <c r="AH49" s="5">
        <f t="shared" si="39"/>
        <v>1</v>
      </c>
      <c r="AI49" s="5">
        <f t="shared" si="39"/>
        <v>1</v>
      </c>
      <c r="AJ49" s="5">
        <f t="shared" si="39"/>
        <v>1</v>
      </c>
      <c r="AK49" s="5">
        <f t="shared" si="39"/>
        <v>1</v>
      </c>
      <c r="AL49" s="5">
        <f t="shared" si="39"/>
        <v>1</v>
      </c>
      <c r="AM49" s="5">
        <f t="shared" si="39"/>
        <v>1</v>
      </c>
      <c r="AN49" s="5">
        <f t="shared" si="39"/>
        <v>1</v>
      </c>
      <c r="AO49" s="5">
        <f t="shared" si="39"/>
        <v>1</v>
      </c>
      <c r="AP49" s="5">
        <f t="shared" si="39"/>
        <v>1</v>
      </c>
      <c r="AQ49" s="5">
        <f t="shared" si="39"/>
        <v>1</v>
      </c>
      <c r="AR49" s="5">
        <f t="shared" si="39"/>
        <v>1</v>
      </c>
      <c r="AS49" s="5">
        <f t="shared" si="39"/>
        <v>1</v>
      </c>
      <c r="AT49" s="5">
        <f t="shared" si="39"/>
        <v>1</v>
      </c>
      <c r="AU49" s="5">
        <f t="shared" si="39"/>
        <v>1</v>
      </c>
      <c r="AV49" s="5">
        <f t="shared" si="39"/>
        <v>1</v>
      </c>
      <c r="AW49" s="5">
        <f t="shared" si="39"/>
        <v>1</v>
      </c>
      <c r="AX49" s="5">
        <f t="shared" si="39"/>
        <v>1</v>
      </c>
      <c r="AY49" s="5">
        <f t="shared" si="39"/>
        <v>1</v>
      </c>
      <c r="AZ49" s="5">
        <f t="shared" si="39"/>
        <v>1</v>
      </c>
      <c r="BA49" s="5">
        <f t="shared" si="39"/>
        <v>1</v>
      </c>
      <c r="BB49" s="5">
        <f t="shared" si="39"/>
        <v>1</v>
      </c>
      <c r="BC49" s="5">
        <f t="shared" si="39"/>
        <v>1</v>
      </c>
      <c r="BD49" s="5">
        <f t="shared" si="39"/>
        <v>1</v>
      </c>
      <c r="BE49" s="5">
        <f t="shared" si="39"/>
        <v>1</v>
      </c>
      <c r="BF49" s="5">
        <f t="shared" si="39"/>
        <v>1</v>
      </c>
      <c r="BG49" s="5">
        <f t="shared" si="39"/>
        <v>1</v>
      </c>
      <c r="BH49" s="5">
        <f t="shared" si="39"/>
        <v>1</v>
      </c>
      <c r="BI49" s="5">
        <f t="shared" si="39"/>
        <v>1</v>
      </c>
      <c r="BJ49" s="5">
        <f t="shared" si="39"/>
        <v>1</v>
      </c>
      <c r="BK49" s="5">
        <f t="shared" si="39"/>
        <v>1</v>
      </c>
      <c r="BL49" s="5">
        <f t="shared" si="39"/>
        <v>1</v>
      </c>
      <c r="BM49" s="5">
        <f t="shared" si="39"/>
        <v>1</v>
      </c>
      <c r="BN49" s="5">
        <f t="shared" si="39"/>
        <v>1</v>
      </c>
    </row>
    <row r="50" spans="1:66" x14ac:dyDescent="0.35">
      <c r="A50" s="7" t="s">
        <v>44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</row>
    <row r="51" spans="1:66" x14ac:dyDescent="0.35">
      <c r="A51" s="8" t="s">
        <v>38</v>
      </c>
      <c r="B51" s="5">
        <f t="shared" ref="B51:E51" si="40">1-(B21/B1)</f>
        <v>0.99957595870206495</v>
      </c>
      <c r="C51" s="5">
        <f t="shared" si="40"/>
        <v>0.99958453757225429</v>
      </c>
      <c r="D51" s="5">
        <f t="shared" si="40"/>
        <v>0.99959277620396603</v>
      </c>
      <c r="E51" s="5">
        <f t="shared" si="40"/>
        <v>0.99960069444444444</v>
      </c>
      <c r="F51" s="5">
        <f t="shared" ref="F51:K51" si="41">1-(F21/F1)</f>
        <v>1</v>
      </c>
      <c r="G51" s="5">
        <f t="shared" si="41"/>
        <v>1</v>
      </c>
      <c r="H51" s="5">
        <f t="shared" si="41"/>
        <v>1</v>
      </c>
      <c r="I51" s="5">
        <f t="shared" si="41"/>
        <v>1</v>
      </c>
      <c r="J51" s="5">
        <f t="shared" si="41"/>
        <v>1</v>
      </c>
      <c r="K51" s="5">
        <f t="shared" si="41"/>
        <v>1</v>
      </c>
      <c r="L51" s="5">
        <f>1-(L21/L1)</f>
        <v>1</v>
      </c>
      <c r="M51" s="5">
        <f>1-(M21/M1)</f>
        <v>1</v>
      </c>
      <c r="N51" s="5">
        <f t="shared" ref="N51:BN51" si="42">1-(N21/N1)</f>
        <v>1</v>
      </c>
      <c r="O51" s="5">
        <f t="shared" si="42"/>
        <v>1</v>
      </c>
      <c r="P51" s="5">
        <f t="shared" si="42"/>
        <v>1</v>
      </c>
      <c r="Q51" s="5">
        <f t="shared" si="42"/>
        <v>1</v>
      </c>
      <c r="R51" s="5">
        <f t="shared" si="42"/>
        <v>1</v>
      </c>
      <c r="S51" s="5">
        <f t="shared" si="42"/>
        <v>1</v>
      </c>
      <c r="T51" s="5">
        <f t="shared" si="42"/>
        <v>1</v>
      </c>
      <c r="U51" s="5">
        <f t="shared" si="42"/>
        <v>1</v>
      </c>
      <c r="V51" s="5">
        <f t="shared" si="42"/>
        <v>1</v>
      </c>
      <c r="W51" s="5">
        <f t="shared" si="42"/>
        <v>1</v>
      </c>
      <c r="X51" s="5">
        <f t="shared" si="42"/>
        <v>1</v>
      </c>
      <c r="Y51" s="5">
        <f t="shared" si="42"/>
        <v>1</v>
      </c>
      <c r="Z51" s="5">
        <f t="shared" si="42"/>
        <v>1</v>
      </c>
      <c r="AA51" s="5">
        <f t="shared" si="42"/>
        <v>1</v>
      </c>
      <c r="AB51" s="5">
        <f t="shared" si="42"/>
        <v>1</v>
      </c>
      <c r="AC51" s="5">
        <f t="shared" si="42"/>
        <v>1</v>
      </c>
      <c r="AD51" s="5">
        <f t="shared" si="42"/>
        <v>1</v>
      </c>
      <c r="AE51" s="5">
        <f t="shared" si="42"/>
        <v>1</v>
      </c>
      <c r="AF51" s="5">
        <f t="shared" si="42"/>
        <v>1</v>
      </c>
      <c r="AG51" s="5">
        <f t="shared" si="42"/>
        <v>1</v>
      </c>
      <c r="AH51" s="5">
        <f t="shared" si="42"/>
        <v>1</v>
      </c>
      <c r="AI51" s="5">
        <f t="shared" si="42"/>
        <v>1</v>
      </c>
      <c r="AJ51" s="5">
        <f t="shared" si="42"/>
        <v>1</v>
      </c>
      <c r="AK51" s="5">
        <f t="shared" si="42"/>
        <v>1</v>
      </c>
      <c r="AL51" s="5">
        <f t="shared" si="42"/>
        <v>1</v>
      </c>
      <c r="AM51" s="5">
        <f t="shared" si="42"/>
        <v>1</v>
      </c>
      <c r="AN51" s="5">
        <f t="shared" si="42"/>
        <v>1</v>
      </c>
      <c r="AO51" s="5">
        <f t="shared" si="42"/>
        <v>1</v>
      </c>
      <c r="AP51" s="5">
        <f t="shared" si="42"/>
        <v>1</v>
      </c>
      <c r="AQ51" s="5">
        <f t="shared" si="42"/>
        <v>1</v>
      </c>
      <c r="AR51" s="5">
        <f t="shared" si="42"/>
        <v>1</v>
      </c>
      <c r="AS51" s="5">
        <f t="shared" si="42"/>
        <v>1</v>
      </c>
      <c r="AT51" s="5">
        <f t="shared" si="42"/>
        <v>1</v>
      </c>
      <c r="AU51" s="5">
        <f t="shared" si="42"/>
        <v>1</v>
      </c>
      <c r="AV51" s="5">
        <f t="shared" si="42"/>
        <v>1</v>
      </c>
      <c r="AW51" s="5">
        <f t="shared" si="42"/>
        <v>1</v>
      </c>
      <c r="AX51" s="5">
        <f t="shared" si="42"/>
        <v>1</v>
      </c>
      <c r="AY51" s="5">
        <f t="shared" si="42"/>
        <v>1</v>
      </c>
      <c r="AZ51" s="5">
        <f t="shared" si="42"/>
        <v>1</v>
      </c>
      <c r="BA51" s="5">
        <f t="shared" si="42"/>
        <v>1</v>
      </c>
      <c r="BB51" s="5">
        <f t="shared" si="42"/>
        <v>1</v>
      </c>
      <c r="BC51" s="5">
        <f t="shared" si="42"/>
        <v>1</v>
      </c>
      <c r="BD51" s="5">
        <f t="shared" si="42"/>
        <v>1</v>
      </c>
      <c r="BE51" s="5">
        <f t="shared" si="42"/>
        <v>1</v>
      </c>
      <c r="BF51" s="5">
        <f t="shared" si="42"/>
        <v>1</v>
      </c>
      <c r="BG51" s="5">
        <f t="shared" si="42"/>
        <v>1</v>
      </c>
      <c r="BH51" s="5">
        <f t="shared" si="42"/>
        <v>1</v>
      </c>
      <c r="BI51" s="5">
        <f t="shared" si="42"/>
        <v>1</v>
      </c>
      <c r="BJ51" s="5">
        <f t="shared" si="42"/>
        <v>1</v>
      </c>
      <c r="BK51" s="5">
        <f t="shared" si="42"/>
        <v>1</v>
      </c>
      <c r="BL51" s="5">
        <f t="shared" si="42"/>
        <v>1</v>
      </c>
      <c r="BM51" s="5">
        <f t="shared" si="42"/>
        <v>1</v>
      </c>
      <c r="BN51" s="5">
        <f t="shared" si="42"/>
        <v>1</v>
      </c>
    </row>
    <row r="52" spans="1:66" x14ac:dyDescent="0.35">
      <c r="A52" s="7" t="s">
        <v>45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</row>
    <row r="53" spans="1:66" x14ac:dyDescent="0.35">
      <c r="A53" s="8" t="s">
        <v>38</v>
      </c>
      <c r="B53" s="5">
        <f t="shared" ref="B53:E53" si="43">1-(B23/B1)</f>
        <v>0.99928957718780731</v>
      </c>
      <c r="C53" s="5">
        <f t="shared" si="43"/>
        <v>0.99930394990366089</v>
      </c>
      <c r="D53" s="5">
        <f t="shared" si="43"/>
        <v>0.99931775259678945</v>
      </c>
      <c r="E53" s="5">
        <f t="shared" si="43"/>
        <v>0.99933101851851847</v>
      </c>
      <c r="F53" s="5">
        <f t="shared" ref="F53:K53" si="44">1-(F23/F1)</f>
        <v>1</v>
      </c>
      <c r="G53" s="5">
        <f t="shared" si="44"/>
        <v>1</v>
      </c>
      <c r="H53" s="5">
        <f t="shared" si="44"/>
        <v>1</v>
      </c>
      <c r="I53" s="5">
        <f t="shared" si="44"/>
        <v>1</v>
      </c>
      <c r="J53" s="5">
        <f t="shared" si="44"/>
        <v>1</v>
      </c>
      <c r="K53" s="5">
        <f t="shared" si="44"/>
        <v>1</v>
      </c>
      <c r="L53" s="5">
        <f>1-(L23/L1)</f>
        <v>1</v>
      </c>
      <c r="M53" s="5">
        <f>1-(M23/M1)</f>
        <v>1</v>
      </c>
      <c r="N53" s="5">
        <f t="shared" ref="N53:BN53" si="45">1-(N23/N1)</f>
        <v>1</v>
      </c>
      <c r="O53" s="5">
        <f t="shared" si="45"/>
        <v>1</v>
      </c>
      <c r="P53" s="5">
        <f t="shared" si="45"/>
        <v>1</v>
      </c>
      <c r="Q53" s="5">
        <f t="shared" si="45"/>
        <v>1</v>
      </c>
      <c r="R53" s="5">
        <f t="shared" si="45"/>
        <v>1</v>
      </c>
      <c r="S53" s="5">
        <f t="shared" si="45"/>
        <v>1</v>
      </c>
      <c r="T53" s="5">
        <f t="shared" si="45"/>
        <v>1</v>
      </c>
      <c r="U53" s="5">
        <f t="shared" si="45"/>
        <v>1</v>
      </c>
      <c r="V53" s="5">
        <f t="shared" si="45"/>
        <v>1</v>
      </c>
      <c r="W53" s="5">
        <f t="shared" si="45"/>
        <v>1</v>
      </c>
      <c r="X53" s="5">
        <f t="shared" si="45"/>
        <v>1</v>
      </c>
      <c r="Y53" s="5">
        <f t="shared" si="45"/>
        <v>1</v>
      </c>
      <c r="Z53" s="5">
        <f t="shared" si="45"/>
        <v>1</v>
      </c>
      <c r="AA53" s="5">
        <f t="shared" si="45"/>
        <v>1</v>
      </c>
      <c r="AB53" s="5">
        <f t="shared" si="45"/>
        <v>1</v>
      </c>
      <c r="AC53" s="5">
        <f t="shared" si="45"/>
        <v>1</v>
      </c>
      <c r="AD53" s="5">
        <f t="shared" si="45"/>
        <v>1</v>
      </c>
      <c r="AE53" s="5">
        <f t="shared" si="45"/>
        <v>1</v>
      </c>
      <c r="AF53" s="5">
        <f t="shared" si="45"/>
        <v>1</v>
      </c>
      <c r="AG53" s="5">
        <f t="shared" si="45"/>
        <v>1</v>
      </c>
      <c r="AH53" s="5">
        <f t="shared" si="45"/>
        <v>1</v>
      </c>
      <c r="AI53" s="5">
        <f t="shared" si="45"/>
        <v>1</v>
      </c>
      <c r="AJ53" s="5">
        <f t="shared" si="45"/>
        <v>1</v>
      </c>
      <c r="AK53" s="5">
        <f t="shared" si="45"/>
        <v>1</v>
      </c>
      <c r="AL53" s="5">
        <f t="shared" si="45"/>
        <v>1</v>
      </c>
      <c r="AM53" s="5">
        <f t="shared" si="45"/>
        <v>1</v>
      </c>
      <c r="AN53" s="5">
        <f t="shared" si="45"/>
        <v>1</v>
      </c>
      <c r="AO53" s="5">
        <f t="shared" si="45"/>
        <v>1</v>
      </c>
      <c r="AP53" s="5">
        <f t="shared" si="45"/>
        <v>1</v>
      </c>
      <c r="AQ53" s="5">
        <f t="shared" si="45"/>
        <v>1</v>
      </c>
      <c r="AR53" s="5">
        <f t="shared" si="45"/>
        <v>1</v>
      </c>
      <c r="AS53" s="5">
        <f t="shared" si="45"/>
        <v>1</v>
      </c>
      <c r="AT53" s="5">
        <f t="shared" si="45"/>
        <v>1</v>
      </c>
      <c r="AU53" s="5">
        <f t="shared" si="45"/>
        <v>1</v>
      </c>
      <c r="AV53" s="5">
        <f t="shared" si="45"/>
        <v>1</v>
      </c>
      <c r="AW53" s="5">
        <f t="shared" si="45"/>
        <v>1</v>
      </c>
      <c r="AX53" s="5">
        <f t="shared" si="45"/>
        <v>1</v>
      </c>
      <c r="AY53" s="5">
        <f t="shared" si="45"/>
        <v>1</v>
      </c>
      <c r="AZ53" s="5">
        <f t="shared" si="45"/>
        <v>1</v>
      </c>
      <c r="BA53" s="5">
        <f t="shared" si="45"/>
        <v>1</v>
      </c>
      <c r="BB53" s="5">
        <f t="shared" si="45"/>
        <v>1</v>
      </c>
      <c r="BC53" s="5">
        <f t="shared" si="45"/>
        <v>1</v>
      </c>
      <c r="BD53" s="5">
        <f t="shared" si="45"/>
        <v>1</v>
      </c>
      <c r="BE53" s="5">
        <f t="shared" si="45"/>
        <v>1</v>
      </c>
      <c r="BF53" s="5">
        <f t="shared" si="45"/>
        <v>1</v>
      </c>
      <c r="BG53" s="5">
        <f t="shared" si="45"/>
        <v>1</v>
      </c>
      <c r="BH53" s="5">
        <f t="shared" si="45"/>
        <v>1</v>
      </c>
      <c r="BI53" s="5">
        <f t="shared" si="45"/>
        <v>1</v>
      </c>
      <c r="BJ53" s="5">
        <f t="shared" si="45"/>
        <v>1</v>
      </c>
      <c r="BK53" s="5">
        <f t="shared" si="45"/>
        <v>1</v>
      </c>
      <c r="BL53" s="5">
        <f t="shared" si="45"/>
        <v>1</v>
      </c>
      <c r="BM53" s="5">
        <f t="shared" si="45"/>
        <v>1</v>
      </c>
      <c r="BN53" s="5">
        <f t="shared" si="45"/>
        <v>1</v>
      </c>
    </row>
    <row r="54" spans="1:66" x14ac:dyDescent="0.35">
      <c r="A54" s="8" t="s">
        <v>39</v>
      </c>
      <c r="B54" s="5">
        <f t="shared" ref="B54:E54" si="46">1-(B24/B1)</f>
        <v>0.99941248770894786</v>
      </c>
      <c r="C54" s="5">
        <f t="shared" si="46"/>
        <v>0.9994243737957611</v>
      </c>
      <c r="D54" s="5">
        <f t="shared" si="46"/>
        <v>0.99943578847969783</v>
      </c>
      <c r="E54" s="5">
        <f t="shared" si="46"/>
        <v>0.9994467592592593</v>
      </c>
      <c r="F54" s="5">
        <f t="shared" ref="F54:K54" si="47">1-(F24/F1)</f>
        <v>1</v>
      </c>
      <c r="G54" s="5">
        <f t="shared" si="47"/>
        <v>1</v>
      </c>
      <c r="H54" s="5">
        <f t="shared" si="47"/>
        <v>1</v>
      </c>
      <c r="I54" s="5">
        <f t="shared" si="47"/>
        <v>1</v>
      </c>
      <c r="J54" s="5">
        <f t="shared" si="47"/>
        <v>1</v>
      </c>
      <c r="K54" s="5">
        <f t="shared" si="47"/>
        <v>1</v>
      </c>
      <c r="L54" s="5">
        <f>1-(L24/L1)</f>
        <v>1</v>
      </c>
      <c r="M54" s="5">
        <f>1-(M24/M1)</f>
        <v>1</v>
      </c>
      <c r="N54" s="5">
        <f t="shared" ref="N54:BN54" si="48">1-(N24/N1)</f>
        <v>1</v>
      </c>
      <c r="O54" s="5">
        <f t="shared" si="48"/>
        <v>1</v>
      </c>
      <c r="P54" s="5">
        <f t="shared" si="48"/>
        <v>1</v>
      </c>
      <c r="Q54" s="5">
        <f t="shared" si="48"/>
        <v>1</v>
      </c>
      <c r="R54" s="5">
        <f t="shared" si="48"/>
        <v>1</v>
      </c>
      <c r="S54" s="5">
        <f t="shared" si="48"/>
        <v>1</v>
      </c>
      <c r="T54" s="5">
        <f t="shared" si="48"/>
        <v>1</v>
      </c>
      <c r="U54" s="5">
        <f t="shared" si="48"/>
        <v>1</v>
      </c>
      <c r="V54" s="5">
        <f t="shared" si="48"/>
        <v>1</v>
      </c>
      <c r="W54" s="5">
        <f t="shared" si="48"/>
        <v>1</v>
      </c>
      <c r="X54" s="5">
        <f t="shared" si="48"/>
        <v>1</v>
      </c>
      <c r="Y54" s="5">
        <f t="shared" si="48"/>
        <v>1</v>
      </c>
      <c r="Z54" s="5">
        <f t="shared" si="48"/>
        <v>1</v>
      </c>
      <c r="AA54" s="5">
        <f t="shared" si="48"/>
        <v>1</v>
      </c>
      <c r="AB54" s="5">
        <f t="shared" si="48"/>
        <v>1</v>
      </c>
      <c r="AC54" s="5">
        <f t="shared" si="48"/>
        <v>1</v>
      </c>
      <c r="AD54" s="5">
        <f t="shared" si="48"/>
        <v>1</v>
      </c>
      <c r="AE54" s="5">
        <f t="shared" si="48"/>
        <v>1</v>
      </c>
      <c r="AF54" s="5">
        <f t="shared" si="48"/>
        <v>1</v>
      </c>
      <c r="AG54" s="5">
        <f t="shared" si="48"/>
        <v>1</v>
      </c>
      <c r="AH54" s="5">
        <f t="shared" si="48"/>
        <v>1</v>
      </c>
      <c r="AI54" s="5">
        <f t="shared" si="48"/>
        <v>1</v>
      </c>
      <c r="AJ54" s="5">
        <f t="shared" si="48"/>
        <v>1</v>
      </c>
      <c r="AK54" s="5">
        <f t="shared" si="48"/>
        <v>1</v>
      </c>
      <c r="AL54" s="5">
        <f t="shared" si="48"/>
        <v>1</v>
      </c>
      <c r="AM54" s="5">
        <f t="shared" si="48"/>
        <v>1</v>
      </c>
      <c r="AN54" s="5">
        <f t="shared" si="48"/>
        <v>1</v>
      </c>
      <c r="AO54" s="5">
        <f t="shared" si="48"/>
        <v>1</v>
      </c>
      <c r="AP54" s="5">
        <f t="shared" si="48"/>
        <v>1</v>
      </c>
      <c r="AQ54" s="5">
        <f t="shared" si="48"/>
        <v>1</v>
      </c>
      <c r="AR54" s="5">
        <f t="shared" si="48"/>
        <v>1</v>
      </c>
      <c r="AS54" s="5">
        <f t="shared" si="48"/>
        <v>1</v>
      </c>
      <c r="AT54" s="5">
        <f t="shared" si="48"/>
        <v>1</v>
      </c>
      <c r="AU54" s="5">
        <f t="shared" si="48"/>
        <v>1</v>
      </c>
      <c r="AV54" s="5">
        <f t="shared" si="48"/>
        <v>1</v>
      </c>
      <c r="AW54" s="5">
        <f t="shared" si="48"/>
        <v>1</v>
      </c>
      <c r="AX54" s="5">
        <f t="shared" si="48"/>
        <v>1</v>
      </c>
      <c r="AY54" s="5">
        <f t="shared" si="48"/>
        <v>1</v>
      </c>
      <c r="AZ54" s="5">
        <f t="shared" si="48"/>
        <v>1</v>
      </c>
      <c r="BA54" s="5">
        <f t="shared" si="48"/>
        <v>1</v>
      </c>
      <c r="BB54" s="5">
        <f t="shared" si="48"/>
        <v>1</v>
      </c>
      <c r="BC54" s="5">
        <f t="shared" si="48"/>
        <v>1</v>
      </c>
      <c r="BD54" s="5">
        <f t="shared" si="48"/>
        <v>1</v>
      </c>
      <c r="BE54" s="5">
        <f t="shared" si="48"/>
        <v>1</v>
      </c>
      <c r="BF54" s="5">
        <f t="shared" si="48"/>
        <v>1</v>
      </c>
      <c r="BG54" s="5">
        <f t="shared" si="48"/>
        <v>1</v>
      </c>
      <c r="BH54" s="5">
        <f t="shared" si="48"/>
        <v>1</v>
      </c>
      <c r="BI54" s="5">
        <f t="shared" si="48"/>
        <v>1</v>
      </c>
      <c r="BJ54" s="5">
        <f t="shared" si="48"/>
        <v>1</v>
      </c>
      <c r="BK54" s="5">
        <f t="shared" si="48"/>
        <v>1</v>
      </c>
      <c r="BL54" s="5">
        <f t="shared" si="48"/>
        <v>1</v>
      </c>
      <c r="BM54" s="5">
        <f t="shared" si="48"/>
        <v>1</v>
      </c>
      <c r="BN54" s="5">
        <f t="shared" si="48"/>
        <v>1</v>
      </c>
    </row>
    <row r="55" spans="1:66" x14ac:dyDescent="0.35">
      <c r="A55" s="8" t="s">
        <v>40</v>
      </c>
      <c r="B55" s="5">
        <f t="shared" ref="B55:E55" si="49">1-(B25/B1)</f>
        <v>0.99941248770894786</v>
      </c>
      <c r="C55" s="5">
        <f t="shared" si="49"/>
        <v>0.9994243737957611</v>
      </c>
      <c r="D55" s="5">
        <f t="shared" si="49"/>
        <v>0.99943578847969783</v>
      </c>
      <c r="E55" s="5">
        <f t="shared" si="49"/>
        <v>0.9994467592592593</v>
      </c>
      <c r="F55" s="5">
        <f t="shared" ref="F55:K55" si="50">1-(F25/F1)</f>
        <v>1</v>
      </c>
      <c r="G55" s="5">
        <f t="shared" si="50"/>
        <v>1</v>
      </c>
      <c r="H55" s="5">
        <f t="shared" si="50"/>
        <v>1</v>
      </c>
      <c r="I55" s="5">
        <f t="shared" si="50"/>
        <v>1</v>
      </c>
      <c r="J55" s="5">
        <f t="shared" si="50"/>
        <v>1</v>
      </c>
      <c r="K55" s="5">
        <f t="shared" si="50"/>
        <v>1</v>
      </c>
      <c r="L55" s="5">
        <f>1-(L25/L1)</f>
        <v>1</v>
      </c>
      <c r="M55" s="5">
        <f>1-(M25/M1)</f>
        <v>1</v>
      </c>
      <c r="N55" s="5">
        <f t="shared" ref="N55:BN55" si="51">1-(N25/N1)</f>
        <v>1</v>
      </c>
      <c r="O55" s="5">
        <f t="shared" si="51"/>
        <v>1</v>
      </c>
      <c r="P55" s="5">
        <f t="shared" si="51"/>
        <v>1</v>
      </c>
      <c r="Q55" s="5">
        <f t="shared" si="51"/>
        <v>1</v>
      </c>
      <c r="R55" s="5">
        <f t="shared" si="51"/>
        <v>1</v>
      </c>
      <c r="S55" s="5">
        <f t="shared" si="51"/>
        <v>1</v>
      </c>
      <c r="T55" s="5">
        <f t="shared" si="51"/>
        <v>1</v>
      </c>
      <c r="U55" s="5">
        <f t="shared" si="51"/>
        <v>1</v>
      </c>
      <c r="V55" s="5">
        <f t="shared" si="51"/>
        <v>1</v>
      </c>
      <c r="W55" s="5">
        <f t="shared" si="51"/>
        <v>1</v>
      </c>
      <c r="X55" s="5">
        <f t="shared" si="51"/>
        <v>1</v>
      </c>
      <c r="Y55" s="5">
        <f t="shared" si="51"/>
        <v>1</v>
      </c>
      <c r="Z55" s="5">
        <f t="shared" si="51"/>
        <v>1</v>
      </c>
      <c r="AA55" s="5">
        <f t="shared" si="51"/>
        <v>1</v>
      </c>
      <c r="AB55" s="5">
        <f t="shared" si="51"/>
        <v>1</v>
      </c>
      <c r="AC55" s="5">
        <f t="shared" si="51"/>
        <v>1</v>
      </c>
      <c r="AD55" s="5">
        <f t="shared" si="51"/>
        <v>1</v>
      </c>
      <c r="AE55" s="5">
        <f t="shared" si="51"/>
        <v>1</v>
      </c>
      <c r="AF55" s="5">
        <f t="shared" si="51"/>
        <v>1</v>
      </c>
      <c r="AG55" s="5">
        <f t="shared" si="51"/>
        <v>1</v>
      </c>
      <c r="AH55" s="5">
        <f t="shared" si="51"/>
        <v>1</v>
      </c>
      <c r="AI55" s="5">
        <f t="shared" si="51"/>
        <v>1</v>
      </c>
      <c r="AJ55" s="5">
        <f t="shared" si="51"/>
        <v>1</v>
      </c>
      <c r="AK55" s="5">
        <f t="shared" si="51"/>
        <v>1</v>
      </c>
      <c r="AL55" s="5">
        <f t="shared" si="51"/>
        <v>1</v>
      </c>
      <c r="AM55" s="5">
        <f t="shared" si="51"/>
        <v>1</v>
      </c>
      <c r="AN55" s="5">
        <f t="shared" si="51"/>
        <v>1</v>
      </c>
      <c r="AO55" s="5">
        <f t="shared" si="51"/>
        <v>1</v>
      </c>
      <c r="AP55" s="5">
        <f t="shared" si="51"/>
        <v>1</v>
      </c>
      <c r="AQ55" s="5">
        <f t="shared" si="51"/>
        <v>1</v>
      </c>
      <c r="AR55" s="5">
        <f t="shared" si="51"/>
        <v>1</v>
      </c>
      <c r="AS55" s="5">
        <f t="shared" si="51"/>
        <v>1</v>
      </c>
      <c r="AT55" s="5">
        <f t="shared" si="51"/>
        <v>1</v>
      </c>
      <c r="AU55" s="5">
        <f t="shared" si="51"/>
        <v>1</v>
      </c>
      <c r="AV55" s="5">
        <f t="shared" si="51"/>
        <v>1</v>
      </c>
      <c r="AW55" s="5">
        <f t="shared" si="51"/>
        <v>1</v>
      </c>
      <c r="AX55" s="5">
        <f t="shared" si="51"/>
        <v>1</v>
      </c>
      <c r="AY55" s="5">
        <f t="shared" si="51"/>
        <v>1</v>
      </c>
      <c r="AZ55" s="5">
        <f t="shared" si="51"/>
        <v>1</v>
      </c>
      <c r="BA55" s="5">
        <f t="shared" si="51"/>
        <v>1</v>
      </c>
      <c r="BB55" s="5">
        <f t="shared" si="51"/>
        <v>1</v>
      </c>
      <c r="BC55" s="5">
        <f t="shared" si="51"/>
        <v>1</v>
      </c>
      <c r="BD55" s="5">
        <f t="shared" si="51"/>
        <v>1</v>
      </c>
      <c r="BE55" s="5">
        <f t="shared" si="51"/>
        <v>1</v>
      </c>
      <c r="BF55" s="5">
        <f t="shared" si="51"/>
        <v>1</v>
      </c>
      <c r="BG55" s="5">
        <f t="shared" si="51"/>
        <v>1</v>
      </c>
      <c r="BH55" s="5">
        <f t="shared" si="51"/>
        <v>1</v>
      </c>
      <c r="BI55" s="5">
        <f t="shared" si="51"/>
        <v>1</v>
      </c>
      <c r="BJ55" s="5">
        <f t="shared" si="51"/>
        <v>1</v>
      </c>
      <c r="BK55" s="5">
        <f t="shared" si="51"/>
        <v>1</v>
      </c>
      <c r="BL55" s="5">
        <f t="shared" si="51"/>
        <v>1</v>
      </c>
      <c r="BM55" s="5">
        <f t="shared" si="51"/>
        <v>1</v>
      </c>
      <c r="BN55" s="5">
        <f t="shared" si="51"/>
        <v>1</v>
      </c>
    </row>
    <row r="56" spans="1:66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</row>
  </sheetData>
  <conditionalFormatting sqref="B39:E41">
    <cfRule type="cellIs" dxfId="67" priority="103" operator="between">
      <formula>0.9989</formula>
      <formula>0.9993</formula>
    </cfRule>
    <cfRule type="cellIs" dxfId="66" priority="104" operator="lessThan">
      <formula>0.999</formula>
    </cfRule>
  </conditionalFormatting>
  <conditionalFormatting sqref="B53:E53">
    <cfRule type="cellIs" dxfId="65" priority="5" operator="greaterThanOrEqual">
      <formula>0.9994</formula>
    </cfRule>
    <cfRule type="cellIs" dxfId="64" priority="6" operator="greaterThan">
      <formula>0.9999</formula>
    </cfRule>
    <cfRule type="cellIs" dxfId="63" priority="7" operator="between">
      <formula>0.9989</formula>
      <formula>0.9993</formula>
    </cfRule>
    <cfRule type="cellIs" dxfId="62" priority="8" operator="lessThan">
      <formula>0.999</formula>
    </cfRule>
  </conditionalFormatting>
  <conditionalFormatting sqref="B5:BN7 B9:BN11 B13:BN15 B17:BN19 B21:BN21 B23:BN25">
    <cfRule type="containsBlanks" dxfId="61" priority="37">
      <formula>LEN(TRIM(B5))=0</formula>
    </cfRule>
    <cfRule type="cellIs" dxfId="60" priority="58" operator="greaterThan">
      <formula>0</formula>
    </cfRule>
  </conditionalFormatting>
  <conditionalFormatting sqref="B31:BN33 B35:BN37 B43:BN45 B47:BN49 B51:BN51 F53:BN53 B54:BN55">
    <cfRule type="cellIs" dxfId="59" priority="184" stopIfTrue="1" operator="lessThan">
      <formula>0.999</formula>
    </cfRule>
    <cfRule type="cellIs" dxfId="58" priority="185" stopIfTrue="1" operator="between">
      <formula>0.9989</formula>
      <formula>0.9993</formula>
    </cfRule>
    <cfRule type="cellIs" dxfId="57" priority="186" operator="greaterThanOrEqual">
      <formula>0.9994</formula>
    </cfRule>
    <cfRule type="cellIs" dxfId="56" priority="187" operator="greaterThan">
      <formula>0.9999</formula>
    </cfRule>
  </conditionalFormatting>
  <conditionalFormatting sqref="B39:BN41">
    <cfRule type="cellIs" dxfId="55" priority="52" operator="greaterThanOrEqual">
      <formula>0.9994</formula>
    </cfRule>
    <cfRule type="cellIs" dxfId="54" priority="53" operator="greaterThan">
      <formula>0.9999</formula>
    </cfRule>
  </conditionalFormatting>
  <conditionalFormatting sqref="C39:E41">
    <cfRule type="cellIs" dxfId="53" priority="21" operator="between">
      <formula>0.9989</formula>
      <formula>0.9993</formula>
    </cfRule>
    <cfRule type="cellIs" dxfId="52" priority="22" operator="lessThan">
      <formula>0.999</formula>
    </cfRule>
  </conditionalFormatting>
  <conditionalFormatting sqref="C39:BN41">
    <cfRule type="cellIs" dxfId="51" priority="50" stopIfTrue="1" operator="lessThan">
      <formula>0.999</formula>
    </cfRule>
    <cfRule type="cellIs" dxfId="50" priority="51" stopIfTrue="1" operator="between">
      <formula>0.9989</formula>
      <formula>0.9993</formula>
    </cfRule>
  </conditionalFormatting>
  <conditionalFormatting sqref="E53">
    <cfRule type="cellIs" dxfId="49" priority="1" stopIfTrue="1" operator="between">
      <formula>0.9989</formula>
      <formula>0.9993</formula>
    </cfRule>
    <cfRule type="cellIs" dxfId="48" priority="2" operator="lessThan">
      <formula>0.999</formula>
    </cfRule>
    <cfRule type="cellIs" dxfId="47" priority="3" operator="lessThan">
      <formula>0.999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E277-BB55-47C0-8616-30474A534E8D}">
  <sheetPr codeName="Sheet6">
    <tabColor theme="7" tint="0.59999389629810485"/>
  </sheetPr>
  <dimension ref="A1:BO50"/>
  <sheetViews>
    <sheetView workbookViewId="0">
      <pane xSplit="1" topLeftCell="B1" activePane="topRight" state="frozen"/>
      <selection activeCell="A14" sqref="A14"/>
      <selection pane="topRight" activeCell="O46" sqref="O46"/>
    </sheetView>
  </sheetViews>
  <sheetFormatPr defaultColWidth="12.1796875" defaultRowHeight="14.5" x14ac:dyDescent="0.35"/>
  <cols>
    <col min="1" max="1" width="31.26953125" customWidth="1"/>
    <col min="67" max="67" width="12.1796875" style="41"/>
  </cols>
  <sheetData>
    <row r="1" spans="1:67" s="2" customFormat="1" x14ac:dyDescent="0.35">
      <c r="A1" s="9" t="s">
        <v>34</v>
      </c>
      <c r="B1" s="1">
        <v>8136</v>
      </c>
      <c r="C1" s="1">
        <f t="shared" ref="C1" si="0">B1+168</f>
        <v>8304</v>
      </c>
      <c r="D1" s="1">
        <f t="shared" ref="D1:E1" si="1">C1+168</f>
        <v>8472</v>
      </c>
      <c r="E1" s="1">
        <f t="shared" si="1"/>
        <v>8640</v>
      </c>
      <c r="F1" s="1">
        <v>48</v>
      </c>
      <c r="G1" s="1">
        <f t="shared" ref="G1:M1" si="2">F1+168</f>
        <v>216</v>
      </c>
      <c r="H1" s="1">
        <f t="shared" si="2"/>
        <v>384</v>
      </c>
      <c r="I1" s="1">
        <f t="shared" si="2"/>
        <v>552</v>
      </c>
      <c r="J1" s="1">
        <f t="shared" si="2"/>
        <v>720</v>
      </c>
      <c r="K1" s="1">
        <f t="shared" si="2"/>
        <v>888</v>
      </c>
      <c r="L1" s="1">
        <f t="shared" si="2"/>
        <v>1056</v>
      </c>
      <c r="M1" s="1">
        <f t="shared" si="2"/>
        <v>1224</v>
      </c>
      <c r="N1" s="1">
        <f t="shared" ref="N1:BN1" si="3">M1+168</f>
        <v>1392</v>
      </c>
      <c r="O1" s="1">
        <f t="shared" si="3"/>
        <v>1560</v>
      </c>
      <c r="P1" s="1">
        <f t="shared" si="3"/>
        <v>1728</v>
      </c>
      <c r="Q1" s="1">
        <f t="shared" si="3"/>
        <v>1896</v>
      </c>
      <c r="R1" s="1">
        <f t="shared" si="3"/>
        <v>2064</v>
      </c>
      <c r="S1" s="1">
        <f t="shared" si="3"/>
        <v>2232</v>
      </c>
      <c r="T1" s="1">
        <f t="shared" si="3"/>
        <v>2400</v>
      </c>
      <c r="U1" s="1">
        <f t="shared" si="3"/>
        <v>2568</v>
      </c>
      <c r="V1" s="1">
        <f t="shared" si="3"/>
        <v>2736</v>
      </c>
      <c r="W1" s="1">
        <f t="shared" si="3"/>
        <v>2904</v>
      </c>
      <c r="X1" s="1">
        <f t="shared" si="3"/>
        <v>3072</v>
      </c>
      <c r="Y1" s="1">
        <f t="shared" si="3"/>
        <v>3240</v>
      </c>
      <c r="Z1" s="1">
        <f t="shared" si="3"/>
        <v>3408</v>
      </c>
      <c r="AA1" s="1">
        <f t="shared" si="3"/>
        <v>3576</v>
      </c>
      <c r="AB1" s="1">
        <f t="shared" si="3"/>
        <v>3744</v>
      </c>
      <c r="AC1" s="1">
        <f t="shared" si="3"/>
        <v>3912</v>
      </c>
      <c r="AD1" s="1">
        <f t="shared" si="3"/>
        <v>4080</v>
      </c>
      <c r="AE1" s="1">
        <f t="shared" si="3"/>
        <v>4248</v>
      </c>
      <c r="AF1" s="1">
        <f t="shared" si="3"/>
        <v>4416</v>
      </c>
      <c r="AG1" s="1">
        <f t="shared" si="3"/>
        <v>4584</v>
      </c>
      <c r="AH1" s="1">
        <f t="shared" si="3"/>
        <v>4752</v>
      </c>
      <c r="AI1" s="1">
        <f t="shared" si="3"/>
        <v>4920</v>
      </c>
      <c r="AJ1" s="1">
        <f t="shared" si="3"/>
        <v>5088</v>
      </c>
      <c r="AK1" s="1">
        <f t="shared" si="3"/>
        <v>5256</v>
      </c>
      <c r="AL1" s="1">
        <f t="shared" si="3"/>
        <v>5424</v>
      </c>
      <c r="AM1" s="1">
        <f t="shared" si="3"/>
        <v>5592</v>
      </c>
      <c r="AN1" s="1">
        <f t="shared" si="3"/>
        <v>5760</v>
      </c>
      <c r="AO1" s="1">
        <f t="shared" si="3"/>
        <v>5928</v>
      </c>
      <c r="AP1" s="1">
        <f t="shared" si="3"/>
        <v>6096</v>
      </c>
      <c r="AQ1" s="1">
        <f t="shared" si="3"/>
        <v>6264</v>
      </c>
      <c r="AR1" s="1">
        <f t="shared" si="3"/>
        <v>6432</v>
      </c>
      <c r="AS1" s="1">
        <f t="shared" si="3"/>
        <v>6600</v>
      </c>
      <c r="AT1" s="1">
        <f t="shared" si="3"/>
        <v>6768</v>
      </c>
      <c r="AU1" s="1">
        <f t="shared" si="3"/>
        <v>6936</v>
      </c>
      <c r="AV1" s="1">
        <f t="shared" si="3"/>
        <v>7104</v>
      </c>
      <c r="AW1" s="1">
        <f t="shared" si="3"/>
        <v>7272</v>
      </c>
      <c r="AX1" s="1">
        <f t="shared" si="3"/>
        <v>7440</v>
      </c>
      <c r="AY1" s="1">
        <f t="shared" si="3"/>
        <v>7608</v>
      </c>
      <c r="AZ1" s="1">
        <f t="shared" si="3"/>
        <v>7776</v>
      </c>
      <c r="BA1" s="1">
        <f t="shared" si="3"/>
        <v>7944</v>
      </c>
      <c r="BB1" s="1">
        <f t="shared" si="3"/>
        <v>8112</v>
      </c>
      <c r="BC1" s="1">
        <f t="shared" si="3"/>
        <v>8280</v>
      </c>
      <c r="BD1" s="1">
        <f t="shared" si="3"/>
        <v>8448</v>
      </c>
      <c r="BE1" s="1">
        <f t="shared" si="3"/>
        <v>8616</v>
      </c>
      <c r="BF1" s="1">
        <v>24</v>
      </c>
      <c r="BG1" s="1">
        <f t="shared" si="3"/>
        <v>192</v>
      </c>
      <c r="BH1" s="1">
        <f t="shared" si="3"/>
        <v>360</v>
      </c>
      <c r="BI1" s="1">
        <f t="shared" si="3"/>
        <v>528</v>
      </c>
      <c r="BJ1" s="1">
        <f t="shared" si="3"/>
        <v>696</v>
      </c>
      <c r="BK1" s="1">
        <f t="shared" si="3"/>
        <v>864</v>
      </c>
      <c r="BL1" s="1">
        <f t="shared" si="3"/>
        <v>1032</v>
      </c>
      <c r="BM1" s="1">
        <f t="shared" si="3"/>
        <v>1200</v>
      </c>
      <c r="BN1" s="1">
        <f t="shared" si="3"/>
        <v>1368</v>
      </c>
      <c r="BO1" s="39"/>
    </row>
    <row r="2" spans="1:67" s="2" customFormat="1" x14ac:dyDescent="0.35">
      <c r="A2" s="9" t="s">
        <v>35</v>
      </c>
      <c r="B2" s="1">
        <v>44</v>
      </c>
      <c r="C2" s="1">
        <v>45</v>
      </c>
      <c r="D2" s="1">
        <v>45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  <c r="BO2" s="39"/>
    </row>
    <row r="3" spans="1:67" s="2" customFormat="1" x14ac:dyDescent="0.35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16">
        <v>46080</v>
      </c>
      <c r="O3" s="16">
        <v>46087</v>
      </c>
      <c r="P3" s="16">
        <v>46094</v>
      </c>
      <c r="Q3" s="16">
        <v>46101</v>
      </c>
      <c r="R3" s="16">
        <v>46108</v>
      </c>
      <c r="S3" s="16">
        <v>46115</v>
      </c>
      <c r="T3" s="16">
        <v>46122</v>
      </c>
      <c r="U3" s="16">
        <v>46129</v>
      </c>
      <c r="V3" s="16">
        <v>46136</v>
      </c>
      <c r="W3" s="16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16">
        <v>46178</v>
      </c>
      <c r="AC3" s="16">
        <v>46185</v>
      </c>
      <c r="AD3" s="16">
        <v>46192</v>
      </c>
      <c r="AE3" s="16">
        <v>46199</v>
      </c>
      <c r="AF3" s="16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16">
        <v>46241</v>
      </c>
      <c r="AL3" s="16">
        <v>46248</v>
      </c>
      <c r="AM3" s="16">
        <v>46255</v>
      </c>
      <c r="AN3" s="16">
        <v>46262</v>
      </c>
      <c r="AO3" s="16">
        <v>46269</v>
      </c>
      <c r="AP3" s="16">
        <v>46276</v>
      </c>
      <c r="AQ3" s="16">
        <v>46283</v>
      </c>
      <c r="AR3" s="16">
        <v>46290</v>
      </c>
      <c r="AS3" s="16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16">
        <v>46332</v>
      </c>
      <c r="AY3" s="16">
        <v>46339</v>
      </c>
      <c r="AZ3" s="16">
        <v>46346</v>
      </c>
      <c r="BA3" s="16">
        <v>46353</v>
      </c>
      <c r="BB3" s="16">
        <v>46360</v>
      </c>
      <c r="BC3" s="16">
        <v>46367</v>
      </c>
      <c r="BD3" s="16">
        <v>46374</v>
      </c>
      <c r="BE3" s="16">
        <v>46381</v>
      </c>
      <c r="BF3" s="16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16">
        <v>46423</v>
      </c>
      <c r="BL3" s="16">
        <v>46430</v>
      </c>
      <c r="BM3" s="16">
        <v>46437</v>
      </c>
      <c r="BN3" s="16">
        <v>46444</v>
      </c>
      <c r="BO3" s="39"/>
    </row>
    <row r="4" spans="1:67" s="2" customFormat="1" x14ac:dyDescent="0.35">
      <c r="A4" s="11" t="s">
        <v>48</v>
      </c>
      <c r="B4" s="4">
        <f t="shared" ref="B4" si="4">SUM(B5:B8)</f>
        <v>9.3800000000000008</v>
      </c>
      <c r="C4" s="4">
        <f t="shared" ref="C4:D4" si="5">SUM(C5:C8)</f>
        <v>9.3800000000000008</v>
      </c>
      <c r="D4" s="4">
        <f t="shared" si="5"/>
        <v>9.3800000000000008</v>
      </c>
      <c r="E4" s="4">
        <f t="shared" ref="E4" si="6">SUM(E5:E8)</f>
        <v>9.3800000000000008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39"/>
    </row>
    <row r="5" spans="1:67" s="2" customFormat="1" x14ac:dyDescent="0.35">
      <c r="A5" s="8" t="s">
        <v>49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39"/>
    </row>
    <row r="6" spans="1:67" s="2" customFormat="1" x14ac:dyDescent="0.35">
      <c r="A6" s="8" t="s">
        <v>50</v>
      </c>
      <c r="B6" s="4">
        <v>9.3800000000000008</v>
      </c>
      <c r="C6" s="4">
        <v>9.3800000000000008</v>
      </c>
      <c r="D6" s="4">
        <v>9.3800000000000008</v>
      </c>
      <c r="E6" s="4">
        <v>9.3800000000000008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39"/>
    </row>
    <row r="7" spans="1:67" s="2" customFormat="1" x14ac:dyDescent="0.35">
      <c r="A7" s="8" t="s">
        <v>51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9"/>
    </row>
    <row r="8" spans="1:67" s="2" customFormat="1" x14ac:dyDescent="0.35">
      <c r="A8" s="8" t="s">
        <v>52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39"/>
    </row>
    <row r="9" spans="1:67" s="2" customFormat="1" x14ac:dyDescent="0.35">
      <c r="A9" s="12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39"/>
    </row>
    <row r="10" spans="1:67" hidden="1" x14ac:dyDescent="0.35">
      <c r="A10" s="7" t="s">
        <v>53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7" x14ac:dyDescent="0.35">
      <c r="A11" s="8" t="s">
        <v>54</v>
      </c>
      <c r="B11" s="4">
        <v>3.45</v>
      </c>
      <c r="C11" s="4">
        <v>3.45</v>
      </c>
      <c r="D11" s="4">
        <v>3.45</v>
      </c>
      <c r="E11" s="4">
        <v>3.45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7" x14ac:dyDescent="0.35">
      <c r="A12" s="8" t="s">
        <v>55</v>
      </c>
      <c r="B12" s="4">
        <v>8.43</v>
      </c>
      <c r="C12" s="4">
        <v>8.43</v>
      </c>
      <c r="D12" s="4">
        <v>8.43</v>
      </c>
      <c r="E12" s="4">
        <v>8.43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</row>
    <row r="13" spans="1:67" x14ac:dyDescent="0.35">
      <c r="A13" s="8" t="s">
        <v>56</v>
      </c>
      <c r="B13" s="4">
        <v>3.45</v>
      </c>
      <c r="C13" s="4">
        <v>3.45</v>
      </c>
      <c r="D13" s="4">
        <v>3.45</v>
      </c>
      <c r="E13" s="4">
        <v>3.45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7" x14ac:dyDescent="0.35">
      <c r="A14" s="8" t="s">
        <v>57</v>
      </c>
      <c r="B14" s="4">
        <v>3.45</v>
      </c>
      <c r="C14" s="4">
        <v>3.45</v>
      </c>
      <c r="D14" s="4">
        <v>3.45</v>
      </c>
      <c r="E14" s="4">
        <v>3.45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7" x14ac:dyDescent="0.35">
      <c r="A15" s="8" t="s">
        <v>58</v>
      </c>
      <c r="B15" s="4">
        <v>3.45</v>
      </c>
      <c r="C15" s="4">
        <v>3.45</v>
      </c>
      <c r="D15" s="4">
        <v>3.45</v>
      </c>
      <c r="E15" s="4">
        <v>3.45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</row>
    <row r="16" spans="1:67" x14ac:dyDescent="0.35">
      <c r="A16" s="8" t="s">
        <v>59</v>
      </c>
      <c r="B16" s="4">
        <v>5.78</v>
      </c>
      <c r="C16" s="4">
        <v>5.78</v>
      </c>
      <c r="D16" s="4">
        <v>5.78</v>
      </c>
      <c r="E16" s="4">
        <v>5.78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</row>
    <row r="17" spans="1:67" x14ac:dyDescent="0.35">
      <c r="A17" s="12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</row>
    <row r="18" spans="1:67" s="2" customFormat="1" x14ac:dyDescent="0.35">
      <c r="A18" s="8" t="s">
        <v>31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2.8</v>
      </c>
      <c r="M18" s="4">
        <v>2.8</v>
      </c>
      <c r="N18" s="4">
        <v>2.8</v>
      </c>
      <c r="O18" s="4">
        <v>2.8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39"/>
    </row>
    <row r="19" spans="1:67" s="2" customFormat="1" x14ac:dyDescent="0.35">
      <c r="A19" s="8" t="s">
        <v>60</v>
      </c>
      <c r="B19" s="4">
        <v>0</v>
      </c>
      <c r="C19" s="4">
        <v>6</v>
      </c>
      <c r="D19" s="4">
        <v>6</v>
      </c>
      <c r="E19" s="4">
        <v>6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39"/>
    </row>
    <row r="20" spans="1:67" s="2" customFormat="1" x14ac:dyDescent="0.35">
      <c r="A20" s="8" t="s">
        <v>61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39"/>
    </row>
    <row r="21" spans="1:67" s="2" customFormat="1" x14ac:dyDescent="0.35">
      <c r="A21" s="8" t="s">
        <v>62</v>
      </c>
      <c r="B21" s="4">
        <v>9.3800000000000008</v>
      </c>
      <c r="C21" s="4">
        <v>9.3800000000000008</v>
      </c>
      <c r="D21" s="4">
        <v>9.3800000000000008</v>
      </c>
      <c r="E21" s="4">
        <v>9.3800000000000008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39"/>
    </row>
    <row r="22" spans="1:67" s="2" customFormat="1" x14ac:dyDescent="0.35">
      <c r="A22" s="8" t="s">
        <v>63</v>
      </c>
      <c r="B22" s="4">
        <v>3.05</v>
      </c>
      <c r="C22" s="4">
        <v>3.05</v>
      </c>
      <c r="D22" s="4">
        <v>3.05</v>
      </c>
      <c r="E22" s="4">
        <v>3.05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9"/>
    </row>
    <row r="23" spans="1:67" s="2" customFormat="1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39"/>
    </row>
    <row r="24" spans="1:67" s="2" customFormat="1" x14ac:dyDescent="0.35">
      <c r="BO24" s="39"/>
    </row>
    <row r="25" spans="1:67" s="2" customFormat="1" x14ac:dyDescent="0.35">
      <c r="BO25" s="39"/>
    </row>
    <row r="26" spans="1:67" s="2" customFormat="1" hidden="1" x14ac:dyDescent="0.35">
      <c r="BO26" s="39"/>
    </row>
    <row r="27" spans="1:67" s="2" customFormat="1" hidden="1" x14ac:dyDescent="0.35">
      <c r="BO27" s="39"/>
    </row>
    <row r="28" spans="1:67" s="2" customFormat="1" hidden="1" x14ac:dyDescent="0.35">
      <c r="BO28" s="39"/>
    </row>
    <row r="29" spans="1:67" s="2" customFormat="1" hidden="1" x14ac:dyDescent="0.35">
      <c r="BO29" s="39"/>
    </row>
    <row r="30" spans="1:67" s="2" customFormat="1" x14ac:dyDescent="0.35">
      <c r="A30" s="7" t="s">
        <v>46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39"/>
    </row>
    <row r="31" spans="1:67" s="2" customFormat="1" x14ac:dyDescent="0.35">
      <c r="A31" s="7"/>
      <c r="B31" s="17" t="s">
        <v>64</v>
      </c>
      <c r="C31" s="17" t="s">
        <v>65</v>
      </c>
      <c r="D31" s="17" t="s">
        <v>66</v>
      </c>
      <c r="E31" s="17" t="s">
        <v>67</v>
      </c>
      <c r="F31" s="17">
        <v>1</v>
      </c>
      <c r="G31" s="17">
        <v>2</v>
      </c>
      <c r="H31" s="17">
        <v>3</v>
      </c>
      <c r="I31" s="17">
        <v>4</v>
      </c>
      <c r="J31" s="17">
        <v>5</v>
      </c>
      <c r="K31" s="17">
        <v>6</v>
      </c>
      <c r="L31" s="17">
        <v>7</v>
      </c>
      <c r="M31" s="17">
        <v>8</v>
      </c>
      <c r="N31" s="17">
        <v>9</v>
      </c>
      <c r="O31" s="17">
        <v>10</v>
      </c>
      <c r="P31" s="17">
        <v>11</v>
      </c>
      <c r="Q31" s="17">
        <v>12</v>
      </c>
      <c r="R31" s="17">
        <v>13</v>
      </c>
      <c r="S31" s="17">
        <v>14</v>
      </c>
      <c r="T31" s="17">
        <v>15</v>
      </c>
      <c r="U31" s="17">
        <v>16</v>
      </c>
      <c r="V31" s="17">
        <v>17</v>
      </c>
      <c r="W31" s="17">
        <v>18</v>
      </c>
      <c r="X31" s="17">
        <v>19</v>
      </c>
      <c r="Y31" s="17">
        <v>20</v>
      </c>
      <c r="Z31" s="17">
        <v>21</v>
      </c>
      <c r="AA31" s="17">
        <v>22</v>
      </c>
      <c r="AB31" s="17">
        <v>23</v>
      </c>
      <c r="AC31" s="17">
        <v>24</v>
      </c>
      <c r="AD31" s="17">
        <v>25</v>
      </c>
      <c r="AE31" s="17">
        <v>26</v>
      </c>
      <c r="AF31" s="17">
        <v>27</v>
      </c>
      <c r="AG31" s="17">
        <v>28</v>
      </c>
      <c r="AH31" s="17">
        <v>29</v>
      </c>
      <c r="AI31" s="17">
        <v>30</v>
      </c>
      <c r="AJ31" s="17">
        <v>31</v>
      </c>
      <c r="AK31" s="17">
        <v>32</v>
      </c>
      <c r="AL31" s="17">
        <v>33</v>
      </c>
      <c r="AM31" s="17">
        <v>34</v>
      </c>
      <c r="AN31" s="17">
        <v>35</v>
      </c>
      <c r="AO31" s="17">
        <v>36</v>
      </c>
      <c r="AP31" s="17">
        <v>37</v>
      </c>
      <c r="AQ31" s="17">
        <v>38</v>
      </c>
      <c r="AR31" s="17">
        <v>39</v>
      </c>
      <c r="AS31" s="17">
        <v>40</v>
      </c>
      <c r="AT31" s="17">
        <v>41</v>
      </c>
      <c r="AU31" s="17">
        <v>42</v>
      </c>
      <c r="AV31" s="17">
        <v>43</v>
      </c>
      <c r="AW31" s="17">
        <v>44</v>
      </c>
      <c r="AX31" s="17">
        <v>45</v>
      </c>
      <c r="AY31" s="17">
        <v>46</v>
      </c>
      <c r="AZ31" s="17">
        <v>47</v>
      </c>
      <c r="BA31" s="17">
        <v>48</v>
      </c>
      <c r="BB31" s="17">
        <v>49</v>
      </c>
      <c r="BC31" s="17">
        <v>50</v>
      </c>
      <c r="BD31" s="17">
        <v>51</v>
      </c>
      <c r="BE31" s="17">
        <v>52</v>
      </c>
      <c r="BF31" s="17">
        <v>1</v>
      </c>
      <c r="BG31" s="17">
        <v>2</v>
      </c>
      <c r="BH31" s="17">
        <v>3</v>
      </c>
      <c r="BI31" s="17">
        <v>4</v>
      </c>
      <c r="BJ31" s="17">
        <v>5</v>
      </c>
      <c r="BK31" s="17">
        <v>6</v>
      </c>
      <c r="BL31" s="17">
        <v>7</v>
      </c>
      <c r="BM31" s="17">
        <v>8</v>
      </c>
      <c r="BN31" s="17">
        <v>9</v>
      </c>
      <c r="BO31" s="39"/>
    </row>
    <row r="32" spans="1:67" s="2" customFormat="1" x14ac:dyDescent="0.35">
      <c r="A32" s="11" t="s">
        <v>48</v>
      </c>
      <c r="B32" s="5">
        <f t="shared" ref="B32:E32" si="7">1-(B4/B1)</f>
        <v>0.99884709931170113</v>
      </c>
      <c r="C32" s="5">
        <f t="shared" si="7"/>
        <v>0.99887042389210023</v>
      </c>
      <c r="D32" s="5">
        <f t="shared" si="7"/>
        <v>0.9988928234183192</v>
      </c>
      <c r="E32" s="5">
        <f t="shared" si="7"/>
        <v>0.99891435185185184</v>
      </c>
      <c r="F32" s="5">
        <f t="shared" ref="F32:K32" si="8">1-(F4/F1)</f>
        <v>1</v>
      </c>
      <c r="G32" s="5">
        <f t="shared" si="8"/>
        <v>1</v>
      </c>
      <c r="H32" s="5">
        <f t="shared" si="8"/>
        <v>1</v>
      </c>
      <c r="I32" s="5">
        <f t="shared" si="8"/>
        <v>1</v>
      </c>
      <c r="J32" s="5">
        <f t="shared" si="8"/>
        <v>1</v>
      </c>
      <c r="K32" s="5">
        <f t="shared" si="8"/>
        <v>1</v>
      </c>
      <c r="L32" s="5">
        <f>1-(L4/L1)</f>
        <v>1</v>
      </c>
      <c r="M32" s="5">
        <f>1-(M4/M1)</f>
        <v>1</v>
      </c>
      <c r="N32" s="5">
        <f t="shared" ref="N32:BN32" si="9">1-(N4/N1)</f>
        <v>1</v>
      </c>
      <c r="O32" s="5">
        <f t="shared" si="9"/>
        <v>1</v>
      </c>
      <c r="P32" s="5">
        <f t="shared" si="9"/>
        <v>1</v>
      </c>
      <c r="Q32" s="5">
        <f t="shared" si="9"/>
        <v>1</v>
      </c>
      <c r="R32" s="5">
        <f t="shared" si="9"/>
        <v>1</v>
      </c>
      <c r="S32" s="5">
        <f t="shared" si="9"/>
        <v>1</v>
      </c>
      <c r="T32" s="5">
        <f t="shared" si="9"/>
        <v>1</v>
      </c>
      <c r="U32" s="5">
        <f t="shared" si="9"/>
        <v>1</v>
      </c>
      <c r="V32" s="5">
        <f t="shared" si="9"/>
        <v>1</v>
      </c>
      <c r="W32" s="5">
        <f t="shared" si="9"/>
        <v>1</v>
      </c>
      <c r="X32" s="5">
        <f t="shared" si="9"/>
        <v>1</v>
      </c>
      <c r="Y32" s="5">
        <f t="shared" si="9"/>
        <v>1</v>
      </c>
      <c r="Z32" s="5">
        <f t="shared" si="9"/>
        <v>1</v>
      </c>
      <c r="AA32" s="5">
        <f t="shared" si="9"/>
        <v>1</v>
      </c>
      <c r="AB32" s="5">
        <f t="shared" si="9"/>
        <v>1</v>
      </c>
      <c r="AC32" s="5">
        <f t="shared" si="9"/>
        <v>1</v>
      </c>
      <c r="AD32" s="5">
        <f t="shared" si="9"/>
        <v>1</v>
      </c>
      <c r="AE32" s="5">
        <f t="shared" si="9"/>
        <v>1</v>
      </c>
      <c r="AF32" s="5">
        <f t="shared" si="9"/>
        <v>1</v>
      </c>
      <c r="AG32" s="5">
        <f t="shared" si="9"/>
        <v>1</v>
      </c>
      <c r="AH32" s="5">
        <f t="shared" si="9"/>
        <v>1</v>
      </c>
      <c r="AI32" s="5">
        <f t="shared" si="9"/>
        <v>1</v>
      </c>
      <c r="AJ32" s="5">
        <f t="shared" si="9"/>
        <v>1</v>
      </c>
      <c r="AK32" s="5">
        <f t="shared" si="9"/>
        <v>1</v>
      </c>
      <c r="AL32" s="5">
        <f t="shared" si="9"/>
        <v>1</v>
      </c>
      <c r="AM32" s="5">
        <f t="shared" si="9"/>
        <v>1</v>
      </c>
      <c r="AN32" s="5">
        <f t="shared" si="9"/>
        <v>1</v>
      </c>
      <c r="AO32" s="5">
        <f t="shared" si="9"/>
        <v>1</v>
      </c>
      <c r="AP32" s="5">
        <f t="shared" si="9"/>
        <v>1</v>
      </c>
      <c r="AQ32" s="5">
        <f t="shared" si="9"/>
        <v>1</v>
      </c>
      <c r="AR32" s="5">
        <f t="shared" si="9"/>
        <v>1</v>
      </c>
      <c r="AS32" s="5">
        <f t="shared" si="9"/>
        <v>1</v>
      </c>
      <c r="AT32" s="5">
        <f t="shared" si="9"/>
        <v>1</v>
      </c>
      <c r="AU32" s="5">
        <f t="shared" si="9"/>
        <v>1</v>
      </c>
      <c r="AV32" s="5">
        <f t="shared" si="9"/>
        <v>1</v>
      </c>
      <c r="AW32" s="5">
        <f t="shared" si="9"/>
        <v>1</v>
      </c>
      <c r="AX32" s="5">
        <f t="shared" si="9"/>
        <v>1</v>
      </c>
      <c r="AY32" s="5">
        <f t="shared" si="9"/>
        <v>1</v>
      </c>
      <c r="AZ32" s="5">
        <f t="shared" si="9"/>
        <v>1</v>
      </c>
      <c r="BA32" s="5">
        <f t="shared" si="9"/>
        <v>1</v>
      </c>
      <c r="BB32" s="5">
        <f t="shared" si="9"/>
        <v>1</v>
      </c>
      <c r="BC32" s="5">
        <f t="shared" si="9"/>
        <v>1</v>
      </c>
      <c r="BD32" s="5">
        <f t="shared" si="9"/>
        <v>1</v>
      </c>
      <c r="BE32" s="5">
        <f t="shared" si="9"/>
        <v>1</v>
      </c>
      <c r="BF32" s="5">
        <f t="shared" si="9"/>
        <v>1</v>
      </c>
      <c r="BG32" s="5">
        <f t="shared" si="9"/>
        <v>1</v>
      </c>
      <c r="BH32" s="5">
        <f t="shared" si="9"/>
        <v>1</v>
      </c>
      <c r="BI32" s="5">
        <f t="shared" si="9"/>
        <v>1</v>
      </c>
      <c r="BJ32" s="5">
        <f t="shared" si="9"/>
        <v>1</v>
      </c>
      <c r="BK32" s="5">
        <f t="shared" si="9"/>
        <v>1</v>
      </c>
      <c r="BL32" s="5">
        <f t="shared" si="9"/>
        <v>1</v>
      </c>
      <c r="BM32" s="5">
        <f t="shared" si="9"/>
        <v>1</v>
      </c>
      <c r="BN32" s="5">
        <f t="shared" si="9"/>
        <v>1</v>
      </c>
      <c r="BO32" s="39"/>
    </row>
    <row r="33" spans="1:67" s="2" customFormat="1" x14ac:dyDescent="0.35">
      <c r="A33" s="8" t="s">
        <v>49</v>
      </c>
      <c r="B33" s="5">
        <f t="shared" ref="B33:E33" si="10">1-(B5/B1)</f>
        <v>1</v>
      </c>
      <c r="C33" s="5">
        <f t="shared" si="10"/>
        <v>1</v>
      </c>
      <c r="D33" s="5">
        <f t="shared" si="10"/>
        <v>1</v>
      </c>
      <c r="E33" s="5">
        <f t="shared" si="10"/>
        <v>1</v>
      </c>
      <c r="F33" s="5">
        <f t="shared" ref="F33:K33" si="11">1-(F5/F1)</f>
        <v>1</v>
      </c>
      <c r="G33" s="5">
        <f t="shared" si="11"/>
        <v>1</v>
      </c>
      <c r="H33" s="5">
        <f t="shared" si="11"/>
        <v>1</v>
      </c>
      <c r="I33" s="5">
        <f t="shared" si="11"/>
        <v>1</v>
      </c>
      <c r="J33" s="5">
        <f t="shared" si="11"/>
        <v>1</v>
      </c>
      <c r="K33" s="5">
        <f t="shared" si="11"/>
        <v>1</v>
      </c>
      <c r="L33" s="5">
        <f>1-(L5/L1)</f>
        <v>1</v>
      </c>
      <c r="M33" s="5">
        <f>1-(M5/M1)</f>
        <v>1</v>
      </c>
      <c r="N33" s="5">
        <f t="shared" ref="N33:BN33" si="12">1-(N5/N1)</f>
        <v>1</v>
      </c>
      <c r="O33" s="5">
        <f t="shared" si="12"/>
        <v>1</v>
      </c>
      <c r="P33" s="5">
        <f t="shared" si="12"/>
        <v>1</v>
      </c>
      <c r="Q33" s="5">
        <f t="shared" si="12"/>
        <v>1</v>
      </c>
      <c r="R33" s="5">
        <f t="shared" si="12"/>
        <v>1</v>
      </c>
      <c r="S33" s="5">
        <f t="shared" si="12"/>
        <v>1</v>
      </c>
      <c r="T33" s="5">
        <f t="shared" si="12"/>
        <v>1</v>
      </c>
      <c r="U33" s="5">
        <f t="shared" si="12"/>
        <v>1</v>
      </c>
      <c r="V33" s="5">
        <f t="shared" si="12"/>
        <v>1</v>
      </c>
      <c r="W33" s="5">
        <f t="shared" si="12"/>
        <v>1</v>
      </c>
      <c r="X33" s="5">
        <f t="shared" si="12"/>
        <v>1</v>
      </c>
      <c r="Y33" s="5">
        <f t="shared" si="12"/>
        <v>1</v>
      </c>
      <c r="Z33" s="5">
        <f t="shared" si="12"/>
        <v>1</v>
      </c>
      <c r="AA33" s="5">
        <f t="shared" si="12"/>
        <v>1</v>
      </c>
      <c r="AB33" s="5">
        <f t="shared" si="12"/>
        <v>1</v>
      </c>
      <c r="AC33" s="5">
        <f t="shared" si="12"/>
        <v>1</v>
      </c>
      <c r="AD33" s="5">
        <f t="shared" si="12"/>
        <v>1</v>
      </c>
      <c r="AE33" s="5">
        <f t="shared" si="12"/>
        <v>1</v>
      </c>
      <c r="AF33" s="5">
        <f t="shared" si="12"/>
        <v>1</v>
      </c>
      <c r="AG33" s="5">
        <f t="shared" si="12"/>
        <v>1</v>
      </c>
      <c r="AH33" s="5">
        <f t="shared" si="12"/>
        <v>1</v>
      </c>
      <c r="AI33" s="5">
        <f t="shared" si="12"/>
        <v>1</v>
      </c>
      <c r="AJ33" s="5">
        <f t="shared" si="12"/>
        <v>1</v>
      </c>
      <c r="AK33" s="5">
        <f t="shared" si="12"/>
        <v>1</v>
      </c>
      <c r="AL33" s="5">
        <f t="shared" si="12"/>
        <v>1</v>
      </c>
      <c r="AM33" s="5">
        <f t="shared" si="12"/>
        <v>1</v>
      </c>
      <c r="AN33" s="5">
        <f t="shared" si="12"/>
        <v>1</v>
      </c>
      <c r="AO33" s="5">
        <f t="shared" si="12"/>
        <v>1</v>
      </c>
      <c r="AP33" s="5">
        <f t="shared" si="12"/>
        <v>1</v>
      </c>
      <c r="AQ33" s="5">
        <f t="shared" si="12"/>
        <v>1</v>
      </c>
      <c r="AR33" s="5">
        <f t="shared" si="12"/>
        <v>1</v>
      </c>
      <c r="AS33" s="5">
        <f t="shared" si="12"/>
        <v>1</v>
      </c>
      <c r="AT33" s="5">
        <f t="shared" si="12"/>
        <v>1</v>
      </c>
      <c r="AU33" s="5">
        <f t="shared" si="12"/>
        <v>1</v>
      </c>
      <c r="AV33" s="5">
        <f t="shared" si="12"/>
        <v>1</v>
      </c>
      <c r="AW33" s="5">
        <f t="shared" si="12"/>
        <v>1</v>
      </c>
      <c r="AX33" s="5">
        <f t="shared" si="12"/>
        <v>1</v>
      </c>
      <c r="AY33" s="5">
        <f t="shared" si="12"/>
        <v>1</v>
      </c>
      <c r="AZ33" s="5">
        <f t="shared" si="12"/>
        <v>1</v>
      </c>
      <c r="BA33" s="5">
        <f t="shared" si="12"/>
        <v>1</v>
      </c>
      <c r="BB33" s="5">
        <f t="shared" si="12"/>
        <v>1</v>
      </c>
      <c r="BC33" s="5">
        <f t="shared" si="12"/>
        <v>1</v>
      </c>
      <c r="BD33" s="5">
        <f t="shared" si="12"/>
        <v>1</v>
      </c>
      <c r="BE33" s="5">
        <f t="shared" si="12"/>
        <v>1</v>
      </c>
      <c r="BF33" s="5">
        <f t="shared" si="12"/>
        <v>1</v>
      </c>
      <c r="BG33" s="5">
        <f t="shared" si="12"/>
        <v>1</v>
      </c>
      <c r="BH33" s="5">
        <f t="shared" si="12"/>
        <v>1</v>
      </c>
      <c r="BI33" s="5">
        <f t="shared" si="12"/>
        <v>1</v>
      </c>
      <c r="BJ33" s="5">
        <f t="shared" si="12"/>
        <v>1</v>
      </c>
      <c r="BK33" s="5">
        <f t="shared" si="12"/>
        <v>1</v>
      </c>
      <c r="BL33" s="5">
        <f t="shared" si="12"/>
        <v>1</v>
      </c>
      <c r="BM33" s="5">
        <f t="shared" si="12"/>
        <v>1</v>
      </c>
      <c r="BN33" s="5">
        <f t="shared" si="12"/>
        <v>1</v>
      </c>
      <c r="BO33" s="39"/>
    </row>
    <row r="34" spans="1:67" s="2" customFormat="1" x14ac:dyDescent="0.35">
      <c r="A34" s="8" t="s">
        <v>50</v>
      </c>
      <c r="B34" s="5">
        <f t="shared" ref="B34:E34" si="13">1-(B6/B1)</f>
        <v>0.99884709931170113</v>
      </c>
      <c r="C34" s="5">
        <f t="shared" si="13"/>
        <v>0.99887042389210023</v>
      </c>
      <c r="D34" s="5">
        <f t="shared" si="13"/>
        <v>0.9988928234183192</v>
      </c>
      <c r="E34" s="5">
        <f t="shared" si="13"/>
        <v>0.99891435185185184</v>
      </c>
      <c r="F34" s="5">
        <f t="shared" ref="F34:K34" si="14">1-(F6/F1)</f>
        <v>1</v>
      </c>
      <c r="G34" s="5">
        <f t="shared" si="14"/>
        <v>1</v>
      </c>
      <c r="H34" s="5">
        <f t="shared" si="14"/>
        <v>1</v>
      </c>
      <c r="I34" s="5">
        <f t="shared" si="14"/>
        <v>1</v>
      </c>
      <c r="J34" s="5">
        <f t="shared" si="14"/>
        <v>1</v>
      </c>
      <c r="K34" s="5">
        <f t="shared" si="14"/>
        <v>1</v>
      </c>
      <c r="L34" s="5">
        <f>1-(L6/L1)</f>
        <v>1</v>
      </c>
      <c r="M34" s="5">
        <f>1-(M6/M1)</f>
        <v>1</v>
      </c>
      <c r="N34" s="5">
        <f t="shared" ref="N34:BN34" si="15">1-(N6/N1)</f>
        <v>1</v>
      </c>
      <c r="O34" s="5">
        <f t="shared" si="15"/>
        <v>1</v>
      </c>
      <c r="P34" s="5">
        <f t="shared" si="15"/>
        <v>1</v>
      </c>
      <c r="Q34" s="5">
        <f t="shared" si="15"/>
        <v>1</v>
      </c>
      <c r="R34" s="5">
        <f t="shared" si="15"/>
        <v>1</v>
      </c>
      <c r="S34" s="5">
        <f t="shared" si="15"/>
        <v>1</v>
      </c>
      <c r="T34" s="5">
        <f t="shared" si="15"/>
        <v>1</v>
      </c>
      <c r="U34" s="5">
        <f t="shared" si="15"/>
        <v>1</v>
      </c>
      <c r="V34" s="5">
        <f t="shared" si="15"/>
        <v>1</v>
      </c>
      <c r="W34" s="5">
        <f t="shared" si="15"/>
        <v>1</v>
      </c>
      <c r="X34" s="5">
        <f t="shared" si="15"/>
        <v>1</v>
      </c>
      <c r="Y34" s="5">
        <f t="shared" si="15"/>
        <v>1</v>
      </c>
      <c r="Z34" s="5">
        <f t="shared" si="15"/>
        <v>1</v>
      </c>
      <c r="AA34" s="5">
        <f t="shared" si="15"/>
        <v>1</v>
      </c>
      <c r="AB34" s="5">
        <f t="shared" si="15"/>
        <v>1</v>
      </c>
      <c r="AC34" s="5">
        <f t="shared" si="15"/>
        <v>1</v>
      </c>
      <c r="AD34" s="5">
        <f t="shared" si="15"/>
        <v>1</v>
      </c>
      <c r="AE34" s="5">
        <f t="shared" si="15"/>
        <v>1</v>
      </c>
      <c r="AF34" s="5">
        <f t="shared" si="15"/>
        <v>1</v>
      </c>
      <c r="AG34" s="5">
        <f t="shared" si="15"/>
        <v>1</v>
      </c>
      <c r="AH34" s="5">
        <f t="shared" si="15"/>
        <v>1</v>
      </c>
      <c r="AI34" s="5">
        <f t="shared" si="15"/>
        <v>1</v>
      </c>
      <c r="AJ34" s="5">
        <f t="shared" si="15"/>
        <v>1</v>
      </c>
      <c r="AK34" s="5">
        <f t="shared" si="15"/>
        <v>1</v>
      </c>
      <c r="AL34" s="5">
        <f t="shared" si="15"/>
        <v>1</v>
      </c>
      <c r="AM34" s="5">
        <f t="shared" si="15"/>
        <v>1</v>
      </c>
      <c r="AN34" s="5">
        <f t="shared" si="15"/>
        <v>1</v>
      </c>
      <c r="AO34" s="5">
        <f t="shared" si="15"/>
        <v>1</v>
      </c>
      <c r="AP34" s="5">
        <f t="shared" si="15"/>
        <v>1</v>
      </c>
      <c r="AQ34" s="5">
        <f t="shared" si="15"/>
        <v>1</v>
      </c>
      <c r="AR34" s="5">
        <f t="shared" si="15"/>
        <v>1</v>
      </c>
      <c r="AS34" s="5">
        <f t="shared" si="15"/>
        <v>1</v>
      </c>
      <c r="AT34" s="5">
        <f t="shared" si="15"/>
        <v>1</v>
      </c>
      <c r="AU34" s="5">
        <f t="shared" si="15"/>
        <v>1</v>
      </c>
      <c r="AV34" s="5">
        <f t="shared" si="15"/>
        <v>1</v>
      </c>
      <c r="AW34" s="5">
        <f t="shared" si="15"/>
        <v>1</v>
      </c>
      <c r="AX34" s="5">
        <f t="shared" si="15"/>
        <v>1</v>
      </c>
      <c r="AY34" s="5">
        <f t="shared" si="15"/>
        <v>1</v>
      </c>
      <c r="AZ34" s="5">
        <f t="shared" si="15"/>
        <v>1</v>
      </c>
      <c r="BA34" s="5">
        <f t="shared" si="15"/>
        <v>1</v>
      </c>
      <c r="BB34" s="5">
        <f t="shared" si="15"/>
        <v>1</v>
      </c>
      <c r="BC34" s="5">
        <f t="shared" si="15"/>
        <v>1</v>
      </c>
      <c r="BD34" s="5">
        <f t="shared" si="15"/>
        <v>1</v>
      </c>
      <c r="BE34" s="5">
        <f t="shared" si="15"/>
        <v>1</v>
      </c>
      <c r="BF34" s="5">
        <f t="shared" si="15"/>
        <v>1</v>
      </c>
      <c r="BG34" s="5">
        <f t="shared" si="15"/>
        <v>1</v>
      </c>
      <c r="BH34" s="5">
        <f t="shared" si="15"/>
        <v>1</v>
      </c>
      <c r="BI34" s="5">
        <f t="shared" si="15"/>
        <v>1</v>
      </c>
      <c r="BJ34" s="5">
        <f t="shared" si="15"/>
        <v>1</v>
      </c>
      <c r="BK34" s="5">
        <f t="shared" si="15"/>
        <v>1</v>
      </c>
      <c r="BL34" s="5">
        <f t="shared" si="15"/>
        <v>1</v>
      </c>
      <c r="BM34" s="5">
        <f t="shared" si="15"/>
        <v>1</v>
      </c>
      <c r="BN34" s="5">
        <f t="shared" si="15"/>
        <v>1</v>
      </c>
      <c r="BO34" s="39"/>
    </row>
    <row r="35" spans="1:67" s="2" customFormat="1" x14ac:dyDescent="0.35">
      <c r="A35" s="8" t="s">
        <v>51</v>
      </c>
      <c r="B35" s="5">
        <f t="shared" ref="B35:E35" si="16">1-(B7/B1)</f>
        <v>1</v>
      </c>
      <c r="C35" s="5">
        <f t="shared" si="16"/>
        <v>1</v>
      </c>
      <c r="D35" s="5">
        <f t="shared" si="16"/>
        <v>1</v>
      </c>
      <c r="E35" s="5">
        <f t="shared" si="16"/>
        <v>1</v>
      </c>
      <c r="F35" s="5">
        <f t="shared" ref="F35:K35" si="17">1-(F7/F1)</f>
        <v>1</v>
      </c>
      <c r="G35" s="5">
        <f t="shared" si="17"/>
        <v>1</v>
      </c>
      <c r="H35" s="5">
        <f t="shared" si="17"/>
        <v>1</v>
      </c>
      <c r="I35" s="5">
        <f t="shared" si="17"/>
        <v>1</v>
      </c>
      <c r="J35" s="5">
        <f t="shared" si="17"/>
        <v>1</v>
      </c>
      <c r="K35" s="5">
        <f t="shared" si="17"/>
        <v>1</v>
      </c>
      <c r="L35" s="5">
        <f>1-(L7/L1)</f>
        <v>1</v>
      </c>
      <c r="M35" s="5">
        <f>1-(M7/M1)</f>
        <v>1</v>
      </c>
      <c r="N35" s="5">
        <f t="shared" ref="N35:BN35" si="18">1-(N7/N1)</f>
        <v>1</v>
      </c>
      <c r="O35" s="5">
        <f t="shared" si="18"/>
        <v>1</v>
      </c>
      <c r="P35" s="5">
        <f t="shared" si="18"/>
        <v>1</v>
      </c>
      <c r="Q35" s="5">
        <f t="shared" si="18"/>
        <v>1</v>
      </c>
      <c r="R35" s="5">
        <f t="shared" si="18"/>
        <v>1</v>
      </c>
      <c r="S35" s="5">
        <f t="shared" si="18"/>
        <v>1</v>
      </c>
      <c r="T35" s="5">
        <f t="shared" si="18"/>
        <v>1</v>
      </c>
      <c r="U35" s="5">
        <f t="shared" si="18"/>
        <v>1</v>
      </c>
      <c r="V35" s="5">
        <f t="shared" si="18"/>
        <v>1</v>
      </c>
      <c r="W35" s="5">
        <f t="shared" si="18"/>
        <v>1</v>
      </c>
      <c r="X35" s="5">
        <f t="shared" si="18"/>
        <v>1</v>
      </c>
      <c r="Y35" s="5">
        <f t="shared" si="18"/>
        <v>1</v>
      </c>
      <c r="Z35" s="5">
        <f t="shared" si="18"/>
        <v>1</v>
      </c>
      <c r="AA35" s="5">
        <f t="shared" si="18"/>
        <v>1</v>
      </c>
      <c r="AB35" s="5">
        <f t="shared" si="18"/>
        <v>1</v>
      </c>
      <c r="AC35" s="5">
        <f t="shared" si="18"/>
        <v>1</v>
      </c>
      <c r="AD35" s="5">
        <f t="shared" si="18"/>
        <v>1</v>
      </c>
      <c r="AE35" s="5">
        <f t="shared" si="18"/>
        <v>1</v>
      </c>
      <c r="AF35" s="5">
        <f t="shared" si="18"/>
        <v>1</v>
      </c>
      <c r="AG35" s="5">
        <f t="shared" si="18"/>
        <v>1</v>
      </c>
      <c r="AH35" s="5">
        <f t="shared" si="18"/>
        <v>1</v>
      </c>
      <c r="AI35" s="5">
        <f t="shared" si="18"/>
        <v>1</v>
      </c>
      <c r="AJ35" s="5">
        <f t="shared" si="18"/>
        <v>1</v>
      </c>
      <c r="AK35" s="5">
        <f t="shared" si="18"/>
        <v>1</v>
      </c>
      <c r="AL35" s="5">
        <f t="shared" si="18"/>
        <v>1</v>
      </c>
      <c r="AM35" s="5">
        <f t="shared" si="18"/>
        <v>1</v>
      </c>
      <c r="AN35" s="5">
        <f t="shared" si="18"/>
        <v>1</v>
      </c>
      <c r="AO35" s="5">
        <f t="shared" si="18"/>
        <v>1</v>
      </c>
      <c r="AP35" s="5">
        <f t="shared" si="18"/>
        <v>1</v>
      </c>
      <c r="AQ35" s="5">
        <f t="shared" si="18"/>
        <v>1</v>
      </c>
      <c r="AR35" s="5">
        <f t="shared" si="18"/>
        <v>1</v>
      </c>
      <c r="AS35" s="5">
        <f t="shared" si="18"/>
        <v>1</v>
      </c>
      <c r="AT35" s="5">
        <f t="shared" si="18"/>
        <v>1</v>
      </c>
      <c r="AU35" s="5">
        <f t="shared" si="18"/>
        <v>1</v>
      </c>
      <c r="AV35" s="5">
        <f t="shared" si="18"/>
        <v>1</v>
      </c>
      <c r="AW35" s="5">
        <f t="shared" si="18"/>
        <v>1</v>
      </c>
      <c r="AX35" s="5">
        <f t="shared" si="18"/>
        <v>1</v>
      </c>
      <c r="AY35" s="5">
        <f t="shared" si="18"/>
        <v>1</v>
      </c>
      <c r="AZ35" s="5">
        <f t="shared" si="18"/>
        <v>1</v>
      </c>
      <c r="BA35" s="5">
        <f t="shared" si="18"/>
        <v>1</v>
      </c>
      <c r="BB35" s="5">
        <f t="shared" si="18"/>
        <v>1</v>
      </c>
      <c r="BC35" s="5">
        <f t="shared" si="18"/>
        <v>1</v>
      </c>
      <c r="BD35" s="5">
        <f t="shared" si="18"/>
        <v>1</v>
      </c>
      <c r="BE35" s="5">
        <f t="shared" si="18"/>
        <v>1</v>
      </c>
      <c r="BF35" s="5">
        <f t="shared" si="18"/>
        <v>1</v>
      </c>
      <c r="BG35" s="5">
        <f t="shared" si="18"/>
        <v>1</v>
      </c>
      <c r="BH35" s="5">
        <f t="shared" si="18"/>
        <v>1</v>
      </c>
      <c r="BI35" s="5">
        <f t="shared" si="18"/>
        <v>1</v>
      </c>
      <c r="BJ35" s="5">
        <f t="shared" si="18"/>
        <v>1</v>
      </c>
      <c r="BK35" s="5">
        <f t="shared" si="18"/>
        <v>1</v>
      </c>
      <c r="BL35" s="5">
        <f t="shared" si="18"/>
        <v>1</v>
      </c>
      <c r="BM35" s="5">
        <f t="shared" si="18"/>
        <v>1</v>
      </c>
      <c r="BN35" s="5">
        <f t="shared" si="18"/>
        <v>1</v>
      </c>
      <c r="BO35" s="39"/>
    </row>
    <row r="36" spans="1:67" s="2" customFormat="1" x14ac:dyDescent="0.35">
      <c r="A36" s="8" t="s">
        <v>52</v>
      </c>
      <c r="B36" s="5">
        <f t="shared" ref="B36:E36" si="19">1-(B8/B1)</f>
        <v>1</v>
      </c>
      <c r="C36" s="5">
        <f t="shared" si="19"/>
        <v>1</v>
      </c>
      <c r="D36" s="5">
        <f t="shared" si="19"/>
        <v>1</v>
      </c>
      <c r="E36" s="5">
        <f t="shared" si="19"/>
        <v>1</v>
      </c>
      <c r="F36" s="5">
        <f t="shared" ref="F36:K36" si="20">1-(F8/F1)</f>
        <v>1</v>
      </c>
      <c r="G36" s="5">
        <f t="shared" si="20"/>
        <v>1</v>
      </c>
      <c r="H36" s="5">
        <f t="shared" si="20"/>
        <v>1</v>
      </c>
      <c r="I36" s="5">
        <f t="shared" si="20"/>
        <v>1</v>
      </c>
      <c r="J36" s="5">
        <f t="shared" si="20"/>
        <v>1</v>
      </c>
      <c r="K36" s="5">
        <f t="shared" si="20"/>
        <v>1</v>
      </c>
      <c r="L36" s="5">
        <f>1-(L8/L1)</f>
        <v>1</v>
      </c>
      <c r="M36" s="5">
        <f>1-(M8/M1)</f>
        <v>1</v>
      </c>
      <c r="N36" s="5">
        <f t="shared" ref="N36:BN36" si="21">1-(N8/N1)</f>
        <v>1</v>
      </c>
      <c r="O36" s="5">
        <f t="shared" si="21"/>
        <v>1</v>
      </c>
      <c r="P36" s="5">
        <f t="shared" si="21"/>
        <v>1</v>
      </c>
      <c r="Q36" s="5">
        <f t="shared" si="21"/>
        <v>1</v>
      </c>
      <c r="R36" s="5">
        <f t="shared" si="21"/>
        <v>1</v>
      </c>
      <c r="S36" s="5">
        <f t="shared" si="21"/>
        <v>1</v>
      </c>
      <c r="T36" s="5">
        <f t="shared" si="21"/>
        <v>1</v>
      </c>
      <c r="U36" s="5">
        <f t="shared" si="21"/>
        <v>1</v>
      </c>
      <c r="V36" s="5">
        <f t="shared" si="21"/>
        <v>1</v>
      </c>
      <c r="W36" s="5">
        <f t="shared" si="21"/>
        <v>1</v>
      </c>
      <c r="X36" s="5">
        <f t="shared" si="21"/>
        <v>1</v>
      </c>
      <c r="Y36" s="5">
        <f t="shared" si="21"/>
        <v>1</v>
      </c>
      <c r="Z36" s="5">
        <f t="shared" si="21"/>
        <v>1</v>
      </c>
      <c r="AA36" s="5">
        <f t="shared" si="21"/>
        <v>1</v>
      </c>
      <c r="AB36" s="5">
        <f t="shared" si="21"/>
        <v>1</v>
      </c>
      <c r="AC36" s="5">
        <f t="shared" si="21"/>
        <v>1</v>
      </c>
      <c r="AD36" s="5">
        <f t="shared" si="21"/>
        <v>1</v>
      </c>
      <c r="AE36" s="5">
        <f t="shared" si="21"/>
        <v>1</v>
      </c>
      <c r="AF36" s="5">
        <f t="shared" si="21"/>
        <v>1</v>
      </c>
      <c r="AG36" s="5">
        <f t="shared" si="21"/>
        <v>1</v>
      </c>
      <c r="AH36" s="5">
        <f t="shared" si="21"/>
        <v>1</v>
      </c>
      <c r="AI36" s="5">
        <f t="shared" si="21"/>
        <v>1</v>
      </c>
      <c r="AJ36" s="5">
        <f t="shared" si="21"/>
        <v>1</v>
      </c>
      <c r="AK36" s="5">
        <f t="shared" si="21"/>
        <v>1</v>
      </c>
      <c r="AL36" s="5">
        <f t="shared" si="21"/>
        <v>1</v>
      </c>
      <c r="AM36" s="5">
        <f t="shared" si="21"/>
        <v>1</v>
      </c>
      <c r="AN36" s="5">
        <f t="shared" si="21"/>
        <v>1</v>
      </c>
      <c r="AO36" s="5">
        <f t="shared" si="21"/>
        <v>1</v>
      </c>
      <c r="AP36" s="5">
        <f t="shared" si="21"/>
        <v>1</v>
      </c>
      <c r="AQ36" s="5">
        <f t="shared" si="21"/>
        <v>1</v>
      </c>
      <c r="AR36" s="5">
        <f t="shared" si="21"/>
        <v>1</v>
      </c>
      <c r="AS36" s="5">
        <f t="shared" si="21"/>
        <v>1</v>
      </c>
      <c r="AT36" s="5">
        <f t="shared" si="21"/>
        <v>1</v>
      </c>
      <c r="AU36" s="5">
        <f t="shared" si="21"/>
        <v>1</v>
      </c>
      <c r="AV36" s="5">
        <f t="shared" si="21"/>
        <v>1</v>
      </c>
      <c r="AW36" s="5">
        <f t="shared" si="21"/>
        <v>1</v>
      </c>
      <c r="AX36" s="5">
        <f t="shared" si="21"/>
        <v>1</v>
      </c>
      <c r="AY36" s="5">
        <f t="shared" si="21"/>
        <v>1</v>
      </c>
      <c r="AZ36" s="5">
        <f t="shared" si="21"/>
        <v>1</v>
      </c>
      <c r="BA36" s="5">
        <f t="shared" si="21"/>
        <v>1</v>
      </c>
      <c r="BB36" s="5">
        <f t="shared" si="21"/>
        <v>1</v>
      </c>
      <c r="BC36" s="5">
        <f t="shared" si="21"/>
        <v>1</v>
      </c>
      <c r="BD36" s="5">
        <f t="shared" si="21"/>
        <v>1</v>
      </c>
      <c r="BE36" s="5">
        <f t="shared" si="21"/>
        <v>1</v>
      </c>
      <c r="BF36" s="5">
        <f t="shared" si="21"/>
        <v>1</v>
      </c>
      <c r="BG36" s="5">
        <f t="shared" si="21"/>
        <v>1</v>
      </c>
      <c r="BH36" s="5">
        <f t="shared" si="21"/>
        <v>1</v>
      </c>
      <c r="BI36" s="5">
        <f t="shared" si="21"/>
        <v>1</v>
      </c>
      <c r="BJ36" s="5">
        <f t="shared" si="21"/>
        <v>1</v>
      </c>
      <c r="BK36" s="5">
        <f t="shared" si="21"/>
        <v>1</v>
      </c>
      <c r="BL36" s="5">
        <f t="shared" si="21"/>
        <v>1</v>
      </c>
      <c r="BM36" s="5">
        <f t="shared" si="21"/>
        <v>1</v>
      </c>
      <c r="BN36" s="5">
        <f t="shared" si="21"/>
        <v>1</v>
      </c>
      <c r="BO36" s="39"/>
    </row>
    <row r="37" spans="1:67" s="2" customFormat="1" x14ac:dyDescent="0.35">
      <c r="A37" s="12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39"/>
    </row>
    <row r="38" spans="1:67" x14ac:dyDescent="0.35">
      <c r="A38" s="7" t="s">
        <v>53</v>
      </c>
      <c r="B38" s="5">
        <f t="shared" ref="B38:E38" si="22">1-(B10/B1)</f>
        <v>1</v>
      </c>
      <c r="C38" s="5">
        <f t="shared" si="22"/>
        <v>1</v>
      </c>
      <c r="D38" s="5">
        <f t="shared" si="22"/>
        <v>1</v>
      </c>
      <c r="E38" s="5">
        <f t="shared" si="22"/>
        <v>1</v>
      </c>
      <c r="F38" s="5">
        <f t="shared" ref="F38:K38" si="23">1-(F10/F1)</f>
        <v>1</v>
      </c>
      <c r="G38" s="5">
        <f t="shared" si="23"/>
        <v>1</v>
      </c>
      <c r="H38" s="5">
        <f t="shared" si="23"/>
        <v>1</v>
      </c>
      <c r="I38" s="5">
        <f t="shared" si="23"/>
        <v>1</v>
      </c>
      <c r="J38" s="5">
        <f t="shared" si="23"/>
        <v>1</v>
      </c>
      <c r="K38" s="5">
        <f t="shared" si="23"/>
        <v>1</v>
      </c>
      <c r="L38" s="5">
        <f>1-(L10/L1)</f>
        <v>1</v>
      </c>
      <c r="M38" s="5">
        <f>1-(M10/M1)</f>
        <v>1</v>
      </c>
      <c r="N38" s="5">
        <f t="shared" ref="N38:BN38" si="24">1-(N10/N1)</f>
        <v>1</v>
      </c>
      <c r="O38" s="5">
        <f t="shared" si="24"/>
        <v>1</v>
      </c>
      <c r="P38" s="5">
        <f t="shared" si="24"/>
        <v>1</v>
      </c>
      <c r="Q38" s="5">
        <f t="shared" si="24"/>
        <v>1</v>
      </c>
      <c r="R38" s="5">
        <f t="shared" si="24"/>
        <v>1</v>
      </c>
      <c r="S38" s="5">
        <f t="shared" si="24"/>
        <v>1</v>
      </c>
      <c r="T38" s="5">
        <f t="shared" si="24"/>
        <v>1</v>
      </c>
      <c r="U38" s="5">
        <f t="shared" si="24"/>
        <v>1</v>
      </c>
      <c r="V38" s="5">
        <f t="shared" si="24"/>
        <v>1</v>
      </c>
      <c r="W38" s="5">
        <f t="shared" si="24"/>
        <v>1</v>
      </c>
      <c r="X38" s="5">
        <f t="shared" si="24"/>
        <v>1</v>
      </c>
      <c r="Y38" s="5">
        <f t="shared" si="24"/>
        <v>1</v>
      </c>
      <c r="Z38" s="5">
        <f t="shared" si="24"/>
        <v>1</v>
      </c>
      <c r="AA38" s="5">
        <f t="shared" si="24"/>
        <v>1</v>
      </c>
      <c r="AB38" s="5">
        <f t="shared" si="24"/>
        <v>1</v>
      </c>
      <c r="AC38" s="5">
        <f t="shared" si="24"/>
        <v>1</v>
      </c>
      <c r="AD38" s="5">
        <f t="shared" si="24"/>
        <v>1</v>
      </c>
      <c r="AE38" s="5">
        <f t="shared" si="24"/>
        <v>1</v>
      </c>
      <c r="AF38" s="5">
        <f t="shared" si="24"/>
        <v>1</v>
      </c>
      <c r="AG38" s="5">
        <f t="shared" si="24"/>
        <v>1</v>
      </c>
      <c r="AH38" s="5">
        <f t="shared" si="24"/>
        <v>1</v>
      </c>
      <c r="AI38" s="5">
        <f t="shared" si="24"/>
        <v>1</v>
      </c>
      <c r="AJ38" s="5">
        <f t="shared" si="24"/>
        <v>1</v>
      </c>
      <c r="AK38" s="5">
        <f t="shared" si="24"/>
        <v>1</v>
      </c>
      <c r="AL38" s="5">
        <f t="shared" si="24"/>
        <v>1</v>
      </c>
      <c r="AM38" s="5">
        <f t="shared" si="24"/>
        <v>1</v>
      </c>
      <c r="AN38" s="5">
        <f t="shared" si="24"/>
        <v>1</v>
      </c>
      <c r="AO38" s="5">
        <f t="shared" si="24"/>
        <v>1</v>
      </c>
      <c r="AP38" s="5">
        <f t="shared" si="24"/>
        <v>1</v>
      </c>
      <c r="AQ38" s="5">
        <f t="shared" si="24"/>
        <v>1</v>
      </c>
      <c r="AR38" s="5">
        <f t="shared" si="24"/>
        <v>1</v>
      </c>
      <c r="AS38" s="5">
        <f t="shared" si="24"/>
        <v>1</v>
      </c>
      <c r="AT38" s="5">
        <f t="shared" si="24"/>
        <v>1</v>
      </c>
      <c r="AU38" s="5">
        <f t="shared" si="24"/>
        <v>1</v>
      </c>
      <c r="AV38" s="5">
        <f t="shared" si="24"/>
        <v>1</v>
      </c>
      <c r="AW38" s="5">
        <f t="shared" si="24"/>
        <v>1</v>
      </c>
      <c r="AX38" s="5">
        <f t="shared" si="24"/>
        <v>1</v>
      </c>
      <c r="AY38" s="5">
        <f t="shared" si="24"/>
        <v>1</v>
      </c>
      <c r="AZ38" s="5">
        <f t="shared" si="24"/>
        <v>1</v>
      </c>
      <c r="BA38" s="5">
        <f t="shared" si="24"/>
        <v>1</v>
      </c>
      <c r="BB38" s="5">
        <f t="shared" si="24"/>
        <v>1</v>
      </c>
      <c r="BC38" s="5">
        <f t="shared" si="24"/>
        <v>1</v>
      </c>
      <c r="BD38" s="5">
        <f t="shared" si="24"/>
        <v>1</v>
      </c>
      <c r="BE38" s="5">
        <f t="shared" si="24"/>
        <v>1</v>
      </c>
      <c r="BF38" s="5">
        <f t="shared" si="24"/>
        <v>1</v>
      </c>
      <c r="BG38" s="5">
        <f t="shared" si="24"/>
        <v>1</v>
      </c>
      <c r="BH38" s="5">
        <f t="shared" si="24"/>
        <v>1</v>
      </c>
      <c r="BI38" s="5">
        <f t="shared" si="24"/>
        <v>1</v>
      </c>
      <c r="BJ38" s="5">
        <f t="shared" si="24"/>
        <v>1</v>
      </c>
      <c r="BK38" s="5">
        <f t="shared" si="24"/>
        <v>1</v>
      </c>
      <c r="BL38" s="5">
        <f t="shared" si="24"/>
        <v>1</v>
      </c>
      <c r="BM38" s="5">
        <f t="shared" si="24"/>
        <v>1</v>
      </c>
      <c r="BN38" s="5">
        <f t="shared" si="24"/>
        <v>1</v>
      </c>
    </row>
    <row r="39" spans="1:67" x14ac:dyDescent="0.35">
      <c r="A39" s="8" t="s">
        <v>54</v>
      </c>
      <c r="B39" s="5">
        <f t="shared" ref="B39:E39" si="25">1-(B11/B1)</f>
        <v>0.99957595870206495</v>
      </c>
      <c r="C39" s="5">
        <f t="shared" si="25"/>
        <v>0.99958453757225429</v>
      </c>
      <c r="D39" s="5">
        <f t="shared" si="25"/>
        <v>0.99959277620396603</v>
      </c>
      <c r="E39" s="5">
        <f t="shared" si="25"/>
        <v>0.99960069444444444</v>
      </c>
      <c r="F39" s="5">
        <f t="shared" ref="F39:K39" si="26">1-(F11/F1)</f>
        <v>1</v>
      </c>
      <c r="G39" s="5">
        <f t="shared" si="26"/>
        <v>1</v>
      </c>
      <c r="H39" s="5">
        <f t="shared" si="26"/>
        <v>1</v>
      </c>
      <c r="I39" s="5">
        <f t="shared" si="26"/>
        <v>1</v>
      </c>
      <c r="J39" s="5">
        <f t="shared" si="26"/>
        <v>1</v>
      </c>
      <c r="K39" s="5">
        <f t="shared" si="26"/>
        <v>1</v>
      </c>
      <c r="L39" s="5">
        <f>1-(L11/L1)</f>
        <v>1</v>
      </c>
      <c r="M39" s="5">
        <f>1-(M11/M1)</f>
        <v>1</v>
      </c>
      <c r="N39" s="5">
        <f t="shared" ref="N39:BN39" si="27">1-(N11/N1)</f>
        <v>1</v>
      </c>
      <c r="O39" s="5">
        <f t="shared" si="27"/>
        <v>1</v>
      </c>
      <c r="P39" s="5">
        <f t="shared" si="27"/>
        <v>1</v>
      </c>
      <c r="Q39" s="5">
        <f t="shared" si="27"/>
        <v>1</v>
      </c>
      <c r="R39" s="5">
        <f t="shared" si="27"/>
        <v>1</v>
      </c>
      <c r="S39" s="5">
        <f t="shared" si="27"/>
        <v>1</v>
      </c>
      <c r="T39" s="5">
        <f t="shared" si="27"/>
        <v>1</v>
      </c>
      <c r="U39" s="5">
        <f t="shared" si="27"/>
        <v>1</v>
      </c>
      <c r="V39" s="5">
        <f t="shared" si="27"/>
        <v>1</v>
      </c>
      <c r="W39" s="5">
        <f t="shared" si="27"/>
        <v>1</v>
      </c>
      <c r="X39" s="5">
        <f t="shared" si="27"/>
        <v>1</v>
      </c>
      <c r="Y39" s="5">
        <f t="shared" si="27"/>
        <v>1</v>
      </c>
      <c r="Z39" s="5">
        <f t="shared" si="27"/>
        <v>1</v>
      </c>
      <c r="AA39" s="5">
        <f t="shared" si="27"/>
        <v>1</v>
      </c>
      <c r="AB39" s="5">
        <f t="shared" si="27"/>
        <v>1</v>
      </c>
      <c r="AC39" s="5">
        <f t="shared" si="27"/>
        <v>1</v>
      </c>
      <c r="AD39" s="5">
        <f t="shared" si="27"/>
        <v>1</v>
      </c>
      <c r="AE39" s="5">
        <f t="shared" si="27"/>
        <v>1</v>
      </c>
      <c r="AF39" s="5">
        <f t="shared" si="27"/>
        <v>1</v>
      </c>
      <c r="AG39" s="5">
        <f t="shared" si="27"/>
        <v>1</v>
      </c>
      <c r="AH39" s="5">
        <f t="shared" si="27"/>
        <v>1</v>
      </c>
      <c r="AI39" s="5">
        <f t="shared" si="27"/>
        <v>1</v>
      </c>
      <c r="AJ39" s="5">
        <f t="shared" si="27"/>
        <v>1</v>
      </c>
      <c r="AK39" s="5">
        <f t="shared" si="27"/>
        <v>1</v>
      </c>
      <c r="AL39" s="5">
        <f t="shared" si="27"/>
        <v>1</v>
      </c>
      <c r="AM39" s="5">
        <f t="shared" si="27"/>
        <v>1</v>
      </c>
      <c r="AN39" s="5">
        <f t="shared" si="27"/>
        <v>1</v>
      </c>
      <c r="AO39" s="5">
        <f t="shared" si="27"/>
        <v>1</v>
      </c>
      <c r="AP39" s="5">
        <f t="shared" si="27"/>
        <v>1</v>
      </c>
      <c r="AQ39" s="5">
        <f t="shared" si="27"/>
        <v>1</v>
      </c>
      <c r="AR39" s="5">
        <f t="shared" si="27"/>
        <v>1</v>
      </c>
      <c r="AS39" s="5">
        <f t="shared" si="27"/>
        <v>1</v>
      </c>
      <c r="AT39" s="5">
        <f t="shared" si="27"/>
        <v>1</v>
      </c>
      <c r="AU39" s="5">
        <f t="shared" si="27"/>
        <v>1</v>
      </c>
      <c r="AV39" s="5">
        <f t="shared" si="27"/>
        <v>1</v>
      </c>
      <c r="AW39" s="5">
        <f t="shared" si="27"/>
        <v>1</v>
      </c>
      <c r="AX39" s="5">
        <f t="shared" si="27"/>
        <v>1</v>
      </c>
      <c r="AY39" s="5">
        <f t="shared" si="27"/>
        <v>1</v>
      </c>
      <c r="AZ39" s="5">
        <f t="shared" si="27"/>
        <v>1</v>
      </c>
      <c r="BA39" s="5">
        <f t="shared" si="27"/>
        <v>1</v>
      </c>
      <c r="BB39" s="5">
        <f t="shared" si="27"/>
        <v>1</v>
      </c>
      <c r="BC39" s="5">
        <f t="shared" si="27"/>
        <v>1</v>
      </c>
      <c r="BD39" s="5">
        <f t="shared" si="27"/>
        <v>1</v>
      </c>
      <c r="BE39" s="5">
        <f t="shared" si="27"/>
        <v>1</v>
      </c>
      <c r="BF39" s="5">
        <f t="shared" si="27"/>
        <v>1</v>
      </c>
      <c r="BG39" s="5">
        <f t="shared" si="27"/>
        <v>1</v>
      </c>
      <c r="BH39" s="5">
        <f t="shared" si="27"/>
        <v>1</v>
      </c>
      <c r="BI39" s="5">
        <f t="shared" si="27"/>
        <v>1</v>
      </c>
      <c r="BJ39" s="5">
        <f t="shared" si="27"/>
        <v>1</v>
      </c>
      <c r="BK39" s="5">
        <f t="shared" si="27"/>
        <v>1</v>
      </c>
      <c r="BL39" s="5">
        <f t="shared" si="27"/>
        <v>1</v>
      </c>
      <c r="BM39" s="5">
        <f t="shared" si="27"/>
        <v>1</v>
      </c>
      <c r="BN39" s="5">
        <f t="shared" si="27"/>
        <v>1</v>
      </c>
    </row>
    <row r="40" spans="1:67" x14ac:dyDescent="0.35">
      <c r="A40" s="8" t="s">
        <v>55</v>
      </c>
      <c r="B40" s="5">
        <f>1-(B12/B1)</f>
        <v>0.99896386430678463</v>
      </c>
      <c r="C40" s="5">
        <f t="shared" ref="C40:E40" si="28">1-(C12/C1)</f>
        <v>0.99898482658959542</v>
      </c>
      <c r="D40" s="5">
        <f t="shared" si="28"/>
        <v>0.99900495750708218</v>
      </c>
      <c r="E40" s="5">
        <f t="shared" si="28"/>
        <v>0.99902430555555555</v>
      </c>
      <c r="F40" s="5">
        <f t="shared" ref="F40:K40" si="29">1-(F12/F1)</f>
        <v>1</v>
      </c>
      <c r="G40" s="5">
        <f t="shared" si="29"/>
        <v>1</v>
      </c>
      <c r="H40" s="5">
        <f t="shared" si="29"/>
        <v>1</v>
      </c>
      <c r="I40" s="5">
        <f t="shared" si="29"/>
        <v>1</v>
      </c>
      <c r="J40" s="5">
        <f t="shared" si="29"/>
        <v>1</v>
      </c>
      <c r="K40" s="5">
        <f t="shared" si="29"/>
        <v>1</v>
      </c>
      <c r="L40" s="5">
        <f>1-(L12/L1)</f>
        <v>1</v>
      </c>
      <c r="M40" s="5">
        <f>1-(M12/M1)</f>
        <v>1</v>
      </c>
      <c r="N40" s="5">
        <f t="shared" ref="N40:BN40" si="30">1-(N12/N1)</f>
        <v>1</v>
      </c>
      <c r="O40" s="5">
        <f t="shared" si="30"/>
        <v>1</v>
      </c>
      <c r="P40" s="5">
        <f t="shared" si="30"/>
        <v>1</v>
      </c>
      <c r="Q40" s="5">
        <f t="shared" si="30"/>
        <v>1</v>
      </c>
      <c r="R40" s="5">
        <f t="shared" si="30"/>
        <v>1</v>
      </c>
      <c r="S40" s="5">
        <f t="shared" si="30"/>
        <v>1</v>
      </c>
      <c r="T40" s="5">
        <f t="shared" si="30"/>
        <v>1</v>
      </c>
      <c r="U40" s="5">
        <f t="shared" si="30"/>
        <v>1</v>
      </c>
      <c r="V40" s="5">
        <f t="shared" si="30"/>
        <v>1</v>
      </c>
      <c r="W40" s="5">
        <f t="shared" si="30"/>
        <v>1</v>
      </c>
      <c r="X40" s="5">
        <f t="shared" si="30"/>
        <v>1</v>
      </c>
      <c r="Y40" s="5">
        <f t="shared" si="30"/>
        <v>1</v>
      </c>
      <c r="Z40" s="5">
        <f t="shared" si="30"/>
        <v>1</v>
      </c>
      <c r="AA40" s="5">
        <f t="shared" si="30"/>
        <v>1</v>
      </c>
      <c r="AB40" s="5">
        <f t="shared" si="30"/>
        <v>1</v>
      </c>
      <c r="AC40" s="5">
        <f t="shared" si="30"/>
        <v>1</v>
      </c>
      <c r="AD40" s="5">
        <f t="shared" si="30"/>
        <v>1</v>
      </c>
      <c r="AE40" s="5">
        <f t="shared" si="30"/>
        <v>1</v>
      </c>
      <c r="AF40" s="5">
        <f t="shared" si="30"/>
        <v>1</v>
      </c>
      <c r="AG40" s="5">
        <f t="shared" si="30"/>
        <v>1</v>
      </c>
      <c r="AH40" s="5">
        <f t="shared" si="30"/>
        <v>1</v>
      </c>
      <c r="AI40" s="5">
        <f t="shared" si="30"/>
        <v>1</v>
      </c>
      <c r="AJ40" s="5">
        <f t="shared" si="30"/>
        <v>1</v>
      </c>
      <c r="AK40" s="5">
        <f t="shared" si="30"/>
        <v>1</v>
      </c>
      <c r="AL40" s="5">
        <f t="shared" si="30"/>
        <v>1</v>
      </c>
      <c r="AM40" s="5">
        <f t="shared" si="30"/>
        <v>1</v>
      </c>
      <c r="AN40" s="5">
        <f t="shared" si="30"/>
        <v>1</v>
      </c>
      <c r="AO40" s="5">
        <f t="shared" si="30"/>
        <v>1</v>
      </c>
      <c r="AP40" s="5">
        <f t="shared" si="30"/>
        <v>1</v>
      </c>
      <c r="AQ40" s="5">
        <f t="shared" si="30"/>
        <v>1</v>
      </c>
      <c r="AR40" s="5">
        <f t="shared" si="30"/>
        <v>1</v>
      </c>
      <c r="AS40" s="5">
        <f t="shared" si="30"/>
        <v>1</v>
      </c>
      <c r="AT40" s="5">
        <f t="shared" si="30"/>
        <v>1</v>
      </c>
      <c r="AU40" s="5">
        <f t="shared" si="30"/>
        <v>1</v>
      </c>
      <c r="AV40" s="5">
        <f t="shared" si="30"/>
        <v>1</v>
      </c>
      <c r="AW40" s="5">
        <f t="shared" si="30"/>
        <v>1</v>
      </c>
      <c r="AX40" s="5">
        <f t="shared" si="30"/>
        <v>1</v>
      </c>
      <c r="AY40" s="5">
        <f t="shared" si="30"/>
        <v>1</v>
      </c>
      <c r="AZ40" s="5">
        <f t="shared" si="30"/>
        <v>1</v>
      </c>
      <c r="BA40" s="5">
        <f t="shared" si="30"/>
        <v>1</v>
      </c>
      <c r="BB40" s="5">
        <f t="shared" si="30"/>
        <v>1</v>
      </c>
      <c r="BC40" s="5">
        <f t="shared" si="30"/>
        <v>1</v>
      </c>
      <c r="BD40" s="5">
        <f t="shared" si="30"/>
        <v>1</v>
      </c>
      <c r="BE40" s="5">
        <f t="shared" si="30"/>
        <v>1</v>
      </c>
      <c r="BF40" s="5">
        <f t="shared" si="30"/>
        <v>1</v>
      </c>
      <c r="BG40" s="5">
        <f t="shared" si="30"/>
        <v>1</v>
      </c>
      <c r="BH40" s="5">
        <f t="shared" si="30"/>
        <v>1</v>
      </c>
      <c r="BI40" s="5">
        <f t="shared" si="30"/>
        <v>1</v>
      </c>
      <c r="BJ40" s="5">
        <f t="shared" si="30"/>
        <v>1</v>
      </c>
      <c r="BK40" s="5">
        <f t="shared" si="30"/>
        <v>1</v>
      </c>
      <c r="BL40" s="5">
        <f t="shared" si="30"/>
        <v>1</v>
      </c>
      <c r="BM40" s="5">
        <f t="shared" si="30"/>
        <v>1</v>
      </c>
      <c r="BN40" s="5">
        <f t="shared" si="30"/>
        <v>1</v>
      </c>
    </row>
    <row r="41" spans="1:67" x14ac:dyDescent="0.35">
      <c r="A41" s="8" t="s">
        <v>56</v>
      </c>
      <c r="B41" s="5">
        <f t="shared" ref="B41:E41" si="31">1-(B13/B1)</f>
        <v>0.99957595870206495</v>
      </c>
      <c r="C41" s="5">
        <f t="shared" si="31"/>
        <v>0.99958453757225429</v>
      </c>
      <c r="D41" s="5">
        <f t="shared" si="31"/>
        <v>0.99959277620396603</v>
      </c>
      <c r="E41" s="5">
        <f t="shared" si="31"/>
        <v>0.99960069444444444</v>
      </c>
      <c r="F41" s="5">
        <f t="shared" ref="F41:K41" si="32">1-(F13/F1)</f>
        <v>1</v>
      </c>
      <c r="G41" s="5">
        <f t="shared" si="32"/>
        <v>1</v>
      </c>
      <c r="H41" s="5">
        <f t="shared" si="32"/>
        <v>1</v>
      </c>
      <c r="I41" s="5">
        <f t="shared" si="32"/>
        <v>1</v>
      </c>
      <c r="J41" s="5">
        <f t="shared" si="32"/>
        <v>1</v>
      </c>
      <c r="K41" s="5">
        <f t="shared" si="32"/>
        <v>1</v>
      </c>
      <c r="L41" s="5">
        <f>1-(L13/L1)</f>
        <v>1</v>
      </c>
      <c r="M41" s="5">
        <f>1-(M13/M1)</f>
        <v>1</v>
      </c>
      <c r="N41" s="5">
        <f t="shared" ref="N41:BN41" si="33">1-(N13/N1)</f>
        <v>1</v>
      </c>
      <c r="O41" s="5">
        <f t="shared" si="33"/>
        <v>1</v>
      </c>
      <c r="P41" s="5">
        <f t="shared" si="33"/>
        <v>1</v>
      </c>
      <c r="Q41" s="5">
        <f t="shared" si="33"/>
        <v>1</v>
      </c>
      <c r="R41" s="5">
        <f t="shared" si="33"/>
        <v>1</v>
      </c>
      <c r="S41" s="5">
        <f t="shared" si="33"/>
        <v>1</v>
      </c>
      <c r="T41" s="5">
        <f t="shared" si="33"/>
        <v>1</v>
      </c>
      <c r="U41" s="5">
        <f t="shared" si="33"/>
        <v>1</v>
      </c>
      <c r="V41" s="5">
        <f t="shared" si="33"/>
        <v>1</v>
      </c>
      <c r="W41" s="5">
        <f t="shared" si="33"/>
        <v>1</v>
      </c>
      <c r="X41" s="5">
        <f t="shared" si="33"/>
        <v>1</v>
      </c>
      <c r="Y41" s="5">
        <f t="shared" si="33"/>
        <v>1</v>
      </c>
      <c r="Z41" s="5">
        <f t="shared" si="33"/>
        <v>1</v>
      </c>
      <c r="AA41" s="5">
        <f t="shared" si="33"/>
        <v>1</v>
      </c>
      <c r="AB41" s="5">
        <f t="shared" si="33"/>
        <v>1</v>
      </c>
      <c r="AC41" s="5">
        <f t="shared" si="33"/>
        <v>1</v>
      </c>
      <c r="AD41" s="5">
        <f t="shared" si="33"/>
        <v>1</v>
      </c>
      <c r="AE41" s="5">
        <f t="shared" si="33"/>
        <v>1</v>
      </c>
      <c r="AF41" s="5">
        <f t="shared" si="33"/>
        <v>1</v>
      </c>
      <c r="AG41" s="5">
        <f t="shared" si="33"/>
        <v>1</v>
      </c>
      <c r="AH41" s="5">
        <f t="shared" si="33"/>
        <v>1</v>
      </c>
      <c r="AI41" s="5">
        <f t="shared" si="33"/>
        <v>1</v>
      </c>
      <c r="AJ41" s="5">
        <f t="shared" si="33"/>
        <v>1</v>
      </c>
      <c r="AK41" s="5">
        <f t="shared" si="33"/>
        <v>1</v>
      </c>
      <c r="AL41" s="5">
        <f t="shared" si="33"/>
        <v>1</v>
      </c>
      <c r="AM41" s="5">
        <f t="shared" si="33"/>
        <v>1</v>
      </c>
      <c r="AN41" s="5">
        <f t="shared" si="33"/>
        <v>1</v>
      </c>
      <c r="AO41" s="5">
        <f t="shared" si="33"/>
        <v>1</v>
      </c>
      <c r="AP41" s="5">
        <f t="shared" si="33"/>
        <v>1</v>
      </c>
      <c r="AQ41" s="5">
        <f t="shared" si="33"/>
        <v>1</v>
      </c>
      <c r="AR41" s="5">
        <f t="shared" si="33"/>
        <v>1</v>
      </c>
      <c r="AS41" s="5">
        <f t="shared" si="33"/>
        <v>1</v>
      </c>
      <c r="AT41" s="5">
        <f t="shared" si="33"/>
        <v>1</v>
      </c>
      <c r="AU41" s="5">
        <f t="shared" si="33"/>
        <v>1</v>
      </c>
      <c r="AV41" s="5">
        <f t="shared" si="33"/>
        <v>1</v>
      </c>
      <c r="AW41" s="5">
        <f t="shared" si="33"/>
        <v>1</v>
      </c>
      <c r="AX41" s="5">
        <f t="shared" si="33"/>
        <v>1</v>
      </c>
      <c r="AY41" s="5">
        <f t="shared" si="33"/>
        <v>1</v>
      </c>
      <c r="AZ41" s="5">
        <f t="shared" si="33"/>
        <v>1</v>
      </c>
      <c r="BA41" s="5">
        <f t="shared" si="33"/>
        <v>1</v>
      </c>
      <c r="BB41" s="5">
        <f t="shared" si="33"/>
        <v>1</v>
      </c>
      <c r="BC41" s="5">
        <f t="shared" si="33"/>
        <v>1</v>
      </c>
      <c r="BD41" s="5">
        <f t="shared" si="33"/>
        <v>1</v>
      </c>
      <c r="BE41" s="5">
        <f t="shared" si="33"/>
        <v>1</v>
      </c>
      <c r="BF41" s="5">
        <f t="shared" si="33"/>
        <v>1</v>
      </c>
      <c r="BG41" s="5">
        <f t="shared" si="33"/>
        <v>1</v>
      </c>
      <c r="BH41" s="5">
        <f t="shared" si="33"/>
        <v>1</v>
      </c>
      <c r="BI41" s="5">
        <f t="shared" si="33"/>
        <v>1</v>
      </c>
      <c r="BJ41" s="5">
        <f t="shared" si="33"/>
        <v>1</v>
      </c>
      <c r="BK41" s="5">
        <f t="shared" si="33"/>
        <v>1</v>
      </c>
      <c r="BL41" s="5">
        <f t="shared" si="33"/>
        <v>1</v>
      </c>
      <c r="BM41" s="5">
        <f t="shared" si="33"/>
        <v>1</v>
      </c>
      <c r="BN41" s="5">
        <f t="shared" si="33"/>
        <v>1</v>
      </c>
    </row>
    <row r="42" spans="1:67" x14ac:dyDescent="0.35">
      <c r="A42" s="8" t="s">
        <v>57</v>
      </c>
      <c r="B42" s="5">
        <f t="shared" ref="B42:E42" si="34">1-(B14/B1)</f>
        <v>0.99957595870206495</v>
      </c>
      <c r="C42" s="5">
        <f t="shared" si="34"/>
        <v>0.99958453757225429</v>
      </c>
      <c r="D42" s="5">
        <f t="shared" si="34"/>
        <v>0.99959277620396603</v>
      </c>
      <c r="E42" s="5">
        <f t="shared" si="34"/>
        <v>0.99960069444444444</v>
      </c>
      <c r="F42" s="5">
        <f t="shared" ref="F42:K42" si="35">1-(F14/F1)</f>
        <v>1</v>
      </c>
      <c r="G42" s="5">
        <f t="shared" si="35"/>
        <v>1</v>
      </c>
      <c r="H42" s="5">
        <f t="shared" si="35"/>
        <v>1</v>
      </c>
      <c r="I42" s="5">
        <f t="shared" si="35"/>
        <v>1</v>
      </c>
      <c r="J42" s="5">
        <f t="shared" si="35"/>
        <v>1</v>
      </c>
      <c r="K42" s="5">
        <f t="shared" si="35"/>
        <v>1</v>
      </c>
      <c r="L42" s="5">
        <f>1-(L14/L1)</f>
        <v>1</v>
      </c>
      <c r="M42" s="5">
        <f>1-(M14/M1)</f>
        <v>1</v>
      </c>
      <c r="N42" s="5">
        <f t="shared" ref="N42:BN42" si="36">1-(N14/N1)</f>
        <v>1</v>
      </c>
      <c r="O42" s="5">
        <f t="shared" si="36"/>
        <v>1</v>
      </c>
      <c r="P42" s="5">
        <f t="shared" si="36"/>
        <v>1</v>
      </c>
      <c r="Q42" s="5">
        <f t="shared" si="36"/>
        <v>1</v>
      </c>
      <c r="R42" s="5">
        <f t="shared" si="36"/>
        <v>1</v>
      </c>
      <c r="S42" s="5">
        <f t="shared" si="36"/>
        <v>1</v>
      </c>
      <c r="T42" s="5">
        <f t="shared" si="36"/>
        <v>1</v>
      </c>
      <c r="U42" s="5">
        <f t="shared" si="36"/>
        <v>1</v>
      </c>
      <c r="V42" s="5">
        <f t="shared" si="36"/>
        <v>1</v>
      </c>
      <c r="W42" s="5">
        <f t="shared" si="36"/>
        <v>1</v>
      </c>
      <c r="X42" s="5">
        <f t="shared" si="36"/>
        <v>1</v>
      </c>
      <c r="Y42" s="5">
        <f t="shared" si="36"/>
        <v>1</v>
      </c>
      <c r="Z42" s="5">
        <f t="shared" si="36"/>
        <v>1</v>
      </c>
      <c r="AA42" s="5">
        <f t="shared" si="36"/>
        <v>1</v>
      </c>
      <c r="AB42" s="5">
        <f t="shared" si="36"/>
        <v>1</v>
      </c>
      <c r="AC42" s="5">
        <f t="shared" si="36"/>
        <v>1</v>
      </c>
      <c r="AD42" s="5">
        <f t="shared" si="36"/>
        <v>1</v>
      </c>
      <c r="AE42" s="5">
        <f t="shared" si="36"/>
        <v>1</v>
      </c>
      <c r="AF42" s="5">
        <f t="shared" si="36"/>
        <v>1</v>
      </c>
      <c r="AG42" s="5">
        <f t="shared" si="36"/>
        <v>1</v>
      </c>
      <c r="AH42" s="5">
        <f t="shared" si="36"/>
        <v>1</v>
      </c>
      <c r="AI42" s="5">
        <f t="shared" si="36"/>
        <v>1</v>
      </c>
      <c r="AJ42" s="5">
        <f t="shared" si="36"/>
        <v>1</v>
      </c>
      <c r="AK42" s="5">
        <f t="shared" si="36"/>
        <v>1</v>
      </c>
      <c r="AL42" s="5">
        <f t="shared" si="36"/>
        <v>1</v>
      </c>
      <c r="AM42" s="5">
        <f t="shared" si="36"/>
        <v>1</v>
      </c>
      <c r="AN42" s="5">
        <f t="shared" si="36"/>
        <v>1</v>
      </c>
      <c r="AO42" s="5">
        <f t="shared" si="36"/>
        <v>1</v>
      </c>
      <c r="AP42" s="5">
        <f t="shared" si="36"/>
        <v>1</v>
      </c>
      <c r="AQ42" s="5">
        <f t="shared" si="36"/>
        <v>1</v>
      </c>
      <c r="AR42" s="5">
        <f t="shared" si="36"/>
        <v>1</v>
      </c>
      <c r="AS42" s="5">
        <f t="shared" si="36"/>
        <v>1</v>
      </c>
      <c r="AT42" s="5">
        <f t="shared" si="36"/>
        <v>1</v>
      </c>
      <c r="AU42" s="5">
        <f t="shared" si="36"/>
        <v>1</v>
      </c>
      <c r="AV42" s="5">
        <f t="shared" si="36"/>
        <v>1</v>
      </c>
      <c r="AW42" s="5">
        <f t="shared" si="36"/>
        <v>1</v>
      </c>
      <c r="AX42" s="5">
        <f t="shared" si="36"/>
        <v>1</v>
      </c>
      <c r="AY42" s="5">
        <f t="shared" si="36"/>
        <v>1</v>
      </c>
      <c r="AZ42" s="5">
        <f t="shared" si="36"/>
        <v>1</v>
      </c>
      <c r="BA42" s="5">
        <f t="shared" si="36"/>
        <v>1</v>
      </c>
      <c r="BB42" s="5">
        <f t="shared" si="36"/>
        <v>1</v>
      </c>
      <c r="BC42" s="5">
        <f t="shared" si="36"/>
        <v>1</v>
      </c>
      <c r="BD42" s="5">
        <f t="shared" si="36"/>
        <v>1</v>
      </c>
      <c r="BE42" s="5">
        <f t="shared" si="36"/>
        <v>1</v>
      </c>
      <c r="BF42" s="5">
        <f t="shared" si="36"/>
        <v>1</v>
      </c>
      <c r="BG42" s="5">
        <f t="shared" si="36"/>
        <v>1</v>
      </c>
      <c r="BH42" s="5">
        <f t="shared" si="36"/>
        <v>1</v>
      </c>
      <c r="BI42" s="5">
        <f t="shared" si="36"/>
        <v>1</v>
      </c>
      <c r="BJ42" s="5">
        <f t="shared" si="36"/>
        <v>1</v>
      </c>
      <c r="BK42" s="5">
        <f t="shared" si="36"/>
        <v>1</v>
      </c>
      <c r="BL42" s="5">
        <f t="shared" si="36"/>
        <v>1</v>
      </c>
      <c r="BM42" s="5">
        <f t="shared" si="36"/>
        <v>1</v>
      </c>
      <c r="BN42" s="5">
        <f t="shared" si="36"/>
        <v>1</v>
      </c>
    </row>
    <row r="43" spans="1:67" x14ac:dyDescent="0.35">
      <c r="A43" s="8" t="s">
        <v>58</v>
      </c>
      <c r="B43" s="5">
        <f t="shared" ref="B43:E43" si="37">1-(B15/B1)</f>
        <v>0.99957595870206495</v>
      </c>
      <c r="C43" s="5">
        <f t="shared" si="37"/>
        <v>0.99958453757225429</v>
      </c>
      <c r="D43" s="5">
        <f t="shared" si="37"/>
        <v>0.99959277620396603</v>
      </c>
      <c r="E43" s="5">
        <f t="shared" si="37"/>
        <v>0.99960069444444444</v>
      </c>
      <c r="F43" s="5">
        <f t="shared" ref="F43:K43" si="38">1-(F15/F1)</f>
        <v>1</v>
      </c>
      <c r="G43" s="5">
        <f t="shared" si="38"/>
        <v>1</v>
      </c>
      <c r="H43" s="5">
        <f t="shared" si="38"/>
        <v>1</v>
      </c>
      <c r="I43" s="5">
        <f t="shared" si="38"/>
        <v>1</v>
      </c>
      <c r="J43" s="5">
        <f t="shared" si="38"/>
        <v>1</v>
      </c>
      <c r="K43" s="5">
        <f t="shared" si="38"/>
        <v>1</v>
      </c>
      <c r="L43" s="5">
        <f>1-(L15/L1)</f>
        <v>1</v>
      </c>
      <c r="M43" s="5">
        <f>1-(M15/M1)</f>
        <v>1</v>
      </c>
      <c r="N43" s="5">
        <f t="shared" ref="N43:BN43" si="39">1-(N15/N1)</f>
        <v>1</v>
      </c>
      <c r="O43" s="5">
        <f t="shared" si="39"/>
        <v>1</v>
      </c>
      <c r="P43" s="5">
        <f t="shared" si="39"/>
        <v>1</v>
      </c>
      <c r="Q43" s="5">
        <f t="shared" si="39"/>
        <v>1</v>
      </c>
      <c r="R43" s="5">
        <f t="shared" si="39"/>
        <v>1</v>
      </c>
      <c r="S43" s="5">
        <f t="shared" si="39"/>
        <v>1</v>
      </c>
      <c r="T43" s="5">
        <f t="shared" si="39"/>
        <v>1</v>
      </c>
      <c r="U43" s="5">
        <f t="shared" si="39"/>
        <v>1</v>
      </c>
      <c r="V43" s="5">
        <f t="shared" si="39"/>
        <v>1</v>
      </c>
      <c r="W43" s="5">
        <f t="shared" si="39"/>
        <v>1</v>
      </c>
      <c r="X43" s="5">
        <f t="shared" si="39"/>
        <v>1</v>
      </c>
      <c r="Y43" s="5">
        <f t="shared" si="39"/>
        <v>1</v>
      </c>
      <c r="Z43" s="5">
        <f t="shared" si="39"/>
        <v>1</v>
      </c>
      <c r="AA43" s="5">
        <f t="shared" si="39"/>
        <v>1</v>
      </c>
      <c r="AB43" s="5">
        <f t="shared" si="39"/>
        <v>1</v>
      </c>
      <c r="AC43" s="5">
        <f t="shared" si="39"/>
        <v>1</v>
      </c>
      <c r="AD43" s="5">
        <f t="shared" si="39"/>
        <v>1</v>
      </c>
      <c r="AE43" s="5">
        <f t="shared" si="39"/>
        <v>1</v>
      </c>
      <c r="AF43" s="5">
        <f t="shared" si="39"/>
        <v>1</v>
      </c>
      <c r="AG43" s="5">
        <f t="shared" si="39"/>
        <v>1</v>
      </c>
      <c r="AH43" s="5">
        <f t="shared" si="39"/>
        <v>1</v>
      </c>
      <c r="AI43" s="5">
        <f t="shared" si="39"/>
        <v>1</v>
      </c>
      <c r="AJ43" s="5">
        <f t="shared" si="39"/>
        <v>1</v>
      </c>
      <c r="AK43" s="5">
        <f t="shared" si="39"/>
        <v>1</v>
      </c>
      <c r="AL43" s="5">
        <f t="shared" si="39"/>
        <v>1</v>
      </c>
      <c r="AM43" s="5">
        <f t="shared" si="39"/>
        <v>1</v>
      </c>
      <c r="AN43" s="5">
        <f t="shared" si="39"/>
        <v>1</v>
      </c>
      <c r="AO43" s="5">
        <f t="shared" si="39"/>
        <v>1</v>
      </c>
      <c r="AP43" s="5">
        <f t="shared" si="39"/>
        <v>1</v>
      </c>
      <c r="AQ43" s="5">
        <f t="shared" si="39"/>
        <v>1</v>
      </c>
      <c r="AR43" s="5">
        <f t="shared" si="39"/>
        <v>1</v>
      </c>
      <c r="AS43" s="5">
        <f t="shared" si="39"/>
        <v>1</v>
      </c>
      <c r="AT43" s="5">
        <f t="shared" si="39"/>
        <v>1</v>
      </c>
      <c r="AU43" s="5">
        <f t="shared" si="39"/>
        <v>1</v>
      </c>
      <c r="AV43" s="5">
        <f t="shared" si="39"/>
        <v>1</v>
      </c>
      <c r="AW43" s="5">
        <f t="shared" si="39"/>
        <v>1</v>
      </c>
      <c r="AX43" s="5">
        <f t="shared" si="39"/>
        <v>1</v>
      </c>
      <c r="AY43" s="5">
        <f t="shared" si="39"/>
        <v>1</v>
      </c>
      <c r="AZ43" s="5">
        <f t="shared" si="39"/>
        <v>1</v>
      </c>
      <c r="BA43" s="5">
        <f t="shared" si="39"/>
        <v>1</v>
      </c>
      <c r="BB43" s="5">
        <f t="shared" si="39"/>
        <v>1</v>
      </c>
      <c r="BC43" s="5">
        <f t="shared" si="39"/>
        <v>1</v>
      </c>
      <c r="BD43" s="5">
        <f t="shared" si="39"/>
        <v>1</v>
      </c>
      <c r="BE43" s="5">
        <f t="shared" si="39"/>
        <v>1</v>
      </c>
      <c r="BF43" s="5">
        <f t="shared" si="39"/>
        <v>1</v>
      </c>
      <c r="BG43" s="5">
        <f t="shared" si="39"/>
        <v>1</v>
      </c>
      <c r="BH43" s="5">
        <f t="shared" si="39"/>
        <v>1</v>
      </c>
      <c r="BI43" s="5">
        <f t="shared" si="39"/>
        <v>1</v>
      </c>
      <c r="BJ43" s="5">
        <f t="shared" si="39"/>
        <v>1</v>
      </c>
      <c r="BK43" s="5">
        <f t="shared" si="39"/>
        <v>1</v>
      </c>
      <c r="BL43" s="5">
        <f t="shared" si="39"/>
        <v>1</v>
      </c>
      <c r="BM43" s="5">
        <f t="shared" si="39"/>
        <v>1</v>
      </c>
      <c r="BN43" s="5">
        <f t="shared" si="39"/>
        <v>1</v>
      </c>
    </row>
    <row r="44" spans="1:67" x14ac:dyDescent="0.35">
      <c r="A44" s="8" t="s">
        <v>59</v>
      </c>
      <c r="B44" s="5">
        <f t="shared" ref="B44:E44" si="40">1-(B16/B1)</f>
        <v>0.99928957718780731</v>
      </c>
      <c r="C44" s="5">
        <f t="shared" si="40"/>
        <v>0.99930394990366089</v>
      </c>
      <c r="D44" s="5">
        <f t="shared" si="40"/>
        <v>0.99931775259678945</v>
      </c>
      <c r="E44" s="5">
        <f t="shared" si="40"/>
        <v>0.99933101851851847</v>
      </c>
      <c r="F44" s="5">
        <f t="shared" ref="F44:K44" si="41">1-(F16/F1)</f>
        <v>1</v>
      </c>
      <c r="G44" s="5">
        <f t="shared" si="41"/>
        <v>1</v>
      </c>
      <c r="H44" s="5">
        <f t="shared" si="41"/>
        <v>1</v>
      </c>
      <c r="I44" s="5">
        <f t="shared" si="41"/>
        <v>1</v>
      </c>
      <c r="J44" s="5">
        <f t="shared" si="41"/>
        <v>1</v>
      </c>
      <c r="K44" s="5">
        <f t="shared" si="41"/>
        <v>1</v>
      </c>
      <c r="L44" s="5">
        <f>1-(L16/L1)</f>
        <v>1</v>
      </c>
      <c r="M44" s="5">
        <f>1-(M16/M1)</f>
        <v>1</v>
      </c>
      <c r="N44" s="5">
        <f t="shared" ref="N44:BN44" si="42">1-(N16/N1)</f>
        <v>1</v>
      </c>
      <c r="O44" s="5">
        <f t="shared" si="42"/>
        <v>1</v>
      </c>
      <c r="P44" s="5">
        <f t="shared" si="42"/>
        <v>1</v>
      </c>
      <c r="Q44" s="5">
        <f t="shared" si="42"/>
        <v>1</v>
      </c>
      <c r="R44" s="5">
        <f t="shared" si="42"/>
        <v>1</v>
      </c>
      <c r="S44" s="5">
        <f t="shared" si="42"/>
        <v>1</v>
      </c>
      <c r="T44" s="5">
        <f t="shared" si="42"/>
        <v>1</v>
      </c>
      <c r="U44" s="5">
        <f t="shared" si="42"/>
        <v>1</v>
      </c>
      <c r="V44" s="5">
        <f t="shared" si="42"/>
        <v>1</v>
      </c>
      <c r="W44" s="5">
        <f t="shared" si="42"/>
        <v>1</v>
      </c>
      <c r="X44" s="5">
        <f t="shared" si="42"/>
        <v>1</v>
      </c>
      <c r="Y44" s="5">
        <f t="shared" si="42"/>
        <v>1</v>
      </c>
      <c r="Z44" s="5">
        <f t="shared" si="42"/>
        <v>1</v>
      </c>
      <c r="AA44" s="5">
        <f t="shared" si="42"/>
        <v>1</v>
      </c>
      <c r="AB44" s="5">
        <f t="shared" si="42"/>
        <v>1</v>
      </c>
      <c r="AC44" s="5">
        <f t="shared" si="42"/>
        <v>1</v>
      </c>
      <c r="AD44" s="5">
        <f t="shared" si="42"/>
        <v>1</v>
      </c>
      <c r="AE44" s="5">
        <f t="shared" si="42"/>
        <v>1</v>
      </c>
      <c r="AF44" s="5">
        <f t="shared" si="42"/>
        <v>1</v>
      </c>
      <c r="AG44" s="5">
        <f t="shared" si="42"/>
        <v>1</v>
      </c>
      <c r="AH44" s="5">
        <f t="shared" si="42"/>
        <v>1</v>
      </c>
      <c r="AI44" s="5">
        <f t="shared" si="42"/>
        <v>1</v>
      </c>
      <c r="AJ44" s="5">
        <f t="shared" si="42"/>
        <v>1</v>
      </c>
      <c r="AK44" s="5">
        <f t="shared" si="42"/>
        <v>1</v>
      </c>
      <c r="AL44" s="5">
        <f t="shared" si="42"/>
        <v>1</v>
      </c>
      <c r="AM44" s="5">
        <f t="shared" si="42"/>
        <v>1</v>
      </c>
      <c r="AN44" s="5">
        <f t="shared" si="42"/>
        <v>1</v>
      </c>
      <c r="AO44" s="5">
        <f t="shared" si="42"/>
        <v>1</v>
      </c>
      <c r="AP44" s="5">
        <f t="shared" si="42"/>
        <v>1</v>
      </c>
      <c r="AQ44" s="5">
        <f t="shared" si="42"/>
        <v>1</v>
      </c>
      <c r="AR44" s="5">
        <f t="shared" si="42"/>
        <v>1</v>
      </c>
      <c r="AS44" s="5">
        <f t="shared" si="42"/>
        <v>1</v>
      </c>
      <c r="AT44" s="5">
        <f t="shared" si="42"/>
        <v>1</v>
      </c>
      <c r="AU44" s="5">
        <f t="shared" si="42"/>
        <v>1</v>
      </c>
      <c r="AV44" s="5">
        <f t="shared" si="42"/>
        <v>1</v>
      </c>
      <c r="AW44" s="5">
        <f t="shared" si="42"/>
        <v>1</v>
      </c>
      <c r="AX44" s="5">
        <f t="shared" si="42"/>
        <v>1</v>
      </c>
      <c r="AY44" s="5">
        <f t="shared" si="42"/>
        <v>1</v>
      </c>
      <c r="AZ44" s="5">
        <f t="shared" si="42"/>
        <v>1</v>
      </c>
      <c r="BA44" s="5">
        <f t="shared" si="42"/>
        <v>1</v>
      </c>
      <c r="BB44" s="5">
        <f t="shared" si="42"/>
        <v>1</v>
      </c>
      <c r="BC44" s="5">
        <f t="shared" si="42"/>
        <v>1</v>
      </c>
      <c r="BD44" s="5">
        <f t="shared" si="42"/>
        <v>1</v>
      </c>
      <c r="BE44" s="5">
        <f t="shared" si="42"/>
        <v>1</v>
      </c>
      <c r="BF44" s="5">
        <f t="shared" si="42"/>
        <v>1</v>
      </c>
      <c r="BG44" s="5">
        <f t="shared" si="42"/>
        <v>1</v>
      </c>
      <c r="BH44" s="5">
        <f t="shared" si="42"/>
        <v>1</v>
      </c>
      <c r="BI44" s="5">
        <f t="shared" si="42"/>
        <v>1</v>
      </c>
      <c r="BJ44" s="5">
        <f t="shared" si="42"/>
        <v>1</v>
      </c>
      <c r="BK44" s="5">
        <f t="shared" si="42"/>
        <v>1</v>
      </c>
      <c r="BL44" s="5">
        <f t="shared" si="42"/>
        <v>1</v>
      </c>
      <c r="BM44" s="5">
        <f t="shared" si="42"/>
        <v>1</v>
      </c>
      <c r="BN44" s="5">
        <f t="shared" si="42"/>
        <v>1</v>
      </c>
    </row>
    <row r="45" spans="1:67" x14ac:dyDescent="0.35">
      <c r="A45" s="12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</row>
    <row r="46" spans="1:67" s="2" customFormat="1" x14ac:dyDescent="0.35">
      <c r="A46" s="8" t="s">
        <v>31</v>
      </c>
      <c r="B46" s="5">
        <f t="shared" ref="B46:E46" si="43">1-(B18/B1)</f>
        <v>1</v>
      </c>
      <c r="C46" s="5">
        <f t="shared" si="43"/>
        <v>1</v>
      </c>
      <c r="D46" s="5">
        <f t="shared" si="43"/>
        <v>1</v>
      </c>
      <c r="E46" s="5">
        <f t="shared" si="43"/>
        <v>1</v>
      </c>
      <c r="F46" s="5">
        <f t="shared" ref="F46:K46" si="44">1-(F18/F1)</f>
        <v>1</v>
      </c>
      <c r="G46" s="5">
        <f t="shared" si="44"/>
        <v>1</v>
      </c>
      <c r="H46" s="5">
        <f t="shared" si="44"/>
        <v>1</v>
      </c>
      <c r="I46" s="5">
        <f t="shared" si="44"/>
        <v>1</v>
      </c>
      <c r="J46" s="5">
        <f t="shared" si="44"/>
        <v>1</v>
      </c>
      <c r="K46" s="5">
        <f t="shared" si="44"/>
        <v>1</v>
      </c>
      <c r="L46" s="5">
        <f>1-(L18/L1)</f>
        <v>0.99734848484848482</v>
      </c>
      <c r="M46" s="5">
        <f>1-(M18/M1)</f>
        <v>0.9977124183006536</v>
      </c>
      <c r="N46" s="5">
        <f t="shared" ref="N46:BN46" si="45">1-(N18/N1)</f>
        <v>0.99798850574712639</v>
      </c>
      <c r="O46" s="5">
        <f t="shared" si="45"/>
        <v>0.99820512820512819</v>
      </c>
      <c r="P46" s="5">
        <f t="shared" si="45"/>
        <v>1</v>
      </c>
      <c r="Q46" s="5">
        <f t="shared" si="45"/>
        <v>1</v>
      </c>
      <c r="R46" s="5">
        <f t="shared" si="45"/>
        <v>1</v>
      </c>
      <c r="S46" s="5">
        <f t="shared" si="45"/>
        <v>1</v>
      </c>
      <c r="T46" s="5">
        <f t="shared" si="45"/>
        <v>1</v>
      </c>
      <c r="U46" s="5">
        <f t="shared" si="45"/>
        <v>1</v>
      </c>
      <c r="V46" s="5">
        <f t="shared" si="45"/>
        <v>1</v>
      </c>
      <c r="W46" s="5">
        <f t="shared" si="45"/>
        <v>1</v>
      </c>
      <c r="X46" s="5">
        <f t="shared" si="45"/>
        <v>1</v>
      </c>
      <c r="Y46" s="5">
        <f t="shared" si="45"/>
        <v>1</v>
      </c>
      <c r="Z46" s="5">
        <f t="shared" si="45"/>
        <v>1</v>
      </c>
      <c r="AA46" s="5">
        <f t="shared" si="45"/>
        <v>1</v>
      </c>
      <c r="AB46" s="5">
        <f t="shared" si="45"/>
        <v>1</v>
      </c>
      <c r="AC46" s="5">
        <f t="shared" si="45"/>
        <v>1</v>
      </c>
      <c r="AD46" s="5">
        <f t="shared" si="45"/>
        <v>1</v>
      </c>
      <c r="AE46" s="5">
        <f t="shared" si="45"/>
        <v>1</v>
      </c>
      <c r="AF46" s="5">
        <f t="shared" si="45"/>
        <v>1</v>
      </c>
      <c r="AG46" s="5">
        <f t="shared" si="45"/>
        <v>1</v>
      </c>
      <c r="AH46" s="5">
        <f t="shared" si="45"/>
        <v>1</v>
      </c>
      <c r="AI46" s="5">
        <f t="shared" si="45"/>
        <v>1</v>
      </c>
      <c r="AJ46" s="5">
        <f t="shared" si="45"/>
        <v>1</v>
      </c>
      <c r="AK46" s="5">
        <f t="shared" si="45"/>
        <v>1</v>
      </c>
      <c r="AL46" s="5">
        <f t="shared" si="45"/>
        <v>1</v>
      </c>
      <c r="AM46" s="5">
        <f t="shared" si="45"/>
        <v>1</v>
      </c>
      <c r="AN46" s="5">
        <f t="shared" si="45"/>
        <v>1</v>
      </c>
      <c r="AO46" s="5">
        <f t="shared" si="45"/>
        <v>1</v>
      </c>
      <c r="AP46" s="5">
        <f t="shared" si="45"/>
        <v>1</v>
      </c>
      <c r="AQ46" s="5">
        <f t="shared" si="45"/>
        <v>1</v>
      </c>
      <c r="AR46" s="5">
        <f t="shared" si="45"/>
        <v>1</v>
      </c>
      <c r="AS46" s="5">
        <f t="shared" si="45"/>
        <v>1</v>
      </c>
      <c r="AT46" s="5">
        <f t="shared" si="45"/>
        <v>1</v>
      </c>
      <c r="AU46" s="5">
        <f t="shared" si="45"/>
        <v>1</v>
      </c>
      <c r="AV46" s="5">
        <f t="shared" si="45"/>
        <v>1</v>
      </c>
      <c r="AW46" s="5">
        <f t="shared" si="45"/>
        <v>1</v>
      </c>
      <c r="AX46" s="5">
        <f t="shared" si="45"/>
        <v>1</v>
      </c>
      <c r="AY46" s="5">
        <f t="shared" si="45"/>
        <v>1</v>
      </c>
      <c r="AZ46" s="5">
        <f t="shared" si="45"/>
        <v>1</v>
      </c>
      <c r="BA46" s="5">
        <f t="shared" si="45"/>
        <v>1</v>
      </c>
      <c r="BB46" s="5">
        <f t="shared" si="45"/>
        <v>1</v>
      </c>
      <c r="BC46" s="5">
        <f t="shared" si="45"/>
        <v>1</v>
      </c>
      <c r="BD46" s="5">
        <f t="shared" si="45"/>
        <v>1</v>
      </c>
      <c r="BE46" s="5">
        <f t="shared" si="45"/>
        <v>1</v>
      </c>
      <c r="BF46" s="5">
        <f t="shared" si="45"/>
        <v>1</v>
      </c>
      <c r="BG46" s="5">
        <f t="shared" si="45"/>
        <v>1</v>
      </c>
      <c r="BH46" s="5">
        <f t="shared" si="45"/>
        <v>1</v>
      </c>
      <c r="BI46" s="5">
        <f t="shared" si="45"/>
        <v>1</v>
      </c>
      <c r="BJ46" s="5">
        <f t="shared" si="45"/>
        <v>1</v>
      </c>
      <c r="BK46" s="5">
        <f t="shared" si="45"/>
        <v>1</v>
      </c>
      <c r="BL46" s="5">
        <f t="shared" si="45"/>
        <v>1</v>
      </c>
      <c r="BM46" s="5">
        <f t="shared" si="45"/>
        <v>1</v>
      </c>
      <c r="BN46" s="5">
        <f t="shared" si="45"/>
        <v>1</v>
      </c>
      <c r="BO46" s="39"/>
    </row>
    <row r="47" spans="1:67" s="2" customFormat="1" x14ac:dyDescent="0.35">
      <c r="A47" s="8" t="s">
        <v>60</v>
      </c>
      <c r="B47" s="5">
        <f t="shared" ref="B47:E47" si="46">1-(B19/B1)</f>
        <v>1</v>
      </c>
      <c r="C47" s="5">
        <f t="shared" si="46"/>
        <v>0.99927745664739887</v>
      </c>
      <c r="D47" s="5">
        <f t="shared" si="46"/>
        <v>0.99929178470254953</v>
      </c>
      <c r="E47" s="5">
        <f t="shared" si="46"/>
        <v>0.99930555555555556</v>
      </c>
      <c r="F47" s="5">
        <f t="shared" ref="F47:K47" si="47">1-(F19/F1)</f>
        <v>1</v>
      </c>
      <c r="G47" s="5">
        <f t="shared" si="47"/>
        <v>1</v>
      </c>
      <c r="H47" s="5">
        <f t="shared" si="47"/>
        <v>1</v>
      </c>
      <c r="I47" s="5">
        <f t="shared" si="47"/>
        <v>1</v>
      </c>
      <c r="J47" s="5">
        <f t="shared" si="47"/>
        <v>1</v>
      </c>
      <c r="K47" s="5">
        <f t="shared" si="47"/>
        <v>1</v>
      </c>
      <c r="L47" s="5">
        <f>1-(L19/L1)</f>
        <v>1</v>
      </c>
      <c r="M47" s="5">
        <f>1-(M19/M1)</f>
        <v>1</v>
      </c>
      <c r="N47" s="5">
        <f t="shared" ref="N47:BN47" si="48">1-(N19/N1)</f>
        <v>1</v>
      </c>
      <c r="O47" s="5">
        <f t="shared" si="48"/>
        <v>1</v>
      </c>
      <c r="P47" s="5">
        <f t="shared" si="48"/>
        <v>1</v>
      </c>
      <c r="Q47" s="5">
        <f t="shared" si="48"/>
        <v>1</v>
      </c>
      <c r="R47" s="5">
        <f t="shared" si="48"/>
        <v>1</v>
      </c>
      <c r="S47" s="5">
        <f t="shared" si="48"/>
        <v>1</v>
      </c>
      <c r="T47" s="5">
        <f t="shared" si="48"/>
        <v>1</v>
      </c>
      <c r="U47" s="5">
        <f t="shared" si="48"/>
        <v>1</v>
      </c>
      <c r="V47" s="5">
        <f t="shared" si="48"/>
        <v>1</v>
      </c>
      <c r="W47" s="5">
        <f t="shared" si="48"/>
        <v>1</v>
      </c>
      <c r="X47" s="5">
        <f t="shared" si="48"/>
        <v>1</v>
      </c>
      <c r="Y47" s="5">
        <f t="shared" si="48"/>
        <v>1</v>
      </c>
      <c r="Z47" s="5">
        <f t="shared" si="48"/>
        <v>1</v>
      </c>
      <c r="AA47" s="5">
        <f t="shared" si="48"/>
        <v>1</v>
      </c>
      <c r="AB47" s="5">
        <f t="shared" si="48"/>
        <v>1</v>
      </c>
      <c r="AC47" s="5">
        <f t="shared" si="48"/>
        <v>1</v>
      </c>
      <c r="AD47" s="5">
        <f t="shared" si="48"/>
        <v>1</v>
      </c>
      <c r="AE47" s="5">
        <f t="shared" si="48"/>
        <v>1</v>
      </c>
      <c r="AF47" s="5">
        <f t="shared" si="48"/>
        <v>1</v>
      </c>
      <c r="AG47" s="5">
        <f t="shared" si="48"/>
        <v>1</v>
      </c>
      <c r="AH47" s="5">
        <f t="shared" si="48"/>
        <v>1</v>
      </c>
      <c r="AI47" s="5">
        <f t="shared" si="48"/>
        <v>1</v>
      </c>
      <c r="AJ47" s="5">
        <f t="shared" si="48"/>
        <v>1</v>
      </c>
      <c r="AK47" s="5">
        <f t="shared" si="48"/>
        <v>1</v>
      </c>
      <c r="AL47" s="5">
        <f t="shared" si="48"/>
        <v>1</v>
      </c>
      <c r="AM47" s="5">
        <f t="shared" si="48"/>
        <v>1</v>
      </c>
      <c r="AN47" s="5">
        <f t="shared" si="48"/>
        <v>1</v>
      </c>
      <c r="AO47" s="5">
        <f t="shared" si="48"/>
        <v>1</v>
      </c>
      <c r="AP47" s="5">
        <f t="shared" si="48"/>
        <v>1</v>
      </c>
      <c r="AQ47" s="5">
        <f t="shared" si="48"/>
        <v>1</v>
      </c>
      <c r="AR47" s="5">
        <f t="shared" si="48"/>
        <v>1</v>
      </c>
      <c r="AS47" s="5">
        <f t="shared" si="48"/>
        <v>1</v>
      </c>
      <c r="AT47" s="5">
        <f t="shared" si="48"/>
        <v>1</v>
      </c>
      <c r="AU47" s="5">
        <f t="shared" si="48"/>
        <v>1</v>
      </c>
      <c r="AV47" s="5">
        <f t="shared" si="48"/>
        <v>1</v>
      </c>
      <c r="AW47" s="5">
        <f t="shared" si="48"/>
        <v>1</v>
      </c>
      <c r="AX47" s="5">
        <f t="shared" si="48"/>
        <v>1</v>
      </c>
      <c r="AY47" s="5">
        <f t="shared" si="48"/>
        <v>1</v>
      </c>
      <c r="AZ47" s="5">
        <f t="shared" si="48"/>
        <v>1</v>
      </c>
      <c r="BA47" s="5">
        <f t="shared" si="48"/>
        <v>1</v>
      </c>
      <c r="BB47" s="5">
        <f t="shared" si="48"/>
        <v>1</v>
      </c>
      <c r="BC47" s="5">
        <f t="shared" si="48"/>
        <v>1</v>
      </c>
      <c r="BD47" s="5">
        <f t="shared" si="48"/>
        <v>1</v>
      </c>
      <c r="BE47" s="5">
        <f t="shared" si="48"/>
        <v>1</v>
      </c>
      <c r="BF47" s="5">
        <f t="shared" si="48"/>
        <v>1</v>
      </c>
      <c r="BG47" s="5">
        <f t="shared" si="48"/>
        <v>1</v>
      </c>
      <c r="BH47" s="5">
        <f t="shared" si="48"/>
        <v>1</v>
      </c>
      <c r="BI47" s="5">
        <f t="shared" si="48"/>
        <v>1</v>
      </c>
      <c r="BJ47" s="5">
        <f t="shared" si="48"/>
        <v>1</v>
      </c>
      <c r="BK47" s="5">
        <f t="shared" si="48"/>
        <v>1</v>
      </c>
      <c r="BL47" s="5">
        <f t="shared" si="48"/>
        <v>1</v>
      </c>
      <c r="BM47" s="5">
        <f t="shared" si="48"/>
        <v>1</v>
      </c>
      <c r="BN47" s="5">
        <f t="shared" si="48"/>
        <v>1</v>
      </c>
      <c r="BO47" s="39"/>
    </row>
    <row r="48" spans="1:67" s="2" customFormat="1" x14ac:dyDescent="0.35">
      <c r="A48" s="8" t="s">
        <v>61</v>
      </c>
      <c r="B48" s="5">
        <f t="shared" ref="B48:E48" si="49">1-(B20/B1)</f>
        <v>1</v>
      </c>
      <c r="C48" s="5">
        <f t="shared" si="49"/>
        <v>1</v>
      </c>
      <c r="D48" s="5">
        <f t="shared" si="49"/>
        <v>1</v>
      </c>
      <c r="E48" s="5">
        <f t="shared" si="49"/>
        <v>1</v>
      </c>
      <c r="F48" s="5">
        <f t="shared" ref="F48:K48" si="50">1-(F20/F1)</f>
        <v>1</v>
      </c>
      <c r="G48" s="5">
        <f t="shared" si="50"/>
        <v>1</v>
      </c>
      <c r="H48" s="5">
        <f t="shared" si="50"/>
        <v>1</v>
      </c>
      <c r="I48" s="5">
        <f t="shared" si="50"/>
        <v>1</v>
      </c>
      <c r="J48" s="5">
        <f t="shared" si="50"/>
        <v>1</v>
      </c>
      <c r="K48" s="5">
        <f t="shared" si="50"/>
        <v>1</v>
      </c>
      <c r="L48" s="5">
        <f>1-(L20/L1)</f>
        <v>1</v>
      </c>
      <c r="M48" s="5">
        <f>1-(M20/M1)</f>
        <v>1</v>
      </c>
      <c r="N48" s="5">
        <f t="shared" ref="N48:BN48" si="51">1-(N20/N1)</f>
        <v>1</v>
      </c>
      <c r="O48" s="5">
        <f t="shared" si="51"/>
        <v>1</v>
      </c>
      <c r="P48" s="5">
        <f t="shared" si="51"/>
        <v>1</v>
      </c>
      <c r="Q48" s="5">
        <f t="shared" si="51"/>
        <v>1</v>
      </c>
      <c r="R48" s="5">
        <f t="shared" si="51"/>
        <v>1</v>
      </c>
      <c r="S48" s="5">
        <f t="shared" si="51"/>
        <v>1</v>
      </c>
      <c r="T48" s="5">
        <f t="shared" si="51"/>
        <v>1</v>
      </c>
      <c r="U48" s="5">
        <f t="shared" si="51"/>
        <v>1</v>
      </c>
      <c r="V48" s="5">
        <f t="shared" si="51"/>
        <v>1</v>
      </c>
      <c r="W48" s="5">
        <f t="shared" si="51"/>
        <v>1</v>
      </c>
      <c r="X48" s="5">
        <f t="shared" si="51"/>
        <v>1</v>
      </c>
      <c r="Y48" s="5">
        <f t="shared" si="51"/>
        <v>1</v>
      </c>
      <c r="Z48" s="5">
        <f t="shared" si="51"/>
        <v>1</v>
      </c>
      <c r="AA48" s="5">
        <f t="shared" si="51"/>
        <v>1</v>
      </c>
      <c r="AB48" s="5">
        <f t="shared" si="51"/>
        <v>1</v>
      </c>
      <c r="AC48" s="5">
        <f t="shared" si="51"/>
        <v>1</v>
      </c>
      <c r="AD48" s="5">
        <f t="shared" si="51"/>
        <v>1</v>
      </c>
      <c r="AE48" s="5">
        <f t="shared" si="51"/>
        <v>1</v>
      </c>
      <c r="AF48" s="5">
        <f t="shared" si="51"/>
        <v>1</v>
      </c>
      <c r="AG48" s="5">
        <f t="shared" si="51"/>
        <v>1</v>
      </c>
      <c r="AH48" s="5">
        <f t="shared" si="51"/>
        <v>1</v>
      </c>
      <c r="AI48" s="5">
        <f t="shared" si="51"/>
        <v>1</v>
      </c>
      <c r="AJ48" s="5">
        <f t="shared" si="51"/>
        <v>1</v>
      </c>
      <c r="AK48" s="5">
        <f t="shared" si="51"/>
        <v>1</v>
      </c>
      <c r="AL48" s="5">
        <f t="shared" si="51"/>
        <v>1</v>
      </c>
      <c r="AM48" s="5">
        <f t="shared" si="51"/>
        <v>1</v>
      </c>
      <c r="AN48" s="5">
        <f t="shared" si="51"/>
        <v>1</v>
      </c>
      <c r="AO48" s="5">
        <f t="shared" si="51"/>
        <v>1</v>
      </c>
      <c r="AP48" s="5">
        <f t="shared" si="51"/>
        <v>1</v>
      </c>
      <c r="AQ48" s="5">
        <f t="shared" si="51"/>
        <v>1</v>
      </c>
      <c r="AR48" s="5">
        <f t="shared" si="51"/>
        <v>1</v>
      </c>
      <c r="AS48" s="5">
        <f t="shared" si="51"/>
        <v>1</v>
      </c>
      <c r="AT48" s="5">
        <f t="shared" si="51"/>
        <v>1</v>
      </c>
      <c r="AU48" s="5">
        <f t="shared" si="51"/>
        <v>1</v>
      </c>
      <c r="AV48" s="5">
        <f t="shared" si="51"/>
        <v>1</v>
      </c>
      <c r="AW48" s="5">
        <f t="shared" si="51"/>
        <v>1</v>
      </c>
      <c r="AX48" s="5">
        <f t="shared" si="51"/>
        <v>1</v>
      </c>
      <c r="AY48" s="5">
        <f t="shared" si="51"/>
        <v>1</v>
      </c>
      <c r="AZ48" s="5">
        <f t="shared" si="51"/>
        <v>1</v>
      </c>
      <c r="BA48" s="5">
        <f t="shared" si="51"/>
        <v>1</v>
      </c>
      <c r="BB48" s="5">
        <f t="shared" si="51"/>
        <v>1</v>
      </c>
      <c r="BC48" s="5">
        <f t="shared" si="51"/>
        <v>1</v>
      </c>
      <c r="BD48" s="5">
        <f t="shared" si="51"/>
        <v>1</v>
      </c>
      <c r="BE48" s="5">
        <f t="shared" si="51"/>
        <v>1</v>
      </c>
      <c r="BF48" s="5">
        <f t="shared" si="51"/>
        <v>1</v>
      </c>
      <c r="BG48" s="5">
        <f t="shared" si="51"/>
        <v>1</v>
      </c>
      <c r="BH48" s="5">
        <f t="shared" si="51"/>
        <v>1</v>
      </c>
      <c r="BI48" s="5">
        <f t="shared" si="51"/>
        <v>1</v>
      </c>
      <c r="BJ48" s="5">
        <f t="shared" si="51"/>
        <v>1</v>
      </c>
      <c r="BK48" s="5">
        <f t="shared" si="51"/>
        <v>1</v>
      </c>
      <c r="BL48" s="5">
        <f t="shared" si="51"/>
        <v>1</v>
      </c>
      <c r="BM48" s="5">
        <f t="shared" si="51"/>
        <v>1</v>
      </c>
      <c r="BN48" s="5">
        <f t="shared" si="51"/>
        <v>1</v>
      </c>
      <c r="BO48" s="39"/>
    </row>
    <row r="49" spans="1:67" s="2" customFormat="1" x14ac:dyDescent="0.35">
      <c r="A49" s="8" t="s">
        <v>62</v>
      </c>
      <c r="B49" s="5">
        <f t="shared" ref="B49:E49" si="52">1-(B21/B1)</f>
        <v>0.99884709931170113</v>
      </c>
      <c r="C49" s="5">
        <f t="shared" si="52"/>
        <v>0.99887042389210023</v>
      </c>
      <c r="D49" s="5">
        <f t="shared" si="52"/>
        <v>0.9988928234183192</v>
      </c>
      <c r="E49" s="5">
        <f t="shared" si="52"/>
        <v>0.99891435185185184</v>
      </c>
      <c r="F49" s="5">
        <f t="shared" ref="F49:K49" si="53">1-(F21/F1)</f>
        <v>1</v>
      </c>
      <c r="G49" s="5">
        <f t="shared" si="53"/>
        <v>1</v>
      </c>
      <c r="H49" s="5">
        <f t="shared" si="53"/>
        <v>1</v>
      </c>
      <c r="I49" s="5">
        <f t="shared" si="53"/>
        <v>1</v>
      </c>
      <c r="J49" s="5">
        <f t="shared" si="53"/>
        <v>1</v>
      </c>
      <c r="K49" s="5">
        <f t="shared" si="53"/>
        <v>1</v>
      </c>
      <c r="L49" s="5">
        <f>1-(L21/L1)</f>
        <v>1</v>
      </c>
      <c r="M49" s="5">
        <f>1-(M21/M1)</f>
        <v>1</v>
      </c>
      <c r="N49" s="5">
        <f t="shared" ref="N49:BN49" si="54">1-(N21/N1)</f>
        <v>1</v>
      </c>
      <c r="O49" s="5">
        <f t="shared" si="54"/>
        <v>1</v>
      </c>
      <c r="P49" s="5">
        <f t="shared" si="54"/>
        <v>1</v>
      </c>
      <c r="Q49" s="5">
        <f t="shared" si="54"/>
        <v>1</v>
      </c>
      <c r="R49" s="5">
        <f t="shared" si="54"/>
        <v>1</v>
      </c>
      <c r="S49" s="5">
        <f t="shared" si="54"/>
        <v>1</v>
      </c>
      <c r="T49" s="5">
        <f t="shared" si="54"/>
        <v>1</v>
      </c>
      <c r="U49" s="5">
        <f t="shared" si="54"/>
        <v>1</v>
      </c>
      <c r="V49" s="5">
        <f t="shared" si="54"/>
        <v>1</v>
      </c>
      <c r="W49" s="5">
        <f t="shared" si="54"/>
        <v>1</v>
      </c>
      <c r="X49" s="5">
        <f t="shared" si="54"/>
        <v>1</v>
      </c>
      <c r="Y49" s="5">
        <f t="shared" si="54"/>
        <v>1</v>
      </c>
      <c r="Z49" s="5">
        <f t="shared" si="54"/>
        <v>1</v>
      </c>
      <c r="AA49" s="5">
        <f t="shared" si="54"/>
        <v>1</v>
      </c>
      <c r="AB49" s="5">
        <f t="shared" si="54"/>
        <v>1</v>
      </c>
      <c r="AC49" s="5">
        <f t="shared" si="54"/>
        <v>1</v>
      </c>
      <c r="AD49" s="5">
        <f t="shared" si="54"/>
        <v>1</v>
      </c>
      <c r="AE49" s="5">
        <f t="shared" si="54"/>
        <v>1</v>
      </c>
      <c r="AF49" s="5">
        <f t="shared" si="54"/>
        <v>1</v>
      </c>
      <c r="AG49" s="5">
        <f t="shared" si="54"/>
        <v>1</v>
      </c>
      <c r="AH49" s="5">
        <f t="shared" si="54"/>
        <v>1</v>
      </c>
      <c r="AI49" s="5">
        <f t="shared" si="54"/>
        <v>1</v>
      </c>
      <c r="AJ49" s="5">
        <f t="shared" si="54"/>
        <v>1</v>
      </c>
      <c r="AK49" s="5">
        <f t="shared" si="54"/>
        <v>1</v>
      </c>
      <c r="AL49" s="5">
        <f t="shared" si="54"/>
        <v>1</v>
      </c>
      <c r="AM49" s="5">
        <f t="shared" si="54"/>
        <v>1</v>
      </c>
      <c r="AN49" s="5">
        <f t="shared" si="54"/>
        <v>1</v>
      </c>
      <c r="AO49" s="5">
        <f t="shared" si="54"/>
        <v>1</v>
      </c>
      <c r="AP49" s="5">
        <f t="shared" si="54"/>
        <v>1</v>
      </c>
      <c r="AQ49" s="5">
        <f t="shared" si="54"/>
        <v>1</v>
      </c>
      <c r="AR49" s="5">
        <f t="shared" si="54"/>
        <v>1</v>
      </c>
      <c r="AS49" s="5">
        <f t="shared" si="54"/>
        <v>1</v>
      </c>
      <c r="AT49" s="5">
        <f t="shared" si="54"/>
        <v>1</v>
      </c>
      <c r="AU49" s="5">
        <f t="shared" si="54"/>
        <v>1</v>
      </c>
      <c r="AV49" s="5">
        <f t="shared" si="54"/>
        <v>1</v>
      </c>
      <c r="AW49" s="5">
        <f t="shared" si="54"/>
        <v>1</v>
      </c>
      <c r="AX49" s="5">
        <f t="shared" si="54"/>
        <v>1</v>
      </c>
      <c r="AY49" s="5">
        <f t="shared" si="54"/>
        <v>1</v>
      </c>
      <c r="AZ49" s="5">
        <f t="shared" si="54"/>
        <v>1</v>
      </c>
      <c r="BA49" s="5">
        <f t="shared" si="54"/>
        <v>1</v>
      </c>
      <c r="BB49" s="5">
        <f t="shared" si="54"/>
        <v>1</v>
      </c>
      <c r="BC49" s="5">
        <f t="shared" si="54"/>
        <v>1</v>
      </c>
      <c r="BD49" s="5">
        <f t="shared" si="54"/>
        <v>1</v>
      </c>
      <c r="BE49" s="5">
        <f t="shared" si="54"/>
        <v>1</v>
      </c>
      <c r="BF49" s="5">
        <f t="shared" si="54"/>
        <v>1</v>
      </c>
      <c r="BG49" s="5">
        <f t="shared" si="54"/>
        <v>1</v>
      </c>
      <c r="BH49" s="5">
        <f t="shared" si="54"/>
        <v>1</v>
      </c>
      <c r="BI49" s="5">
        <f t="shared" si="54"/>
        <v>1</v>
      </c>
      <c r="BJ49" s="5">
        <f t="shared" si="54"/>
        <v>1</v>
      </c>
      <c r="BK49" s="5">
        <f t="shared" si="54"/>
        <v>1</v>
      </c>
      <c r="BL49" s="5">
        <f t="shared" si="54"/>
        <v>1</v>
      </c>
      <c r="BM49" s="5">
        <f t="shared" si="54"/>
        <v>1</v>
      </c>
      <c r="BN49" s="5">
        <f t="shared" si="54"/>
        <v>1</v>
      </c>
      <c r="BO49" s="39"/>
    </row>
    <row r="50" spans="1:67" s="2" customFormat="1" x14ac:dyDescent="0.35">
      <c r="A50" s="8" t="s">
        <v>63</v>
      </c>
      <c r="B50" s="5">
        <f t="shared" ref="B50:E50" si="55">1-(B22/B1)</f>
        <v>0.99962512291052119</v>
      </c>
      <c r="C50" s="5">
        <f t="shared" si="55"/>
        <v>0.99963270712909447</v>
      </c>
      <c r="D50" s="5">
        <f t="shared" si="55"/>
        <v>0.99963999055712938</v>
      </c>
      <c r="E50" s="5">
        <f t="shared" si="55"/>
        <v>0.9996469907407407</v>
      </c>
      <c r="F50" s="5">
        <f t="shared" ref="F50:K50" si="56">1-(F22/F1)</f>
        <v>1</v>
      </c>
      <c r="G50" s="5">
        <f t="shared" si="56"/>
        <v>1</v>
      </c>
      <c r="H50" s="5">
        <f t="shared" si="56"/>
        <v>1</v>
      </c>
      <c r="I50" s="5">
        <f t="shared" si="56"/>
        <v>1</v>
      </c>
      <c r="J50" s="5">
        <f t="shared" si="56"/>
        <v>1</v>
      </c>
      <c r="K50" s="5">
        <f t="shared" si="56"/>
        <v>1</v>
      </c>
      <c r="L50" s="5">
        <f>1-(L22/L1)</f>
        <v>1</v>
      </c>
      <c r="M50" s="5">
        <f>1-(M22/M1)</f>
        <v>1</v>
      </c>
      <c r="N50" s="5">
        <f t="shared" ref="N50:BN50" si="57">1-(N22/N1)</f>
        <v>1</v>
      </c>
      <c r="O50" s="5">
        <f t="shared" si="57"/>
        <v>1</v>
      </c>
      <c r="P50" s="5">
        <f t="shared" si="57"/>
        <v>1</v>
      </c>
      <c r="Q50" s="5">
        <f t="shared" si="57"/>
        <v>1</v>
      </c>
      <c r="R50" s="5">
        <f t="shared" si="57"/>
        <v>1</v>
      </c>
      <c r="S50" s="5">
        <f t="shared" si="57"/>
        <v>1</v>
      </c>
      <c r="T50" s="5">
        <f t="shared" si="57"/>
        <v>1</v>
      </c>
      <c r="U50" s="5">
        <f t="shared" si="57"/>
        <v>1</v>
      </c>
      <c r="V50" s="5">
        <f t="shared" si="57"/>
        <v>1</v>
      </c>
      <c r="W50" s="5">
        <f t="shared" si="57"/>
        <v>1</v>
      </c>
      <c r="X50" s="5">
        <f t="shared" si="57"/>
        <v>1</v>
      </c>
      <c r="Y50" s="5">
        <f t="shared" si="57"/>
        <v>1</v>
      </c>
      <c r="Z50" s="5">
        <f t="shared" si="57"/>
        <v>1</v>
      </c>
      <c r="AA50" s="5">
        <f t="shared" si="57"/>
        <v>1</v>
      </c>
      <c r="AB50" s="5">
        <f t="shared" si="57"/>
        <v>1</v>
      </c>
      <c r="AC50" s="5">
        <f t="shared" si="57"/>
        <v>1</v>
      </c>
      <c r="AD50" s="5">
        <f t="shared" si="57"/>
        <v>1</v>
      </c>
      <c r="AE50" s="5">
        <f t="shared" si="57"/>
        <v>1</v>
      </c>
      <c r="AF50" s="5">
        <f t="shared" si="57"/>
        <v>1</v>
      </c>
      <c r="AG50" s="5">
        <f t="shared" si="57"/>
        <v>1</v>
      </c>
      <c r="AH50" s="5">
        <f t="shared" si="57"/>
        <v>1</v>
      </c>
      <c r="AI50" s="5">
        <f t="shared" si="57"/>
        <v>1</v>
      </c>
      <c r="AJ50" s="5">
        <f t="shared" si="57"/>
        <v>1</v>
      </c>
      <c r="AK50" s="5">
        <f t="shared" si="57"/>
        <v>1</v>
      </c>
      <c r="AL50" s="5">
        <f t="shared" si="57"/>
        <v>1</v>
      </c>
      <c r="AM50" s="5">
        <f t="shared" si="57"/>
        <v>1</v>
      </c>
      <c r="AN50" s="5">
        <f t="shared" si="57"/>
        <v>1</v>
      </c>
      <c r="AO50" s="5">
        <f t="shared" si="57"/>
        <v>1</v>
      </c>
      <c r="AP50" s="5">
        <f t="shared" si="57"/>
        <v>1</v>
      </c>
      <c r="AQ50" s="5">
        <f t="shared" si="57"/>
        <v>1</v>
      </c>
      <c r="AR50" s="5">
        <f t="shared" si="57"/>
        <v>1</v>
      </c>
      <c r="AS50" s="5">
        <f t="shared" si="57"/>
        <v>1</v>
      </c>
      <c r="AT50" s="5">
        <f t="shared" si="57"/>
        <v>1</v>
      </c>
      <c r="AU50" s="5">
        <f t="shared" si="57"/>
        <v>1</v>
      </c>
      <c r="AV50" s="5">
        <f t="shared" si="57"/>
        <v>1</v>
      </c>
      <c r="AW50" s="5">
        <f t="shared" si="57"/>
        <v>1</v>
      </c>
      <c r="AX50" s="5">
        <f t="shared" si="57"/>
        <v>1</v>
      </c>
      <c r="AY50" s="5">
        <f t="shared" si="57"/>
        <v>1</v>
      </c>
      <c r="AZ50" s="5">
        <f t="shared" si="57"/>
        <v>1</v>
      </c>
      <c r="BA50" s="5">
        <f t="shared" si="57"/>
        <v>1</v>
      </c>
      <c r="BB50" s="5">
        <f t="shared" si="57"/>
        <v>1</v>
      </c>
      <c r="BC50" s="5">
        <f t="shared" si="57"/>
        <v>1</v>
      </c>
      <c r="BD50" s="5">
        <f t="shared" si="57"/>
        <v>1</v>
      </c>
      <c r="BE50" s="5">
        <f t="shared" si="57"/>
        <v>1</v>
      </c>
      <c r="BF50" s="5">
        <f t="shared" si="57"/>
        <v>1</v>
      </c>
      <c r="BG50" s="5">
        <f t="shared" si="57"/>
        <v>1</v>
      </c>
      <c r="BH50" s="5">
        <f t="shared" si="57"/>
        <v>1</v>
      </c>
      <c r="BI50" s="5">
        <f t="shared" si="57"/>
        <v>1</v>
      </c>
      <c r="BJ50" s="5">
        <f t="shared" si="57"/>
        <v>1</v>
      </c>
      <c r="BK50" s="5">
        <f t="shared" si="57"/>
        <v>1</v>
      </c>
      <c r="BL50" s="5">
        <f t="shared" si="57"/>
        <v>1</v>
      </c>
      <c r="BM50" s="5">
        <f t="shared" si="57"/>
        <v>1</v>
      </c>
      <c r="BN50" s="5">
        <f t="shared" si="57"/>
        <v>1</v>
      </c>
      <c r="BO50" s="39"/>
    </row>
  </sheetData>
  <conditionalFormatting sqref="B38">
    <cfRule type="cellIs" dxfId="46" priority="5" stopIfTrue="1" operator="lessThan">
      <formula>0.999</formula>
    </cfRule>
    <cfRule type="cellIs" dxfId="45" priority="6" stopIfTrue="1" operator="between">
      <formula>0.9989</formula>
      <formula>0.9993</formula>
    </cfRule>
  </conditionalFormatting>
  <conditionalFormatting sqref="B32:E36 H32:BN36 B46:BN50">
    <cfRule type="cellIs" dxfId="44" priority="22" stopIfTrue="1" operator="between">
      <formula>0.999</formula>
      <formula>0.9993</formula>
    </cfRule>
    <cfRule type="cellIs" dxfId="43" priority="23" operator="greaterThanOrEqual">
      <formula>0.9994</formula>
    </cfRule>
  </conditionalFormatting>
  <conditionalFormatting sqref="B4:BN8 B10:BN16 B18:BN22">
    <cfRule type="containsBlanks" dxfId="42" priority="17">
      <formula>LEN(TRIM(B4))=0</formula>
    </cfRule>
    <cfRule type="cellIs" dxfId="41" priority="18" operator="greaterThan">
      <formula>0</formula>
    </cfRule>
  </conditionalFormatting>
  <conditionalFormatting sqref="B38:BN43">
    <cfRule type="cellIs" dxfId="40" priority="7" operator="greaterThanOrEqual">
      <formula>0.9994</formula>
    </cfRule>
    <cfRule type="cellIs" dxfId="39" priority="8" operator="greaterThan">
      <formula>0.9999</formula>
    </cfRule>
  </conditionalFormatting>
  <conditionalFormatting sqref="B44:BN44">
    <cfRule type="cellIs" dxfId="38" priority="11" operator="greaterThanOrEqual">
      <formula>0.9994</formula>
    </cfRule>
    <cfRule type="cellIs" dxfId="37" priority="12" operator="greaterThan">
      <formula>0.9999</formula>
    </cfRule>
  </conditionalFormatting>
  <conditionalFormatting sqref="C38:K38 N38:N44 Q38:Q44 T38:T44 W38:W44 Z38:Z44 AC38:AC44 AF38:AF44 AI38:AI44 AL38:AL44 AO38:AO44 AR38:AR44 AU38:AU44 AX38:AX44 BA38:BA44 BD38:BD44 BG38:BG44 BJ38:BJ44 BM38:BM44 B39:K43 B44:C44 F44:K44">
    <cfRule type="cellIs" dxfId="36" priority="57" operator="lessThan">
      <formula>0.9989</formula>
    </cfRule>
    <cfRule type="cellIs" dxfId="35" priority="58" operator="between">
      <formula>0.999</formula>
      <formula>0.9993</formula>
    </cfRule>
  </conditionalFormatting>
  <conditionalFormatting sqref="D44:E44">
    <cfRule type="cellIs" dxfId="34" priority="9" stopIfTrue="1" operator="lessThan">
      <formula>0.999</formula>
    </cfRule>
    <cfRule type="cellIs" dxfId="33" priority="10" stopIfTrue="1" operator="between">
      <formula>0.9989</formula>
      <formula>0.9993</formula>
    </cfRule>
  </conditionalFormatting>
  <conditionalFormatting sqref="F32:BN36">
    <cfRule type="cellIs" dxfId="32" priority="1" operator="greaterThanOrEqual">
      <formula>0.9994</formula>
    </cfRule>
    <cfRule type="cellIs" dxfId="31" priority="2" operator="greaterThan">
      <formula>0.9999</formula>
    </cfRule>
    <cfRule type="cellIs" dxfId="30" priority="3" operator="between">
      <formula>0.9989</formula>
      <formula>0.9993</formula>
    </cfRule>
    <cfRule type="cellIs" dxfId="29" priority="4" operator="lessThan">
      <formula>0.999</formula>
    </cfRule>
  </conditionalFormatting>
  <conditionalFormatting sqref="H32:BN36 B32:E36 B46:BN50">
    <cfRule type="cellIs" dxfId="28" priority="21" stopIfTrue="1" operator="lessThan">
      <formula>0.999</formula>
    </cfRule>
  </conditionalFormatting>
  <conditionalFormatting sqref="L38:M44 O38:P44 R38:S44 U38:V44 X38:Y44 AA38:AB44 AD38:AE44 AG38:AH44 AJ38:AK44 AM38:AN44 AP38:AQ44 AS38:AT44 AV38:AW44 AY38:AZ44 BB38:BC44 BE38:BF44 BH38:BI44 BK38:BL44 BN38:BN44">
    <cfRule type="cellIs" dxfId="27" priority="29" operator="between">
      <formula>0.9989</formula>
      <formula>0.9993</formula>
    </cfRule>
    <cfRule type="cellIs" dxfId="26" priority="30" operator="lessThan">
      <formula>0.999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EB0CD-7EB5-458E-8F0F-E016CF44C0A3}">
  <sheetPr codeName="Sheet9">
    <tabColor theme="9" tint="0.59999389629810485"/>
  </sheetPr>
  <dimension ref="A1:BO64"/>
  <sheetViews>
    <sheetView topLeftCell="A10" workbookViewId="0">
      <selection activeCell="Q5" sqref="Q5"/>
    </sheetView>
  </sheetViews>
  <sheetFormatPr defaultColWidth="10.54296875" defaultRowHeight="14.5" x14ac:dyDescent="0.35"/>
  <cols>
    <col min="1" max="1" width="12.81640625" style="2" customWidth="1"/>
    <col min="2" max="66" width="10.54296875" style="2"/>
    <col min="67" max="67" width="10.54296875" style="39"/>
    <col min="68" max="16384" width="10.54296875" style="2"/>
  </cols>
  <sheetData>
    <row r="1" spans="1:66" x14ac:dyDescent="0.35">
      <c r="A1" s="9" t="s">
        <v>34</v>
      </c>
      <c r="B1" s="1">
        <v>8760</v>
      </c>
      <c r="C1" s="1">
        <v>8760</v>
      </c>
      <c r="D1" s="1">
        <v>8760</v>
      </c>
      <c r="E1" s="1">
        <v>8760</v>
      </c>
      <c r="F1" s="1">
        <v>8760</v>
      </c>
      <c r="G1" s="1">
        <v>8760</v>
      </c>
      <c r="H1" s="1">
        <v>8760</v>
      </c>
      <c r="I1" s="1">
        <v>8760</v>
      </c>
      <c r="J1" s="1">
        <v>8760</v>
      </c>
      <c r="K1" s="1">
        <v>8760</v>
      </c>
      <c r="L1" s="1">
        <v>8760</v>
      </c>
      <c r="M1" s="1">
        <v>8760</v>
      </c>
      <c r="N1" s="1">
        <v>8760</v>
      </c>
      <c r="O1" s="1">
        <v>8760</v>
      </c>
      <c r="P1" s="1">
        <v>8760</v>
      </c>
      <c r="Q1" s="1">
        <v>8760</v>
      </c>
      <c r="R1" s="1">
        <v>8760</v>
      </c>
      <c r="S1" s="1">
        <v>8760</v>
      </c>
      <c r="T1" s="1">
        <v>8760</v>
      </c>
      <c r="U1" s="1">
        <v>8760</v>
      </c>
      <c r="V1" s="1">
        <v>8760</v>
      </c>
      <c r="W1" s="1">
        <v>8760</v>
      </c>
      <c r="X1" s="1">
        <v>8760</v>
      </c>
      <c r="Y1" s="1">
        <v>8760</v>
      </c>
      <c r="Z1" s="1">
        <v>8760</v>
      </c>
      <c r="AA1" s="1">
        <v>8760</v>
      </c>
      <c r="AB1" s="1">
        <v>8760</v>
      </c>
      <c r="AC1" s="1">
        <v>8760</v>
      </c>
      <c r="AD1" s="1">
        <v>8760</v>
      </c>
      <c r="AE1" s="1">
        <v>8760</v>
      </c>
      <c r="AF1" s="1">
        <v>8760</v>
      </c>
      <c r="AG1" s="1">
        <v>8760</v>
      </c>
      <c r="AH1" s="1">
        <v>8760</v>
      </c>
      <c r="AI1" s="1">
        <v>8760</v>
      </c>
      <c r="AJ1" s="1">
        <v>8760</v>
      </c>
      <c r="AK1" s="1">
        <v>8760</v>
      </c>
      <c r="AL1" s="1">
        <v>8760</v>
      </c>
      <c r="AM1" s="1">
        <v>8760</v>
      </c>
      <c r="AN1" s="1">
        <v>8760</v>
      </c>
      <c r="AO1" s="1">
        <v>8760</v>
      </c>
      <c r="AP1" s="1">
        <v>8760</v>
      </c>
      <c r="AQ1" s="1">
        <v>8760</v>
      </c>
      <c r="AR1" s="1">
        <v>8760</v>
      </c>
      <c r="AS1" s="1">
        <v>8760</v>
      </c>
      <c r="AT1" s="1">
        <v>8760</v>
      </c>
      <c r="AU1" s="1">
        <v>8760</v>
      </c>
      <c r="AV1" s="1">
        <v>8760</v>
      </c>
      <c r="AW1" s="1">
        <v>8760</v>
      </c>
      <c r="AX1" s="1">
        <v>8760</v>
      </c>
      <c r="AY1" s="1">
        <v>8760</v>
      </c>
      <c r="AZ1" s="1">
        <v>8760</v>
      </c>
      <c r="BA1" s="1">
        <v>8760</v>
      </c>
      <c r="BB1" s="1">
        <v>8760</v>
      </c>
      <c r="BC1" s="1">
        <v>8760</v>
      </c>
      <c r="BD1" s="1">
        <v>8760</v>
      </c>
      <c r="BE1" s="1">
        <v>8760</v>
      </c>
      <c r="BF1" s="1">
        <v>8760</v>
      </c>
      <c r="BG1" s="1">
        <v>8760</v>
      </c>
      <c r="BH1" s="1">
        <v>8760</v>
      </c>
      <c r="BI1" s="1">
        <v>8760</v>
      </c>
      <c r="BJ1" s="1">
        <v>8760</v>
      </c>
      <c r="BK1" s="1">
        <v>8760</v>
      </c>
      <c r="BL1" s="1">
        <v>8760</v>
      </c>
      <c r="BM1" s="1">
        <v>8760</v>
      </c>
      <c r="BN1" s="1">
        <v>8760</v>
      </c>
    </row>
    <row r="2" spans="1:66" x14ac:dyDescent="0.35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</row>
    <row r="3" spans="1:66" x14ac:dyDescent="0.35">
      <c r="A3" s="3" t="s">
        <v>36</v>
      </c>
      <c r="B3" s="42">
        <v>45996</v>
      </c>
      <c r="C3" s="42">
        <v>46003</v>
      </c>
      <c r="D3" s="42">
        <v>46010</v>
      </c>
      <c r="E3" s="42">
        <v>46017</v>
      </c>
      <c r="F3" s="42">
        <v>46024</v>
      </c>
      <c r="G3" s="42">
        <v>46031</v>
      </c>
      <c r="H3" s="42">
        <v>46038</v>
      </c>
      <c r="I3" s="42">
        <v>46045</v>
      </c>
      <c r="J3" s="42">
        <v>46052</v>
      </c>
      <c r="K3" s="42">
        <v>46059</v>
      </c>
      <c r="L3" s="42">
        <v>46066</v>
      </c>
      <c r="M3" s="42">
        <v>46073</v>
      </c>
      <c r="N3" s="42">
        <v>46080</v>
      </c>
      <c r="O3" s="42">
        <v>46087</v>
      </c>
      <c r="P3" s="42">
        <v>46094</v>
      </c>
      <c r="Q3" s="42">
        <v>46101</v>
      </c>
      <c r="R3" s="42">
        <v>46108</v>
      </c>
      <c r="S3" s="42">
        <v>46115</v>
      </c>
      <c r="T3" s="42">
        <v>46122</v>
      </c>
      <c r="U3" s="42">
        <v>46129</v>
      </c>
      <c r="V3" s="42">
        <v>46136</v>
      </c>
      <c r="W3" s="42">
        <v>46143</v>
      </c>
      <c r="X3" s="42">
        <v>46150</v>
      </c>
      <c r="Y3" s="42">
        <v>46157</v>
      </c>
      <c r="Z3" s="42">
        <v>46164</v>
      </c>
      <c r="AA3" s="42">
        <v>46171</v>
      </c>
      <c r="AB3" s="42">
        <v>46178</v>
      </c>
      <c r="AC3" s="42">
        <v>46185</v>
      </c>
      <c r="AD3" s="42">
        <v>46192</v>
      </c>
      <c r="AE3" s="42">
        <v>46199</v>
      </c>
      <c r="AF3" s="42">
        <v>46206</v>
      </c>
      <c r="AG3" s="42">
        <v>46213</v>
      </c>
      <c r="AH3" s="42">
        <v>46220</v>
      </c>
      <c r="AI3" s="42">
        <v>46227</v>
      </c>
      <c r="AJ3" s="42">
        <v>46234</v>
      </c>
      <c r="AK3" s="42">
        <v>46241</v>
      </c>
      <c r="AL3" s="42">
        <v>46248</v>
      </c>
      <c r="AM3" s="42">
        <v>46255</v>
      </c>
      <c r="AN3" s="42">
        <v>46262</v>
      </c>
      <c r="AO3" s="42">
        <v>46269</v>
      </c>
      <c r="AP3" s="42">
        <v>46276</v>
      </c>
      <c r="AQ3" s="42">
        <v>46283</v>
      </c>
      <c r="AR3" s="42">
        <v>46290</v>
      </c>
      <c r="AS3" s="42">
        <v>46297</v>
      </c>
      <c r="AT3" s="42">
        <v>46304</v>
      </c>
      <c r="AU3" s="42">
        <v>46311</v>
      </c>
      <c r="AV3" s="42">
        <v>46318</v>
      </c>
      <c r="AW3" s="42">
        <v>46325</v>
      </c>
      <c r="AX3" s="42">
        <v>46332</v>
      </c>
      <c r="AY3" s="42">
        <v>46339</v>
      </c>
      <c r="AZ3" s="42">
        <v>46346</v>
      </c>
      <c r="BA3" s="42">
        <v>46353</v>
      </c>
      <c r="BB3" s="42">
        <v>46360</v>
      </c>
      <c r="BC3" s="42">
        <v>46367</v>
      </c>
      <c r="BD3" s="42">
        <v>46374</v>
      </c>
      <c r="BE3" s="42">
        <v>46381</v>
      </c>
      <c r="BF3" s="42">
        <v>46388</v>
      </c>
      <c r="BG3" s="42">
        <v>46395</v>
      </c>
      <c r="BH3" s="42">
        <v>46402</v>
      </c>
      <c r="BI3" s="42">
        <v>46409</v>
      </c>
      <c r="BJ3" s="42">
        <v>46416</v>
      </c>
      <c r="BK3" s="42">
        <v>46423</v>
      </c>
      <c r="BL3" s="42">
        <v>46430</v>
      </c>
      <c r="BM3" s="42">
        <v>46437</v>
      </c>
      <c r="BN3" s="42">
        <v>46444</v>
      </c>
    </row>
    <row r="4" spans="1:66" x14ac:dyDescent="0.35">
      <c r="A4" s="7" t="s">
        <v>37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</row>
    <row r="5" spans="1:66" x14ac:dyDescent="0.35">
      <c r="A5" s="8" t="s">
        <v>38</v>
      </c>
      <c r="B5" s="4">
        <f>0.25 + 3.45</f>
        <v>3.7</v>
      </c>
      <c r="C5" s="4">
        <f>0.25 + 3.45</f>
        <v>3.7</v>
      </c>
      <c r="D5" s="4">
        <f t="shared" ref="D5:O5" si="0">0.25 + 3.45</f>
        <v>3.7</v>
      </c>
      <c r="E5" s="4">
        <f t="shared" si="0"/>
        <v>3.7</v>
      </c>
      <c r="F5" s="4">
        <f t="shared" si="0"/>
        <v>3.7</v>
      </c>
      <c r="G5" s="4">
        <f t="shared" si="0"/>
        <v>3.7</v>
      </c>
      <c r="H5" s="4">
        <f t="shared" si="0"/>
        <v>3.7</v>
      </c>
      <c r="I5" s="4">
        <f t="shared" si="0"/>
        <v>3.7</v>
      </c>
      <c r="J5" s="4">
        <f t="shared" si="0"/>
        <v>3.7</v>
      </c>
      <c r="K5" s="4">
        <f t="shared" si="0"/>
        <v>3.7</v>
      </c>
      <c r="L5" s="4">
        <f t="shared" si="0"/>
        <v>3.7</v>
      </c>
      <c r="M5" s="4">
        <f t="shared" si="0"/>
        <v>3.7</v>
      </c>
      <c r="N5" s="4">
        <f t="shared" si="0"/>
        <v>3.7</v>
      </c>
      <c r="O5" s="4">
        <f t="shared" si="0"/>
        <v>3.7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</row>
    <row r="6" spans="1:66" x14ac:dyDescent="0.35">
      <c r="A6" s="8" t="s">
        <v>39</v>
      </c>
      <c r="B6" s="4">
        <v>3.7</v>
      </c>
      <c r="C6" s="4">
        <v>3.7</v>
      </c>
      <c r="D6" s="4">
        <v>3.7</v>
      </c>
      <c r="E6" s="4">
        <v>3.7</v>
      </c>
      <c r="F6" s="4">
        <v>3.7</v>
      </c>
      <c r="G6" s="4">
        <v>3.7</v>
      </c>
      <c r="H6" s="4">
        <v>3.7</v>
      </c>
      <c r="I6" s="4">
        <v>3.7</v>
      </c>
      <c r="J6" s="4">
        <v>3.7</v>
      </c>
      <c r="K6" s="4">
        <v>3.7</v>
      </c>
      <c r="L6" s="4">
        <v>3.7</v>
      </c>
      <c r="M6" s="4">
        <v>3.7</v>
      </c>
      <c r="N6" s="4">
        <v>3.7</v>
      </c>
      <c r="O6" s="4">
        <v>3.7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</row>
    <row r="7" spans="1:66" x14ac:dyDescent="0.35">
      <c r="A7" s="8" t="s">
        <v>40</v>
      </c>
      <c r="B7" s="4">
        <v>3.45</v>
      </c>
      <c r="C7" s="4">
        <v>3.45</v>
      </c>
      <c r="D7" s="4">
        <v>3.45</v>
      </c>
      <c r="E7" s="4">
        <v>3.45</v>
      </c>
      <c r="F7" s="4">
        <v>3.45</v>
      </c>
      <c r="G7" s="4">
        <v>3.45</v>
      </c>
      <c r="H7" s="4">
        <v>3.45</v>
      </c>
      <c r="I7" s="4">
        <v>3.45</v>
      </c>
      <c r="J7" s="4">
        <v>3.45</v>
      </c>
      <c r="K7" s="4">
        <v>3.45</v>
      </c>
      <c r="L7" s="4">
        <v>3.45</v>
      </c>
      <c r="M7" s="4">
        <v>3.45</v>
      </c>
      <c r="N7" s="4">
        <v>3.45</v>
      </c>
      <c r="O7" s="4">
        <v>3.45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</row>
    <row r="8" spans="1:66" x14ac:dyDescent="0.35">
      <c r="A8" s="7" t="s">
        <v>41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</row>
    <row r="9" spans="1:66" x14ac:dyDescent="0.35">
      <c r="A9" s="8" t="s">
        <v>38</v>
      </c>
      <c r="B9" s="4">
        <v>11.85</v>
      </c>
      <c r="C9" s="4">
        <v>8.68</v>
      </c>
      <c r="D9" s="4">
        <v>8.68</v>
      </c>
      <c r="E9" s="4">
        <v>8.68</v>
      </c>
      <c r="F9" s="4">
        <v>8.68</v>
      </c>
      <c r="G9" s="4">
        <v>8.68</v>
      </c>
      <c r="H9" s="4">
        <v>8.68</v>
      </c>
      <c r="I9" s="4">
        <v>8.68</v>
      </c>
      <c r="J9" s="4">
        <v>8.68</v>
      </c>
      <c r="K9" s="4">
        <v>9.52</v>
      </c>
      <c r="L9" s="4">
        <v>9.52</v>
      </c>
      <c r="M9" s="4">
        <v>9.52</v>
      </c>
      <c r="N9" s="4">
        <v>9.52</v>
      </c>
      <c r="O9" s="4">
        <v>9.52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</row>
    <row r="10" spans="1:66" x14ac:dyDescent="0.35">
      <c r="A10" s="8" t="s">
        <v>39</v>
      </c>
      <c r="B10" s="4">
        <v>8.43</v>
      </c>
      <c r="C10" s="4">
        <v>5.26</v>
      </c>
      <c r="D10" s="4">
        <v>5.26</v>
      </c>
      <c r="E10" s="4">
        <v>5.26</v>
      </c>
      <c r="F10" s="4">
        <v>5.26</v>
      </c>
      <c r="G10" s="4">
        <v>5.26</v>
      </c>
      <c r="H10" s="4">
        <v>5.26</v>
      </c>
      <c r="I10" s="4">
        <v>5.26</v>
      </c>
      <c r="J10" s="4">
        <v>5.26</v>
      </c>
      <c r="K10" s="4">
        <v>5.26</v>
      </c>
      <c r="L10" s="4">
        <v>5.26</v>
      </c>
      <c r="M10" s="4">
        <v>5.26</v>
      </c>
      <c r="N10" s="4">
        <v>5.26</v>
      </c>
      <c r="O10" s="4">
        <v>5.26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6" x14ac:dyDescent="0.35">
      <c r="A11" s="8" t="s">
        <v>40</v>
      </c>
      <c r="B11" s="4">
        <v>11.6</v>
      </c>
      <c r="C11" s="4">
        <v>8.43</v>
      </c>
      <c r="D11" s="4">
        <v>8.43</v>
      </c>
      <c r="E11" s="4">
        <v>8.43</v>
      </c>
      <c r="F11" s="4">
        <v>8.43</v>
      </c>
      <c r="G11" s="4">
        <v>8.43</v>
      </c>
      <c r="H11" s="4">
        <v>8.43</v>
      </c>
      <c r="I11" s="4">
        <v>8.43</v>
      </c>
      <c r="J11" s="4">
        <v>8.43</v>
      </c>
      <c r="K11" s="4">
        <v>8.43</v>
      </c>
      <c r="L11" s="4">
        <v>8.43</v>
      </c>
      <c r="M11" s="4">
        <v>8.43</v>
      </c>
      <c r="N11" s="4">
        <v>8.43</v>
      </c>
      <c r="O11" s="4">
        <v>8.43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6" x14ac:dyDescent="0.35">
      <c r="A12" s="7" t="s">
        <v>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x14ac:dyDescent="0.35">
      <c r="A13" s="8" t="s">
        <v>38</v>
      </c>
      <c r="B13" s="4">
        <v>3.7</v>
      </c>
      <c r="C13" s="4">
        <v>3.7</v>
      </c>
      <c r="D13" s="4">
        <v>3.7</v>
      </c>
      <c r="E13" s="4">
        <v>3.7</v>
      </c>
      <c r="F13" s="4">
        <v>3.7</v>
      </c>
      <c r="G13" s="4">
        <v>3.7</v>
      </c>
      <c r="H13" s="4">
        <v>3.7</v>
      </c>
      <c r="I13" s="4">
        <v>3.7</v>
      </c>
      <c r="J13" s="4">
        <v>3.7</v>
      </c>
      <c r="K13" s="4">
        <v>3.7</v>
      </c>
      <c r="L13" s="4">
        <v>3.7</v>
      </c>
      <c r="M13" s="4">
        <v>3.7</v>
      </c>
      <c r="N13" s="4">
        <v>3.7</v>
      </c>
      <c r="O13" s="4">
        <v>3.7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6" x14ac:dyDescent="0.35">
      <c r="A14" s="8" t="s">
        <v>39</v>
      </c>
      <c r="B14" s="4">
        <v>3.7</v>
      </c>
      <c r="C14" s="4">
        <v>3.7</v>
      </c>
      <c r="D14" s="4">
        <v>3.7</v>
      </c>
      <c r="E14" s="4">
        <v>3.7</v>
      </c>
      <c r="F14" s="4">
        <v>3.7</v>
      </c>
      <c r="G14" s="4">
        <v>3.7</v>
      </c>
      <c r="H14" s="4">
        <v>3.7</v>
      </c>
      <c r="I14" s="4">
        <v>3.7</v>
      </c>
      <c r="J14" s="4">
        <v>3.7</v>
      </c>
      <c r="K14" s="4">
        <v>3.7</v>
      </c>
      <c r="L14" s="4">
        <v>3.7</v>
      </c>
      <c r="M14" s="4">
        <v>3.7</v>
      </c>
      <c r="N14" s="4">
        <v>3.7</v>
      </c>
      <c r="O14" s="4">
        <v>3.7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6" x14ac:dyDescent="0.35">
      <c r="A15" s="8" t="s">
        <v>40</v>
      </c>
      <c r="B15" s="4">
        <v>3.45</v>
      </c>
      <c r="C15" s="4">
        <v>3.45</v>
      </c>
      <c r="D15" s="4">
        <v>3.45</v>
      </c>
      <c r="E15" s="4">
        <v>3.45</v>
      </c>
      <c r="F15" s="4">
        <v>3.45</v>
      </c>
      <c r="G15" s="4">
        <v>3.45</v>
      </c>
      <c r="H15" s="4">
        <v>3.45</v>
      </c>
      <c r="I15" s="4">
        <v>3.45</v>
      </c>
      <c r="J15" s="4">
        <v>3.45</v>
      </c>
      <c r="K15" s="4">
        <v>3.45</v>
      </c>
      <c r="L15" s="4">
        <v>3.45</v>
      </c>
      <c r="M15" s="4">
        <v>3.45</v>
      </c>
      <c r="N15" s="4">
        <v>3.45</v>
      </c>
      <c r="O15" s="4">
        <v>3.45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</row>
    <row r="16" spans="1:66" x14ac:dyDescent="0.35">
      <c r="A16" s="7" t="s">
        <v>43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x14ac:dyDescent="0.35">
      <c r="A17" s="8" t="s">
        <v>38</v>
      </c>
      <c r="B17" s="4">
        <v>3.7</v>
      </c>
      <c r="C17" s="4">
        <v>3.7</v>
      </c>
      <c r="D17" s="4">
        <v>3.7</v>
      </c>
      <c r="E17" s="4">
        <v>3.7</v>
      </c>
      <c r="F17" s="4">
        <v>3.7</v>
      </c>
      <c r="G17" s="4">
        <v>3.7</v>
      </c>
      <c r="H17" s="4">
        <v>3.7</v>
      </c>
      <c r="I17" s="4">
        <v>3.7</v>
      </c>
      <c r="J17" s="4">
        <v>3.7</v>
      </c>
      <c r="K17" s="4">
        <v>3.7</v>
      </c>
      <c r="L17" s="4">
        <v>3.7</v>
      </c>
      <c r="M17" s="4">
        <v>3.7</v>
      </c>
      <c r="N17" s="4">
        <v>3.7</v>
      </c>
      <c r="O17" s="4">
        <v>3.7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</row>
    <row r="18" spans="1:66" x14ac:dyDescent="0.35">
      <c r="A18" s="8" t="s">
        <v>39</v>
      </c>
      <c r="B18" s="4">
        <v>3.7</v>
      </c>
      <c r="C18" s="4">
        <v>3.7</v>
      </c>
      <c r="D18" s="4">
        <v>3.7</v>
      </c>
      <c r="E18" s="4">
        <v>3.7</v>
      </c>
      <c r="F18" s="4">
        <v>3.7</v>
      </c>
      <c r="G18" s="4">
        <v>3.7</v>
      </c>
      <c r="H18" s="4">
        <v>3.7</v>
      </c>
      <c r="I18" s="4">
        <v>3.7</v>
      </c>
      <c r="J18" s="4">
        <v>3.7</v>
      </c>
      <c r="K18" s="4">
        <v>3.7</v>
      </c>
      <c r="L18" s="4">
        <v>3.7</v>
      </c>
      <c r="M18" s="4">
        <v>3.7</v>
      </c>
      <c r="N18" s="4">
        <v>3.7</v>
      </c>
      <c r="O18" s="4">
        <v>3.7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</row>
    <row r="19" spans="1:66" x14ac:dyDescent="0.35">
      <c r="A19" s="8" t="s">
        <v>40</v>
      </c>
      <c r="B19" s="4">
        <v>3.45</v>
      </c>
      <c r="C19" s="4">
        <v>3.45</v>
      </c>
      <c r="D19" s="4">
        <v>3.45</v>
      </c>
      <c r="E19" s="4">
        <v>3.45</v>
      </c>
      <c r="F19" s="4">
        <v>3.45</v>
      </c>
      <c r="G19" s="4">
        <v>3.45</v>
      </c>
      <c r="H19" s="4">
        <v>3.45</v>
      </c>
      <c r="I19" s="4">
        <v>3.45</v>
      </c>
      <c r="J19" s="4">
        <v>3.45</v>
      </c>
      <c r="K19" s="4">
        <v>3.45</v>
      </c>
      <c r="L19" s="4">
        <v>3.45</v>
      </c>
      <c r="M19" s="4">
        <v>3.45</v>
      </c>
      <c r="N19" s="4">
        <v>3.45</v>
      </c>
      <c r="O19" s="4">
        <v>3.45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 spans="1:66" x14ac:dyDescent="0.35">
      <c r="A20" s="7" t="s">
        <v>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x14ac:dyDescent="0.35">
      <c r="A21" s="8" t="s">
        <v>38</v>
      </c>
      <c r="B21" s="4">
        <v>3.7</v>
      </c>
      <c r="C21" s="4">
        <v>3.7</v>
      </c>
      <c r="D21" s="4">
        <v>3.7</v>
      </c>
      <c r="E21" s="4">
        <v>3.7</v>
      </c>
      <c r="F21" s="4">
        <v>3.7</v>
      </c>
      <c r="G21" s="4">
        <v>3.7</v>
      </c>
      <c r="H21" s="4">
        <v>3.7</v>
      </c>
      <c r="I21" s="4">
        <v>3.7</v>
      </c>
      <c r="J21" s="4">
        <v>3.7</v>
      </c>
      <c r="K21" s="4">
        <v>3.7</v>
      </c>
      <c r="L21" s="4">
        <v>3.7</v>
      </c>
      <c r="M21" s="4">
        <v>3.7</v>
      </c>
      <c r="N21" s="4">
        <v>3.7</v>
      </c>
      <c r="O21" s="4">
        <v>3.7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6" x14ac:dyDescent="0.35">
      <c r="A22" s="7" t="s">
        <v>45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  <row r="23" spans="1:66" x14ac:dyDescent="0.35">
      <c r="A23" s="8" t="s">
        <v>38</v>
      </c>
      <c r="B23" s="4">
        <v>6</v>
      </c>
      <c r="C23" s="4">
        <v>6</v>
      </c>
      <c r="D23" s="4">
        <v>6</v>
      </c>
      <c r="E23" s="4">
        <v>6</v>
      </c>
      <c r="F23" s="4">
        <v>6</v>
      </c>
      <c r="G23" s="4">
        <v>6</v>
      </c>
      <c r="H23" s="4">
        <v>6</v>
      </c>
      <c r="I23" s="4">
        <v>6</v>
      </c>
      <c r="J23" s="4">
        <v>6</v>
      </c>
      <c r="K23" s="4">
        <v>6</v>
      </c>
      <c r="L23" s="4">
        <v>6</v>
      </c>
      <c r="M23" s="4">
        <v>6</v>
      </c>
      <c r="N23" s="4">
        <v>6</v>
      </c>
      <c r="O23" s="4">
        <v>6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</row>
    <row r="24" spans="1:66" x14ac:dyDescent="0.35">
      <c r="A24" s="8" t="s">
        <v>39</v>
      </c>
      <c r="B24" s="4">
        <v>4.75</v>
      </c>
      <c r="C24" s="4">
        <v>4.75</v>
      </c>
      <c r="D24" s="4">
        <v>4.75</v>
      </c>
      <c r="E24" s="4">
        <v>4.75</v>
      </c>
      <c r="F24" s="4">
        <v>4.75</v>
      </c>
      <c r="G24" s="4">
        <v>4.75</v>
      </c>
      <c r="H24" s="4">
        <v>4.75</v>
      </c>
      <c r="I24" s="4">
        <v>4.75</v>
      </c>
      <c r="J24" s="4">
        <v>4.75</v>
      </c>
      <c r="K24" s="4">
        <v>4.75</v>
      </c>
      <c r="L24" s="4">
        <v>4.75</v>
      </c>
      <c r="M24" s="4">
        <v>4.75</v>
      </c>
      <c r="N24" s="4">
        <v>4.75</v>
      </c>
      <c r="O24" s="4">
        <v>4.75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</row>
    <row r="25" spans="1:66" x14ac:dyDescent="0.35">
      <c r="A25" s="8" t="s">
        <v>40</v>
      </c>
      <c r="B25" s="4">
        <v>4.75</v>
      </c>
      <c r="C25" s="4">
        <v>4.75</v>
      </c>
      <c r="D25" s="4">
        <v>4.75</v>
      </c>
      <c r="E25" s="4">
        <v>4.75</v>
      </c>
      <c r="F25" s="4">
        <v>4.75</v>
      </c>
      <c r="G25" s="4">
        <v>4.75</v>
      </c>
      <c r="H25" s="4">
        <v>4.75</v>
      </c>
      <c r="I25" s="4">
        <v>4.75</v>
      </c>
      <c r="J25" s="4">
        <v>4.75</v>
      </c>
      <c r="K25" s="4">
        <v>4.75</v>
      </c>
      <c r="L25" s="4">
        <v>4.75</v>
      </c>
      <c r="M25" s="4">
        <v>4.75</v>
      </c>
      <c r="N25" s="4">
        <v>4.75</v>
      </c>
      <c r="O25" s="4">
        <v>4.75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</row>
    <row r="26" spans="1:66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</row>
    <row r="29" spans="1:66" x14ac:dyDescent="0.35">
      <c r="A29" s="7" t="s">
        <v>46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</row>
    <row r="30" spans="1:66" x14ac:dyDescent="0.35">
      <c r="A30" s="7" t="s">
        <v>47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</row>
    <row r="31" spans="1:66" hidden="1" x14ac:dyDescent="0.35">
      <c r="A31" s="8" t="s">
        <v>38</v>
      </c>
      <c r="B31" s="5">
        <f t="shared" ref="B31:E31" si="1">(B35+B39+B43+B47+B51+B53)/6</f>
        <v>0.99937880517503797</v>
      </c>
      <c r="C31" s="5">
        <f t="shared" si="1"/>
        <v>0.99943911719939116</v>
      </c>
      <c r="D31" s="5">
        <f t="shared" si="1"/>
        <v>0.99943911719939116</v>
      </c>
      <c r="E31" s="5">
        <f t="shared" si="1"/>
        <v>0.99943911719939116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</row>
    <row r="32" spans="1:66" hidden="1" x14ac:dyDescent="0.35">
      <c r="A32" s="8" t="s">
        <v>39</v>
      </c>
      <c r="B32" s="5">
        <f t="shared" ref="B32:E32" si="2">(B36+B40+B44+B48+B54)/5</f>
        <v>0.99944566210045649</v>
      </c>
      <c r="C32" s="5">
        <f t="shared" si="2"/>
        <v>0.99951803652968019</v>
      </c>
      <c r="D32" s="5">
        <f t="shared" si="2"/>
        <v>0.99951803652968019</v>
      </c>
      <c r="E32" s="5">
        <f t="shared" si="2"/>
        <v>0.99951803652968019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</row>
    <row r="33" spans="1:66" hidden="1" x14ac:dyDescent="0.35">
      <c r="A33" s="8" t="s">
        <v>40</v>
      </c>
      <c r="B33" s="5">
        <f t="shared" ref="B33:E33" si="3">(B37+B41+B45+B49+B55)/5</f>
        <v>0.99939041095890402</v>
      </c>
      <c r="C33" s="5">
        <f t="shared" si="3"/>
        <v>0.99946278538812783</v>
      </c>
      <c r="D33" s="5">
        <f t="shared" si="3"/>
        <v>0.99946278538812783</v>
      </c>
      <c r="E33" s="5">
        <f t="shared" si="3"/>
        <v>0.99946278538812783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</row>
    <row r="34" spans="1:66" x14ac:dyDescent="0.35">
      <c r="A34" s="7" t="s">
        <v>37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</row>
    <row r="35" spans="1:66" x14ac:dyDescent="0.35">
      <c r="A35" s="8" t="s">
        <v>38</v>
      </c>
      <c r="B35" s="5">
        <f t="shared" ref="B35:E35" si="4">1-(B5/B1)</f>
        <v>0.99957762557077623</v>
      </c>
      <c r="C35" s="5">
        <f t="shared" si="4"/>
        <v>0.99957762557077623</v>
      </c>
      <c r="D35" s="5">
        <f t="shared" si="4"/>
        <v>0.99957762557077623</v>
      </c>
      <c r="E35" s="5">
        <f t="shared" si="4"/>
        <v>0.99957762557077623</v>
      </c>
      <c r="F35" s="5">
        <f t="shared" ref="F35:K35" si="5">1-(F5/F1)</f>
        <v>0.99957762557077623</v>
      </c>
      <c r="G35" s="5">
        <f t="shared" si="5"/>
        <v>0.99957762557077623</v>
      </c>
      <c r="H35" s="5">
        <f t="shared" si="5"/>
        <v>0.99957762557077623</v>
      </c>
      <c r="I35" s="5">
        <f t="shared" si="5"/>
        <v>0.99957762557077623</v>
      </c>
      <c r="J35" s="5">
        <f t="shared" si="5"/>
        <v>0.99957762557077623</v>
      </c>
      <c r="K35" s="5">
        <f t="shared" si="5"/>
        <v>0.99957762557077623</v>
      </c>
      <c r="L35" s="5">
        <f>1-(L5/L1)</f>
        <v>0.99957762557077623</v>
      </c>
      <c r="M35" s="5">
        <f>1-(M5/M1)</f>
        <v>0.99957762557077623</v>
      </c>
      <c r="N35" s="5">
        <f t="shared" ref="N35:BN35" si="6">1-(N5/N1)</f>
        <v>0.99957762557077623</v>
      </c>
      <c r="O35" s="5">
        <f t="shared" si="6"/>
        <v>0.99957762557077623</v>
      </c>
      <c r="P35" s="5">
        <f t="shared" si="6"/>
        <v>1</v>
      </c>
      <c r="Q35" s="5">
        <f t="shared" si="6"/>
        <v>1</v>
      </c>
      <c r="R35" s="5">
        <f t="shared" si="6"/>
        <v>1</v>
      </c>
      <c r="S35" s="5">
        <f t="shared" si="6"/>
        <v>1</v>
      </c>
      <c r="T35" s="5">
        <f t="shared" si="6"/>
        <v>1</v>
      </c>
      <c r="U35" s="5">
        <f t="shared" si="6"/>
        <v>1</v>
      </c>
      <c r="V35" s="5">
        <f t="shared" si="6"/>
        <v>1</v>
      </c>
      <c r="W35" s="5">
        <f t="shared" si="6"/>
        <v>1</v>
      </c>
      <c r="X35" s="5">
        <f t="shared" si="6"/>
        <v>1</v>
      </c>
      <c r="Y35" s="5">
        <f t="shared" si="6"/>
        <v>1</v>
      </c>
      <c r="Z35" s="5">
        <f t="shared" si="6"/>
        <v>1</v>
      </c>
      <c r="AA35" s="5">
        <f t="shared" si="6"/>
        <v>1</v>
      </c>
      <c r="AB35" s="5">
        <f t="shared" si="6"/>
        <v>1</v>
      </c>
      <c r="AC35" s="5">
        <f t="shared" si="6"/>
        <v>1</v>
      </c>
      <c r="AD35" s="5">
        <f t="shared" si="6"/>
        <v>1</v>
      </c>
      <c r="AE35" s="5">
        <f t="shared" si="6"/>
        <v>1</v>
      </c>
      <c r="AF35" s="5">
        <f t="shared" si="6"/>
        <v>1</v>
      </c>
      <c r="AG35" s="5">
        <f t="shared" si="6"/>
        <v>1</v>
      </c>
      <c r="AH35" s="5">
        <f t="shared" si="6"/>
        <v>1</v>
      </c>
      <c r="AI35" s="5">
        <f t="shared" si="6"/>
        <v>1</v>
      </c>
      <c r="AJ35" s="5">
        <f t="shared" si="6"/>
        <v>1</v>
      </c>
      <c r="AK35" s="5">
        <f t="shared" si="6"/>
        <v>1</v>
      </c>
      <c r="AL35" s="5">
        <f t="shared" si="6"/>
        <v>1</v>
      </c>
      <c r="AM35" s="5">
        <f t="shared" si="6"/>
        <v>1</v>
      </c>
      <c r="AN35" s="5">
        <f t="shared" si="6"/>
        <v>1</v>
      </c>
      <c r="AO35" s="5">
        <f t="shared" si="6"/>
        <v>1</v>
      </c>
      <c r="AP35" s="5">
        <f t="shared" si="6"/>
        <v>1</v>
      </c>
      <c r="AQ35" s="5">
        <f t="shared" si="6"/>
        <v>1</v>
      </c>
      <c r="AR35" s="5">
        <f t="shared" si="6"/>
        <v>1</v>
      </c>
      <c r="AS35" s="5">
        <f t="shared" si="6"/>
        <v>1</v>
      </c>
      <c r="AT35" s="5">
        <f t="shared" si="6"/>
        <v>1</v>
      </c>
      <c r="AU35" s="5">
        <f t="shared" si="6"/>
        <v>1</v>
      </c>
      <c r="AV35" s="5">
        <f t="shared" si="6"/>
        <v>1</v>
      </c>
      <c r="AW35" s="5">
        <f t="shared" si="6"/>
        <v>1</v>
      </c>
      <c r="AX35" s="5">
        <f t="shared" si="6"/>
        <v>1</v>
      </c>
      <c r="AY35" s="5">
        <f t="shared" si="6"/>
        <v>1</v>
      </c>
      <c r="AZ35" s="5">
        <f t="shared" si="6"/>
        <v>1</v>
      </c>
      <c r="BA35" s="5">
        <f t="shared" si="6"/>
        <v>1</v>
      </c>
      <c r="BB35" s="5">
        <f t="shared" si="6"/>
        <v>1</v>
      </c>
      <c r="BC35" s="5">
        <f t="shared" si="6"/>
        <v>1</v>
      </c>
      <c r="BD35" s="5">
        <f t="shared" si="6"/>
        <v>1</v>
      </c>
      <c r="BE35" s="5">
        <f t="shared" si="6"/>
        <v>1</v>
      </c>
      <c r="BF35" s="5">
        <f t="shared" si="6"/>
        <v>1</v>
      </c>
      <c r="BG35" s="5">
        <f t="shared" si="6"/>
        <v>1</v>
      </c>
      <c r="BH35" s="5">
        <f t="shared" si="6"/>
        <v>1</v>
      </c>
      <c r="BI35" s="5">
        <f t="shared" si="6"/>
        <v>1</v>
      </c>
      <c r="BJ35" s="5">
        <f t="shared" si="6"/>
        <v>1</v>
      </c>
      <c r="BK35" s="5">
        <f t="shared" si="6"/>
        <v>1</v>
      </c>
      <c r="BL35" s="5">
        <f t="shared" si="6"/>
        <v>1</v>
      </c>
      <c r="BM35" s="5">
        <f t="shared" si="6"/>
        <v>1</v>
      </c>
      <c r="BN35" s="5">
        <f t="shared" si="6"/>
        <v>1</v>
      </c>
    </row>
    <row r="36" spans="1:66" x14ac:dyDescent="0.35">
      <c r="A36" s="8" t="s">
        <v>39</v>
      </c>
      <c r="B36" s="5">
        <f t="shared" ref="B36:E36" si="7">1-(B6/B1)</f>
        <v>0.99957762557077623</v>
      </c>
      <c r="C36" s="5">
        <f t="shared" si="7"/>
        <v>0.99957762557077623</v>
      </c>
      <c r="D36" s="5">
        <f t="shared" si="7"/>
        <v>0.99957762557077623</v>
      </c>
      <c r="E36" s="5">
        <f t="shared" si="7"/>
        <v>0.99957762557077623</v>
      </c>
      <c r="F36" s="5">
        <f t="shared" ref="F36:K36" si="8">1-(F6/F1)</f>
        <v>0.99957762557077623</v>
      </c>
      <c r="G36" s="5">
        <f t="shared" si="8"/>
        <v>0.99957762557077623</v>
      </c>
      <c r="H36" s="5">
        <f t="shared" si="8"/>
        <v>0.99957762557077623</v>
      </c>
      <c r="I36" s="5">
        <f t="shared" si="8"/>
        <v>0.99957762557077623</v>
      </c>
      <c r="J36" s="5">
        <f t="shared" si="8"/>
        <v>0.99957762557077623</v>
      </c>
      <c r="K36" s="5">
        <f t="shared" si="8"/>
        <v>0.99957762557077623</v>
      </c>
      <c r="L36" s="5">
        <f>1-(L6/L1)</f>
        <v>0.99957762557077623</v>
      </c>
      <c r="M36" s="5">
        <f>1-(M6/M1)</f>
        <v>0.99957762557077623</v>
      </c>
      <c r="N36" s="5">
        <f t="shared" ref="N36:BN36" si="9">1-(N6/N1)</f>
        <v>0.99957762557077623</v>
      </c>
      <c r="O36" s="5">
        <f t="shared" si="9"/>
        <v>0.99957762557077623</v>
      </c>
      <c r="P36" s="5">
        <f t="shared" si="9"/>
        <v>1</v>
      </c>
      <c r="Q36" s="5">
        <f t="shared" si="9"/>
        <v>1</v>
      </c>
      <c r="R36" s="5">
        <f t="shared" si="9"/>
        <v>1</v>
      </c>
      <c r="S36" s="5">
        <f t="shared" si="9"/>
        <v>1</v>
      </c>
      <c r="T36" s="5">
        <f t="shared" si="9"/>
        <v>1</v>
      </c>
      <c r="U36" s="5">
        <f t="shared" si="9"/>
        <v>1</v>
      </c>
      <c r="V36" s="5">
        <f t="shared" si="9"/>
        <v>1</v>
      </c>
      <c r="W36" s="5">
        <f t="shared" si="9"/>
        <v>1</v>
      </c>
      <c r="X36" s="5">
        <f t="shared" si="9"/>
        <v>1</v>
      </c>
      <c r="Y36" s="5">
        <f t="shared" si="9"/>
        <v>1</v>
      </c>
      <c r="Z36" s="5">
        <f t="shared" si="9"/>
        <v>1</v>
      </c>
      <c r="AA36" s="5">
        <f t="shared" si="9"/>
        <v>1</v>
      </c>
      <c r="AB36" s="5">
        <f t="shared" si="9"/>
        <v>1</v>
      </c>
      <c r="AC36" s="5">
        <f t="shared" si="9"/>
        <v>1</v>
      </c>
      <c r="AD36" s="5">
        <f t="shared" si="9"/>
        <v>1</v>
      </c>
      <c r="AE36" s="5">
        <f t="shared" si="9"/>
        <v>1</v>
      </c>
      <c r="AF36" s="5">
        <f t="shared" si="9"/>
        <v>1</v>
      </c>
      <c r="AG36" s="5">
        <f t="shared" si="9"/>
        <v>1</v>
      </c>
      <c r="AH36" s="5">
        <f t="shared" si="9"/>
        <v>1</v>
      </c>
      <c r="AI36" s="5">
        <f t="shared" si="9"/>
        <v>1</v>
      </c>
      <c r="AJ36" s="5">
        <f t="shared" si="9"/>
        <v>1</v>
      </c>
      <c r="AK36" s="5">
        <f t="shared" si="9"/>
        <v>1</v>
      </c>
      <c r="AL36" s="5">
        <f t="shared" si="9"/>
        <v>1</v>
      </c>
      <c r="AM36" s="5">
        <f t="shared" si="9"/>
        <v>1</v>
      </c>
      <c r="AN36" s="5">
        <f t="shared" si="9"/>
        <v>1</v>
      </c>
      <c r="AO36" s="5">
        <f t="shared" si="9"/>
        <v>1</v>
      </c>
      <c r="AP36" s="5">
        <f t="shared" si="9"/>
        <v>1</v>
      </c>
      <c r="AQ36" s="5">
        <f t="shared" si="9"/>
        <v>1</v>
      </c>
      <c r="AR36" s="5">
        <f t="shared" si="9"/>
        <v>1</v>
      </c>
      <c r="AS36" s="5">
        <f t="shared" si="9"/>
        <v>1</v>
      </c>
      <c r="AT36" s="5">
        <f t="shared" si="9"/>
        <v>1</v>
      </c>
      <c r="AU36" s="5">
        <f t="shared" si="9"/>
        <v>1</v>
      </c>
      <c r="AV36" s="5">
        <f t="shared" si="9"/>
        <v>1</v>
      </c>
      <c r="AW36" s="5">
        <f t="shared" si="9"/>
        <v>1</v>
      </c>
      <c r="AX36" s="5">
        <f t="shared" si="9"/>
        <v>1</v>
      </c>
      <c r="AY36" s="5">
        <f t="shared" si="9"/>
        <v>1</v>
      </c>
      <c r="AZ36" s="5">
        <f t="shared" si="9"/>
        <v>1</v>
      </c>
      <c r="BA36" s="5">
        <f t="shared" si="9"/>
        <v>1</v>
      </c>
      <c r="BB36" s="5">
        <f t="shared" si="9"/>
        <v>1</v>
      </c>
      <c r="BC36" s="5">
        <f t="shared" si="9"/>
        <v>1</v>
      </c>
      <c r="BD36" s="5">
        <f t="shared" si="9"/>
        <v>1</v>
      </c>
      <c r="BE36" s="5">
        <f t="shared" si="9"/>
        <v>1</v>
      </c>
      <c r="BF36" s="5">
        <f t="shared" si="9"/>
        <v>1</v>
      </c>
      <c r="BG36" s="5">
        <f t="shared" si="9"/>
        <v>1</v>
      </c>
      <c r="BH36" s="5">
        <f t="shared" si="9"/>
        <v>1</v>
      </c>
      <c r="BI36" s="5">
        <f t="shared" si="9"/>
        <v>1</v>
      </c>
      <c r="BJ36" s="5">
        <f t="shared" si="9"/>
        <v>1</v>
      </c>
      <c r="BK36" s="5">
        <f t="shared" si="9"/>
        <v>1</v>
      </c>
      <c r="BL36" s="5">
        <f t="shared" si="9"/>
        <v>1</v>
      </c>
      <c r="BM36" s="5">
        <f t="shared" si="9"/>
        <v>1</v>
      </c>
      <c r="BN36" s="5">
        <f t="shared" si="9"/>
        <v>1</v>
      </c>
    </row>
    <row r="37" spans="1:66" x14ac:dyDescent="0.35">
      <c r="A37" s="8" t="s">
        <v>40</v>
      </c>
      <c r="B37" s="5">
        <f t="shared" ref="B37:E37" si="10">1-(B7/B1)</f>
        <v>0.99960616438356165</v>
      </c>
      <c r="C37" s="5">
        <f t="shared" si="10"/>
        <v>0.99960616438356165</v>
      </c>
      <c r="D37" s="5">
        <f t="shared" si="10"/>
        <v>0.99960616438356165</v>
      </c>
      <c r="E37" s="5">
        <f t="shared" si="10"/>
        <v>0.99960616438356165</v>
      </c>
      <c r="F37" s="5">
        <f t="shared" ref="F37:K37" si="11">1-(F7/F1)</f>
        <v>0.99960616438356165</v>
      </c>
      <c r="G37" s="5">
        <f t="shared" si="11"/>
        <v>0.99960616438356165</v>
      </c>
      <c r="H37" s="5">
        <f t="shared" si="11"/>
        <v>0.99960616438356165</v>
      </c>
      <c r="I37" s="5">
        <f t="shared" si="11"/>
        <v>0.99960616438356165</v>
      </c>
      <c r="J37" s="5">
        <f t="shared" si="11"/>
        <v>0.99960616438356165</v>
      </c>
      <c r="K37" s="5">
        <f t="shared" si="11"/>
        <v>0.99960616438356165</v>
      </c>
      <c r="L37" s="5">
        <f>1-(L7/L1)</f>
        <v>0.99960616438356165</v>
      </c>
      <c r="M37" s="5">
        <f>1-(M7/M1)</f>
        <v>0.99960616438356165</v>
      </c>
      <c r="N37" s="5">
        <f t="shared" ref="N37:BN37" si="12">1-(N7/N1)</f>
        <v>0.99960616438356165</v>
      </c>
      <c r="O37" s="5">
        <f t="shared" si="12"/>
        <v>0.99960616438356165</v>
      </c>
      <c r="P37" s="5">
        <f t="shared" si="12"/>
        <v>1</v>
      </c>
      <c r="Q37" s="5">
        <f t="shared" si="12"/>
        <v>1</v>
      </c>
      <c r="R37" s="5">
        <f t="shared" si="12"/>
        <v>1</v>
      </c>
      <c r="S37" s="5">
        <f t="shared" si="12"/>
        <v>1</v>
      </c>
      <c r="T37" s="5">
        <f t="shared" si="12"/>
        <v>1</v>
      </c>
      <c r="U37" s="5">
        <f t="shared" si="12"/>
        <v>1</v>
      </c>
      <c r="V37" s="5">
        <f t="shared" si="12"/>
        <v>1</v>
      </c>
      <c r="W37" s="5">
        <f t="shared" si="12"/>
        <v>1</v>
      </c>
      <c r="X37" s="5">
        <f t="shared" si="12"/>
        <v>1</v>
      </c>
      <c r="Y37" s="5">
        <f t="shared" si="12"/>
        <v>1</v>
      </c>
      <c r="Z37" s="5">
        <f t="shared" si="12"/>
        <v>1</v>
      </c>
      <c r="AA37" s="5">
        <f t="shared" si="12"/>
        <v>1</v>
      </c>
      <c r="AB37" s="5">
        <f t="shared" si="12"/>
        <v>1</v>
      </c>
      <c r="AC37" s="5">
        <f t="shared" si="12"/>
        <v>1</v>
      </c>
      <c r="AD37" s="5">
        <f t="shared" si="12"/>
        <v>1</v>
      </c>
      <c r="AE37" s="5">
        <f t="shared" si="12"/>
        <v>1</v>
      </c>
      <c r="AF37" s="5">
        <f t="shared" si="12"/>
        <v>1</v>
      </c>
      <c r="AG37" s="5">
        <f t="shared" si="12"/>
        <v>1</v>
      </c>
      <c r="AH37" s="5">
        <f t="shared" si="12"/>
        <v>1</v>
      </c>
      <c r="AI37" s="5">
        <f t="shared" si="12"/>
        <v>1</v>
      </c>
      <c r="AJ37" s="5">
        <f t="shared" si="12"/>
        <v>1</v>
      </c>
      <c r="AK37" s="5">
        <f t="shared" si="12"/>
        <v>1</v>
      </c>
      <c r="AL37" s="5">
        <f t="shared" si="12"/>
        <v>1</v>
      </c>
      <c r="AM37" s="5">
        <f t="shared" si="12"/>
        <v>1</v>
      </c>
      <c r="AN37" s="5">
        <f t="shared" si="12"/>
        <v>1</v>
      </c>
      <c r="AO37" s="5">
        <f t="shared" si="12"/>
        <v>1</v>
      </c>
      <c r="AP37" s="5">
        <f t="shared" si="12"/>
        <v>1</v>
      </c>
      <c r="AQ37" s="5">
        <f t="shared" si="12"/>
        <v>1</v>
      </c>
      <c r="AR37" s="5">
        <f t="shared" si="12"/>
        <v>1</v>
      </c>
      <c r="AS37" s="5">
        <f t="shared" si="12"/>
        <v>1</v>
      </c>
      <c r="AT37" s="5">
        <f t="shared" si="12"/>
        <v>1</v>
      </c>
      <c r="AU37" s="5">
        <f t="shared" si="12"/>
        <v>1</v>
      </c>
      <c r="AV37" s="5">
        <f t="shared" si="12"/>
        <v>1</v>
      </c>
      <c r="AW37" s="5">
        <f t="shared" si="12"/>
        <v>1</v>
      </c>
      <c r="AX37" s="5">
        <f t="shared" si="12"/>
        <v>1</v>
      </c>
      <c r="AY37" s="5">
        <f t="shared" si="12"/>
        <v>1</v>
      </c>
      <c r="AZ37" s="5">
        <f t="shared" si="12"/>
        <v>1</v>
      </c>
      <c r="BA37" s="5">
        <f t="shared" si="12"/>
        <v>1</v>
      </c>
      <c r="BB37" s="5">
        <f t="shared" si="12"/>
        <v>1</v>
      </c>
      <c r="BC37" s="5">
        <f t="shared" si="12"/>
        <v>1</v>
      </c>
      <c r="BD37" s="5">
        <f t="shared" si="12"/>
        <v>1</v>
      </c>
      <c r="BE37" s="5">
        <f t="shared" si="12"/>
        <v>1</v>
      </c>
      <c r="BF37" s="5">
        <f t="shared" si="12"/>
        <v>1</v>
      </c>
      <c r="BG37" s="5">
        <f t="shared" si="12"/>
        <v>1</v>
      </c>
      <c r="BH37" s="5">
        <f t="shared" si="12"/>
        <v>1</v>
      </c>
      <c r="BI37" s="5">
        <f t="shared" si="12"/>
        <v>1</v>
      </c>
      <c r="BJ37" s="5">
        <f t="shared" si="12"/>
        <v>1</v>
      </c>
      <c r="BK37" s="5">
        <f t="shared" si="12"/>
        <v>1</v>
      </c>
      <c r="BL37" s="5">
        <f t="shared" si="12"/>
        <v>1</v>
      </c>
      <c r="BM37" s="5">
        <f t="shared" si="12"/>
        <v>1</v>
      </c>
      <c r="BN37" s="5">
        <f t="shared" si="12"/>
        <v>1</v>
      </c>
    </row>
    <row r="38" spans="1:66" x14ac:dyDescent="0.35">
      <c r="A38" s="7" t="s">
        <v>41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</row>
    <row r="39" spans="1:66" x14ac:dyDescent="0.35">
      <c r="A39" s="8" t="s">
        <v>38</v>
      </c>
      <c r="B39" s="5">
        <f t="shared" ref="B39:E39" si="13">1-(B9/B1)</f>
        <v>0.99864726027397255</v>
      </c>
      <c r="C39" s="5">
        <f t="shared" si="13"/>
        <v>0.99900913242009137</v>
      </c>
      <c r="D39" s="5">
        <f t="shared" si="13"/>
        <v>0.99900913242009137</v>
      </c>
      <c r="E39" s="5">
        <f t="shared" si="13"/>
        <v>0.99900913242009137</v>
      </c>
      <c r="F39" s="5">
        <f t="shared" ref="F39:K39" si="14">1-(F9/F1)</f>
        <v>0.99900913242009137</v>
      </c>
      <c r="G39" s="5">
        <f t="shared" si="14"/>
        <v>0.99900913242009137</v>
      </c>
      <c r="H39" s="5">
        <f t="shared" si="14"/>
        <v>0.99900913242009137</v>
      </c>
      <c r="I39" s="5">
        <f t="shared" si="14"/>
        <v>0.99900913242009137</v>
      </c>
      <c r="J39" s="5">
        <f t="shared" si="14"/>
        <v>0.99900913242009137</v>
      </c>
      <c r="K39" s="5">
        <f t="shared" si="14"/>
        <v>0.99891324200913245</v>
      </c>
      <c r="L39" s="5">
        <f>1-(L9/L1)</f>
        <v>0.99891324200913245</v>
      </c>
      <c r="M39" s="5">
        <f>1-(M9/M1)</f>
        <v>0.99891324200913245</v>
      </c>
      <c r="N39" s="5">
        <f t="shared" ref="N39:BN39" si="15">1-(N9/N1)</f>
        <v>0.99891324200913245</v>
      </c>
      <c r="O39" s="5">
        <f t="shared" si="15"/>
        <v>0.99891324200913245</v>
      </c>
      <c r="P39" s="5">
        <f t="shared" si="15"/>
        <v>1</v>
      </c>
      <c r="Q39" s="5">
        <f t="shared" si="15"/>
        <v>1</v>
      </c>
      <c r="R39" s="5">
        <f t="shared" si="15"/>
        <v>1</v>
      </c>
      <c r="S39" s="5">
        <f t="shared" si="15"/>
        <v>1</v>
      </c>
      <c r="T39" s="5">
        <f t="shared" si="15"/>
        <v>1</v>
      </c>
      <c r="U39" s="5">
        <f t="shared" si="15"/>
        <v>1</v>
      </c>
      <c r="V39" s="5">
        <f t="shared" si="15"/>
        <v>1</v>
      </c>
      <c r="W39" s="5">
        <f t="shared" si="15"/>
        <v>1</v>
      </c>
      <c r="X39" s="5">
        <f t="shared" si="15"/>
        <v>1</v>
      </c>
      <c r="Y39" s="5">
        <f t="shared" si="15"/>
        <v>1</v>
      </c>
      <c r="Z39" s="5">
        <f t="shared" si="15"/>
        <v>1</v>
      </c>
      <c r="AA39" s="5">
        <f t="shared" si="15"/>
        <v>1</v>
      </c>
      <c r="AB39" s="5">
        <f t="shared" si="15"/>
        <v>1</v>
      </c>
      <c r="AC39" s="5">
        <f t="shared" si="15"/>
        <v>1</v>
      </c>
      <c r="AD39" s="5">
        <f t="shared" si="15"/>
        <v>1</v>
      </c>
      <c r="AE39" s="5">
        <f t="shared" si="15"/>
        <v>1</v>
      </c>
      <c r="AF39" s="5">
        <f t="shared" si="15"/>
        <v>1</v>
      </c>
      <c r="AG39" s="5">
        <f t="shared" si="15"/>
        <v>1</v>
      </c>
      <c r="AH39" s="5">
        <f t="shared" si="15"/>
        <v>1</v>
      </c>
      <c r="AI39" s="5">
        <f t="shared" si="15"/>
        <v>1</v>
      </c>
      <c r="AJ39" s="5">
        <f t="shared" si="15"/>
        <v>1</v>
      </c>
      <c r="AK39" s="5">
        <f t="shared" si="15"/>
        <v>1</v>
      </c>
      <c r="AL39" s="5">
        <f t="shared" si="15"/>
        <v>1</v>
      </c>
      <c r="AM39" s="5">
        <f t="shared" si="15"/>
        <v>1</v>
      </c>
      <c r="AN39" s="5">
        <f t="shared" si="15"/>
        <v>1</v>
      </c>
      <c r="AO39" s="5">
        <f t="shared" si="15"/>
        <v>1</v>
      </c>
      <c r="AP39" s="5">
        <f t="shared" si="15"/>
        <v>1</v>
      </c>
      <c r="AQ39" s="5">
        <f t="shared" si="15"/>
        <v>1</v>
      </c>
      <c r="AR39" s="5">
        <f t="shared" si="15"/>
        <v>1</v>
      </c>
      <c r="AS39" s="5">
        <f t="shared" si="15"/>
        <v>1</v>
      </c>
      <c r="AT39" s="5">
        <f t="shared" si="15"/>
        <v>1</v>
      </c>
      <c r="AU39" s="5">
        <f t="shared" si="15"/>
        <v>1</v>
      </c>
      <c r="AV39" s="5">
        <f t="shared" si="15"/>
        <v>1</v>
      </c>
      <c r="AW39" s="5">
        <f t="shared" si="15"/>
        <v>1</v>
      </c>
      <c r="AX39" s="5">
        <f t="shared" si="15"/>
        <v>1</v>
      </c>
      <c r="AY39" s="5">
        <f t="shared" si="15"/>
        <v>1</v>
      </c>
      <c r="AZ39" s="5">
        <f t="shared" si="15"/>
        <v>1</v>
      </c>
      <c r="BA39" s="5">
        <f t="shared" si="15"/>
        <v>1</v>
      </c>
      <c r="BB39" s="5">
        <f t="shared" si="15"/>
        <v>1</v>
      </c>
      <c r="BC39" s="5">
        <f t="shared" si="15"/>
        <v>1</v>
      </c>
      <c r="BD39" s="5">
        <f t="shared" si="15"/>
        <v>1</v>
      </c>
      <c r="BE39" s="5">
        <f t="shared" si="15"/>
        <v>1</v>
      </c>
      <c r="BF39" s="5">
        <f t="shared" si="15"/>
        <v>1</v>
      </c>
      <c r="BG39" s="5">
        <f t="shared" si="15"/>
        <v>1</v>
      </c>
      <c r="BH39" s="5">
        <f t="shared" si="15"/>
        <v>1</v>
      </c>
      <c r="BI39" s="5">
        <f t="shared" si="15"/>
        <v>1</v>
      </c>
      <c r="BJ39" s="5">
        <f t="shared" si="15"/>
        <v>1</v>
      </c>
      <c r="BK39" s="5">
        <f t="shared" si="15"/>
        <v>1</v>
      </c>
      <c r="BL39" s="5">
        <f t="shared" si="15"/>
        <v>1</v>
      </c>
      <c r="BM39" s="5">
        <f t="shared" si="15"/>
        <v>1</v>
      </c>
      <c r="BN39" s="5">
        <f t="shared" si="15"/>
        <v>1</v>
      </c>
    </row>
    <row r="40" spans="1:66" x14ac:dyDescent="0.35">
      <c r="A40" s="8" t="s">
        <v>39</v>
      </c>
      <c r="B40" s="5">
        <f t="shared" ref="B40:E40" si="16">1-(B10/B1)</f>
        <v>0.99903767123287668</v>
      </c>
      <c r="C40" s="5">
        <f t="shared" si="16"/>
        <v>0.99939954337899539</v>
      </c>
      <c r="D40" s="5">
        <f t="shared" si="16"/>
        <v>0.99939954337899539</v>
      </c>
      <c r="E40" s="5">
        <f t="shared" si="16"/>
        <v>0.99939954337899539</v>
      </c>
      <c r="F40" s="5">
        <f t="shared" ref="F40:K40" si="17">1-(F10/F1)</f>
        <v>0.99939954337899539</v>
      </c>
      <c r="G40" s="5">
        <f t="shared" si="17"/>
        <v>0.99939954337899539</v>
      </c>
      <c r="H40" s="5">
        <f t="shared" si="17"/>
        <v>0.99939954337899539</v>
      </c>
      <c r="I40" s="5">
        <f t="shared" si="17"/>
        <v>0.99939954337899539</v>
      </c>
      <c r="J40" s="5">
        <f t="shared" si="17"/>
        <v>0.99939954337899539</v>
      </c>
      <c r="K40" s="5">
        <f t="shared" si="17"/>
        <v>0.99939954337899539</v>
      </c>
      <c r="L40" s="5">
        <f>1-(L10/L1)</f>
        <v>0.99939954337899539</v>
      </c>
      <c r="M40" s="5">
        <f>1-(M10/M1)</f>
        <v>0.99939954337899539</v>
      </c>
      <c r="N40" s="5">
        <f t="shared" ref="N40:BN40" si="18">1-(N10/N1)</f>
        <v>0.99939954337899539</v>
      </c>
      <c r="O40" s="5">
        <f t="shared" si="18"/>
        <v>0.99939954337899539</v>
      </c>
      <c r="P40" s="5">
        <f t="shared" si="18"/>
        <v>1</v>
      </c>
      <c r="Q40" s="5">
        <f t="shared" si="18"/>
        <v>1</v>
      </c>
      <c r="R40" s="5">
        <f t="shared" si="18"/>
        <v>1</v>
      </c>
      <c r="S40" s="5">
        <f t="shared" si="18"/>
        <v>1</v>
      </c>
      <c r="T40" s="5">
        <f t="shared" si="18"/>
        <v>1</v>
      </c>
      <c r="U40" s="5">
        <f t="shared" si="18"/>
        <v>1</v>
      </c>
      <c r="V40" s="5">
        <f t="shared" si="18"/>
        <v>1</v>
      </c>
      <c r="W40" s="5">
        <f t="shared" si="18"/>
        <v>1</v>
      </c>
      <c r="X40" s="5">
        <f t="shared" si="18"/>
        <v>1</v>
      </c>
      <c r="Y40" s="5">
        <f t="shared" si="18"/>
        <v>1</v>
      </c>
      <c r="Z40" s="5">
        <f t="shared" si="18"/>
        <v>1</v>
      </c>
      <c r="AA40" s="5">
        <f t="shared" si="18"/>
        <v>1</v>
      </c>
      <c r="AB40" s="5">
        <f t="shared" si="18"/>
        <v>1</v>
      </c>
      <c r="AC40" s="5">
        <f t="shared" si="18"/>
        <v>1</v>
      </c>
      <c r="AD40" s="5">
        <f t="shared" si="18"/>
        <v>1</v>
      </c>
      <c r="AE40" s="5">
        <f t="shared" si="18"/>
        <v>1</v>
      </c>
      <c r="AF40" s="5">
        <f t="shared" si="18"/>
        <v>1</v>
      </c>
      <c r="AG40" s="5">
        <f t="shared" si="18"/>
        <v>1</v>
      </c>
      <c r="AH40" s="5">
        <f t="shared" si="18"/>
        <v>1</v>
      </c>
      <c r="AI40" s="5">
        <f t="shared" si="18"/>
        <v>1</v>
      </c>
      <c r="AJ40" s="5">
        <f t="shared" si="18"/>
        <v>1</v>
      </c>
      <c r="AK40" s="5">
        <f t="shared" si="18"/>
        <v>1</v>
      </c>
      <c r="AL40" s="5">
        <f t="shared" si="18"/>
        <v>1</v>
      </c>
      <c r="AM40" s="5">
        <f t="shared" si="18"/>
        <v>1</v>
      </c>
      <c r="AN40" s="5">
        <f t="shared" si="18"/>
        <v>1</v>
      </c>
      <c r="AO40" s="5">
        <f t="shared" si="18"/>
        <v>1</v>
      </c>
      <c r="AP40" s="5">
        <f t="shared" si="18"/>
        <v>1</v>
      </c>
      <c r="AQ40" s="5">
        <f t="shared" si="18"/>
        <v>1</v>
      </c>
      <c r="AR40" s="5">
        <f t="shared" si="18"/>
        <v>1</v>
      </c>
      <c r="AS40" s="5">
        <f t="shared" si="18"/>
        <v>1</v>
      </c>
      <c r="AT40" s="5">
        <f t="shared" si="18"/>
        <v>1</v>
      </c>
      <c r="AU40" s="5">
        <f t="shared" si="18"/>
        <v>1</v>
      </c>
      <c r="AV40" s="5">
        <f t="shared" si="18"/>
        <v>1</v>
      </c>
      <c r="AW40" s="5">
        <f t="shared" si="18"/>
        <v>1</v>
      </c>
      <c r="AX40" s="5">
        <f t="shared" si="18"/>
        <v>1</v>
      </c>
      <c r="AY40" s="5">
        <f t="shared" si="18"/>
        <v>1</v>
      </c>
      <c r="AZ40" s="5">
        <f t="shared" si="18"/>
        <v>1</v>
      </c>
      <c r="BA40" s="5">
        <f t="shared" si="18"/>
        <v>1</v>
      </c>
      <c r="BB40" s="5">
        <f t="shared" si="18"/>
        <v>1</v>
      </c>
      <c r="BC40" s="5">
        <f t="shared" si="18"/>
        <v>1</v>
      </c>
      <c r="BD40" s="5">
        <f t="shared" si="18"/>
        <v>1</v>
      </c>
      <c r="BE40" s="5">
        <f t="shared" si="18"/>
        <v>1</v>
      </c>
      <c r="BF40" s="5">
        <f t="shared" si="18"/>
        <v>1</v>
      </c>
      <c r="BG40" s="5">
        <f t="shared" si="18"/>
        <v>1</v>
      </c>
      <c r="BH40" s="5">
        <f t="shared" si="18"/>
        <v>1</v>
      </c>
      <c r="BI40" s="5">
        <f t="shared" si="18"/>
        <v>1</v>
      </c>
      <c r="BJ40" s="5">
        <f t="shared" si="18"/>
        <v>1</v>
      </c>
      <c r="BK40" s="5">
        <f t="shared" si="18"/>
        <v>1</v>
      </c>
      <c r="BL40" s="5">
        <f t="shared" si="18"/>
        <v>1</v>
      </c>
      <c r="BM40" s="5">
        <f t="shared" si="18"/>
        <v>1</v>
      </c>
      <c r="BN40" s="5">
        <f t="shared" si="18"/>
        <v>1</v>
      </c>
    </row>
    <row r="41" spans="1:66" x14ac:dyDescent="0.35">
      <c r="A41" s="8" t="s">
        <v>40</v>
      </c>
      <c r="B41" s="5">
        <f t="shared" ref="B41:E41" si="19">1-(B11/B1)</f>
        <v>0.99867579908675796</v>
      </c>
      <c r="C41" s="5">
        <f t="shared" si="19"/>
        <v>0.99903767123287668</v>
      </c>
      <c r="D41" s="5">
        <f t="shared" si="19"/>
        <v>0.99903767123287668</v>
      </c>
      <c r="E41" s="5">
        <f t="shared" si="19"/>
        <v>0.99903767123287668</v>
      </c>
      <c r="F41" s="5">
        <f t="shared" ref="F41:K41" si="20">1-(F11/F1)</f>
        <v>0.99903767123287668</v>
      </c>
      <c r="G41" s="5">
        <f t="shared" si="20"/>
        <v>0.99903767123287668</v>
      </c>
      <c r="H41" s="5">
        <f t="shared" si="20"/>
        <v>0.99903767123287668</v>
      </c>
      <c r="I41" s="5">
        <f t="shared" si="20"/>
        <v>0.99903767123287668</v>
      </c>
      <c r="J41" s="5">
        <f t="shared" si="20"/>
        <v>0.99903767123287668</v>
      </c>
      <c r="K41" s="5">
        <f t="shared" si="20"/>
        <v>0.99903767123287668</v>
      </c>
      <c r="L41" s="5">
        <f>1-(L11/L1)</f>
        <v>0.99903767123287668</v>
      </c>
      <c r="M41" s="5">
        <f>1-(M11/M1)</f>
        <v>0.99903767123287668</v>
      </c>
      <c r="N41" s="5">
        <f t="shared" ref="N41:BN41" si="21">1-(N11/N1)</f>
        <v>0.99903767123287668</v>
      </c>
      <c r="O41" s="5">
        <f t="shared" si="21"/>
        <v>0.99903767123287668</v>
      </c>
      <c r="P41" s="5">
        <f t="shared" si="21"/>
        <v>1</v>
      </c>
      <c r="Q41" s="5">
        <f t="shared" si="21"/>
        <v>1</v>
      </c>
      <c r="R41" s="5">
        <f t="shared" si="21"/>
        <v>1</v>
      </c>
      <c r="S41" s="5">
        <f t="shared" si="21"/>
        <v>1</v>
      </c>
      <c r="T41" s="5">
        <f t="shared" si="21"/>
        <v>1</v>
      </c>
      <c r="U41" s="5">
        <f t="shared" si="21"/>
        <v>1</v>
      </c>
      <c r="V41" s="5">
        <f t="shared" si="21"/>
        <v>1</v>
      </c>
      <c r="W41" s="5">
        <f t="shared" si="21"/>
        <v>1</v>
      </c>
      <c r="X41" s="5">
        <f t="shared" si="21"/>
        <v>1</v>
      </c>
      <c r="Y41" s="5">
        <f t="shared" si="21"/>
        <v>1</v>
      </c>
      <c r="Z41" s="5">
        <f t="shared" si="21"/>
        <v>1</v>
      </c>
      <c r="AA41" s="5">
        <f t="shared" si="21"/>
        <v>1</v>
      </c>
      <c r="AB41" s="5">
        <f t="shared" si="21"/>
        <v>1</v>
      </c>
      <c r="AC41" s="5">
        <f t="shared" si="21"/>
        <v>1</v>
      </c>
      <c r="AD41" s="5">
        <f t="shared" si="21"/>
        <v>1</v>
      </c>
      <c r="AE41" s="5">
        <f t="shared" si="21"/>
        <v>1</v>
      </c>
      <c r="AF41" s="5">
        <f t="shared" si="21"/>
        <v>1</v>
      </c>
      <c r="AG41" s="5">
        <f t="shared" si="21"/>
        <v>1</v>
      </c>
      <c r="AH41" s="5">
        <f t="shared" si="21"/>
        <v>1</v>
      </c>
      <c r="AI41" s="5">
        <f t="shared" si="21"/>
        <v>1</v>
      </c>
      <c r="AJ41" s="5">
        <f t="shared" si="21"/>
        <v>1</v>
      </c>
      <c r="AK41" s="5">
        <f t="shared" si="21"/>
        <v>1</v>
      </c>
      <c r="AL41" s="5">
        <f t="shared" si="21"/>
        <v>1</v>
      </c>
      <c r="AM41" s="5">
        <f t="shared" si="21"/>
        <v>1</v>
      </c>
      <c r="AN41" s="5">
        <f t="shared" si="21"/>
        <v>1</v>
      </c>
      <c r="AO41" s="5">
        <f t="shared" si="21"/>
        <v>1</v>
      </c>
      <c r="AP41" s="5">
        <f t="shared" si="21"/>
        <v>1</v>
      </c>
      <c r="AQ41" s="5">
        <f t="shared" si="21"/>
        <v>1</v>
      </c>
      <c r="AR41" s="5">
        <f t="shared" si="21"/>
        <v>1</v>
      </c>
      <c r="AS41" s="5">
        <f t="shared" si="21"/>
        <v>1</v>
      </c>
      <c r="AT41" s="5">
        <f t="shared" si="21"/>
        <v>1</v>
      </c>
      <c r="AU41" s="5">
        <f t="shared" si="21"/>
        <v>1</v>
      </c>
      <c r="AV41" s="5">
        <f t="shared" si="21"/>
        <v>1</v>
      </c>
      <c r="AW41" s="5">
        <f t="shared" si="21"/>
        <v>1</v>
      </c>
      <c r="AX41" s="5">
        <f t="shared" si="21"/>
        <v>1</v>
      </c>
      <c r="AY41" s="5">
        <f t="shared" si="21"/>
        <v>1</v>
      </c>
      <c r="AZ41" s="5">
        <f t="shared" si="21"/>
        <v>1</v>
      </c>
      <c r="BA41" s="5">
        <f t="shared" si="21"/>
        <v>1</v>
      </c>
      <c r="BB41" s="5">
        <f t="shared" si="21"/>
        <v>1</v>
      </c>
      <c r="BC41" s="5">
        <f t="shared" si="21"/>
        <v>1</v>
      </c>
      <c r="BD41" s="5">
        <f t="shared" si="21"/>
        <v>1</v>
      </c>
      <c r="BE41" s="5">
        <f t="shared" si="21"/>
        <v>1</v>
      </c>
      <c r="BF41" s="5">
        <f t="shared" si="21"/>
        <v>1</v>
      </c>
      <c r="BG41" s="5">
        <f t="shared" si="21"/>
        <v>1</v>
      </c>
      <c r="BH41" s="5">
        <f t="shared" si="21"/>
        <v>1</v>
      </c>
      <c r="BI41" s="5">
        <f t="shared" si="21"/>
        <v>1</v>
      </c>
      <c r="BJ41" s="5">
        <f t="shared" si="21"/>
        <v>1</v>
      </c>
      <c r="BK41" s="5">
        <f t="shared" si="21"/>
        <v>1</v>
      </c>
      <c r="BL41" s="5">
        <f t="shared" si="21"/>
        <v>1</v>
      </c>
      <c r="BM41" s="5">
        <f t="shared" si="21"/>
        <v>1</v>
      </c>
      <c r="BN41" s="5">
        <f t="shared" si="21"/>
        <v>1</v>
      </c>
    </row>
    <row r="42" spans="1:66" x14ac:dyDescent="0.35">
      <c r="A42" s="7" t="s">
        <v>42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</row>
    <row r="43" spans="1:66" x14ac:dyDescent="0.35">
      <c r="A43" s="8" t="s">
        <v>38</v>
      </c>
      <c r="B43" s="5">
        <f t="shared" ref="B43:E43" si="22">1-(B13/B1)</f>
        <v>0.99957762557077623</v>
      </c>
      <c r="C43" s="5">
        <f t="shared" si="22"/>
        <v>0.99957762557077623</v>
      </c>
      <c r="D43" s="5">
        <f t="shared" si="22"/>
        <v>0.99957762557077623</v>
      </c>
      <c r="E43" s="5">
        <f t="shared" si="22"/>
        <v>0.99957762557077623</v>
      </c>
      <c r="F43" s="5">
        <f t="shared" ref="F43:K43" si="23">1-(F13/F1)</f>
        <v>0.99957762557077623</v>
      </c>
      <c r="G43" s="5">
        <f t="shared" si="23"/>
        <v>0.99957762557077623</v>
      </c>
      <c r="H43" s="5">
        <f t="shared" si="23"/>
        <v>0.99957762557077623</v>
      </c>
      <c r="I43" s="5">
        <f t="shared" si="23"/>
        <v>0.99957762557077623</v>
      </c>
      <c r="J43" s="5">
        <f t="shared" si="23"/>
        <v>0.99957762557077623</v>
      </c>
      <c r="K43" s="5">
        <f t="shared" si="23"/>
        <v>0.99957762557077623</v>
      </c>
      <c r="L43" s="5">
        <f>1-(L13/L1)</f>
        <v>0.99957762557077623</v>
      </c>
      <c r="M43" s="5">
        <f>1-(M13/M1)</f>
        <v>0.99957762557077623</v>
      </c>
      <c r="N43" s="5">
        <f t="shared" ref="N43:BN43" si="24">1-(N13/N1)</f>
        <v>0.99957762557077623</v>
      </c>
      <c r="O43" s="5">
        <f t="shared" si="24"/>
        <v>0.99957762557077623</v>
      </c>
      <c r="P43" s="5">
        <f t="shared" si="24"/>
        <v>1</v>
      </c>
      <c r="Q43" s="5">
        <f t="shared" si="24"/>
        <v>1</v>
      </c>
      <c r="R43" s="5">
        <f t="shared" si="24"/>
        <v>1</v>
      </c>
      <c r="S43" s="5">
        <f t="shared" si="24"/>
        <v>1</v>
      </c>
      <c r="T43" s="5">
        <f t="shared" si="24"/>
        <v>1</v>
      </c>
      <c r="U43" s="5">
        <f t="shared" si="24"/>
        <v>1</v>
      </c>
      <c r="V43" s="5">
        <f t="shared" si="24"/>
        <v>1</v>
      </c>
      <c r="W43" s="5">
        <f t="shared" si="24"/>
        <v>1</v>
      </c>
      <c r="X43" s="5">
        <f t="shared" si="24"/>
        <v>1</v>
      </c>
      <c r="Y43" s="5">
        <f t="shared" si="24"/>
        <v>1</v>
      </c>
      <c r="Z43" s="5">
        <f t="shared" si="24"/>
        <v>1</v>
      </c>
      <c r="AA43" s="5">
        <f t="shared" si="24"/>
        <v>1</v>
      </c>
      <c r="AB43" s="5">
        <f t="shared" si="24"/>
        <v>1</v>
      </c>
      <c r="AC43" s="5">
        <f t="shared" si="24"/>
        <v>1</v>
      </c>
      <c r="AD43" s="5">
        <f t="shared" si="24"/>
        <v>1</v>
      </c>
      <c r="AE43" s="5">
        <f t="shared" si="24"/>
        <v>1</v>
      </c>
      <c r="AF43" s="5">
        <f t="shared" si="24"/>
        <v>1</v>
      </c>
      <c r="AG43" s="5">
        <f t="shared" si="24"/>
        <v>1</v>
      </c>
      <c r="AH43" s="5">
        <f t="shared" si="24"/>
        <v>1</v>
      </c>
      <c r="AI43" s="5">
        <f t="shared" si="24"/>
        <v>1</v>
      </c>
      <c r="AJ43" s="5">
        <f t="shared" si="24"/>
        <v>1</v>
      </c>
      <c r="AK43" s="5">
        <f t="shared" si="24"/>
        <v>1</v>
      </c>
      <c r="AL43" s="5">
        <f t="shared" si="24"/>
        <v>1</v>
      </c>
      <c r="AM43" s="5">
        <f t="shared" si="24"/>
        <v>1</v>
      </c>
      <c r="AN43" s="5">
        <f t="shared" si="24"/>
        <v>1</v>
      </c>
      <c r="AO43" s="5">
        <f t="shared" si="24"/>
        <v>1</v>
      </c>
      <c r="AP43" s="5">
        <f t="shared" si="24"/>
        <v>1</v>
      </c>
      <c r="AQ43" s="5">
        <f t="shared" si="24"/>
        <v>1</v>
      </c>
      <c r="AR43" s="5">
        <f t="shared" si="24"/>
        <v>1</v>
      </c>
      <c r="AS43" s="5">
        <f t="shared" si="24"/>
        <v>1</v>
      </c>
      <c r="AT43" s="5">
        <f t="shared" si="24"/>
        <v>1</v>
      </c>
      <c r="AU43" s="5">
        <f t="shared" si="24"/>
        <v>1</v>
      </c>
      <c r="AV43" s="5">
        <f t="shared" si="24"/>
        <v>1</v>
      </c>
      <c r="AW43" s="5">
        <f t="shared" si="24"/>
        <v>1</v>
      </c>
      <c r="AX43" s="5">
        <f t="shared" si="24"/>
        <v>1</v>
      </c>
      <c r="AY43" s="5">
        <f t="shared" si="24"/>
        <v>1</v>
      </c>
      <c r="AZ43" s="5">
        <f t="shared" si="24"/>
        <v>1</v>
      </c>
      <c r="BA43" s="5">
        <f t="shared" si="24"/>
        <v>1</v>
      </c>
      <c r="BB43" s="5">
        <f t="shared" si="24"/>
        <v>1</v>
      </c>
      <c r="BC43" s="5">
        <f t="shared" si="24"/>
        <v>1</v>
      </c>
      <c r="BD43" s="5">
        <f t="shared" si="24"/>
        <v>1</v>
      </c>
      <c r="BE43" s="5">
        <f t="shared" si="24"/>
        <v>1</v>
      </c>
      <c r="BF43" s="5">
        <f t="shared" si="24"/>
        <v>1</v>
      </c>
      <c r="BG43" s="5">
        <f t="shared" si="24"/>
        <v>1</v>
      </c>
      <c r="BH43" s="5">
        <f t="shared" si="24"/>
        <v>1</v>
      </c>
      <c r="BI43" s="5">
        <f t="shared" si="24"/>
        <v>1</v>
      </c>
      <c r="BJ43" s="5">
        <f t="shared" si="24"/>
        <v>1</v>
      </c>
      <c r="BK43" s="5">
        <f t="shared" si="24"/>
        <v>1</v>
      </c>
      <c r="BL43" s="5">
        <f t="shared" si="24"/>
        <v>1</v>
      </c>
      <c r="BM43" s="5">
        <f t="shared" si="24"/>
        <v>1</v>
      </c>
      <c r="BN43" s="5">
        <f t="shared" si="24"/>
        <v>1</v>
      </c>
    </row>
    <row r="44" spans="1:66" x14ac:dyDescent="0.35">
      <c r="A44" s="8" t="s">
        <v>39</v>
      </c>
      <c r="B44" s="5">
        <f t="shared" ref="B44:E44" si="25">1-(B14/B1)</f>
        <v>0.99957762557077623</v>
      </c>
      <c r="C44" s="5">
        <f t="shared" si="25"/>
        <v>0.99957762557077623</v>
      </c>
      <c r="D44" s="5">
        <f t="shared" si="25"/>
        <v>0.99957762557077623</v>
      </c>
      <c r="E44" s="5">
        <f t="shared" si="25"/>
        <v>0.99957762557077623</v>
      </c>
      <c r="F44" s="5">
        <f t="shared" ref="F44:K44" si="26">1-(F14/F1)</f>
        <v>0.99957762557077623</v>
      </c>
      <c r="G44" s="5">
        <f t="shared" si="26"/>
        <v>0.99957762557077623</v>
      </c>
      <c r="H44" s="5">
        <f t="shared" si="26"/>
        <v>0.99957762557077623</v>
      </c>
      <c r="I44" s="5">
        <f t="shared" si="26"/>
        <v>0.99957762557077623</v>
      </c>
      <c r="J44" s="5">
        <f t="shared" si="26"/>
        <v>0.99957762557077623</v>
      </c>
      <c r="K44" s="5">
        <f t="shared" si="26"/>
        <v>0.99957762557077623</v>
      </c>
      <c r="L44" s="5">
        <f>1-(L14/L1)</f>
        <v>0.99957762557077623</v>
      </c>
      <c r="M44" s="5">
        <f>1-(M14/M1)</f>
        <v>0.99957762557077623</v>
      </c>
      <c r="N44" s="5">
        <f t="shared" ref="N44:BN44" si="27">1-(N14/N1)</f>
        <v>0.99957762557077623</v>
      </c>
      <c r="O44" s="5">
        <f t="shared" si="27"/>
        <v>0.99957762557077623</v>
      </c>
      <c r="P44" s="5">
        <f t="shared" si="27"/>
        <v>1</v>
      </c>
      <c r="Q44" s="5">
        <f t="shared" si="27"/>
        <v>1</v>
      </c>
      <c r="R44" s="5">
        <f t="shared" si="27"/>
        <v>1</v>
      </c>
      <c r="S44" s="5">
        <f t="shared" si="27"/>
        <v>1</v>
      </c>
      <c r="T44" s="5">
        <f t="shared" si="27"/>
        <v>1</v>
      </c>
      <c r="U44" s="5">
        <f t="shared" si="27"/>
        <v>1</v>
      </c>
      <c r="V44" s="5">
        <f t="shared" si="27"/>
        <v>1</v>
      </c>
      <c r="W44" s="5">
        <f t="shared" si="27"/>
        <v>1</v>
      </c>
      <c r="X44" s="5">
        <f t="shared" si="27"/>
        <v>1</v>
      </c>
      <c r="Y44" s="5">
        <f t="shared" si="27"/>
        <v>1</v>
      </c>
      <c r="Z44" s="5">
        <f t="shared" si="27"/>
        <v>1</v>
      </c>
      <c r="AA44" s="5">
        <f t="shared" si="27"/>
        <v>1</v>
      </c>
      <c r="AB44" s="5">
        <f t="shared" si="27"/>
        <v>1</v>
      </c>
      <c r="AC44" s="5">
        <f t="shared" si="27"/>
        <v>1</v>
      </c>
      <c r="AD44" s="5">
        <f t="shared" si="27"/>
        <v>1</v>
      </c>
      <c r="AE44" s="5">
        <f t="shared" si="27"/>
        <v>1</v>
      </c>
      <c r="AF44" s="5">
        <f t="shared" si="27"/>
        <v>1</v>
      </c>
      <c r="AG44" s="5">
        <f t="shared" si="27"/>
        <v>1</v>
      </c>
      <c r="AH44" s="5">
        <f t="shared" si="27"/>
        <v>1</v>
      </c>
      <c r="AI44" s="5">
        <f t="shared" si="27"/>
        <v>1</v>
      </c>
      <c r="AJ44" s="5">
        <f t="shared" si="27"/>
        <v>1</v>
      </c>
      <c r="AK44" s="5">
        <f t="shared" si="27"/>
        <v>1</v>
      </c>
      <c r="AL44" s="5">
        <f t="shared" si="27"/>
        <v>1</v>
      </c>
      <c r="AM44" s="5">
        <f t="shared" si="27"/>
        <v>1</v>
      </c>
      <c r="AN44" s="5">
        <f t="shared" si="27"/>
        <v>1</v>
      </c>
      <c r="AO44" s="5">
        <f t="shared" si="27"/>
        <v>1</v>
      </c>
      <c r="AP44" s="5">
        <f t="shared" si="27"/>
        <v>1</v>
      </c>
      <c r="AQ44" s="5">
        <f t="shared" si="27"/>
        <v>1</v>
      </c>
      <c r="AR44" s="5">
        <f t="shared" si="27"/>
        <v>1</v>
      </c>
      <c r="AS44" s="5">
        <f t="shared" si="27"/>
        <v>1</v>
      </c>
      <c r="AT44" s="5">
        <f t="shared" si="27"/>
        <v>1</v>
      </c>
      <c r="AU44" s="5">
        <f t="shared" si="27"/>
        <v>1</v>
      </c>
      <c r="AV44" s="5">
        <f t="shared" si="27"/>
        <v>1</v>
      </c>
      <c r="AW44" s="5">
        <f t="shared" si="27"/>
        <v>1</v>
      </c>
      <c r="AX44" s="5">
        <f t="shared" si="27"/>
        <v>1</v>
      </c>
      <c r="AY44" s="5">
        <f t="shared" si="27"/>
        <v>1</v>
      </c>
      <c r="AZ44" s="5">
        <f t="shared" si="27"/>
        <v>1</v>
      </c>
      <c r="BA44" s="5">
        <f t="shared" si="27"/>
        <v>1</v>
      </c>
      <c r="BB44" s="5">
        <f t="shared" si="27"/>
        <v>1</v>
      </c>
      <c r="BC44" s="5">
        <f t="shared" si="27"/>
        <v>1</v>
      </c>
      <c r="BD44" s="5">
        <f t="shared" si="27"/>
        <v>1</v>
      </c>
      <c r="BE44" s="5">
        <f t="shared" si="27"/>
        <v>1</v>
      </c>
      <c r="BF44" s="5">
        <f t="shared" si="27"/>
        <v>1</v>
      </c>
      <c r="BG44" s="5">
        <f t="shared" si="27"/>
        <v>1</v>
      </c>
      <c r="BH44" s="5">
        <f t="shared" si="27"/>
        <v>1</v>
      </c>
      <c r="BI44" s="5">
        <f t="shared" si="27"/>
        <v>1</v>
      </c>
      <c r="BJ44" s="5">
        <f t="shared" si="27"/>
        <v>1</v>
      </c>
      <c r="BK44" s="5">
        <f t="shared" si="27"/>
        <v>1</v>
      </c>
      <c r="BL44" s="5">
        <f t="shared" si="27"/>
        <v>1</v>
      </c>
      <c r="BM44" s="5">
        <f t="shared" si="27"/>
        <v>1</v>
      </c>
      <c r="BN44" s="5">
        <f t="shared" si="27"/>
        <v>1</v>
      </c>
    </row>
    <row r="45" spans="1:66" x14ac:dyDescent="0.35">
      <c r="A45" s="8" t="s">
        <v>40</v>
      </c>
      <c r="B45" s="5">
        <f t="shared" ref="B45:E45" si="28">1-(B15/B1)</f>
        <v>0.99960616438356165</v>
      </c>
      <c r="C45" s="5">
        <f t="shared" si="28"/>
        <v>0.99960616438356165</v>
      </c>
      <c r="D45" s="5">
        <f t="shared" si="28"/>
        <v>0.99960616438356165</v>
      </c>
      <c r="E45" s="5">
        <f t="shared" si="28"/>
        <v>0.99960616438356165</v>
      </c>
      <c r="F45" s="5">
        <f t="shared" ref="F45:K45" si="29">1-(F15/F1)</f>
        <v>0.99960616438356165</v>
      </c>
      <c r="G45" s="5">
        <f t="shared" si="29"/>
        <v>0.99960616438356165</v>
      </c>
      <c r="H45" s="5">
        <f t="shared" si="29"/>
        <v>0.99960616438356165</v>
      </c>
      <c r="I45" s="5">
        <f t="shared" si="29"/>
        <v>0.99960616438356165</v>
      </c>
      <c r="J45" s="5">
        <f t="shared" si="29"/>
        <v>0.99960616438356165</v>
      </c>
      <c r="K45" s="5">
        <f t="shared" si="29"/>
        <v>0.99960616438356165</v>
      </c>
      <c r="L45" s="5">
        <f>1-(L15/L1)</f>
        <v>0.99960616438356165</v>
      </c>
      <c r="M45" s="5">
        <f>1-(M15/M1)</f>
        <v>0.99960616438356165</v>
      </c>
      <c r="N45" s="5">
        <f t="shared" ref="N45:BN45" si="30">1-(N15/N1)</f>
        <v>0.99960616438356165</v>
      </c>
      <c r="O45" s="5">
        <f t="shared" si="30"/>
        <v>0.99960616438356165</v>
      </c>
      <c r="P45" s="5">
        <f t="shared" si="30"/>
        <v>1</v>
      </c>
      <c r="Q45" s="5">
        <f t="shared" si="30"/>
        <v>1</v>
      </c>
      <c r="R45" s="5">
        <f t="shared" si="30"/>
        <v>1</v>
      </c>
      <c r="S45" s="5">
        <f t="shared" si="30"/>
        <v>1</v>
      </c>
      <c r="T45" s="5">
        <f t="shared" si="30"/>
        <v>1</v>
      </c>
      <c r="U45" s="5">
        <f t="shared" si="30"/>
        <v>1</v>
      </c>
      <c r="V45" s="5">
        <f t="shared" si="30"/>
        <v>1</v>
      </c>
      <c r="W45" s="5">
        <f t="shared" si="30"/>
        <v>1</v>
      </c>
      <c r="X45" s="5">
        <f t="shared" si="30"/>
        <v>1</v>
      </c>
      <c r="Y45" s="5">
        <f t="shared" si="30"/>
        <v>1</v>
      </c>
      <c r="Z45" s="5">
        <f t="shared" si="30"/>
        <v>1</v>
      </c>
      <c r="AA45" s="5">
        <f t="shared" si="30"/>
        <v>1</v>
      </c>
      <c r="AB45" s="5">
        <f t="shared" si="30"/>
        <v>1</v>
      </c>
      <c r="AC45" s="5">
        <f t="shared" si="30"/>
        <v>1</v>
      </c>
      <c r="AD45" s="5">
        <f t="shared" si="30"/>
        <v>1</v>
      </c>
      <c r="AE45" s="5">
        <f t="shared" si="30"/>
        <v>1</v>
      </c>
      <c r="AF45" s="5">
        <f t="shared" si="30"/>
        <v>1</v>
      </c>
      <c r="AG45" s="5">
        <f t="shared" si="30"/>
        <v>1</v>
      </c>
      <c r="AH45" s="5">
        <f t="shared" si="30"/>
        <v>1</v>
      </c>
      <c r="AI45" s="5">
        <f t="shared" si="30"/>
        <v>1</v>
      </c>
      <c r="AJ45" s="5">
        <f t="shared" si="30"/>
        <v>1</v>
      </c>
      <c r="AK45" s="5">
        <f t="shared" si="30"/>
        <v>1</v>
      </c>
      <c r="AL45" s="5">
        <f t="shared" si="30"/>
        <v>1</v>
      </c>
      <c r="AM45" s="5">
        <f t="shared" si="30"/>
        <v>1</v>
      </c>
      <c r="AN45" s="5">
        <f t="shared" si="30"/>
        <v>1</v>
      </c>
      <c r="AO45" s="5">
        <f t="shared" si="30"/>
        <v>1</v>
      </c>
      <c r="AP45" s="5">
        <f t="shared" si="30"/>
        <v>1</v>
      </c>
      <c r="AQ45" s="5">
        <f t="shared" si="30"/>
        <v>1</v>
      </c>
      <c r="AR45" s="5">
        <f t="shared" si="30"/>
        <v>1</v>
      </c>
      <c r="AS45" s="5">
        <f t="shared" si="30"/>
        <v>1</v>
      </c>
      <c r="AT45" s="5">
        <f t="shared" si="30"/>
        <v>1</v>
      </c>
      <c r="AU45" s="5">
        <f t="shared" si="30"/>
        <v>1</v>
      </c>
      <c r="AV45" s="5">
        <f t="shared" si="30"/>
        <v>1</v>
      </c>
      <c r="AW45" s="5">
        <f t="shared" si="30"/>
        <v>1</v>
      </c>
      <c r="AX45" s="5">
        <f t="shared" si="30"/>
        <v>1</v>
      </c>
      <c r="AY45" s="5">
        <f t="shared" si="30"/>
        <v>1</v>
      </c>
      <c r="AZ45" s="5">
        <f t="shared" si="30"/>
        <v>1</v>
      </c>
      <c r="BA45" s="5">
        <f t="shared" si="30"/>
        <v>1</v>
      </c>
      <c r="BB45" s="5">
        <f t="shared" si="30"/>
        <v>1</v>
      </c>
      <c r="BC45" s="5">
        <f t="shared" si="30"/>
        <v>1</v>
      </c>
      <c r="BD45" s="5">
        <f t="shared" si="30"/>
        <v>1</v>
      </c>
      <c r="BE45" s="5">
        <f t="shared" si="30"/>
        <v>1</v>
      </c>
      <c r="BF45" s="5">
        <f t="shared" si="30"/>
        <v>1</v>
      </c>
      <c r="BG45" s="5">
        <f t="shared" si="30"/>
        <v>1</v>
      </c>
      <c r="BH45" s="5">
        <f t="shared" si="30"/>
        <v>1</v>
      </c>
      <c r="BI45" s="5">
        <f t="shared" si="30"/>
        <v>1</v>
      </c>
      <c r="BJ45" s="5">
        <f t="shared" si="30"/>
        <v>1</v>
      </c>
      <c r="BK45" s="5">
        <f t="shared" si="30"/>
        <v>1</v>
      </c>
      <c r="BL45" s="5">
        <f t="shared" si="30"/>
        <v>1</v>
      </c>
      <c r="BM45" s="5">
        <f t="shared" si="30"/>
        <v>1</v>
      </c>
      <c r="BN45" s="5">
        <f t="shared" si="30"/>
        <v>1</v>
      </c>
    </row>
    <row r="46" spans="1:66" x14ac:dyDescent="0.35">
      <c r="A46" s="7" t="s">
        <v>43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</row>
    <row r="47" spans="1:66" x14ac:dyDescent="0.35">
      <c r="A47" s="8" t="s">
        <v>38</v>
      </c>
      <c r="B47" s="5">
        <f t="shared" ref="B47:E47" si="31">1-(B17/B1)</f>
        <v>0.99957762557077623</v>
      </c>
      <c r="C47" s="5">
        <f t="shared" si="31"/>
        <v>0.99957762557077623</v>
      </c>
      <c r="D47" s="5">
        <f t="shared" si="31"/>
        <v>0.99957762557077623</v>
      </c>
      <c r="E47" s="5">
        <f t="shared" si="31"/>
        <v>0.99957762557077623</v>
      </c>
      <c r="F47" s="5">
        <f t="shared" ref="F47:K47" si="32">1-(F17/F1)</f>
        <v>0.99957762557077623</v>
      </c>
      <c r="G47" s="5">
        <f t="shared" si="32"/>
        <v>0.99957762557077623</v>
      </c>
      <c r="H47" s="5">
        <f t="shared" si="32"/>
        <v>0.99957762557077623</v>
      </c>
      <c r="I47" s="5">
        <f t="shared" si="32"/>
        <v>0.99957762557077623</v>
      </c>
      <c r="J47" s="5">
        <f t="shared" si="32"/>
        <v>0.99957762557077623</v>
      </c>
      <c r="K47" s="5">
        <f t="shared" si="32"/>
        <v>0.99957762557077623</v>
      </c>
      <c r="L47" s="5">
        <f>1-(L17/L1)</f>
        <v>0.99957762557077623</v>
      </c>
      <c r="M47" s="5">
        <f>1-(M17/M1)</f>
        <v>0.99957762557077623</v>
      </c>
      <c r="N47" s="5">
        <f t="shared" ref="N47:BN47" si="33">1-(N17/N1)</f>
        <v>0.99957762557077623</v>
      </c>
      <c r="O47" s="5">
        <f t="shared" si="33"/>
        <v>0.99957762557077623</v>
      </c>
      <c r="P47" s="5">
        <f t="shared" si="33"/>
        <v>1</v>
      </c>
      <c r="Q47" s="5">
        <f t="shared" si="33"/>
        <v>1</v>
      </c>
      <c r="R47" s="5">
        <f t="shared" si="33"/>
        <v>1</v>
      </c>
      <c r="S47" s="5">
        <f t="shared" si="33"/>
        <v>1</v>
      </c>
      <c r="T47" s="5">
        <f t="shared" si="33"/>
        <v>1</v>
      </c>
      <c r="U47" s="5">
        <f t="shared" si="33"/>
        <v>1</v>
      </c>
      <c r="V47" s="5">
        <f t="shared" si="33"/>
        <v>1</v>
      </c>
      <c r="W47" s="5">
        <f t="shared" si="33"/>
        <v>1</v>
      </c>
      <c r="X47" s="5">
        <f t="shared" si="33"/>
        <v>1</v>
      </c>
      <c r="Y47" s="5">
        <f t="shared" si="33"/>
        <v>1</v>
      </c>
      <c r="Z47" s="5">
        <f t="shared" si="33"/>
        <v>1</v>
      </c>
      <c r="AA47" s="5">
        <f t="shared" si="33"/>
        <v>1</v>
      </c>
      <c r="AB47" s="5">
        <f t="shared" si="33"/>
        <v>1</v>
      </c>
      <c r="AC47" s="5">
        <f t="shared" si="33"/>
        <v>1</v>
      </c>
      <c r="AD47" s="5">
        <f t="shared" si="33"/>
        <v>1</v>
      </c>
      <c r="AE47" s="5">
        <f t="shared" si="33"/>
        <v>1</v>
      </c>
      <c r="AF47" s="5">
        <f t="shared" si="33"/>
        <v>1</v>
      </c>
      <c r="AG47" s="5">
        <f t="shared" si="33"/>
        <v>1</v>
      </c>
      <c r="AH47" s="5">
        <f t="shared" si="33"/>
        <v>1</v>
      </c>
      <c r="AI47" s="5">
        <f t="shared" si="33"/>
        <v>1</v>
      </c>
      <c r="AJ47" s="5">
        <f t="shared" si="33"/>
        <v>1</v>
      </c>
      <c r="AK47" s="5">
        <f t="shared" si="33"/>
        <v>1</v>
      </c>
      <c r="AL47" s="5">
        <f t="shared" si="33"/>
        <v>1</v>
      </c>
      <c r="AM47" s="5">
        <f t="shared" si="33"/>
        <v>1</v>
      </c>
      <c r="AN47" s="5">
        <f t="shared" si="33"/>
        <v>1</v>
      </c>
      <c r="AO47" s="5">
        <f t="shared" si="33"/>
        <v>1</v>
      </c>
      <c r="AP47" s="5">
        <f t="shared" si="33"/>
        <v>1</v>
      </c>
      <c r="AQ47" s="5">
        <f t="shared" si="33"/>
        <v>1</v>
      </c>
      <c r="AR47" s="5">
        <f t="shared" si="33"/>
        <v>1</v>
      </c>
      <c r="AS47" s="5">
        <f t="shared" si="33"/>
        <v>1</v>
      </c>
      <c r="AT47" s="5">
        <f t="shared" si="33"/>
        <v>1</v>
      </c>
      <c r="AU47" s="5">
        <f t="shared" si="33"/>
        <v>1</v>
      </c>
      <c r="AV47" s="5">
        <f t="shared" si="33"/>
        <v>1</v>
      </c>
      <c r="AW47" s="5">
        <f t="shared" si="33"/>
        <v>1</v>
      </c>
      <c r="AX47" s="5">
        <f t="shared" si="33"/>
        <v>1</v>
      </c>
      <c r="AY47" s="5">
        <f t="shared" si="33"/>
        <v>1</v>
      </c>
      <c r="AZ47" s="5">
        <f t="shared" si="33"/>
        <v>1</v>
      </c>
      <c r="BA47" s="5">
        <f t="shared" si="33"/>
        <v>1</v>
      </c>
      <c r="BB47" s="5">
        <f t="shared" si="33"/>
        <v>1</v>
      </c>
      <c r="BC47" s="5">
        <f t="shared" si="33"/>
        <v>1</v>
      </c>
      <c r="BD47" s="5">
        <f t="shared" si="33"/>
        <v>1</v>
      </c>
      <c r="BE47" s="5">
        <f t="shared" si="33"/>
        <v>1</v>
      </c>
      <c r="BF47" s="5">
        <f t="shared" si="33"/>
        <v>1</v>
      </c>
      <c r="BG47" s="5">
        <f t="shared" si="33"/>
        <v>1</v>
      </c>
      <c r="BH47" s="5">
        <f t="shared" si="33"/>
        <v>1</v>
      </c>
      <c r="BI47" s="5">
        <f t="shared" si="33"/>
        <v>1</v>
      </c>
      <c r="BJ47" s="5">
        <f t="shared" si="33"/>
        <v>1</v>
      </c>
      <c r="BK47" s="5">
        <f t="shared" si="33"/>
        <v>1</v>
      </c>
      <c r="BL47" s="5">
        <f t="shared" si="33"/>
        <v>1</v>
      </c>
      <c r="BM47" s="5">
        <f t="shared" si="33"/>
        <v>1</v>
      </c>
      <c r="BN47" s="5">
        <f t="shared" si="33"/>
        <v>1</v>
      </c>
    </row>
    <row r="48" spans="1:66" x14ac:dyDescent="0.35">
      <c r="A48" s="8" t="s">
        <v>39</v>
      </c>
      <c r="B48" s="5">
        <f t="shared" ref="B48:E48" si="34">1-(B18/B1)</f>
        <v>0.99957762557077623</v>
      </c>
      <c r="C48" s="5">
        <f t="shared" si="34"/>
        <v>0.99957762557077623</v>
      </c>
      <c r="D48" s="5">
        <f t="shared" si="34"/>
        <v>0.99957762557077623</v>
      </c>
      <c r="E48" s="5">
        <f t="shared" si="34"/>
        <v>0.99957762557077623</v>
      </c>
      <c r="F48" s="5">
        <f t="shared" ref="F48:K48" si="35">1-(F18/F1)</f>
        <v>0.99957762557077623</v>
      </c>
      <c r="G48" s="5">
        <f t="shared" si="35"/>
        <v>0.99957762557077623</v>
      </c>
      <c r="H48" s="5">
        <f t="shared" si="35"/>
        <v>0.99957762557077623</v>
      </c>
      <c r="I48" s="5">
        <f t="shared" si="35"/>
        <v>0.99957762557077623</v>
      </c>
      <c r="J48" s="5">
        <f t="shared" si="35"/>
        <v>0.99957762557077623</v>
      </c>
      <c r="K48" s="5">
        <f t="shared" si="35"/>
        <v>0.99957762557077623</v>
      </c>
      <c r="L48" s="5">
        <f>1-(L18/L1)</f>
        <v>0.99957762557077623</v>
      </c>
      <c r="M48" s="5">
        <f>1-(M18/M1)</f>
        <v>0.99957762557077623</v>
      </c>
      <c r="N48" s="5">
        <f t="shared" ref="N48:BN48" si="36">1-(N18/N1)</f>
        <v>0.99957762557077623</v>
      </c>
      <c r="O48" s="5">
        <f t="shared" si="36"/>
        <v>0.99957762557077623</v>
      </c>
      <c r="P48" s="5">
        <f t="shared" si="36"/>
        <v>1</v>
      </c>
      <c r="Q48" s="5">
        <f t="shared" si="36"/>
        <v>1</v>
      </c>
      <c r="R48" s="5">
        <f t="shared" si="36"/>
        <v>1</v>
      </c>
      <c r="S48" s="5">
        <f t="shared" si="36"/>
        <v>1</v>
      </c>
      <c r="T48" s="5">
        <f t="shared" si="36"/>
        <v>1</v>
      </c>
      <c r="U48" s="5">
        <f t="shared" si="36"/>
        <v>1</v>
      </c>
      <c r="V48" s="5">
        <f t="shared" si="36"/>
        <v>1</v>
      </c>
      <c r="W48" s="5">
        <f t="shared" si="36"/>
        <v>1</v>
      </c>
      <c r="X48" s="5">
        <f t="shared" si="36"/>
        <v>1</v>
      </c>
      <c r="Y48" s="5">
        <f t="shared" si="36"/>
        <v>1</v>
      </c>
      <c r="Z48" s="5">
        <f t="shared" si="36"/>
        <v>1</v>
      </c>
      <c r="AA48" s="5">
        <f t="shared" si="36"/>
        <v>1</v>
      </c>
      <c r="AB48" s="5">
        <f t="shared" si="36"/>
        <v>1</v>
      </c>
      <c r="AC48" s="5">
        <f t="shared" si="36"/>
        <v>1</v>
      </c>
      <c r="AD48" s="5">
        <f t="shared" si="36"/>
        <v>1</v>
      </c>
      <c r="AE48" s="5">
        <f t="shared" si="36"/>
        <v>1</v>
      </c>
      <c r="AF48" s="5">
        <f t="shared" si="36"/>
        <v>1</v>
      </c>
      <c r="AG48" s="5">
        <f t="shared" si="36"/>
        <v>1</v>
      </c>
      <c r="AH48" s="5">
        <f t="shared" si="36"/>
        <v>1</v>
      </c>
      <c r="AI48" s="5">
        <f t="shared" si="36"/>
        <v>1</v>
      </c>
      <c r="AJ48" s="5">
        <f t="shared" si="36"/>
        <v>1</v>
      </c>
      <c r="AK48" s="5">
        <f t="shared" si="36"/>
        <v>1</v>
      </c>
      <c r="AL48" s="5">
        <f t="shared" si="36"/>
        <v>1</v>
      </c>
      <c r="AM48" s="5">
        <f t="shared" si="36"/>
        <v>1</v>
      </c>
      <c r="AN48" s="5">
        <f t="shared" si="36"/>
        <v>1</v>
      </c>
      <c r="AO48" s="5">
        <f t="shared" si="36"/>
        <v>1</v>
      </c>
      <c r="AP48" s="5">
        <f t="shared" si="36"/>
        <v>1</v>
      </c>
      <c r="AQ48" s="5">
        <f t="shared" si="36"/>
        <v>1</v>
      </c>
      <c r="AR48" s="5">
        <f t="shared" si="36"/>
        <v>1</v>
      </c>
      <c r="AS48" s="5">
        <f t="shared" si="36"/>
        <v>1</v>
      </c>
      <c r="AT48" s="5">
        <f t="shared" si="36"/>
        <v>1</v>
      </c>
      <c r="AU48" s="5">
        <f t="shared" si="36"/>
        <v>1</v>
      </c>
      <c r="AV48" s="5">
        <f t="shared" si="36"/>
        <v>1</v>
      </c>
      <c r="AW48" s="5">
        <f t="shared" si="36"/>
        <v>1</v>
      </c>
      <c r="AX48" s="5">
        <f t="shared" si="36"/>
        <v>1</v>
      </c>
      <c r="AY48" s="5">
        <f t="shared" si="36"/>
        <v>1</v>
      </c>
      <c r="AZ48" s="5">
        <f t="shared" si="36"/>
        <v>1</v>
      </c>
      <c r="BA48" s="5">
        <f t="shared" si="36"/>
        <v>1</v>
      </c>
      <c r="BB48" s="5">
        <f t="shared" si="36"/>
        <v>1</v>
      </c>
      <c r="BC48" s="5">
        <f t="shared" si="36"/>
        <v>1</v>
      </c>
      <c r="BD48" s="5">
        <f t="shared" si="36"/>
        <v>1</v>
      </c>
      <c r="BE48" s="5">
        <f t="shared" si="36"/>
        <v>1</v>
      </c>
      <c r="BF48" s="5">
        <f t="shared" si="36"/>
        <v>1</v>
      </c>
      <c r="BG48" s="5">
        <f t="shared" si="36"/>
        <v>1</v>
      </c>
      <c r="BH48" s="5">
        <f t="shared" si="36"/>
        <v>1</v>
      </c>
      <c r="BI48" s="5">
        <f t="shared" si="36"/>
        <v>1</v>
      </c>
      <c r="BJ48" s="5">
        <f t="shared" si="36"/>
        <v>1</v>
      </c>
      <c r="BK48" s="5">
        <f t="shared" si="36"/>
        <v>1</v>
      </c>
      <c r="BL48" s="5">
        <f t="shared" si="36"/>
        <v>1</v>
      </c>
      <c r="BM48" s="5">
        <f t="shared" si="36"/>
        <v>1</v>
      </c>
      <c r="BN48" s="5">
        <f t="shared" si="36"/>
        <v>1</v>
      </c>
    </row>
    <row r="49" spans="1:66" x14ac:dyDescent="0.35">
      <c r="A49" s="8" t="s">
        <v>40</v>
      </c>
      <c r="B49" s="5">
        <f t="shared" ref="B49:E49" si="37">1-(B19/B1)</f>
        <v>0.99960616438356165</v>
      </c>
      <c r="C49" s="5">
        <f t="shared" si="37"/>
        <v>0.99960616438356165</v>
      </c>
      <c r="D49" s="5">
        <f t="shared" si="37"/>
        <v>0.99960616438356165</v>
      </c>
      <c r="E49" s="5">
        <f t="shared" si="37"/>
        <v>0.99960616438356165</v>
      </c>
      <c r="F49" s="5">
        <f t="shared" ref="F49:K49" si="38">1-(F19/F1)</f>
        <v>0.99960616438356165</v>
      </c>
      <c r="G49" s="5">
        <f t="shared" si="38"/>
        <v>0.99960616438356165</v>
      </c>
      <c r="H49" s="5">
        <f t="shared" si="38"/>
        <v>0.99960616438356165</v>
      </c>
      <c r="I49" s="5">
        <f t="shared" si="38"/>
        <v>0.99960616438356165</v>
      </c>
      <c r="J49" s="5">
        <f t="shared" si="38"/>
        <v>0.99960616438356165</v>
      </c>
      <c r="K49" s="5">
        <f t="shared" si="38"/>
        <v>0.99960616438356165</v>
      </c>
      <c r="L49" s="5">
        <f>1-(L19/L1)</f>
        <v>0.99960616438356165</v>
      </c>
      <c r="M49" s="5">
        <f>1-(M19/M1)</f>
        <v>0.99960616438356165</v>
      </c>
      <c r="N49" s="5">
        <f t="shared" ref="N49:BN49" si="39">1-(N19/N1)</f>
        <v>0.99960616438356165</v>
      </c>
      <c r="O49" s="5">
        <f t="shared" si="39"/>
        <v>0.99960616438356165</v>
      </c>
      <c r="P49" s="5">
        <f t="shared" si="39"/>
        <v>1</v>
      </c>
      <c r="Q49" s="5">
        <f t="shared" si="39"/>
        <v>1</v>
      </c>
      <c r="R49" s="5">
        <f t="shared" si="39"/>
        <v>1</v>
      </c>
      <c r="S49" s="5">
        <f t="shared" si="39"/>
        <v>1</v>
      </c>
      <c r="T49" s="5">
        <f t="shared" si="39"/>
        <v>1</v>
      </c>
      <c r="U49" s="5">
        <f t="shared" si="39"/>
        <v>1</v>
      </c>
      <c r="V49" s="5">
        <f t="shared" si="39"/>
        <v>1</v>
      </c>
      <c r="W49" s="5">
        <f t="shared" si="39"/>
        <v>1</v>
      </c>
      <c r="X49" s="5">
        <f t="shared" si="39"/>
        <v>1</v>
      </c>
      <c r="Y49" s="5">
        <f t="shared" si="39"/>
        <v>1</v>
      </c>
      <c r="Z49" s="5">
        <f t="shared" si="39"/>
        <v>1</v>
      </c>
      <c r="AA49" s="5">
        <f t="shared" si="39"/>
        <v>1</v>
      </c>
      <c r="AB49" s="5">
        <f t="shared" si="39"/>
        <v>1</v>
      </c>
      <c r="AC49" s="5">
        <f t="shared" si="39"/>
        <v>1</v>
      </c>
      <c r="AD49" s="5">
        <f t="shared" si="39"/>
        <v>1</v>
      </c>
      <c r="AE49" s="5">
        <f t="shared" si="39"/>
        <v>1</v>
      </c>
      <c r="AF49" s="5">
        <f t="shared" si="39"/>
        <v>1</v>
      </c>
      <c r="AG49" s="5">
        <f t="shared" si="39"/>
        <v>1</v>
      </c>
      <c r="AH49" s="5">
        <f t="shared" si="39"/>
        <v>1</v>
      </c>
      <c r="AI49" s="5">
        <f t="shared" si="39"/>
        <v>1</v>
      </c>
      <c r="AJ49" s="5">
        <f t="shared" si="39"/>
        <v>1</v>
      </c>
      <c r="AK49" s="5">
        <f t="shared" si="39"/>
        <v>1</v>
      </c>
      <c r="AL49" s="5">
        <f t="shared" si="39"/>
        <v>1</v>
      </c>
      <c r="AM49" s="5">
        <f t="shared" si="39"/>
        <v>1</v>
      </c>
      <c r="AN49" s="5">
        <f t="shared" si="39"/>
        <v>1</v>
      </c>
      <c r="AO49" s="5">
        <f t="shared" si="39"/>
        <v>1</v>
      </c>
      <c r="AP49" s="5">
        <f t="shared" si="39"/>
        <v>1</v>
      </c>
      <c r="AQ49" s="5">
        <f t="shared" si="39"/>
        <v>1</v>
      </c>
      <c r="AR49" s="5">
        <f t="shared" si="39"/>
        <v>1</v>
      </c>
      <c r="AS49" s="5">
        <f t="shared" si="39"/>
        <v>1</v>
      </c>
      <c r="AT49" s="5">
        <f t="shared" si="39"/>
        <v>1</v>
      </c>
      <c r="AU49" s="5">
        <f t="shared" si="39"/>
        <v>1</v>
      </c>
      <c r="AV49" s="5">
        <f t="shared" si="39"/>
        <v>1</v>
      </c>
      <c r="AW49" s="5">
        <f t="shared" si="39"/>
        <v>1</v>
      </c>
      <c r="AX49" s="5">
        <f t="shared" si="39"/>
        <v>1</v>
      </c>
      <c r="AY49" s="5">
        <f t="shared" si="39"/>
        <v>1</v>
      </c>
      <c r="AZ49" s="5">
        <f t="shared" si="39"/>
        <v>1</v>
      </c>
      <c r="BA49" s="5">
        <f t="shared" si="39"/>
        <v>1</v>
      </c>
      <c r="BB49" s="5">
        <f t="shared" si="39"/>
        <v>1</v>
      </c>
      <c r="BC49" s="5">
        <f t="shared" si="39"/>
        <v>1</v>
      </c>
      <c r="BD49" s="5">
        <f t="shared" si="39"/>
        <v>1</v>
      </c>
      <c r="BE49" s="5">
        <f t="shared" si="39"/>
        <v>1</v>
      </c>
      <c r="BF49" s="5">
        <f t="shared" si="39"/>
        <v>1</v>
      </c>
      <c r="BG49" s="5">
        <f t="shared" si="39"/>
        <v>1</v>
      </c>
      <c r="BH49" s="5">
        <f t="shared" si="39"/>
        <v>1</v>
      </c>
      <c r="BI49" s="5">
        <f t="shared" si="39"/>
        <v>1</v>
      </c>
      <c r="BJ49" s="5">
        <f t="shared" si="39"/>
        <v>1</v>
      </c>
      <c r="BK49" s="5">
        <f t="shared" si="39"/>
        <v>1</v>
      </c>
      <c r="BL49" s="5">
        <f t="shared" si="39"/>
        <v>1</v>
      </c>
      <c r="BM49" s="5">
        <f t="shared" si="39"/>
        <v>1</v>
      </c>
      <c r="BN49" s="5">
        <f t="shared" si="39"/>
        <v>1</v>
      </c>
    </row>
    <row r="50" spans="1:66" x14ac:dyDescent="0.35">
      <c r="A50" s="7" t="s">
        <v>44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</row>
    <row r="51" spans="1:66" x14ac:dyDescent="0.35">
      <c r="A51" s="8" t="s">
        <v>38</v>
      </c>
      <c r="B51" s="5">
        <f t="shared" ref="B51:E51" si="40">1-(B21/B1)</f>
        <v>0.99957762557077623</v>
      </c>
      <c r="C51" s="5">
        <f t="shared" si="40"/>
        <v>0.99957762557077623</v>
      </c>
      <c r="D51" s="5">
        <f t="shared" si="40"/>
        <v>0.99957762557077623</v>
      </c>
      <c r="E51" s="5">
        <f t="shared" si="40"/>
        <v>0.99957762557077623</v>
      </c>
      <c r="F51" s="5">
        <f t="shared" ref="F51:K51" si="41">1-(F21/F1)</f>
        <v>0.99957762557077623</v>
      </c>
      <c r="G51" s="5">
        <f t="shared" si="41"/>
        <v>0.99957762557077623</v>
      </c>
      <c r="H51" s="5">
        <f t="shared" si="41"/>
        <v>0.99957762557077623</v>
      </c>
      <c r="I51" s="5">
        <f t="shared" si="41"/>
        <v>0.99957762557077623</v>
      </c>
      <c r="J51" s="5">
        <f t="shared" si="41"/>
        <v>0.99957762557077623</v>
      </c>
      <c r="K51" s="5">
        <f t="shared" si="41"/>
        <v>0.99957762557077623</v>
      </c>
      <c r="L51" s="5">
        <f>1-(L21/L1)</f>
        <v>0.99957762557077623</v>
      </c>
      <c r="M51" s="5">
        <f>1-(M21/M1)</f>
        <v>0.99957762557077623</v>
      </c>
      <c r="N51" s="5">
        <f t="shared" ref="N51:BN51" si="42">1-(N21/N1)</f>
        <v>0.99957762557077623</v>
      </c>
      <c r="O51" s="5">
        <f t="shared" si="42"/>
        <v>0.99957762557077623</v>
      </c>
      <c r="P51" s="5">
        <f t="shared" si="42"/>
        <v>1</v>
      </c>
      <c r="Q51" s="5">
        <f t="shared" si="42"/>
        <v>1</v>
      </c>
      <c r="R51" s="5">
        <f t="shared" si="42"/>
        <v>1</v>
      </c>
      <c r="S51" s="5">
        <f t="shared" si="42"/>
        <v>1</v>
      </c>
      <c r="T51" s="5">
        <f t="shared" si="42"/>
        <v>1</v>
      </c>
      <c r="U51" s="5">
        <f t="shared" si="42"/>
        <v>1</v>
      </c>
      <c r="V51" s="5">
        <f t="shared" si="42"/>
        <v>1</v>
      </c>
      <c r="W51" s="5">
        <f t="shared" si="42"/>
        <v>1</v>
      </c>
      <c r="X51" s="5">
        <f t="shared" si="42"/>
        <v>1</v>
      </c>
      <c r="Y51" s="5">
        <f t="shared" si="42"/>
        <v>1</v>
      </c>
      <c r="Z51" s="5">
        <f t="shared" si="42"/>
        <v>1</v>
      </c>
      <c r="AA51" s="5">
        <f t="shared" si="42"/>
        <v>1</v>
      </c>
      <c r="AB51" s="5">
        <f t="shared" si="42"/>
        <v>1</v>
      </c>
      <c r="AC51" s="5">
        <f t="shared" si="42"/>
        <v>1</v>
      </c>
      <c r="AD51" s="5">
        <f t="shared" si="42"/>
        <v>1</v>
      </c>
      <c r="AE51" s="5">
        <f t="shared" si="42"/>
        <v>1</v>
      </c>
      <c r="AF51" s="5">
        <f t="shared" si="42"/>
        <v>1</v>
      </c>
      <c r="AG51" s="5">
        <f t="shared" si="42"/>
        <v>1</v>
      </c>
      <c r="AH51" s="5">
        <f t="shared" si="42"/>
        <v>1</v>
      </c>
      <c r="AI51" s="5">
        <f t="shared" si="42"/>
        <v>1</v>
      </c>
      <c r="AJ51" s="5">
        <f t="shared" si="42"/>
        <v>1</v>
      </c>
      <c r="AK51" s="5">
        <f t="shared" si="42"/>
        <v>1</v>
      </c>
      <c r="AL51" s="5">
        <f t="shared" si="42"/>
        <v>1</v>
      </c>
      <c r="AM51" s="5">
        <f t="shared" si="42"/>
        <v>1</v>
      </c>
      <c r="AN51" s="5">
        <f t="shared" si="42"/>
        <v>1</v>
      </c>
      <c r="AO51" s="5">
        <f t="shared" si="42"/>
        <v>1</v>
      </c>
      <c r="AP51" s="5">
        <f t="shared" si="42"/>
        <v>1</v>
      </c>
      <c r="AQ51" s="5">
        <f t="shared" si="42"/>
        <v>1</v>
      </c>
      <c r="AR51" s="5">
        <f t="shared" si="42"/>
        <v>1</v>
      </c>
      <c r="AS51" s="5">
        <f t="shared" si="42"/>
        <v>1</v>
      </c>
      <c r="AT51" s="5">
        <f t="shared" si="42"/>
        <v>1</v>
      </c>
      <c r="AU51" s="5">
        <f t="shared" si="42"/>
        <v>1</v>
      </c>
      <c r="AV51" s="5">
        <f t="shared" si="42"/>
        <v>1</v>
      </c>
      <c r="AW51" s="5">
        <f t="shared" si="42"/>
        <v>1</v>
      </c>
      <c r="AX51" s="5">
        <f t="shared" si="42"/>
        <v>1</v>
      </c>
      <c r="AY51" s="5">
        <f t="shared" si="42"/>
        <v>1</v>
      </c>
      <c r="AZ51" s="5">
        <f t="shared" si="42"/>
        <v>1</v>
      </c>
      <c r="BA51" s="5">
        <f t="shared" si="42"/>
        <v>1</v>
      </c>
      <c r="BB51" s="5">
        <f t="shared" si="42"/>
        <v>1</v>
      </c>
      <c r="BC51" s="5">
        <f t="shared" si="42"/>
        <v>1</v>
      </c>
      <c r="BD51" s="5">
        <f t="shared" si="42"/>
        <v>1</v>
      </c>
      <c r="BE51" s="5">
        <f t="shared" si="42"/>
        <v>1</v>
      </c>
      <c r="BF51" s="5">
        <f t="shared" si="42"/>
        <v>1</v>
      </c>
      <c r="BG51" s="5">
        <f t="shared" si="42"/>
        <v>1</v>
      </c>
      <c r="BH51" s="5">
        <f t="shared" si="42"/>
        <v>1</v>
      </c>
      <c r="BI51" s="5">
        <f t="shared" si="42"/>
        <v>1</v>
      </c>
      <c r="BJ51" s="5">
        <f t="shared" si="42"/>
        <v>1</v>
      </c>
      <c r="BK51" s="5">
        <f t="shared" si="42"/>
        <v>1</v>
      </c>
      <c r="BL51" s="5">
        <f t="shared" si="42"/>
        <v>1</v>
      </c>
      <c r="BM51" s="5">
        <f t="shared" si="42"/>
        <v>1</v>
      </c>
      <c r="BN51" s="5">
        <f t="shared" si="42"/>
        <v>1</v>
      </c>
    </row>
    <row r="52" spans="1:66" x14ac:dyDescent="0.35">
      <c r="A52" s="7" t="s">
        <v>45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</row>
    <row r="53" spans="1:66" x14ac:dyDescent="0.35">
      <c r="A53" s="8" t="s">
        <v>38</v>
      </c>
      <c r="B53" s="28">
        <f t="shared" ref="B53:E53" si="43">1-(B23/B1)</f>
        <v>0.99931506849315066</v>
      </c>
      <c r="C53" s="28">
        <f t="shared" si="43"/>
        <v>0.99931506849315066</v>
      </c>
      <c r="D53" s="28">
        <f t="shared" si="43"/>
        <v>0.99931506849315066</v>
      </c>
      <c r="E53" s="28">
        <f t="shared" si="43"/>
        <v>0.99931506849315066</v>
      </c>
      <c r="F53" s="28">
        <f t="shared" ref="F53:J53" si="44">1-(F23/F1)</f>
        <v>0.99931506849315066</v>
      </c>
      <c r="G53" s="28">
        <f t="shared" si="44"/>
        <v>0.99931506849315066</v>
      </c>
      <c r="H53" s="28">
        <f t="shared" si="44"/>
        <v>0.99931506849315066</v>
      </c>
      <c r="I53" s="28">
        <f t="shared" si="44"/>
        <v>0.99931506849315066</v>
      </c>
      <c r="J53" s="28">
        <f t="shared" si="44"/>
        <v>0.99931506849315066</v>
      </c>
      <c r="K53" s="28">
        <f>1-(K23/K1)</f>
        <v>0.99931506849315066</v>
      </c>
      <c r="L53" s="28">
        <f>1-(L23/L1)</f>
        <v>0.99931506849315066</v>
      </c>
      <c r="M53" s="28">
        <f>1-(M23/M1)</f>
        <v>0.99931506849315066</v>
      </c>
      <c r="N53" s="28">
        <f t="shared" ref="N53:BN53" si="45">1-(N23/N1)</f>
        <v>0.99931506849315066</v>
      </c>
      <c r="O53" s="28">
        <f t="shared" si="45"/>
        <v>0.99931506849315066</v>
      </c>
      <c r="P53" s="28">
        <f t="shared" si="45"/>
        <v>1</v>
      </c>
      <c r="Q53" s="28">
        <f t="shared" si="45"/>
        <v>1</v>
      </c>
      <c r="R53" s="28">
        <f t="shared" si="45"/>
        <v>1</v>
      </c>
      <c r="S53" s="28">
        <f t="shared" si="45"/>
        <v>1</v>
      </c>
      <c r="T53" s="28">
        <f t="shared" si="45"/>
        <v>1</v>
      </c>
      <c r="U53" s="28">
        <f t="shared" si="45"/>
        <v>1</v>
      </c>
      <c r="V53" s="28">
        <f t="shared" si="45"/>
        <v>1</v>
      </c>
      <c r="W53" s="28">
        <f t="shared" si="45"/>
        <v>1</v>
      </c>
      <c r="X53" s="28">
        <f t="shared" si="45"/>
        <v>1</v>
      </c>
      <c r="Y53" s="28">
        <f t="shared" si="45"/>
        <v>1</v>
      </c>
      <c r="Z53" s="28">
        <f t="shared" si="45"/>
        <v>1</v>
      </c>
      <c r="AA53" s="28">
        <f t="shared" si="45"/>
        <v>1</v>
      </c>
      <c r="AB53" s="28">
        <f t="shared" si="45"/>
        <v>1</v>
      </c>
      <c r="AC53" s="28">
        <f t="shared" si="45"/>
        <v>1</v>
      </c>
      <c r="AD53" s="28">
        <f t="shared" si="45"/>
        <v>1</v>
      </c>
      <c r="AE53" s="28">
        <f t="shared" si="45"/>
        <v>1</v>
      </c>
      <c r="AF53" s="28">
        <f t="shared" si="45"/>
        <v>1</v>
      </c>
      <c r="AG53" s="28">
        <f t="shared" si="45"/>
        <v>1</v>
      </c>
      <c r="AH53" s="28">
        <f t="shared" si="45"/>
        <v>1</v>
      </c>
      <c r="AI53" s="28">
        <f t="shared" si="45"/>
        <v>1</v>
      </c>
      <c r="AJ53" s="28">
        <f t="shared" si="45"/>
        <v>1</v>
      </c>
      <c r="AK53" s="28">
        <f t="shared" si="45"/>
        <v>1</v>
      </c>
      <c r="AL53" s="28">
        <f t="shared" si="45"/>
        <v>1</v>
      </c>
      <c r="AM53" s="28">
        <f t="shared" si="45"/>
        <v>1</v>
      </c>
      <c r="AN53" s="28">
        <f t="shared" si="45"/>
        <v>1</v>
      </c>
      <c r="AO53" s="28">
        <f t="shared" si="45"/>
        <v>1</v>
      </c>
      <c r="AP53" s="28">
        <f t="shared" si="45"/>
        <v>1</v>
      </c>
      <c r="AQ53" s="28">
        <f t="shared" si="45"/>
        <v>1</v>
      </c>
      <c r="AR53" s="28">
        <f t="shared" si="45"/>
        <v>1</v>
      </c>
      <c r="AS53" s="28">
        <f t="shared" si="45"/>
        <v>1</v>
      </c>
      <c r="AT53" s="28">
        <f t="shared" si="45"/>
        <v>1</v>
      </c>
      <c r="AU53" s="28">
        <f t="shared" si="45"/>
        <v>1</v>
      </c>
      <c r="AV53" s="28">
        <f t="shared" si="45"/>
        <v>1</v>
      </c>
      <c r="AW53" s="28">
        <f t="shared" si="45"/>
        <v>1</v>
      </c>
      <c r="AX53" s="28">
        <f t="shared" si="45"/>
        <v>1</v>
      </c>
      <c r="AY53" s="28">
        <f t="shared" si="45"/>
        <v>1</v>
      </c>
      <c r="AZ53" s="28">
        <f t="shared" si="45"/>
        <v>1</v>
      </c>
      <c r="BA53" s="28">
        <f t="shared" si="45"/>
        <v>1</v>
      </c>
      <c r="BB53" s="28">
        <f t="shared" si="45"/>
        <v>1</v>
      </c>
      <c r="BC53" s="28">
        <f t="shared" si="45"/>
        <v>1</v>
      </c>
      <c r="BD53" s="28">
        <f t="shared" si="45"/>
        <v>1</v>
      </c>
      <c r="BE53" s="28">
        <f t="shared" si="45"/>
        <v>1</v>
      </c>
      <c r="BF53" s="28">
        <f t="shared" si="45"/>
        <v>1</v>
      </c>
      <c r="BG53" s="28">
        <f t="shared" si="45"/>
        <v>1</v>
      </c>
      <c r="BH53" s="28">
        <f t="shared" si="45"/>
        <v>1</v>
      </c>
      <c r="BI53" s="28">
        <f t="shared" si="45"/>
        <v>1</v>
      </c>
      <c r="BJ53" s="28">
        <f t="shared" si="45"/>
        <v>1</v>
      </c>
      <c r="BK53" s="28">
        <f t="shared" si="45"/>
        <v>1</v>
      </c>
      <c r="BL53" s="28">
        <f t="shared" si="45"/>
        <v>1</v>
      </c>
      <c r="BM53" s="28">
        <f t="shared" si="45"/>
        <v>1</v>
      </c>
      <c r="BN53" s="28">
        <f t="shared" si="45"/>
        <v>1</v>
      </c>
    </row>
    <row r="54" spans="1:66" x14ac:dyDescent="0.35">
      <c r="A54" s="8" t="s">
        <v>39</v>
      </c>
      <c r="B54" s="5">
        <f t="shared" ref="B54:E54" si="46">1-(B24/B1)</f>
        <v>0.99945776255707763</v>
      </c>
      <c r="C54" s="5">
        <f t="shared" si="46"/>
        <v>0.99945776255707763</v>
      </c>
      <c r="D54" s="5">
        <f t="shared" si="46"/>
        <v>0.99945776255707763</v>
      </c>
      <c r="E54" s="5">
        <f t="shared" si="46"/>
        <v>0.99945776255707763</v>
      </c>
      <c r="F54" s="5">
        <f t="shared" ref="F54:K54" si="47">1-(F24/F1)</f>
        <v>0.99945776255707763</v>
      </c>
      <c r="G54" s="5">
        <f t="shared" si="47"/>
        <v>0.99945776255707763</v>
      </c>
      <c r="H54" s="5">
        <f t="shared" si="47"/>
        <v>0.99945776255707763</v>
      </c>
      <c r="I54" s="5">
        <f t="shared" si="47"/>
        <v>0.99945776255707763</v>
      </c>
      <c r="J54" s="5">
        <f t="shared" si="47"/>
        <v>0.99945776255707763</v>
      </c>
      <c r="K54" s="5">
        <f t="shared" si="47"/>
        <v>0.99945776255707763</v>
      </c>
      <c r="L54" s="5">
        <f>1-(L24/L1)</f>
        <v>0.99945776255707763</v>
      </c>
      <c r="M54" s="5">
        <f>1-(M24/M1)</f>
        <v>0.99945776255707763</v>
      </c>
      <c r="N54" s="5">
        <f t="shared" ref="N54:BN54" si="48">1-(N24/N1)</f>
        <v>0.99945776255707763</v>
      </c>
      <c r="O54" s="5">
        <f t="shared" si="48"/>
        <v>0.99945776255707763</v>
      </c>
      <c r="P54" s="5">
        <f t="shared" si="48"/>
        <v>1</v>
      </c>
      <c r="Q54" s="5">
        <f t="shared" si="48"/>
        <v>1</v>
      </c>
      <c r="R54" s="5">
        <f t="shared" si="48"/>
        <v>1</v>
      </c>
      <c r="S54" s="5">
        <f t="shared" si="48"/>
        <v>1</v>
      </c>
      <c r="T54" s="5">
        <f t="shared" si="48"/>
        <v>1</v>
      </c>
      <c r="U54" s="5">
        <f t="shared" si="48"/>
        <v>1</v>
      </c>
      <c r="V54" s="5">
        <f t="shared" si="48"/>
        <v>1</v>
      </c>
      <c r="W54" s="5">
        <f t="shared" si="48"/>
        <v>1</v>
      </c>
      <c r="X54" s="5">
        <f t="shared" si="48"/>
        <v>1</v>
      </c>
      <c r="Y54" s="5">
        <f t="shared" si="48"/>
        <v>1</v>
      </c>
      <c r="Z54" s="5">
        <f t="shared" si="48"/>
        <v>1</v>
      </c>
      <c r="AA54" s="5">
        <f t="shared" si="48"/>
        <v>1</v>
      </c>
      <c r="AB54" s="5">
        <f t="shared" si="48"/>
        <v>1</v>
      </c>
      <c r="AC54" s="5">
        <f t="shared" si="48"/>
        <v>1</v>
      </c>
      <c r="AD54" s="5">
        <f t="shared" si="48"/>
        <v>1</v>
      </c>
      <c r="AE54" s="5">
        <f t="shared" si="48"/>
        <v>1</v>
      </c>
      <c r="AF54" s="5">
        <f t="shared" si="48"/>
        <v>1</v>
      </c>
      <c r="AG54" s="5">
        <f t="shared" si="48"/>
        <v>1</v>
      </c>
      <c r="AH54" s="5">
        <f t="shared" si="48"/>
        <v>1</v>
      </c>
      <c r="AI54" s="5">
        <f t="shared" si="48"/>
        <v>1</v>
      </c>
      <c r="AJ54" s="5">
        <f t="shared" si="48"/>
        <v>1</v>
      </c>
      <c r="AK54" s="5">
        <f t="shared" si="48"/>
        <v>1</v>
      </c>
      <c r="AL54" s="5">
        <f t="shared" si="48"/>
        <v>1</v>
      </c>
      <c r="AM54" s="5">
        <f t="shared" si="48"/>
        <v>1</v>
      </c>
      <c r="AN54" s="5">
        <f t="shared" si="48"/>
        <v>1</v>
      </c>
      <c r="AO54" s="5">
        <f t="shared" si="48"/>
        <v>1</v>
      </c>
      <c r="AP54" s="5">
        <f t="shared" si="48"/>
        <v>1</v>
      </c>
      <c r="AQ54" s="5">
        <f t="shared" si="48"/>
        <v>1</v>
      </c>
      <c r="AR54" s="5">
        <f t="shared" si="48"/>
        <v>1</v>
      </c>
      <c r="AS54" s="5">
        <f t="shared" si="48"/>
        <v>1</v>
      </c>
      <c r="AT54" s="5">
        <f t="shared" si="48"/>
        <v>1</v>
      </c>
      <c r="AU54" s="5">
        <f t="shared" si="48"/>
        <v>1</v>
      </c>
      <c r="AV54" s="5">
        <f t="shared" si="48"/>
        <v>1</v>
      </c>
      <c r="AW54" s="5">
        <f t="shared" si="48"/>
        <v>1</v>
      </c>
      <c r="AX54" s="5">
        <f t="shared" si="48"/>
        <v>1</v>
      </c>
      <c r="AY54" s="5">
        <f t="shared" si="48"/>
        <v>1</v>
      </c>
      <c r="AZ54" s="5">
        <f t="shared" si="48"/>
        <v>1</v>
      </c>
      <c r="BA54" s="5">
        <f t="shared" si="48"/>
        <v>1</v>
      </c>
      <c r="BB54" s="5">
        <f t="shared" si="48"/>
        <v>1</v>
      </c>
      <c r="BC54" s="5">
        <f t="shared" si="48"/>
        <v>1</v>
      </c>
      <c r="BD54" s="5">
        <f t="shared" si="48"/>
        <v>1</v>
      </c>
      <c r="BE54" s="5">
        <f t="shared" si="48"/>
        <v>1</v>
      </c>
      <c r="BF54" s="5">
        <f t="shared" si="48"/>
        <v>1</v>
      </c>
      <c r="BG54" s="5">
        <f t="shared" si="48"/>
        <v>1</v>
      </c>
      <c r="BH54" s="5">
        <f t="shared" si="48"/>
        <v>1</v>
      </c>
      <c r="BI54" s="5">
        <f t="shared" si="48"/>
        <v>1</v>
      </c>
      <c r="BJ54" s="5">
        <f t="shared" si="48"/>
        <v>1</v>
      </c>
      <c r="BK54" s="5">
        <f t="shared" si="48"/>
        <v>1</v>
      </c>
      <c r="BL54" s="5">
        <f t="shared" si="48"/>
        <v>1</v>
      </c>
      <c r="BM54" s="5">
        <f t="shared" si="48"/>
        <v>1</v>
      </c>
      <c r="BN54" s="5">
        <f t="shared" si="48"/>
        <v>1</v>
      </c>
    </row>
    <row r="55" spans="1:66" x14ac:dyDescent="0.35">
      <c r="A55" s="8" t="s">
        <v>40</v>
      </c>
      <c r="B55" s="5">
        <f t="shared" ref="B55:E55" si="49">1-(B25/B1)</f>
        <v>0.99945776255707763</v>
      </c>
      <c r="C55" s="5">
        <f t="shared" si="49"/>
        <v>0.99945776255707763</v>
      </c>
      <c r="D55" s="5">
        <f t="shared" si="49"/>
        <v>0.99945776255707763</v>
      </c>
      <c r="E55" s="5">
        <f t="shared" si="49"/>
        <v>0.99945776255707763</v>
      </c>
      <c r="F55" s="5">
        <f t="shared" ref="F55:K55" si="50">1-(F25/F1)</f>
        <v>0.99945776255707763</v>
      </c>
      <c r="G55" s="5">
        <f t="shared" si="50"/>
        <v>0.99945776255707763</v>
      </c>
      <c r="H55" s="5">
        <f t="shared" si="50"/>
        <v>0.99945776255707763</v>
      </c>
      <c r="I55" s="5">
        <f t="shared" si="50"/>
        <v>0.99945776255707763</v>
      </c>
      <c r="J55" s="5">
        <f t="shared" si="50"/>
        <v>0.99945776255707763</v>
      </c>
      <c r="K55" s="5">
        <f t="shared" si="50"/>
        <v>0.99945776255707763</v>
      </c>
      <c r="L55" s="5">
        <f>1-(L25/L1)</f>
        <v>0.99945776255707763</v>
      </c>
      <c r="M55" s="5">
        <f>1-(M25/M1)</f>
        <v>0.99945776255707763</v>
      </c>
      <c r="N55" s="5">
        <f t="shared" ref="N55:BN55" si="51">1-(N25/N1)</f>
        <v>0.99945776255707763</v>
      </c>
      <c r="O55" s="5">
        <f t="shared" si="51"/>
        <v>0.99945776255707763</v>
      </c>
      <c r="P55" s="5">
        <f t="shared" si="51"/>
        <v>1</v>
      </c>
      <c r="Q55" s="5">
        <f t="shared" si="51"/>
        <v>1</v>
      </c>
      <c r="R55" s="5">
        <f t="shared" si="51"/>
        <v>1</v>
      </c>
      <c r="S55" s="5">
        <f t="shared" si="51"/>
        <v>1</v>
      </c>
      <c r="T55" s="5">
        <f t="shared" si="51"/>
        <v>1</v>
      </c>
      <c r="U55" s="5">
        <f t="shared" si="51"/>
        <v>1</v>
      </c>
      <c r="V55" s="5">
        <f t="shared" si="51"/>
        <v>1</v>
      </c>
      <c r="W55" s="5">
        <f t="shared" si="51"/>
        <v>1</v>
      </c>
      <c r="X55" s="5">
        <f t="shared" si="51"/>
        <v>1</v>
      </c>
      <c r="Y55" s="5">
        <f t="shared" si="51"/>
        <v>1</v>
      </c>
      <c r="Z55" s="5">
        <f t="shared" si="51"/>
        <v>1</v>
      </c>
      <c r="AA55" s="5">
        <f t="shared" si="51"/>
        <v>1</v>
      </c>
      <c r="AB55" s="5">
        <f t="shared" si="51"/>
        <v>1</v>
      </c>
      <c r="AC55" s="5">
        <f t="shared" si="51"/>
        <v>1</v>
      </c>
      <c r="AD55" s="5">
        <f t="shared" si="51"/>
        <v>1</v>
      </c>
      <c r="AE55" s="5">
        <f t="shared" si="51"/>
        <v>1</v>
      </c>
      <c r="AF55" s="5">
        <f t="shared" si="51"/>
        <v>1</v>
      </c>
      <c r="AG55" s="5">
        <f t="shared" si="51"/>
        <v>1</v>
      </c>
      <c r="AH55" s="5">
        <f t="shared" si="51"/>
        <v>1</v>
      </c>
      <c r="AI55" s="5">
        <f t="shared" si="51"/>
        <v>1</v>
      </c>
      <c r="AJ55" s="5">
        <f t="shared" si="51"/>
        <v>1</v>
      </c>
      <c r="AK55" s="5">
        <f t="shared" si="51"/>
        <v>1</v>
      </c>
      <c r="AL55" s="5">
        <f t="shared" si="51"/>
        <v>1</v>
      </c>
      <c r="AM55" s="5">
        <f t="shared" si="51"/>
        <v>1</v>
      </c>
      <c r="AN55" s="5">
        <f t="shared" si="51"/>
        <v>1</v>
      </c>
      <c r="AO55" s="5">
        <f t="shared" si="51"/>
        <v>1</v>
      </c>
      <c r="AP55" s="5">
        <f t="shared" si="51"/>
        <v>1</v>
      </c>
      <c r="AQ55" s="5">
        <f t="shared" si="51"/>
        <v>1</v>
      </c>
      <c r="AR55" s="5">
        <f t="shared" si="51"/>
        <v>1</v>
      </c>
      <c r="AS55" s="5">
        <f t="shared" si="51"/>
        <v>1</v>
      </c>
      <c r="AT55" s="5">
        <f t="shared" si="51"/>
        <v>1</v>
      </c>
      <c r="AU55" s="5">
        <f t="shared" si="51"/>
        <v>1</v>
      </c>
      <c r="AV55" s="5">
        <f t="shared" si="51"/>
        <v>1</v>
      </c>
      <c r="AW55" s="5">
        <f t="shared" si="51"/>
        <v>1</v>
      </c>
      <c r="AX55" s="5">
        <f t="shared" si="51"/>
        <v>1</v>
      </c>
      <c r="AY55" s="5">
        <f t="shared" si="51"/>
        <v>1</v>
      </c>
      <c r="AZ55" s="5">
        <f t="shared" si="51"/>
        <v>1</v>
      </c>
      <c r="BA55" s="5">
        <f t="shared" si="51"/>
        <v>1</v>
      </c>
      <c r="BB55" s="5">
        <f t="shared" si="51"/>
        <v>1</v>
      </c>
      <c r="BC55" s="5">
        <f t="shared" si="51"/>
        <v>1</v>
      </c>
      <c r="BD55" s="5">
        <f t="shared" si="51"/>
        <v>1</v>
      </c>
      <c r="BE55" s="5">
        <f t="shared" si="51"/>
        <v>1</v>
      </c>
      <c r="BF55" s="5">
        <f t="shared" si="51"/>
        <v>1</v>
      </c>
      <c r="BG55" s="5">
        <f t="shared" si="51"/>
        <v>1</v>
      </c>
      <c r="BH55" s="5">
        <f t="shared" si="51"/>
        <v>1</v>
      </c>
      <c r="BI55" s="5">
        <f t="shared" si="51"/>
        <v>1</v>
      </c>
      <c r="BJ55" s="5">
        <f t="shared" si="51"/>
        <v>1</v>
      </c>
      <c r="BK55" s="5">
        <f t="shared" si="51"/>
        <v>1</v>
      </c>
      <c r="BL55" s="5">
        <f t="shared" si="51"/>
        <v>1</v>
      </c>
      <c r="BM55" s="5">
        <f t="shared" si="51"/>
        <v>1</v>
      </c>
      <c r="BN55" s="5">
        <f t="shared" si="51"/>
        <v>1</v>
      </c>
    </row>
    <row r="56" spans="1:66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</row>
    <row r="58" spans="1:66" x14ac:dyDescent="0.35">
      <c r="A58" s="13" t="s">
        <v>68</v>
      </c>
    </row>
    <row r="60" spans="1:66" x14ac:dyDescent="0.35">
      <c r="A60" s="24" t="s">
        <v>69</v>
      </c>
    </row>
    <row r="61" spans="1:66" x14ac:dyDescent="0.35">
      <c r="A61" s="24" t="s">
        <v>70</v>
      </c>
    </row>
    <row r="62" spans="1:66" x14ac:dyDescent="0.35">
      <c r="A62" s="2" t="s">
        <v>71</v>
      </c>
    </row>
    <row r="63" spans="1:66" x14ac:dyDescent="0.35">
      <c r="A63" s="2" t="s">
        <v>72</v>
      </c>
    </row>
    <row r="64" spans="1:66" x14ac:dyDescent="0.35">
      <c r="A64" s="24" t="s">
        <v>73</v>
      </c>
    </row>
  </sheetData>
  <conditionalFormatting sqref="B5:BN7 B9:BN11 B13:BN15 B17:BN19 B21:BN21 B23:BN25">
    <cfRule type="containsBlanks" dxfId="25" priority="17">
      <formula>LEN(TRIM(B5))=0</formula>
    </cfRule>
    <cfRule type="cellIs" dxfId="24" priority="30" operator="greaterThan">
      <formula>0</formula>
    </cfRule>
  </conditionalFormatting>
  <conditionalFormatting sqref="B31:BN33 B35:BN37 B39:BN41 B43:BN45 B47:BN49 B51:BN51">
    <cfRule type="cellIs" dxfId="23" priority="157" stopIfTrue="1" operator="lessThan">
      <formula>0.999</formula>
    </cfRule>
    <cfRule type="cellIs" dxfId="22" priority="158" stopIfTrue="1" operator="between">
      <formula>0.9989</formula>
      <formula>0.9993</formula>
    </cfRule>
    <cfRule type="cellIs" dxfId="21" priority="159" operator="greaterThanOrEqual">
      <formula>0.9994</formula>
    </cfRule>
    <cfRule type="cellIs" dxfId="20" priority="160" operator="greaterThan">
      <formula>0.9999</formula>
    </cfRule>
  </conditionalFormatting>
  <conditionalFormatting sqref="B53:BN55">
    <cfRule type="cellIs" dxfId="19" priority="31" stopIfTrue="1" operator="lessThan">
      <formula>0.999</formula>
    </cfRule>
    <cfRule type="cellIs" dxfId="18" priority="32" stopIfTrue="1" operator="between">
      <formula>0.9989</formula>
      <formula>0.9993</formula>
    </cfRule>
    <cfRule type="cellIs" dxfId="17" priority="33" operator="greaterThanOrEqual">
      <formula>0.9994</formula>
    </cfRule>
    <cfRule type="cellIs" dxfId="16" priority="34" operator="greaterThan">
      <formula>0.9999</formula>
    </cfRule>
  </conditionalFormatting>
  <pageMargins left="0.7" right="0.7" top="0.75" bottom="0.75" header="0.3" footer="0.3"/>
  <pageSetup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6DCC1-EA26-49B0-B4DB-BBAAFD889132}">
  <sheetPr codeName="Sheet8">
    <tabColor theme="7" tint="0.59999389629810485"/>
  </sheetPr>
  <dimension ref="A1:BO43"/>
  <sheetViews>
    <sheetView workbookViewId="0">
      <selection activeCell="Q4" sqref="Q4"/>
    </sheetView>
  </sheetViews>
  <sheetFormatPr defaultColWidth="12.1796875" defaultRowHeight="14.5" x14ac:dyDescent="0.35"/>
  <cols>
    <col min="1" max="1" width="31.54296875" style="2" customWidth="1"/>
    <col min="2" max="66" width="12.1796875" style="2"/>
    <col min="67" max="67" width="12.1796875" style="39"/>
    <col min="68" max="16384" width="12.1796875" style="2"/>
  </cols>
  <sheetData>
    <row r="1" spans="1:66" x14ac:dyDescent="0.35">
      <c r="A1" s="9" t="s">
        <v>34</v>
      </c>
      <c r="B1" s="1">
        <v>8760</v>
      </c>
      <c r="C1" s="1">
        <v>8760</v>
      </c>
      <c r="D1" s="1">
        <v>8760</v>
      </c>
      <c r="E1" s="1">
        <v>8760</v>
      </c>
      <c r="F1" s="1">
        <v>8760</v>
      </c>
      <c r="G1" s="1">
        <v>8760</v>
      </c>
      <c r="H1" s="1">
        <v>8760</v>
      </c>
      <c r="I1" s="1">
        <v>8760</v>
      </c>
      <c r="J1" s="1">
        <v>8760</v>
      </c>
      <c r="K1" s="1">
        <v>8760</v>
      </c>
      <c r="L1" s="1">
        <v>8760</v>
      </c>
      <c r="M1" s="1">
        <v>8760</v>
      </c>
      <c r="N1" s="1">
        <v>8760</v>
      </c>
      <c r="O1" s="1">
        <v>8760</v>
      </c>
      <c r="P1" s="1">
        <v>8760</v>
      </c>
      <c r="Q1" s="1">
        <v>8760</v>
      </c>
      <c r="R1" s="1">
        <v>8760</v>
      </c>
      <c r="S1" s="1">
        <v>8760</v>
      </c>
      <c r="T1" s="1">
        <v>8760</v>
      </c>
      <c r="U1" s="1">
        <v>8760</v>
      </c>
      <c r="V1" s="1">
        <v>8760</v>
      </c>
      <c r="W1" s="1">
        <v>8760</v>
      </c>
      <c r="X1" s="1">
        <v>8760</v>
      </c>
      <c r="Y1" s="1">
        <v>8760</v>
      </c>
      <c r="Z1" s="1">
        <v>8760</v>
      </c>
      <c r="AA1" s="1">
        <v>8760</v>
      </c>
      <c r="AB1" s="1">
        <v>8760</v>
      </c>
      <c r="AC1" s="1">
        <v>8760</v>
      </c>
      <c r="AD1" s="1">
        <v>8760</v>
      </c>
      <c r="AE1" s="1">
        <v>8760</v>
      </c>
      <c r="AF1" s="1">
        <v>8760</v>
      </c>
      <c r="AG1" s="1">
        <v>8760</v>
      </c>
      <c r="AH1" s="1">
        <v>8760</v>
      </c>
      <c r="AI1" s="1">
        <v>8760</v>
      </c>
      <c r="AJ1" s="1">
        <v>8760</v>
      </c>
      <c r="AK1" s="1">
        <v>8760</v>
      </c>
      <c r="AL1" s="1">
        <v>8760</v>
      </c>
      <c r="AM1" s="1">
        <v>8760</v>
      </c>
      <c r="AN1" s="1">
        <v>8760</v>
      </c>
      <c r="AO1" s="1">
        <v>8760</v>
      </c>
      <c r="AP1" s="1">
        <v>8760</v>
      </c>
      <c r="AQ1" s="1">
        <v>8760</v>
      </c>
      <c r="AR1" s="1">
        <v>8760</v>
      </c>
      <c r="AS1" s="1">
        <v>8760</v>
      </c>
      <c r="AT1" s="1">
        <v>8760</v>
      </c>
      <c r="AU1" s="1">
        <v>8760</v>
      </c>
      <c r="AV1" s="1">
        <v>8760</v>
      </c>
      <c r="AW1" s="1">
        <v>8760</v>
      </c>
      <c r="AX1" s="1">
        <v>8760</v>
      </c>
      <c r="AY1" s="1">
        <v>8760</v>
      </c>
      <c r="AZ1" s="1">
        <v>8760</v>
      </c>
      <c r="BA1" s="1">
        <v>8760</v>
      </c>
      <c r="BB1" s="1">
        <v>8760</v>
      </c>
      <c r="BC1" s="1">
        <v>8760</v>
      </c>
      <c r="BD1" s="1">
        <v>8760</v>
      </c>
      <c r="BE1" s="1">
        <v>8760</v>
      </c>
      <c r="BF1" s="1">
        <v>8760</v>
      </c>
      <c r="BG1" s="1">
        <v>8760</v>
      </c>
      <c r="BH1" s="1">
        <v>8760</v>
      </c>
      <c r="BI1" s="1">
        <v>8760</v>
      </c>
      <c r="BJ1" s="1">
        <v>8760</v>
      </c>
      <c r="BK1" s="1">
        <v>8760</v>
      </c>
      <c r="BL1" s="1">
        <v>8760</v>
      </c>
      <c r="BM1" s="1">
        <v>8760</v>
      </c>
      <c r="BN1" s="1">
        <v>8760</v>
      </c>
    </row>
    <row r="2" spans="1:66" x14ac:dyDescent="0.35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</row>
    <row r="3" spans="1:66" x14ac:dyDescent="0.35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42">
        <v>46080</v>
      </c>
      <c r="O3" s="42">
        <v>46087</v>
      </c>
      <c r="P3" s="42">
        <v>46094</v>
      </c>
      <c r="Q3" s="42">
        <v>46101</v>
      </c>
      <c r="R3" s="42">
        <v>46108</v>
      </c>
      <c r="S3" s="42">
        <v>46115</v>
      </c>
      <c r="T3" s="42">
        <v>46122</v>
      </c>
      <c r="U3" s="42">
        <v>46129</v>
      </c>
      <c r="V3" s="42">
        <v>46136</v>
      </c>
      <c r="W3" s="42">
        <v>46143</v>
      </c>
      <c r="X3" s="42">
        <v>46150</v>
      </c>
      <c r="Y3" s="42">
        <v>46157</v>
      </c>
      <c r="Z3" s="42">
        <v>46164</v>
      </c>
      <c r="AA3" s="42">
        <v>46171</v>
      </c>
      <c r="AB3" s="42">
        <v>46178</v>
      </c>
      <c r="AC3" s="42">
        <v>46185</v>
      </c>
      <c r="AD3" s="42">
        <v>46192</v>
      </c>
      <c r="AE3" s="42">
        <v>46199</v>
      </c>
      <c r="AF3" s="42">
        <v>46206</v>
      </c>
      <c r="AG3" s="42">
        <v>46213</v>
      </c>
      <c r="AH3" s="42">
        <v>46220</v>
      </c>
      <c r="AI3" s="42">
        <v>46227</v>
      </c>
      <c r="AJ3" s="42">
        <v>46234</v>
      </c>
      <c r="AK3" s="42">
        <v>46241</v>
      </c>
      <c r="AL3" s="42">
        <v>46248</v>
      </c>
      <c r="AM3" s="42">
        <v>46255</v>
      </c>
      <c r="AN3" s="42">
        <v>46262</v>
      </c>
      <c r="AO3" s="42">
        <v>46269</v>
      </c>
      <c r="AP3" s="42">
        <v>46276</v>
      </c>
      <c r="AQ3" s="42">
        <v>46283</v>
      </c>
      <c r="AR3" s="42">
        <v>46290</v>
      </c>
      <c r="AS3" s="42">
        <v>46297</v>
      </c>
      <c r="AT3" s="42">
        <v>46304</v>
      </c>
      <c r="AU3" s="42">
        <v>46311</v>
      </c>
      <c r="AV3" s="42">
        <v>46318</v>
      </c>
      <c r="AW3" s="42">
        <v>46325</v>
      </c>
      <c r="AX3" s="42">
        <v>46332</v>
      </c>
      <c r="AY3" s="42">
        <v>46339</v>
      </c>
      <c r="AZ3" s="42">
        <v>46346</v>
      </c>
      <c r="BA3" s="42">
        <v>46353</v>
      </c>
      <c r="BB3" s="42">
        <v>46360</v>
      </c>
      <c r="BC3" s="42">
        <v>46367</v>
      </c>
      <c r="BD3" s="42">
        <v>46374</v>
      </c>
      <c r="BE3" s="42">
        <v>46381</v>
      </c>
      <c r="BF3" s="42">
        <v>46388</v>
      </c>
      <c r="BG3" s="42">
        <v>46395</v>
      </c>
      <c r="BH3" s="42">
        <v>46402</v>
      </c>
      <c r="BI3" s="42">
        <v>46409</v>
      </c>
      <c r="BJ3" s="42">
        <v>46416</v>
      </c>
      <c r="BK3" s="42">
        <v>46423</v>
      </c>
      <c r="BL3" s="42">
        <v>46430</v>
      </c>
      <c r="BM3" s="42">
        <v>46437</v>
      </c>
      <c r="BN3" s="42">
        <v>46444</v>
      </c>
    </row>
    <row r="4" spans="1:66" x14ac:dyDescent="0.35">
      <c r="A4" s="11" t="s">
        <v>48</v>
      </c>
      <c r="B4" s="4">
        <f t="shared" ref="B4:C4" si="0">SUM(B5:B8)</f>
        <v>9.3800000000000008</v>
      </c>
      <c r="C4" s="4">
        <f t="shared" si="0"/>
        <v>9.3800000000000008</v>
      </c>
      <c r="D4" s="4">
        <f t="shared" ref="D4:E4" si="1">SUM(D5:D8)</f>
        <v>9.3800000000000008</v>
      </c>
      <c r="E4" s="4">
        <f t="shared" si="1"/>
        <v>9.3800000000000008</v>
      </c>
      <c r="F4" s="4">
        <f t="shared" ref="F4:K4" si="2">SUM(F5:F8)</f>
        <v>9.3800000000000008</v>
      </c>
      <c r="G4" s="4">
        <f t="shared" si="2"/>
        <v>9.3800000000000008</v>
      </c>
      <c r="H4" s="4">
        <f t="shared" si="2"/>
        <v>9.3800000000000008</v>
      </c>
      <c r="I4" s="4">
        <f t="shared" si="2"/>
        <v>9.3800000000000008</v>
      </c>
      <c r="J4" s="4">
        <f t="shared" si="2"/>
        <v>9.3800000000000008</v>
      </c>
      <c r="K4" s="4">
        <f t="shared" si="2"/>
        <v>9.3800000000000008</v>
      </c>
      <c r="L4" s="4">
        <f>SUM(L5:L8)</f>
        <v>9.3800000000000008</v>
      </c>
      <c r="M4" s="4">
        <f>SUM(M5:M8)</f>
        <v>9.3800000000000008</v>
      </c>
      <c r="N4" s="4">
        <f>SUM(N5:N8)</f>
        <v>9.3800000000000008</v>
      </c>
      <c r="O4" s="4">
        <f>SUM(O5:O8)</f>
        <v>9.3800000000000008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</row>
    <row r="5" spans="1:66" x14ac:dyDescent="0.35">
      <c r="A5" s="8" t="s">
        <v>49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</row>
    <row r="6" spans="1:66" x14ac:dyDescent="0.35">
      <c r="A6" s="8" t="s">
        <v>50</v>
      </c>
      <c r="B6" s="4">
        <v>9.3800000000000008</v>
      </c>
      <c r="C6" s="4">
        <v>9.3800000000000008</v>
      </c>
      <c r="D6" s="4">
        <v>9.3800000000000008</v>
      </c>
      <c r="E6" s="4">
        <v>9.3800000000000008</v>
      </c>
      <c r="F6" s="4">
        <v>9.3800000000000008</v>
      </c>
      <c r="G6" s="4">
        <v>9.3800000000000008</v>
      </c>
      <c r="H6" s="4">
        <v>9.3800000000000008</v>
      </c>
      <c r="I6" s="4">
        <v>9.3800000000000008</v>
      </c>
      <c r="J6" s="4">
        <v>9.3800000000000008</v>
      </c>
      <c r="K6" s="4">
        <v>9.3800000000000008</v>
      </c>
      <c r="L6" s="4">
        <v>9.3800000000000008</v>
      </c>
      <c r="M6" s="4">
        <v>9.3800000000000008</v>
      </c>
      <c r="N6" s="4">
        <f>9.38</f>
        <v>9.3800000000000008</v>
      </c>
      <c r="O6" s="4">
        <f>9.38</f>
        <v>9.3800000000000008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</row>
    <row r="7" spans="1:66" x14ac:dyDescent="0.35">
      <c r="A7" s="8" t="s">
        <v>51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</row>
    <row r="8" spans="1:66" x14ac:dyDescent="0.35">
      <c r="A8" s="8" t="s">
        <v>52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</row>
    <row r="9" spans="1:66" x14ac:dyDescent="0.35">
      <c r="A9" s="12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</row>
    <row r="10" spans="1:66" x14ac:dyDescent="0.35">
      <c r="A10" s="8" t="s">
        <v>31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2.8</v>
      </c>
      <c r="M10" s="4">
        <v>2.8</v>
      </c>
      <c r="N10" s="4">
        <f>2.8</f>
        <v>2.8</v>
      </c>
      <c r="O10" s="4">
        <f>2.8</f>
        <v>2.8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6" x14ac:dyDescent="0.35">
      <c r="A11" s="8" t="s">
        <v>60</v>
      </c>
      <c r="B11" s="4">
        <v>0</v>
      </c>
      <c r="C11" s="4">
        <v>6</v>
      </c>
      <c r="D11" s="4">
        <v>6</v>
      </c>
      <c r="E11" s="4">
        <v>6</v>
      </c>
      <c r="F11" s="4">
        <v>6</v>
      </c>
      <c r="G11" s="4">
        <v>6</v>
      </c>
      <c r="H11" s="4">
        <v>6</v>
      </c>
      <c r="I11" s="4">
        <v>6</v>
      </c>
      <c r="J11" s="4">
        <v>6</v>
      </c>
      <c r="K11" s="4">
        <v>6</v>
      </c>
      <c r="L11" s="4">
        <v>6</v>
      </c>
      <c r="M11" s="4">
        <v>6</v>
      </c>
      <c r="N11" s="4">
        <f>6</f>
        <v>6</v>
      </c>
      <c r="O11" s="4">
        <f>6</f>
        <v>6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6" x14ac:dyDescent="0.35">
      <c r="A12" s="8" t="s">
        <v>61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</row>
    <row r="13" spans="1:66" x14ac:dyDescent="0.35">
      <c r="A13" s="8" t="s">
        <v>62</v>
      </c>
      <c r="B13" s="4">
        <v>9.3800000000000008</v>
      </c>
      <c r="C13" s="4">
        <v>9.3800000000000008</v>
      </c>
      <c r="D13" s="4">
        <v>9.3800000000000008</v>
      </c>
      <c r="E13" s="4">
        <v>9.3800000000000008</v>
      </c>
      <c r="F13" s="4">
        <v>9.3800000000000008</v>
      </c>
      <c r="G13" s="4">
        <v>9.3800000000000008</v>
      </c>
      <c r="H13" s="4">
        <v>9.3800000000000008</v>
      </c>
      <c r="I13" s="4">
        <v>9.3800000000000008</v>
      </c>
      <c r="J13" s="4">
        <v>9.3800000000000008</v>
      </c>
      <c r="K13" s="4">
        <v>9.3800000000000008</v>
      </c>
      <c r="L13" s="4">
        <v>9.3800000000000008</v>
      </c>
      <c r="M13" s="4">
        <v>9.3800000000000008</v>
      </c>
      <c r="N13" s="4">
        <f>9.38</f>
        <v>9.3800000000000008</v>
      </c>
      <c r="O13" s="4">
        <f>9.38</f>
        <v>9.3800000000000008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6" x14ac:dyDescent="0.35">
      <c r="A14" s="8" t="s">
        <v>63</v>
      </c>
      <c r="B14" s="4">
        <v>3.05</v>
      </c>
      <c r="C14" s="4">
        <v>3.05</v>
      </c>
      <c r="D14" s="4">
        <v>3.05</v>
      </c>
      <c r="E14" s="4">
        <v>3.05</v>
      </c>
      <c r="F14" s="4">
        <v>3.05</v>
      </c>
      <c r="G14" s="4">
        <v>3.05</v>
      </c>
      <c r="H14" s="4">
        <v>3.05</v>
      </c>
      <c r="I14" s="4">
        <v>3.05</v>
      </c>
      <c r="J14" s="4">
        <v>3.05</v>
      </c>
      <c r="K14" s="4">
        <v>3.05</v>
      </c>
      <c r="L14" s="4">
        <v>3.05</v>
      </c>
      <c r="M14" s="4">
        <v>3.05</v>
      </c>
      <c r="N14" s="4">
        <f>3.05</f>
        <v>3.05</v>
      </c>
      <c r="O14" s="4">
        <f>3.05</f>
        <v>3.05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6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</row>
    <row r="18" spans="1:66" hidden="1" x14ac:dyDescent="0.35"/>
    <row r="19" spans="1:66" hidden="1" x14ac:dyDescent="0.35"/>
    <row r="20" spans="1:66" hidden="1" x14ac:dyDescent="0.35"/>
    <row r="21" spans="1:66" hidden="1" x14ac:dyDescent="0.35"/>
    <row r="22" spans="1:66" x14ac:dyDescent="0.35">
      <c r="A22" s="7" t="s">
        <v>46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</row>
    <row r="23" spans="1:66" x14ac:dyDescent="0.35">
      <c r="A23" s="7"/>
      <c r="B23" s="10">
        <v>49</v>
      </c>
      <c r="C23" s="10">
        <v>50</v>
      </c>
      <c r="D23" s="10">
        <v>51</v>
      </c>
      <c r="E23" s="10">
        <v>52</v>
      </c>
      <c r="F23" s="10">
        <v>1</v>
      </c>
      <c r="G23" s="10">
        <v>2</v>
      </c>
      <c r="H23" s="10">
        <v>3</v>
      </c>
      <c r="I23" s="10">
        <v>4</v>
      </c>
      <c r="J23" s="10">
        <v>5</v>
      </c>
      <c r="K23" s="10">
        <v>6</v>
      </c>
      <c r="L23" s="10">
        <v>7</v>
      </c>
      <c r="M23" s="10">
        <v>8</v>
      </c>
      <c r="N23" s="10">
        <v>9</v>
      </c>
      <c r="O23" s="10">
        <v>10</v>
      </c>
      <c r="P23" s="10">
        <v>11</v>
      </c>
      <c r="Q23" s="10">
        <v>12</v>
      </c>
      <c r="R23" s="10">
        <v>13</v>
      </c>
      <c r="S23" s="10">
        <v>14</v>
      </c>
      <c r="T23" s="10">
        <v>15</v>
      </c>
      <c r="U23" s="10">
        <v>16</v>
      </c>
      <c r="V23" s="10">
        <v>17</v>
      </c>
      <c r="W23" s="10">
        <v>18</v>
      </c>
      <c r="X23" s="10">
        <v>19</v>
      </c>
      <c r="Y23" s="10">
        <v>20</v>
      </c>
      <c r="Z23" s="10">
        <v>21</v>
      </c>
      <c r="AA23" s="10">
        <v>22</v>
      </c>
      <c r="AB23" s="10">
        <v>23</v>
      </c>
      <c r="AC23" s="10">
        <v>24</v>
      </c>
      <c r="AD23" s="10">
        <v>25</v>
      </c>
      <c r="AE23" s="10">
        <v>26</v>
      </c>
      <c r="AF23" s="10">
        <v>27</v>
      </c>
      <c r="AG23" s="10">
        <v>28</v>
      </c>
      <c r="AH23" s="10">
        <v>29</v>
      </c>
      <c r="AI23" s="10">
        <v>30</v>
      </c>
      <c r="AJ23" s="10">
        <v>31</v>
      </c>
      <c r="AK23" s="10">
        <v>32</v>
      </c>
      <c r="AL23" s="10">
        <v>33</v>
      </c>
      <c r="AM23" s="10">
        <v>34</v>
      </c>
      <c r="AN23" s="10">
        <v>35</v>
      </c>
      <c r="AO23" s="10">
        <v>36</v>
      </c>
      <c r="AP23" s="10">
        <v>37</v>
      </c>
      <c r="AQ23" s="10">
        <v>38</v>
      </c>
      <c r="AR23" s="10">
        <v>39</v>
      </c>
      <c r="AS23" s="10">
        <v>40</v>
      </c>
      <c r="AT23" s="10">
        <v>41</v>
      </c>
      <c r="AU23" s="10">
        <v>42</v>
      </c>
      <c r="AV23" s="10">
        <v>43</v>
      </c>
      <c r="AW23" s="10">
        <v>44</v>
      </c>
      <c r="AX23" s="10">
        <v>45</v>
      </c>
      <c r="AY23" s="10">
        <v>46</v>
      </c>
      <c r="AZ23" s="10">
        <v>47</v>
      </c>
      <c r="BA23" s="10">
        <v>48</v>
      </c>
      <c r="BB23" s="10">
        <v>49</v>
      </c>
      <c r="BC23" s="10">
        <v>50</v>
      </c>
      <c r="BD23" s="10">
        <v>51</v>
      </c>
      <c r="BE23" s="10">
        <v>52</v>
      </c>
      <c r="BF23" s="10">
        <v>1</v>
      </c>
      <c r="BG23" s="10">
        <v>2</v>
      </c>
      <c r="BH23" s="10">
        <v>3</v>
      </c>
      <c r="BI23" s="10">
        <v>4</v>
      </c>
      <c r="BJ23" s="10">
        <v>5</v>
      </c>
      <c r="BK23" s="10">
        <v>6</v>
      </c>
      <c r="BL23" s="10">
        <v>7</v>
      </c>
      <c r="BM23" s="10">
        <v>8</v>
      </c>
      <c r="BN23" s="10">
        <v>9</v>
      </c>
    </row>
    <row r="24" spans="1:66" x14ac:dyDescent="0.35">
      <c r="A24" s="11" t="s">
        <v>48</v>
      </c>
      <c r="B24" s="5">
        <f t="shared" ref="B24:E24" si="3">1-(B4/B1)</f>
        <v>0.99892922374429227</v>
      </c>
      <c r="C24" s="5">
        <f t="shared" si="3"/>
        <v>0.99892922374429227</v>
      </c>
      <c r="D24" s="5">
        <f t="shared" si="3"/>
        <v>0.99892922374429227</v>
      </c>
      <c r="E24" s="5">
        <f t="shared" si="3"/>
        <v>0.99892922374429227</v>
      </c>
      <c r="F24" s="5">
        <f t="shared" ref="F24:K24" si="4">1-(F4/F1)</f>
        <v>0.99892922374429227</v>
      </c>
      <c r="G24" s="5">
        <f t="shared" si="4"/>
        <v>0.99892922374429227</v>
      </c>
      <c r="H24" s="5">
        <f t="shared" si="4"/>
        <v>0.99892922374429227</v>
      </c>
      <c r="I24" s="5">
        <f t="shared" si="4"/>
        <v>0.99892922374429227</v>
      </c>
      <c r="J24" s="5">
        <f t="shared" si="4"/>
        <v>0.99892922374429227</v>
      </c>
      <c r="K24" s="5">
        <f t="shared" si="4"/>
        <v>0.99892922374429227</v>
      </c>
      <c r="L24" s="5">
        <f>1-(L4/L1)</f>
        <v>0.99892922374429227</v>
      </c>
      <c r="M24" s="5">
        <f>1-(M4/M1)</f>
        <v>0.99892922374429227</v>
      </c>
      <c r="N24" s="5">
        <f>1-(N4/N1)</f>
        <v>0.99892922374429227</v>
      </c>
      <c r="O24" s="5">
        <f>1-(O4/O1)</f>
        <v>0.99892922374429227</v>
      </c>
      <c r="P24" s="5">
        <f t="shared" ref="P24:BN24" si="5">1-(P4/P1)</f>
        <v>1</v>
      </c>
      <c r="Q24" s="5">
        <f t="shared" si="5"/>
        <v>1</v>
      </c>
      <c r="R24" s="5">
        <f t="shared" si="5"/>
        <v>1</v>
      </c>
      <c r="S24" s="5">
        <f t="shared" si="5"/>
        <v>1</v>
      </c>
      <c r="T24" s="5">
        <f t="shared" si="5"/>
        <v>1</v>
      </c>
      <c r="U24" s="5">
        <f t="shared" si="5"/>
        <v>1</v>
      </c>
      <c r="V24" s="5">
        <f t="shared" si="5"/>
        <v>1</v>
      </c>
      <c r="W24" s="5">
        <f t="shared" si="5"/>
        <v>1</v>
      </c>
      <c r="X24" s="5">
        <f t="shared" si="5"/>
        <v>1</v>
      </c>
      <c r="Y24" s="5">
        <f t="shared" si="5"/>
        <v>1</v>
      </c>
      <c r="Z24" s="5">
        <f t="shared" si="5"/>
        <v>1</v>
      </c>
      <c r="AA24" s="5">
        <f t="shared" si="5"/>
        <v>1</v>
      </c>
      <c r="AB24" s="5">
        <f t="shared" si="5"/>
        <v>1</v>
      </c>
      <c r="AC24" s="5">
        <f t="shared" si="5"/>
        <v>1</v>
      </c>
      <c r="AD24" s="5">
        <f t="shared" si="5"/>
        <v>1</v>
      </c>
      <c r="AE24" s="5">
        <f t="shared" si="5"/>
        <v>1</v>
      </c>
      <c r="AF24" s="5">
        <f t="shared" si="5"/>
        <v>1</v>
      </c>
      <c r="AG24" s="5">
        <f t="shared" si="5"/>
        <v>1</v>
      </c>
      <c r="AH24" s="5">
        <f t="shared" si="5"/>
        <v>1</v>
      </c>
      <c r="AI24" s="5">
        <f t="shared" si="5"/>
        <v>1</v>
      </c>
      <c r="AJ24" s="5">
        <f t="shared" si="5"/>
        <v>1</v>
      </c>
      <c r="AK24" s="5">
        <f t="shared" si="5"/>
        <v>1</v>
      </c>
      <c r="AL24" s="5">
        <f t="shared" si="5"/>
        <v>1</v>
      </c>
      <c r="AM24" s="5">
        <f t="shared" si="5"/>
        <v>1</v>
      </c>
      <c r="AN24" s="5">
        <f t="shared" si="5"/>
        <v>1</v>
      </c>
      <c r="AO24" s="5">
        <f t="shared" si="5"/>
        <v>1</v>
      </c>
      <c r="AP24" s="5">
        <f t="shared" si="5"/>
        <v>1</v>
      </c>
      <c r="AQ24" s="5">
        <f t="shared" si="5"/>
        <v>1</v>
      </c>
      <c r="AR24" s="5">
        <f t="shared" si="5"/>
        <v>1</v>
      </c>
      <c r="AS24" s="5">
        <f t="shared" si="5"/>
        <v>1</v>
      </c>
      <c r="AT24" s="5">
        <f t="shared" si="5"/>
        <v>1</v>
      </c>
      <c r="AU24" s="5">
        <f t="shared" si="5"/>
        <v>1</v>
      </c>
      <c r="AV24" s="5">
        <f t="shared" si="5"/>
        <v>1</v>
      </c>
      <c r="AW24" s="5">
        <f t="shared" si="5"/>
        <v>1</v>
      </c>
      <c r="AX24" s="5">
        <f t="shared" si="5"/>
        <v>1</v>
      </c>
      <c r="AY24" s="5">
        <f t="shared" si="5"/>
        <v>1</v>
      </c>
      <c r="AZ24" s="5">
        <f t="shared" si="5"/>
        <v>1</v>
      </c>
      <c r="BA24" s="5">
        <f t="shared" si="5"/>
        <v>1</v>
      </c>
      <c r="BB24" s="5">
        <f t="shared" si="5"/>
        <v>1</v>
      </c>
      <c r="BC24" s="5">
        <f t="shared" si="5"/>
        <v>1</v>
      </c>
      <c r="BD24" s="5">
        <f t="shared" si="5"/>
        <v>1</v>
      </c>
      <c r="BE24" s="5">
        <f t="shared" si="5"/>
        <v>1</v>
      </c>
      <c r="BF24" s="5">
        <f t="shared" si="5"/>
        <v>1</v>
      </c>
      <c r="BG24" s="5">
        <f t="shared" si="5"/>
        <v>1</v>
      </c>
      <c r="BH24" s="5">
        <f t="shared" si="5"/>
        <v>1</v>
      </c>
      <c r="BI24" s="5">
        <f t="shared" si="5"/>
        <v>1</v>
      </c>
      <c r="BJ24" s="5">
        <f t="shared" si="5"/>
        <v>1</v>
      </c>
      <c r="BK24" s="5">
        <f t="shared" si="5"/>
        <v>1</v>
      </c>
      <c r="BL24" s="5">
        <f t="shared" si="5"/>
        <v>1</v>
      </c>
      <c r="BM24" s="5">
        <f t="shared" si="5"/>
        <v>1</v>
      </c>
      <c r="BN24" s="5">
        <f t="shared" si="5"/>
        <v>1</v>
      </c>
    </row>
    <row r="25" spans="1:66" x14ac:dyDescent="0.35">
      <c r="A25" s="8" t="s">
        <v>49</v>
      </c>
      <c r="B25" s="5">
        <f t="shared" ref="B25:E25" si="6">1-(B5/B1)</f>
        <v>1</v>
      </c>
      <c r="C25" s="5">
        <f t="shared" si="6"/>
        <v>1</v>
      </c>
      <c r="D25" s="5">
        <f t="shared" si="6"/>
        <v>1</v>
      </c>
      <c r="E25" s="5">
        <f t="shared" si="6"/>
        <v>1</v>
      </c>
      <c r="F25" s="5">
        <f t="shared" ref="F25:K25" si="7">1-(F5/F1)</f>
        <v>1</v>
      </c>
      <c r="G25" s="5">
        <f t="shared" si="7"/>
        <v>1</v>
      </c>
      <c r="H25" s="5">
        <f t="shared" si="7"/>
        <v>1</v>
      </c>
      <c r="I25" s="5">
        <f t="shared" si="7"/>
        <v>1</v>
      </c>
      <c r="J25" s="5">
        <f t="shared" si="7"/>
        <v>1</v>
      </c>
      <c r="K25" s="5">
        <f t="shared" si="7"/>
        <v>1</v>
      </c>
      <c r="L25" s="5">
        <f>1-(L5/L1)</f>
        <v>1</v>
      </c>
      <c r="M25" s="5">
        <f>1-(M5/M1)</f>
        <v>1</v>
      </c>
      <c r="N25" s="5">
        <f>1-(N5/N1)</f>
        <v>1</v>
      </c>
      <c r="O25" s="5">
        <f>1-(O5/O1)</f>
        <v>1</v>
      </c>
      <c r="P25" s="5">
        <f t="shared" ref="P25:BN25" si="8">1-(P5/P1)</f>
        <v>1</v>
      </c>
      <c r="Q25" s="5">
        <f t="shared" si="8"/>
        <v>1</v>
      </c>
      <c r="R25" s="5">
        <f t="shared" si="8"/>
        <v>1</v>
      </c>
      <c r="S25" s="5">
        <f t="shared" si="8"/>
        <v>1</v>
      </c>
      <c r="T25" s="5">
        <f t="shared" si="8"/>
        <v>1</v>
      </c>
      <c r="U25" s="5">
        <f t="shared" si="8"/>
        <v>1</v>
      </c>
      <c r="V25" s="5">
        <f t="shared" si="8"/>
        <v>1</v>
      </c>
      <c r="W25" s="5">
        <f t="shared" si="8"/>
        <v>1</v>
      </c>
      <c r="X25" s="5">
        <f t="shared" si="8"/>
        <v>1</v>
      </c>
      <c r="Y25" s="5">
        <f t="shared" si="8"/>
        <v>1</v>
      </c>
      <c r="Z25" s="5">
        <f t="shared" si="8"/>
        <v>1</v>
      </c>
      <c r="AA25" s="5">
        <f t="shared" si="8"/>
        <v>1</v>
      </c>
      <c r="AB25" s="5">
        <f t="shared" si="8"/>
        <v>1</v>
      </c>
      <c r="AC25" s="5">
        <f t="shared" si="8"/>
        <v>1</v>
      </c>
      <c r="AD25" s="5">
        <f t="shared" si="8"/>
        <v>1</v>
      </c>
      <c r="AE25" s="5">
        <f t="shared" si="8"/>
        <v>1</v>
      </c>
      <c r="AF25" s="5">
        <f t="shared" si="8"/>
        <v>1</v>
      </c>
      <c r="AG25" s="5">
        <f t="shared" si="8"/>
        <v>1</v>
      </c>
      <c r="AH25" s="5">
        <f t="shared" si="8"/>
        <v>1</v>
      </c>
      <c r="AI25" s="5">
        <f t="shared" si="8"/>
        <v>1</v>
      </c>
      <c r="AJ25" s="5">
        <f t="shared" si="8"/>
        <v>1</v>
      </c>
      <c r="AK25" s="5">
        <f t="shared" si="8"/>
        <v>1</v>
      </c>
      <c r="AL25" s="5">
        <f t="shared" si="8"/>
        <v>1</v>
      </c>
      <c r="AM25" s="5">
        <f t="shared" si="8"/>
        <v>1</v>
      </c>
      <c r="AN25" s="5">
        <f t="shared" si="8"/>
        <v>1</v>
      </c>
      <c r="AO25" s="5">
        <f t="shared" si="8"/>
        <v>1</v>
      </c>
      <c r="AP25" s="5">
        <f t="shared" si="8"/>
        <v>1</v>
      </c>
      <c r="AQ25" s="5">
        <f t="shared" si="8"/>
        <v>1</v>
      </c>
      <c r="AR25" s="5">
        <f t="shared" si="8"/>
        <v>1</v>
      </c>
      <c r="AS25" s="5">
        <f t="shared" si="8"/>
        <v>1</v>
      </c>
      <c r="AT25" s="5">
        <f t="shared" si="8"/>
        <v>1</v>
      </c>
      <c r="AU25" s="5">
        <f t="shared" si="8"/>
        <v>1</v>
      </c>
      <c r="AV25" s="5">
        <f t="shared" si="8"/>
        <v>1</v>
      </c>
      <c r="AW25" s="5">
        <f t="shared" si="8"/>
        <v>1</v>
      </c>
      <c r="AX25" s="5">
        <f t="shared" si="8"/>
        <v>1</v>
      </c>
      <c r="AY25" s="5">
        <f t="shared" si="8"/>
        <v>1</v>
      </c>
      <c r="AZ25" s="5">
        <f t="shared" si="8"/>
        <v>1</v>
      </c>
      <c r="BA25" s="5">
        <f t="shared" si="8"/>
        <v>1</v>
      </c>
      <c r="BB25" s="5">
        <f t="shared" si="8"/>
        <v>1</v>
      </c>
      <c r="BC25" s="5">
        <f t="shared" si="8"/>
        <v>1</v>
      </c>
      <c r="BD25" s="5">
        <f t="shared" si="8"/>
        <v>1</v>
      </c>
      <c r="BE25" s="5">
        <f t="shared" si="8"/>
        <v>1</v>
      </c>
      <c r="BF25" s="5">
        <f t="shared" si="8"/>
        <v>1</v>
      </c>
      <c r="BG25" s="5">
        <f t="shared" si="8"/>
        <v>1</v>
      </c>
      <c r="BH25" s="5">
        <f t="shared" si="8"/>
        <v>1</v>
      </c>
      <c r="BI25" s="5">
        <f t="shared" si="8"/>
        <v>1</v>
      </c>
      <c r="BJ25" s="5">
        <f t="shared" si="8"/>
        <v>1</v>
      </c>
      <c r="BK25" s="5">
        <f t="shared" si="8"/>
        <v>1</v>
      </c>
      <c r="BL25" s="5">
        <f t="shared" si="8"/>
        <v>1</v>
      </c>
      <c r="BM25" s="5">
        <f t="shared" si="8"/>
        <v>1</v>
      </c>
      <c r="BN25" s="5">
        <f t="shared" si="8"/>
        <v>1</v>
      </c>
    </row>
    <row r="26" spans="1:66" x14ac:dyDescent="0.35">
      <c r="A26" s="8" t="s">
        <v>50</v>
      </c>
      <c r="B26" s="5">
        <f t="shared" ref="B26:E26" si="9">1-(B6/B1)</f>
        <v>0.99892922374429227</v>
      </c>
      <c r="C26" s="5">
        <f t="shared" si="9"/>
        <v>0.99892922374429227</v>
      </c>
      <c r="D26" s="5">
        <f t="shared" si="9"/>
        <v>0.99892922374429227</v>
      </c>
      <c r="E26" s="5">
        <f t="shared" si="9"/>
        <v>0.99892922374429227</v>
      </c>
      <c r="F26" s="5">
        <f t="shared" ref="F26:K26" si="10">1-(F6/F1)</f>
        <v>0.99892922374429227</v>
      </c>
      <c r="G26" s="5">
        <f t="shared" si="10"/>
        <v>0.99892922374429227</v>
      </c>
      <c r="H26" s="5">
        <f t="shared" si="10"/>
        <v>0.99892922374429227</v>
      </c>
      <c r="I26" s="5">
        <f t="shared" si="10"/>
        <v>0.99892922374429227</v>
      </c>
      <c r="J26" s="5">
        <f t="shared" si="10"/>
        <v>0.99892922374429227</v>
      </c>
      <c r="K26" s="5">
        <f t="shared" si="10"/>
        <v>0.99892922374429227</v>
      </c>
      <c r="L26" s="5">
        <f>1-(L6/L1)</f>
        <v>0.99892922374429227</v>
      </c>
      <c r="M26" s="5">
        <f>1-(M6/M1)</f>
        <v>0.99892922374429227</v>
      </c>
      <c r="N26" s="5">
        <f>1-(N6/N1)</f>
        <v>0.99892922374429227</v>
      </c>
      <c r="O26" s="5">
        <f>1-(O6/O1)</f>
        <v>0.99892922374429227</v>
      </c>
      <c r="P26" s="5">
        <f t="shared" ref="P26:BN26" si="11">1-(P6/P1)</f>
        <v>1</v>
      </c>
      <c r="Q26" s="5">
        <f t="shared" si="11"/>
        <v>1</v>
      </c>
      <c r="R26" s="5">
        <f t="shared" si="11"/>
        <v>1</v>
      </c>
      <c r="S26" s="5">
        <f t="shared" si="11"/>
        <v>1</v>
      </c>
      <c r="T26" s="5">
        <f t="shared" si="11"/>
        <v>1</v>
      </c>
      <c r="U26" s="5">
        <f t="shared" si="11"/>
        <v>1</v>
      </c>
      <c r="V26" s="5">
        <f t="shared" si="11"/>
        <v>1</v>
      </c>
      <c r="W26" s="5">
        <f t="shared" si="11"/>
        <v>1</v>
      </c>
      <c r="X26" s="5">
        <f t="shared" si="11"/>
        <v>1</v>
      </c>
      <c r="Y26" s="5">
        <f t="shared" si="11"/>
        <v>1</v>
      </c>
      <c r="Z26" s="5">
        <f t="shared" si="11"/>
        <v>1</v>
      </c>
      <c r="AA26" s="5">
        <f t="shared" si="11"/>
        <v>1</v>
      </c>
      <c r="AB26" s="5">
        <f t="shared" si="11"/>
        <v>1</v>
      </c>
      <c r="AC26" s="5">
        <f t="shared" si="11"/>
        <v>1</v>
      </c>
      <c r="AD26" s="5">
        <f t="shared" si="11"/>
        <v>1</v>
      </c>
      <c r="AE26" s="5">
        <f t="shared" si="11"/>
        <v>1</v>
      </c>
      <c r="AF26" s="5">
        <f t="shared" si="11"/>
        <v>1</v>
      </c>
      <c r="AG26" s="5">
        <f t="shared" si="11"/>
        <v>1</v>
      </c>
      <c r="AH26" s="5">
        <f t="shared" si="11"/>
        <v>1</v>
      </c>
      <c r="AI26" s="5">
        <f t="shared" si="11"/>
        <v>1</v>
      </c>
      <c r="AJ26" s="5">
        <f t="shared" si="11"/>
        <v>1</v>
      </c>
      <c r="AK26" s="5">
        <f t="shared" si="11"/>
        <v>1</v>
      </c>
      <c r="AL26" s="5">
        <f t="shared" si="11"/>
        <v>1</v>
      </c>
      <c r="AM26" s="5">
        <f t="shared" si="11"/>
        <v>1</v>
      </c>
      <c r="AN26" s="5">
        <f t="shared" si="11"/>
        <v>1</v>
      </c>
      <c r="AO26" s="5">
        <f t="shared" si="11"/>
        <v>1</v>
      </c>
      <c r="AP26" s="5">
        <f t="shared" si="11"/>
        <v>1</v>
      </c>
      <c r="AQ26" s="5">
        <f t="shared" si="11"/>
        <v>1</v>
      </c>
      <c r="AR26" s="5">
        <f t="shared" si="11"/>
        <v>1</v>
      </c>
      <c r="AS26" s="5">
        <f t="shared" si="11"/>
        <v>1</v>
      </c>
      <c r="AT26" s="5">
        <f t="shared" si="11"/>
        <v>1</v>
      </c>
      <c r="AU26" s="5">
        <f t="shared" si="11"/>
        <v>1</v>
      </c>
      <c r="AV26" s="5">
        <f t="shared" si="11"/>
        <v>1</v>
      </c>
      <c r="AW26" s="5">
        <f t="shared" si="11"/>
        <v>1</v>
      </c>
      <c r="AX26" s="5">
        <f t="shared" si="11"/>
        <v>1</v>
      </c>
      <c r="AY26" s="5">
        <f t="shared" si="11"/>
        <v>1</v>
      </c>
      <c r="AZ26" s="5">
        <f t="shared" si="11"/>
        <v>1</v>
      </c>
      <c r="BA26" s="5">
        <f t="shared" si="11"/>
        <v>1</v>
      </c>
      <c r="BB26" s="5">
        <f t="shared" si="11"/>
        <v>1</v>
      </c>
      <c r="BC26" s="5">
        <f t="shared" si="11"/>
        <v>1</v>
      </c>
      <c r="BD26" s="5">
        <f t="shared" si="11"/>
        <v>1</v>
      </c>
      <c r="BE26" s="5">
        <f t="shared" si="11"/>
        <v>1</v>
      </c>
      <c r="BF26" s="5">
        <f t="shared" si="11"/>
        <v>1</v>
      </c>
      <c r="BG26" s="5">
        <f t="shared" si="11"/>
        <v>1</v>
      </c>
      <c r="BH26" s="5">
        <f t="shared" si="11"/>
        <v>1</v>
      </c>
      <c r="BI26" s="5">
        <f t="shared" si="11"/>
        <v>1</v>
      </c>
      <c r="BJ26" s="5">
        <f t="shared" si="11"/>
        <v>1</v>
      </c>
      <c r="BK26" s="5">
        <f t="shared" si="11"/>
        <v>1</v>
      </c>
      <c r="BL26" s="5">
        <f t="shared" si="11"/>
        <v>1</v>
      </c>
      <c r="BM26" s="5">
        <f t="shared" si="11"/>
        <v>1</v>
      </c>
      <c r="BN26" s="5">
        <f t="shared" si="11"/>
        <v>1</v>
      </c>
    </row>
    <row r="27" spans="1:66" x14ac:dyDescent="0.35">
      <c r="A27" s="8" t="s">
        <v>51</v>
      </c>
      <c r="B27" s="5">
        <f t="shared" ref="B27:E27" si="12">1-(B7/B1)</f>
        <v>1</v>
      </c>
      <c r="C27" s="5">
        <f t="shared" si="12"/>
        <v>1</v>
      </c>
      <c r="D27" s="5">
        <f t="shared" si="12"/>
        <v>1</v>
      </c>
      <c r="E27" s="5">
        <f t="shared" si="12"/>
        <v>1</v>
      </c>
      <c r="F27" s="5">
        <f t="shared" ref="F27:K27" si="13">1-(F7/F1)</f>
        <v>1</v>
      </c>
      <c r="G27" s="5">
        <f t="shared" si="13"/>
        <v>1</v>
      </c>
      <c r="H27" s="5">
        <f t="shared" si="13"/>
        <v>1</v>
      </c>
      <c r="I27" s="5">
        <f t="shared" si="13"/>
        <v>1</v>
      </c>
      <c r="J27" s="5">
        <f t="shared" si="13"/>
        <v>1</v>
      </c>
      <c r="K27" s="5">
        <f t="shared" si="13"/>
        <v>1</v>
      </c>
      <c r="L27" s="5">
        <f>1-(L7/L1)</f>
        <v>1</v>
      </c>
      <c r="M27" s="5">
        <f>1-(M7/M1)</f>
        <v>1</v>
      </c>
      <c r="N27" s="5">
        <f>1-(N7/N1)</f>
        <v>1</v>
      </c>
      <c r="O27" s="5">
        <f>1-(O7/O1)</f>
        <v>1</v>
      </c>
      <c r="P27" s="5">
        <f t="shared" ref="P27:BN27" si="14">1-(P7/P1)</f>
        <v>1</v>
      </c>
      <c r="Q27" s="5">
        <f t="shared" si="14"/>
        <v>1</v>
      </c>
      <c r="R27" s="5">
        <f t="shared" si="14"/>
        <v>1</v>
      </c>
      <c r="S27" s="5">
        <f t="shared" si="14"/>
        <v>1</v>
      </c>
      <c r="T27" s="5">
        <f t="shared" si="14"/>
        <v>1</v>
      </c>
      <c r="U27" s="5">
        <f t="shared" si="14"/>
        <v>1</v>
      </c>
      <c r="V27" s="5">
        <f t="shared" si="14"/>
        <v>1</v>
      </c>
      <c r="W27" s="5">
        <f t="shared" si="14"/>
        <v>1</v>
      </c>
      <c r="X27" s="5">
        <f t="shared" si="14"/>
        <v>1</v>
      </c>
      <c r="Y27" s="5">
        <f t="shared" si="14"/>
        <v>1</v>
      </c>
      <c r="Z27" s="5">
        <f t="shared" si="14"/>
        <v>1</v>
      </c>
      <c r="AA27" s="5">
        <f t="shared" si="14"/>
        <v>1</v>
      </c>
      <c r="AB27" s="5">
        <f t="shared" si="14"/>
        <v>1</v>
      </c>
      <c r="AC27" s="5">
        <f t="shared" si="14"/>
        <v>1</v>
      </c>
      <c r="AD27" s="5">
        <f t="shared" si="14"/>
        <v>1</v>
      </c>
      <c r="AE27" s="5">
        <f t="shared" si="14"/>
        <v>1</v>
      </c>
      <c r="AF27" s="5">
        <f t="shared" si="14"/>
        <v>1</v>
      </c>
      <c r="AG27" s="5">
        <f t="shared" si="14"/>
        <v>1</v>
      </c>
      <c r="AH27" s="5">
        <f t="shared" si="14"/>
        <v>1</v>
      </c>
      <c r="AI27" s="5">
        <f t="shared" si="14"/>
        <v>1</v>
      </c>
      <c r="AJ27" s="5">
        <f t="shared" si="14"/>
        <v>1</v>
      </c>
      <c r="AK27" s="5">
        <f t="shared" si="14"/>
        <v>1</v>
      </c>
      <c r="AL27" s="5">
        <f t="shared" si="14"/>
        <v>1</v>
      </c>
      <c r="AM27" s="5">
        <f t="shared" si="14"/>
        <v>1</v>
      </c>
      <c r="AN27" s="5">
        <f t="shared" si="14"/>
        <v>1</v>
      </c>
      <c r="AO27" s="5">
        <f t="shared" si="14"/>
        <v>1</v>
      </c>
      <c r="AP27" s="5">
        <f t="shared" si="14"/>
        <v>1</v>
      </c>
      <c r="AQ27" s="5">
        <f t="shared" si="14"/>
        <v>1</v>
      </c>
      <c r="AR27" s="5">
        <f t="shared" si="14"/>
        <v>1</v>
      </c>
      <c r="AS27" s="5">
        <f t="shared" si="14"/>
        <v>1</v>
      </c>
      <c r="AT27" s="5">
        <f t="shared" si="14"/>
        <v>1</v>
      </c>
      <c r="AU27" s="5">
        <f t="shared" si="14"/>
        <v>1</v>
      </c>
      <c r="AV27" s="5">
        <f t="shared" si="14"/>
        <v>1</v>
      </c>
      <c r="AW27" s="5">
        <f t="shared" si="14"/>
        <v>1</v>
      </c>
      <c r="AX27" s="5">
        <f t="shared" si="14"/>
        <v>1</v>
      </c>
      <c r="AY27" s="5">
        <f t="shared" si="14"/>
        <v>1</v>
      </c>
      <c r="AZ27" s="5">
        <f t="shared" si="14"/>
        <v>1</v>
      </c>
      <c r="BA27" s="5">
        <f t="shared" si="14"/>
        <v>1</v>
      </c>
      <c r="BB27" s="5">
        <f t="shared" si="14"/>
        <v>1</v>
      </c>
      <c r="BC27" s="5">
        <f t="shared" si="14"/>
        <v>1</v>
      </c>
      <c r="BD27" s="5">
        <f t="shared" si="14"/>
        <v>1</v>
      </c>
      <c r="BE27" s="5">
        <f t="shared" si="14"/>
        <v>1</v>
      </c>
      <c r="BF27" s="5">
        <f t="shared" si="14"/>
        <v>1</v>
      </c>
      <c r="BG27" s="5">
        <f t="shared" si="14"/>
        <v>1</v>
      </c>
      <c r="BH27" s="5">
        <f t="shared" si="14"/>
        <v>1</v>
      </c>
      <c r="BI27" s="5">
        <f t="shared" si="14"/>
        <v>1</v>
      </c>
      <c r="BJ27" s="5">
        <f t="shared" si="14"/>
        <v>1</v>
      </c>
      <c r="BK27" s="5">
        <f t="shared" si="14"/>
        <v>1</v>
      </c>
      <c r="BL27" s="5">
        <f t="shared" si="14"/>
        <v>1</v>
      </c>
      <c r="BM27" s="5">
        <f t="shared" si="14"/>
        <v>1</v>
      </c>
      <c r="BN27" s="5">
        <f t="shared" si="14"/>
        <v>1</v>
      </c>
    </row>
    <row r="28" spans="1:66" x14ac:dyDescent="0.35">
      <c r="A28" s="8" t="s">
        <v>52</v>
      </c>
      <c r="B28" s="5">
        <f t="shared" ref="B28:E28" si="15">1-(B8/B1)</f>
        <v>1</v>
      </c>
      <c r="C28" s="5">
        <f t="shared" si="15"/>
        <v>1</v>
      </c>
      <c r="D28" s="5">
        <f t="shared" si="15"/>
        <v>1</v>
      </c>
      <c r="E28" s="5">
        <f t="shared" si="15"/>
        <v>1</v>
      </c>
      <c r="F28" s="5">
        <f t="shared" ref="F28:K28" si="16">1-(F8/F1)</f>
        <v>1</v>
      </c>
      <c r="G28" s="5">
        <f t="shared" si="16"/>
        <v>1</v>
      </c>
      <c r="H28" s="5">
        <f t="shared" si="16"/>
        <v>1</v>
      </c>
      <c r="I28" s="5">
        <f t="shared" si="16"/>
        <v>1</v>
      </c>
      <c r="J28" s="5">
        <f t="shared" si="16"/>
        <v>1</v>
      </c>
      <c r="K28" s="5">
        <f t="shared" si="16"/>
        <v>1</v>
      </c>
      <c r="L28" s="5">
        <f>1-(L8/L1)</f>
        <v>1</v>
      </c>
      <c r="M28" s="5">
        <f>1-(M8/M1)</f>
        <v>1</v>
      </c>
      <c r="N28" s="5">
        <f>1-(N8/N1)</f>
        <v>1</v>
      </c>
      <c r="O28" s="5">
        <f>1-(O8/O1)</f>
        <v>1</v>
      </c>
      <c r="P28" s="5">
        <f t="shared" ref="P28:BN28" si="17">1-(P8/P1)</f>
        <v>1</v>
      </c>
      <c r="Q28" s="5">
        <f t="shared" si="17"/>
        <v>1</v>
      </c>
      <c r="R28" s="5">
        <f t="shared" si="17"/>
        <v>1</v>
      </c>
      <c r="S28" s="5">
        <f t="shared" si="17"/>
        <v>1</v>
      </c>
      <c r="T28" s="5">
        <f t="shared" si="17"/>
        <v>1</v>
      </c>
      <c r="U28" s="5">
        <f t="shared" si="17"/>
        <v>1</v>
      </c>
      <c r="V28" s="5">
        <f t="shared" si="17"/>
        <v>1</v>
      </c>
      <c r="W28" s="5">
        <f t="shared" si="17"/>
        <v>1</v>
      </c>
      <c r="X28" s="5">
        <f t="shared" si="17"/>
        <v>1</v>
      </c>
      <c r="Y28" s="5">
        <f t="shared" si="17"/>
        <v>1</v>
      </c>
      <c r="Z28" s="5">
        <f t="shared" si="17"/>
        <v>1</v>
      </c>
      <c r="AA28" s="5">
        <f t="shared" si="17"/>
        <v>1</v>
      </c>
      <c r="AB28" s="5">
        <f t="shared" si="17"/>
        <v>1</v>
      </c>
      <c r="AC28" s="5">
        <f t="shared" si="17"/>
        <v>1</v>
      </c>
      <c r="AD28" s="5">
        <f t="shared" si="17"/>
        <v>1</v>
      </c>
      <c r="AE28" s="5">
        <f t="shared" si="17"/>
        <v>1</v>
      </c>
      <c r="AF28" s="5">
        <f t="shared" si="17"/>
        <v>1</v>
      </c>
      <c r="AG28" s="5">
        <f t="shared" si="17"/>
        <v>1</v>
      </c>
      <c r="AH28" s="5">
        <f t="shared" si="17"/>
        <v>1</v>
      </c>
      <c r="AI28" s="5">
        <f t="shared" si="17"/>
        <v>1</v>
      </c>
      <c r="AJ28" s="5">
        <f t="shared" si="17"/>
        <v>1</v>
      </c>
      <c r="AK28" s="5">
        <f t="shared" si="17"/>
        <v>1</v>
      </c>
      <c r="AL28" s="5">
        <f t="shared" si="17"/>
        <v>1</v>
      </c>
      <c r="AM28" s="5">
        <f t="shared" si="17"/>
        <v>1</v>
      </c>
      <c r="AN28" s="5">
        <f t="shared" si="17"/>
        <v>1</v>
      </c>
      <c r="AO28" s="5">
        <f t="shared" si="17"/>
        <v>1</v>
      </c>
      <c r="AP28" s="5">
        <f t="shared" si="17"/>
        <v>1</v>
      </c>
      <c r="AQ28" s="5">
        <f t="shared" si="17"/>
        <v>1</v>
      </c>
      <c r="AR28" s="5">
        <f t="shared" si="17"/>
        <v>1</v>
      </c>
      <c r="AS28" s="5">
        <f t="shared" si="17"/>
        <v>1</v>
      </c>
      <c r="AT28" s="5">
        <f t="shared" si="17"/>
        <v>1</v>
      </c>
      <c r="AU28" s="5">
        <f t="shared" si="17"/>
        <v>1</v>
      </c>
      <c r="AV28" s="5">
        <f t="shared" si="17"/>
        <v>1</v>
      </c>
      <c r="AW28" s="5">
        <f t="shared" si="17"/>
        <v>1</v>
      </c>
      <c r="AX28" s="5">
        <f t="shared" si="17"/>
        <v>1</v>
      </c>
      <c r="AY28" s="5">
        <f t="shared" si="17"/>
        <v>1</v>
      </c>
      <c r="AZ28" s="5">
        <f t="shared" si="17"/>
        <v>1</v>
      </c>
      <c r="BA28" s="5">
        <f t="shared" si="17"/>
        <v>1</v>
      </c>
      <c r="BB28" s="5">
        <f t="shared" si="17"/>
        <v>1</v>
      </c>
      <c r="BC28" s="5">
        <f t="shared" si="17"/>
        <v>1</v>
      </c>
      <c r="BD28" s="5">
        <f t="shared" si="17"/>
        <v>1</v>
      </c>
      <c r="BE28" s="5">
        <f t="shared" si="17"/>
        <v>1</v>
      </c>
      <c r="BF28" s="5">
        <f t="shared" si="17"/>
        <v>1</v>
      </c>
      <c r="BG28" s="5">
        <f t="shared" si="17"/>
        <v>1</v>
      </c>
      <c r="BH28" s="5">
        <f t="shared" si="17"/>
        <v>1</v>
      </c>
      <c r="BI28" s="5">
        <f t="shared" si="17"/>
        <v>1</v>
      </c>
      <c r="BJ28" s="5">
        <f t="shared" si="17"/>
        <v>1</v>
      </c>
      <c r="BK28" s="5">
        <f t="shared" si="17"/>
        <v>1</v>
      </c>
      <c r="BL28" s="5">
        <f t="shared" si="17"/>
        <v>1</v>
      </c>
      <c r="BM28" s="5">
        <f t="shared" si="17"/>
        <v>1</v>
      </c>
      <c r="BN28" s="5">
        <f t="shared" si="17"/>
        <v>1</v>
      </c>
    </row>
    <row r="29" spans="1:66" x14ac:dyDescent="0.35">
      <c r="A29" s="12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</row>
    <row r="30" spans="1:66" x14ac:dyDescent="0.35">
      <c r="A30" s="8" t="s">
        <v>31</v>
      </c>
      <c r="B30" s="5">
        <f t="shared" ref="B30:E30" si="18">1-(B10/B1)</f>
        <v>1</v>
      </c>
      <c r="C30" s="5">
        <f t="shared" si="18"/>
        <v>1</v>
      </c>
      <c r="D30" s="5">
        <f t="shared" si="18"/>
        <v>1</v>
      </c>
      <c r="E30" s="5">
        <f t="shared" si="18"/>
        <v>1</v>
      </c>
      <c r="F30" s="5">
        <f t="shared" ref="F30:K30" si="19">1-(F10/F1)</f>
        <v>1</v>
      </c>
      <c r="G30" s="5">
        <f t="shared" si="19"/>
        <v>1</v>
      </c>
      <c r="H30" s="5">
        <f t="shared" si="19"/>
        <v>1</v>
      </c>
      <c r="I30" s="5">
        <f t="shared" si="19"/>
        <v>1</v>
      </c>
      <c r="J30" s="5">
        <f t="shared" si="19"/>
        <v>1</v>
      </c>
      <c r="K30" s="5">
        <f t="shared" si="19"/>
        <v>1</v>
      </c>
      <c r="L30" s="5">
        <f>1-(L10/L1)</f>
        <v>0.99968036529680371</v>
      </c>
      <c r="M30" s="5">
        <f>1-(M10/M1)</f>
        <v>0.99968036529680371</v>
      </c>
      <c r="N30" s="5">
        <f>1-(N10/N1)</f>
        <v>0.99968036529680371</v>
      </c>
      <c r="O30" s="5">
        <f>1-(O10/O1)</f>
        <v>0.99968036529680371</v>
      </c>
      <c r="P30" s="5">
        <f t="shared" ref="P30:BN30" si="20">1-(P10/P1)</f>
        <v>1</v>
      </c>
      <c r="Q30" s="5">
        <f t="shared" si="20"/>
        <v>1</v>
      </c>
      <c r="R30" s="5">
        <f t="shared" si="20"/>
        <v>1</v>
      </c>
      <c r="S30" s="5">
        <f t="shared" si="20"/>
        <v>1</v>
      </c>
      <c r="T30" s="5">
        <f t="shared" si="20"/>
        <v>1</v>
      </c>
      <c r="U30" s="5">
        <f t="shared" si="20"/>
        <v>1</v>
      </c>
      <c r="V30" s="5">
        <f t="shared" si="20"/>
        <v>1</v>
      </c>
      <c r="W30" s="5">
        <f t="shared" si="20"/>
        <v>1</v>
      </c>
      <c r="X30" s="5">
        <f t="shared" si="20"/>
        <v>1</v>
      </c>
      <c r="Y30" s="5">
        <f t="shared" si="20"/>
        <v>1</v>
      </c>
      <c r="Z30" s="5">
        <f t="shared" si="20"/>
        <v>1</v>
      </c>
      <c r="AA30" s="5">
        <f t="shared" si="20"/>
        <v>1</v>
      </c>
      <c r="AB30" s="5">
        <f t="shared" si="20"/>
        <v>1</v>
      </c>
      <c r="AC30" s="5">
        <f t="shared" si="20"/>
        <v>1</v>
      </c>
      <c r="AD30" s="5">
        <f t="shared" si="20"/>
        <v>1</v>
      </c>
      <c r="AE30" s="5">
        <f t="shared" si="20"/>
        <v>1</v>
      </c>
      <c r="AF30" s="5">
        <f t="shared" si="20"/>
        <v>1</v>
      </c>
      <c r="AG30" s="5">
        <f t="shared" si="20"/>
        <v>1</v>
      </c>
      <c r="AH30" s="5">
        <f t="shared" si="20"/>
        <v>1</v>
      </c>
      <c r="AI30" s="5">
        <f t="shared" si="20"/>
        <v>1</v>
      </c>
      <c r="AJ30" s="5">
        <f t="shared" si="20"/>
        <v>1</v>
      </c>
      <c r="AK30" s="5">
        <f t="shared" si="20"/>
        <v>1</v>
      </c>
      <c r="AL30" s="5">
        <f t="shared" si="20"/>
        <v>1</v>
      </c>
      <c r="AM30" s="5">
        <f t="shared" si="20"/>
        <v>1</v>
      </c>
      <c r="AN30" s="5">
        <f t="shared" si="20"/>
        <v>1</v>
      </c>
      <c r="AO30" s="5">
        <f t="shared" si="20"/>
        <v>1</v>
      </c>
      <c r="AP30" s="5">
        <f t="shared" si="20"/>
        <v>1</v>
      </c>
      <c r="AQ30" s="5">
        <f t="shared" si="20"/>
        <v>1</v>
      </c>
      <c r="AR30" s="5">
        <f t="shared" si="20"/>
        <v>1</v>
      </c>
      <c r="AS30" s="5">
        <f t="shared" si="20"/>
        <v>1</v>
      </c>
      <c r="AT30" s="5">
        <f t="shared" si="20"/>
        <v>1</v>
      </c>
      <c r="AU30" s="5">
        <f t="shared" si="20"/>
        <v>1</v>
      </c>
      <c r="AV30" s="5">
        <f t="shared" si="20"/>
        <v>1</v>
      </c>
      <c r="AW30" s="5">
        <f t="shared" si="20"/>
        <v>1</v>
      </c>
      <c r="AX30" s="5">
        <f t="shared" si="20"/>
        <v>1</v>
      </c>
      <c r="AY30" s="5">
        <f t="shared" si="20"/>
        <v>1</v>
      </c>
      <c r="AZ30" s="5">
        <f t="shared" si="20"/>
        <v>1</v>
      </c>
      <c r="BA30" s="5">
        <f t="shared" si="20"/>
        <v>1</v>
      </c>
      <c r="BB30" s="5">
        <f t="shared" si="20"/>
        <v>1</v>
      </c>
      <c r="BC30" s="5">
        <f t="shared" si="20"/>
        <v>1</v>
      </c>
      <c r="BD30" s="5">
        <f t="shared" si="20"/>
        <v>1</v>
      </c>
      <c r="BE30" s="5">
        <f t="shared" si="20"/>
        <v>1</v>
      </c>
      <c r="BF30" s="5">
        <f t="shared" si="20"/>
        <v>1</v>
      </c>
      <c r="BG30" s="5">
        <f t="shared" si="20"/>
        <v>1</v>
      </c>
      <c r="BH30" s="5">
        <f t="shared" si="20"/>
        <v>1</v>
      </c>
      <c r="BI30" s="5">
        <f t="shared" si="20"/>
        <v>1</v>
      </c>
      <c r="BJ30" s="5">
        <f t="shared" si="20"/>
        <v>1</v>
      </c>
      <c r="BK30" s="5">
        <f t="shared" si="20"/>
        <v>1</v>
      </c>
      <c r="BL30" s="5">
        <f t="shared" si="20"/>
        <v>1</v>
      </c>
      <c r="BM30" s="5">
        <f t="shared" si="20"/>
        <v>1</v>
      </c>
      <c r="BN30" s="5">
        <f t="shared" si="20"/>
        <v>1</v>
      </c>
    </row>
    <row r="31" spans="1:66" x14ac:dyDescent="0.35">
      <c r="A31" s="8" t="s">
        <v>60</v>
      </c>
      <c r="B31" s="5">
        <f t="shared" ref="B31:E31" si="21">1-(B11/B1)</f>
        <v>1</v>
      </c>
      <c r="C31" s="28">
        <f t="shared" si="21"/>
        <v>0.99931506849315066</v>
      </c>
      <c r="D31" s="28">
        <f t="shared" si="21"/>
        <v>0.99931506849315066</v>
      </c>
      <c r="E31" s="28">
        <f t="shared" si="21"/>
        <v>0.99931506849315066</v>
      </c>
      <c r="F31" s="28">
        <f t="shared" ref="F31:K31" si="22">1-(F11/F1)</f>
        <v>0.99931506849315066</v>
      </c>
      <c r="G31" s="28">
        <f t="shared" si="22"/>
        <v>0.99931506849315066</v>
      </c>
      <c r="H31" s="28">
        <f t="shared" si="22"/>
        <v>0.99931506849315066</v>
      </c>
      <c r="I31" s="28">
        <f t="shared" si="22"/>
        <v>0.99931506849315066</v>
      </c>
      <c r="J31" s="28">
        <f t="shared" si="22"/>
        <v>0.99931506849315066</v>
      </c>
      <c r="K31" s="28">
        <f t="shared" si="22"/>
        <v>0.99931506849315066</v>
      </c>
      <c r="L31" s="28">
        <f>1-(L11/L1)</f>
        <v>0.99931506849315066</v>
      </c>
      <c r="M31" s="28">
        <f>1-(M11/M1)</f>
        <v>0.99931506849315066</v>
      </c>
      <c r="N31" s="28">
        <f>1-(N11/N1)</f>
        <v>0.99931506849315066</v>
      </c>
      <c r="O31" s="5">
        <f>1-(O11/O1)</f>
        <v>0.99931506849315066</v>
      </c>
      <c r="P31" s="5">
        <f t="shared" ref="P31:BN31" si="23">1-(P11/P1)</f>
        <v>1</v>
      </c>
      <c r="Q31" s="5">
        <f t="shared" si="23"/>
        <v>1</v>
      </c>
      <c r="R31" s="5">
        <f t="shared" si="23"/>
        <v>1</v>
      </c>
      <c r="S31" s="5">
        <f t="shared" si="23"/>
        <v>1</v>
      </c>
      <c r="T31" s="5">
        <f t="shared" si="23"/>
        <v>1</v>
      </c>
      <c r="U31" s="5">
        <f t="shared" si="23"/>
        <v>1</v>
      </c>
      <c r="V31" s="5">
        <f t="shared" si="23"/>
        <v>1</v>
      </c>
      <c r="W31" s="5">
        <f t="shared" si="23"/>
        <v>1</v>
      </c>
      <c r="X31" s="5">
        <f t="shared" si="23"/>
        <v>1</v>
      </c>
      <c r="Y31" s="5">
        <f t="shared" si="23"/>
        <v>1</v>
      </c>
      <c r="Z31" s="5">
        <f t="shared" si="23"/>
        <v>1</v>
      </c>
      <c r="AA31" s="5">
        <f t="shared" si="23"/>
        <v>1</v>
      </c>
      <c r="AB31" s="5">
        <f t="shared" si="23"/>
        <v>1</v>
      </c>
      <c r="AC31" s="5">
        <f t="shared" si="23"/>
        <v>1</v>
      </c>
      <c r="AD31" s="5">
        <f t="shared" si="23"/>
        <v>1</v>
      </c>
      <c r="AE31" s="5">
        <f t="shared" si="23"/>
        <v>1</v>
      </c>
      <c r="AF31" s="5">
        <f t="shared" si="23"/>
        <v>1</v>
      </c>
      <c r="AG31" s="5">
        <f t="shared" si="23"/>
        <v>1</v>
      </c>
      <c r="AH31" s="5">
        <f t="shared" si="23"/>
        <v>1</v>
      </c>
      <c r="AI31" s="5">
        <f t="shared" si="23"/>
        <v>1</v>
      </c>
      <c r="AJ31" s="5">
        <f t="shared" si="23"/>
        <v>1</v>
      </c>
      <c r="AK31" s="5">
        <f t="shared" si="23"/>
        <v>1</v>
      </c>
      <c r="AL31" s="5">
        <f t="shared" si="23"/>
        <v>1</v>
      </c>
      <c r="AM31" s="5">
        <f t="shared" si="23"/>
        <v>1</v>
      </c>
      <c r="AN31" s="5">
        <f t="shared" si="23"/>
        <v>1</v>
      </c>
      <c r="AO31" s="5">
        <f t="shared" si="23"/>
        <v>1</v>
      </c>
      <c r="AP31" s="5">
        <f t="shared" si="23"/>
        <v>1</v>
      </c>
      <c r="AQ31" s="5">
        <f t="shared" si="23"/>
        <v>1</v>
      </c>
      <c r="AR31" s="5">
        <f t="shared" si="23"/>
        <v>1</v>
      </c>
      <c r="AS31" s="5">
        <f t="shared" si="23"/>
        <v>1</v>
      </c>
      <c r="AT31" s="5">
        <f t="shared" si="23"/>
        <v>1</v>
      </c>
      <c r="AU31" s="5">
        <f t="shared" si="23"/>
        <v>1</v>
      </c>
      <c r="AV31" s="5">
        <f t="shared" si="23"/>
        <v>1</v>
      </c>
      <c r="AW31" s="5">
        <f t="shared" si="23"/>
        <v>1</v>
      </c>
      <c r="AX31" s="5">
        <f t="shared" si="23"/>
        <v>1</v>
      </c>
      <c r="AY31" s="5">
        <f t="shared" si="23"/>
        <v>1</v>
      </c>
      <c r="AZ31" s="5">
        <f t="shared" si="23"/>
        <v>1</v>
      </c>
      <c r="BA31" s="5">
        <f t="shared" si="23"/>
        <v>1</v>
      </c>
      <c r="BB31" s="5">
        <f t="shared" si="23"/>
        <v>1</v>
      </c>
      <c r="BC31" s="5">
        <f t="shared" si="23"/>
        <v>1</v>
      </c>
      <c r="BD31" s="5">
        <f t="shared" si="23"/>
        <v>1</v>
      </c>
      <c r="BE31" s="5">
        <f t="shared" si="23"/>
        <v>1</v>
      </c>
      <c r="BF31" s="5">
        <f t="shared" si="23"/>
        <v>1</v>
      </c>
      <c r="BG31" s="5">
        <f t="shared" si="23"/>
        <v>1</v>
      </c>
      <c r="BH31" s="5">
        <f t="shared" si="23"/>
        <v>1</v>
      </c>
      <c r="BI31" s="5">
        <f t="shared" si="23"/>
        <v>1</v>
      </c>
      <c r="BJ31" s="5">
        <f t="shared" si="23"/>
        <v>1</v>
      </c>
      <c r="BK31" s="5">
        <f t="shared" si="23"/>
        <v>1</v>
      </c>
      <c r="BL31" s="5">
        <f t="shared" si="23"/>
        <v>1</v>
      </c>
      <c r="BM31" s="5">
        <f t="shared" si="23"/>
        <v>1</v>
      </c>
      <c r="BN31" s="5">
        <f t="shared" si="23"/>
        <v>1</v>
      </c>
    </row>
    <row r="32" spans="1:66" x14ac:dyDescent="0.35">
      <c r="A32" s="8" t="s">
        <v>61</v>
      </c>
      <c r="B32" s="5">
        <f t="shared" ref="B32:E32" si="24">1-(B12/B1)</f>
        <v>1</v>
      </c>
      <c r="C32" s="5">
        <f t="shared" si="24"/>
        <v>1</v>
      </c>
      <c r="D32" s="5">
        <f t="shared" si="24"/>
        <v>1</v>
      </c>
      <c r="E32" s="5">
        <f t="shared" si="24"/>
        <v>1</v>
      </c>
      <c r="F32" s="5">
        <f t="shared" ref="F32:K32" si="25">1-(F12/F1)</f>
        <v>1</v>
      </c>
      <c r="G32" s="5">
        <f t="shared" si="25"/>
        <v>1</v>
      </c>
      <c r="H32" s="5">
        <f t="shared" si="25"/>
        <v>1</v>
      </c>
      <c r="I32" s="5">
        <f t="shared" si="25"/>
        <v>1</v>
      </c>
      <c r="J32" s="5">
        <f t="shared" si="25"/>
        <v>1</v>
      </c>
      <c r="K32" s="5">
        <f t="shared" si="25"/>
        <v>1</v>
      </c>
      <c r="L32" s="5">
        <f>1-(L12/L1)</f>
        <v>1</v>
      </c>
      <c r="M32" s="5">
        <f>1-(M12/M1)</f>
        <v>1</v>
      </c>
      <c r="N32" s="5">
        <f>1-(N12/N1)</f>
        <v>1</v>
      </c>
      <c r="O32" s="5">
        <f>1-(O12/O1)</f>
        <v>1</v>
      </c>
      <c r="P32" s="5">
        <f t="shared" ref="P32:BN32" si="26">1-(P12/P1)</f>
        <v>1</v>
      </c>
      <c r="Q32" s="5">
        <f t="shared" si="26"/>
        <v>1</v>
      </c>
      <c r="R32" s="5">
        <f t="shared" si="26"/>
        <v>1</v>
      </c>
      <c r="S32" s="5">
        <f t="shared" si="26"/>
        <v>1</v>
      </c>
      <c r="T32" s="5">
        <f t="shared" si="26"/>
        <v>1</v>
      </c>
      <c r="U32" s="5">
        <f t="shared" si="26"/>
        <v>1</v>
      </c>
      <c r="V32" s="5">
        <f t="shared" si="26"/>
        <v>1</v>
      </c>
      <c r="W32" s="5">
        <f t="shared" si="26"/>
        <v>1</v>
      </c>
      <c r="X32" s="5">
        <f t="shared" si="26"/>
        <v>1</v>
      </c>
      <c r="Y32" s="5">
        <f t="shared" si="26"/>
        <v>1</v>
      </c>
      <c r="Z32" s="5">
        <f t="shared" si="26"/>
        <v>1</v>
      </c>
      <c r="AA32" s="5">
        <f t="shared" si="26"/>
        <v>1</v>
      </c>
      <c r="AB32" s="5">
        <f t="shared" si="26"/>
        <v>1</v>
      </c>
      <c r="AC32" s="5">
        <f t="shared" si="26"/>
        <v>1</v>
      </c>
      <c r="AD32" s="5">
        <f t="shared" si="26"/>
        <v>1</v>
      </c>
      <c r="AE32" s="5">
        <f t="shared" si="26"/>
        <v>1</v>
      </c>
      <c r="AF32" s="5">
        <f t="shared" si="26"/>
        <v>1</v>
      </c>
      <c r="AG32" s="5">
        <f t="shared" si="26"/>
        <v>1</v>
      </c>
      <c r="AH32" s="5">
        <f t="shared" si="26"/>
        <v>1</v>
      </c>
      <c r="AI32" s="5">
        <f t="shared" si="26"/>
        <v>1</v>
      </c>
      <c r="AJ32" s="5">
        <f t="shared" si="26"/>
        <v>1</v>
      </c>
      <c r="AK32" s="5">
        <f t="shared" si="26"/>
        <v>1</v>
      </c>
      <c r="AL32" s="5">
        <f t="shared" si="26"/>
        <v>1</v>
      </c>
      <c r="AM32" s="5">
        <f t="shared" si="26"/>
        <v>1</v>
      </c>
      <c r="AN32" s="5">
        <f t="shared" si="26"/>
        <v>1</v>
      </c>
      <c r="AO32" s="5">
        <f t="shared" si="26"/>
        <v>1</v>
      </c>
      <c r="AP32" s="5">
        <f t="shared" si="26"/>
        <v>1</v>
      </c>
      <c r="AQ32" s="5">
        <f t="shared" si="26"/>
        <v>1</v>
      </c>
      <c r="AR32" s="5">
        <f t="shared" si="26"/>
        <v>1</v>
      </c>
      <c r="AS32" s="5">
        <f t="shared" si="26"/>
        <v>1</v>
      </c>
      <c r="AT32" s="5">
        <f t="shared" si="26"/>
        <v>1</v>
      </c>
      <c r="AU32" s="5">
        <f t="shared" si="26"/>
        <v>1</v>
      </c>
      <c r="AV32" s="5">
        <f t="shared" si="26"/>
        <v>1</v>
      </c>
      <c r="AW32" s="5">
        <f t="shared" si="26"/>
        <v>1</v>
      </c>
      <c r="AX32" s="5">
        <f t="shared" si="26"/>
        <v>1</v>
      </c>
      <c r="AY32" s="5">
        <f t="shared" si="26"/>
        <v>1</v>
      </c>
      <c r="AZ32" s="5">
        <f t="shared" si="26"/>
        <v>1</v>
      </c>
      <c r="BA32" s="5">
        <f t="shared" si="26"/>
        <v>1</v>
      </c>
      <c r="BB32" s="5">
        <f t="shared" si="26"/>
        <v>1</v>
      </c>
      <c r="BC32" s="5">
        <f t="shared" si="26"/>
        <v>1</v>
      </c>
      <c r="BD32" s="5">
        <f t="shared" si="26"/>
        <v>1</v>
      </c>
      <c r="BE32" s="5">
        <f t="shared" si="26"/>
        <v>1</v>
      </c>
      <c r="BF32" s="5">
        <f t="shared" si="26"/>
        <v>1</v>
      </c>
      <c r="BG32" s="5">
        <f t="shared" si="26"/>
        <v>1</v>
      </c>
      <c r="BH32" s="5">
        <f t="shared" si="26"/>
        <v>1</v>
      </c>
      <c r="BI32" s="5">
        <f t="shared" si="26"/>
        <v>1</v>
      </c>
      <c r="BJ32" s="5">
        <f t="shared" si="26"/>
        <v>1</v>
      </c>
      <c r="BK32" s="5">
        <f t="shared" si="26"/>
        <v>1</v>
      </c>
      <c r="BL32" s="5">
        <f t="shared" si="26"/>
        <v>1</v>
      </c>
      <c r="BM32" s="5">
        <f t="shared" si="26"/>
        <v>1</v>
      </c>
      <c r="BN32" s="5">
        <f t="shared" si="26"/>
        <v>1</v>
      </c>
    </row>
    <row r="33" spans="1:66" x14ac:dyDescent="0.35">
      <c r="A33" s="8" t="s">
        <v>62</v>
      </c>
      <c r="B33" s="5">
        <f t="shared" ref="B33:E33" si="27">1-(B13/B1)</f>
        <v>0.99892922374429227</v>
      </c>
      <c r="C33" s="5">
        <f t="shared" si="27"/>
        <v>0.99892922374429227</v>
      </c>
      <c r="D33" s="5">
        <f t="shared" si="27"/>
        <v>0.99892922374429227</v>
      </c>
      <c r="E33" s="5">
        <f t="shared" si="27"/>
        <v>0.99892922374429227</v>
      </c>
      <c r="F33" s="5">
        <f t="shared" ref="F33:K33" si="28">1-(F13/F1)</f>
        <v>0.99892922374429227</v>
      </c>
      <c r="G33" s="5">
        <f t="shared" si="28"/>
        <v>0.99892922374429227</v>
      </c>
      <c r="H33" s="5">
        <f t="shared" si="28"/>
        <v>0.99892922374429227</v>
      </c>
      <c r="I33" s="5">
        <f t="shared" si="28"/>
        <v>0.99892922374429227</v>
      </c>
      <c r="J33" s="5">
        <f t="shared" si="28"/>
        <v>0.99892922374429227</v>
      </c>
      <c r="K33" s="5">
        <f t="shared" si="28"/>
        <v>0.99892922374429227</v>
      </c>
      <c r="L33" s="5">
        <f>1-(L13/L1)</f>
        <v>0.99892922374429227</v>
      </c>
      <c r="M33" s="5">
        <f>1-(M13/M1)</f>
        <v>0.99892922374429227</v>
      </c>
      <c r="N33" s="5">
        <f>1-(N13/N1)</f>
        <v>0.99892922374429227</v>
      </c>
      <c r="O33" s="5">
        <f>1-(O13/O1)</f>
        <v>0.99892922374429227</v>
      </c>
      <c r="P33" s="5">
        <f t="shared" ref="P33:BN33" si="29">1-(P13/P1)</f>
        <v>1</v>
      </c>
      <c r="Q33" s="5">
        <f t="shared" si="29"/>
        <v>1</v>
      </c>
      <c r="R33" s="5">
        <f t="shared" si="29"/>
        <v>1</v>
      </c>
      <c r="S33" s="5">
        <f t="shared" si="29"/>
        <v>1</v>
      </c>
      <c r="T33" s="5">
        <f t="shared" si="29"/>
        <v>1</v>
      </c>
      <c r="U33" s="5">
        <f t="shared" si="29"/>
        <v>1</v>
      </c>
      <c r="V33" s="5">
        <f t="shared" si="29"/>
        <v>1</v>
      </c>
      <c r="W33" s="5">
        <f t="shared" si="29"/>
        <v>1</v>
      </c>
      <c r="X33" s="5">
        <f t="shared" si="29"/>
        <v>1</v>
      </c>
      <c r="Y33" s="5">
        <f t="shared" si="29"/>
        <v>1</v>
      </c>
      <c r="Z33" s="5">
        <f t="shared" si="29"/>
        <v>1</v>
      </c>
      <c r="AA33" s="5">
        <f t="shared" si="29"/>
        <v>1</v>
      </c>
      <c r="AB33" s="5">
        <f t="shared" si="29"/>
        <v>1</v>
      </c>
      <c r="AC33" s="5">
        <f t="shared" si="29"/>
        <v>1</v>
      </c>
      <c r="AD33" s="5">
        <f t="shared" si="29"/>
        <v>1</v>
      </c>
      <c r="AE33" s="5">
        <f t="shared" si="29"/>
        <v>1</v>
      </c>
      <c r="AF33" s="5">
        <f t="shared" si="29"/>
        <v>1</v>
      </c>
      <c r="AG33" s="5">
        <f t="shared" si="29"/>
        <v>1</v>
      </c>
      <c r="AH33" s="5">
        <f t="shared" si="29"/>
        <v>1</v>
      </c>
      <c r="AI33" s="5">
        <f t="shared" si="29"/>
        <v>1</v>
      </c>
      <c r="AJ33" s="5">
        <f t="shared" si="29"/>
        <v>1</v>
      </c>
      <c r="AK33" s="5">
        <f t="shared" si="29"/>
        <v>1</v>
      </c>
      <c r="AL33" s="5">
        <f t="shared" si="29"/>
        <v>1</v>
      </c>
      <c r="AM33" s="5">
        <f t="shared" si="29"/>
        <v>1</v>
      </c>
      <c r="AN33" s="5">
        <f t="shared" si="29"/>
        <v>1</v>
      </c>
      <c r="AO33" s="5">
        <f t="shared" si="29"/>
        <v>1</v>
      </c>
      <c r="AP33" s="5">
        <f t="shared" si="29"/>
        <v>1</v>
      </c>
      <c r="AQ33" s="5">
        <f t="shared" si="29"/>
        <v>1</v>
      </c>
      <c r="AR33" s="5">
        <f t="shared" si="29"/>
        <v>1</v>
      </c>
      <c r="AS33" s="5">
        <f t="shared" si="29"/>
        <v>1</v>
      </c>
      <c r="AT33" s="5">
        <f t="shared" si="29"/>
        <v>1</v>
      </c>
      <c r="AU33" s="5">
        <f t="shared" si="29"/>
        <v>1</v>
      </c>
      <c r="AV33" s="5">
        <f t="shared" si="29"/>
        <v>1</v>
      </c>
      <c r="AW33" s="5">
        <f t="shared" si="29"/>
        <v>1</v>
      </c>
      <c r="AX33" s="5">
        <f t="shared" si="29"/>
        <v>1</v>
      </c>
      <c r="AY33" s="5">
        <f t="shared" si="29"/>
        <v>1</v>
      </c>
      <c r="AZ33" s="5">
        <f t="shared" si="29"/>
        <v>1</v>
      </c>
      <c r="BA33" s="5">
        <f t="shared" si="29"/>
        <v>1</v>
      </c>
      <c r="BB33" s="5">
        <f t="shared" si="29"/>
        <v>1</v>
      </c>
      <c r="BC33" s="5">
        <f t="shared" si="29"/>
        <v>1</v>
      </c>
      <c r="BD33" s="5">
        <f t="shared" si="29"/>
        <v>1</v>
      </c>
      <c r="BE33" s="5">
        <f t="shared" si="29"/>
        <v>1</v>
      </c>
      <c r="BF33" s="5">
        <f t="shared" si="29"/>
        <v>1</v>
      </c>
      <c r="BG33" s="5">
        <f t="shared" si="29"/>
        <v>1</v>
      </c>
      <c r="BH33" s="5">
        <f t="shared" si="29"/>
        <v>1</v>
      </c>
      <c r="BI33" s="5">
        <f t="shared" si="29"/>
        <v>1</v>
      </c>
      <c r="BJ33" s="5">
        <f t="shared" si="29"/>
        <v>1</v>
      </c>
      <c r="BK33" s="5">
        <f t="shared" si="29"/>
        <v>1</v>
      </c>
      <c r="BL33" s="5">
        <f t="shared" si="29"/>
        <v>1</v>
      </c>
      <c r="BM33" s="5">
        <f t="shared" si="29"/>
        <v>1</v>
      </c>
      <c r="BN33" s="5">
        <f t="shared" si="29"/>
        <v>1</v>
      </c>
    </row>
    <row r="34" spans="1:66" x14ac:dyDescent="0.35">
      <c r="A34" s="8" t="s">
        <v>63</v>
      </c>
      <c r="B34" s="5">
        <f t="shared" ref="B34:E34" si="30">1-(B14/B1)</f>
        <v>0.99965182648401829</v>
      </c>
      <c r="C34" s="5">
        <f t="shared" si="30"/>
        <v>0.99965182648401829</v>
      </c>
      <c r="D34" s="5">
        <f t="shared" si="30"/>
        <v>0.99965182648401829</v>
      </c>
      <c r="E34" s="5">
        <f t="shared" si="30"/>
        <v>0.99965182648401829</v>
      </c>
      <c r="F34" s="5">
        <f t="shared" ref="F34:K34" si="31">1-(F14/F1)</f>
        <v>0.99965182648401829</v>
      </c>
      <c r="G34" s="5">
        <f t="shared" si="31"/>
        <v>0.99965182648401829</v>
      </c>
      <c r="H34" s="5">
        <f t="shared" si="31"/>
        <v>0.99965182648401829</v>
      </c>
      <c r="I34" s="5">
        <f t="shared" si="31"/>
        <v>0.99965182648401829</v>
      </c>
      <c r="J34" s="5">
        <f t="shared" si="31"/>
        <v>0.99965182648401829</v>
      </c>
      <c r="K34" s="5">
        <f t="shared" si="31"/>
        <v>0.99965182648401829</v>
      </c>
      <c r="L34" s="5">
        <f>1-(L14/L1)</f>
        <v>0.99965182648401829</v>
      </c>
      <c r="M34" s="5">
        <f>1-(M14/M1)</f>
        <v>0.99965182648401829</v>
      </c>
      <c r="N34" s="5">
        <f>1-(N14/N1)</f>
        <v>0.99965182648401829</v>
      </c>
      <c r="O34" s="5">
        <f>1-(O14/O1)</f>
        <v>0.99965182648401829</v>
      </c>
      <c r="P34" s="5">
        <f t="shared" ref="P34:BN34" si="32">1-(P14/P1)</f>
        <v>1</v>
      </c>
      <c r="Q34" s="5">
        <f t="shared" si="32"/>
        <v>1</v>
      </c>
      <c r="R34" s="5">
        <f t="shared" si="32"/>
        <v>1</v>
      </c>
      <c r="S34" s="5">
        <f t="shared" si="32"/>
        <v>1</v>
      </c>
      <c r="T34" s="5">
        <f t="shared" si="32"/>
        <v>1</v>
      </c>
      <c r="U34" s="5">
        <f t="shared" si="32"/>
        <v>1</v>
      </c>
      <c r="V34" s="5">
        <f t="shared" si="32"/>
        <v>1</v>
      </c>
      <c r="W34" s="5">
        <f t="shared" si="32"/>
        <v>1</v>
      </c>
      <c r="X34" s="5">
        <f t="shared" si="32"/>
        <v>1</v>
      </c>
      <c r="Y34" s="5">
        <f t="shared" si="32"/>
        <v>1</v>
      </c>
      <c r="Z34" s="5">
        <f t="shared" si="32"/>
        <v>1</v>
      </c>
      <c r="AA34" s="5">
        <f t="shared" si="32"/>
        <v>1</v>
      </c>
      <c r="AB34" s="5">
        <f t="shared" si="32"/>
        <v>1</v>
      </c>
      <c r="AC34" s="5">
        <f t="shared" si="32"/>
        <v>1</v>
      </c>
      <c r="AD34" s="5">
        <f t="shared" si="32"/>
        <v>1</v>
      </c>
      <c r="AE34" s="5">
        <f t="shared" si="32"/>
        <v>1</v>
      </c>
      <c r="AF34" s="5">
        <f t="shared" si="32"/>
        <v>1</v>
      </c>
      <c r="AG34" s="5">
        <f t="shared" si="32"/>
        <v>1</v>
      </c>
      <c r="AH34" s="5">
        <f t="shared" si="32"/>
        <v>1</v>
      </c>
      <c r="AI34" s="5">
        <f t="shared" si="32"/>
        <v>1</v>
      </c>
      <c r="AJ34" s="5">
        <f t="shared" si="32"/>
        <v>1</v>
      </c>
      <c r="AK34" s="5">
        <f t="shared" si="32"/>
        <v>1</v>
      </c>
      <c r="AL34" s="5">
        <f t="shared" si="32"/>
        <v>1</v>
      </c>
      <c r="AM34" s="5">
        <f t="shared" si="32"/>
        <v>1</v>
      </c>
      <c r="AN34" s="5">
        <f t="shared" si="32"/>
        <v>1</v>
      </c>
      <c r="AO34" s="5">
        <f t="shared" si="32"/>
        <v>1</v>
      </c>
      <c r="AP34" s="5">
        <f t="shared" si="32"/>
        <v>1</v>
      </c>
      <c r="AQ34" s="5">
        <f t="shared" si="32"/>
        <v>1</v>
      </c>
      <c r="AR34" s="5">
        <f t="shared" si="32"/>
        <v>1</v>
      </c>
      <c r="AS34" s="5">
        <f t="shared" si="32"/>
        <v>1</v>
      </c>
      <c r="AT34" s="5">
        <f t="shared" si="32"/>
        <v>1</v>
      </c>
      <c r="AU34" s="5">
        <f t="shared" si="32"/>
        <v>1</v>
      </c>
      <c r="AV34" s="5">
        <f t="shared" si="32"/>
        <v>1</v>
      </c>
      <c r="AW34" s="5">
        <f t="shared" si="32"/>
        <v>1</v>
      </c>
      <c r="AX34" s="5">
        <f t="shared" si="32"/>
        <v>1</v>
      </c>
      <c r="AY34" s="5">
        <f t="shared" si="32"/>
        <v>1</v>
      </c>
      <c r="AZ34" s="5">
        <f t="shared" si="32"/>
        <v>1</v>
      </c>
      <c r="BA34" s="5">
        <f t="shared" si="32"/>
        <v>1</v>
      </c>
      <c r="BB34" s="5">
        <f t="shared" si="32"/>
        <v>1</v>
      </c>
      <c r="BC34" s="5">
        <f t="shared" si="32"/>
        <v>1</v>
      </c>
      <c r="BD34" s="5">
        <f t="shared" si="32"/>
        <v>1</v>
      </c>
      <c r="BE34" s="5">
        <f t="shared" si="32"/>
        <v>1</v>
      </c>
      <c r="BF34" s="5">
        <f t="shared" si="32"/>
        <v>1</v>
      </c>
      <c r="BG34" s="5">
        <f t="shared" si="32"/>
        <v>1</v>
      </c>
      <c r="BH34" s="5">
        <f t="shared" si="32"/>
        <v>1</v>
      </c>
      <c r="BI34" s="5">
        <f t="shared" si="32"/>
        <v>1</v>
      </c>
      <c r="BJ34" s="5">
        <f t="shared" si="32"/>
        <v>1</v>
      </c>
      <c r="BK34" s="5">
        <f t="shared" si="32"/>
        <v>1</v>
      </c>
      <c r="BL34" s="5">
        <f t="shared" si="32"/>
        <v>1</v>
      </c>
      <c r="BM34" s="5">
        <f t="shared" si="32"/>
        <v>1</v>
      </c>
      <c r="BN34" s="5">
        <f t="shared" si="32"/>
        <v>1</v>
      </c>
    </row>
    <row r="36" spans="1:66" x14ac:dyDescent="0.35">
      <c r="A36" s="2" t="s">
        <v>74</v>
      </c>
    </row>
    <row r="39" spans="1:66" x14ac:dyDescent="0.35">
      <c r="A39" s="24" t="s">
        <v>69</v>
      </c>
    </row>
    <row r="40" spans="1:66" x14ac:dyDescent="0.35">
      <c r="A40" s="24" t="s">
        <v>70</v>
      </c>
    </row>
    <row r="41" spans="1:66" x14ac:dyDescent="0.35">
      <c r="A41" s="24" t="s">
        <v>71</v>
      </c>
    </row>
    <row r="42" spans="1:66" x14ac:dyDescent="0.35">
      <c r="A42" s="24" t="s">
        <v>75</v>
      </c>
    </row>
    <row r="43" spans="1:66" x14ac:dyDescent="0.35">
      <c r="A43" s="24" t="s">
        <v>73</v>
      </c>
    </row>
  </sheetData>
  <conditionalFormatting sqref="B4:BN8">
    <cfRule type="containsBlanks" dxfId="15" priority="3">
      <formula>LEN(TRIM(B4))=0</formula>
    </cfRule>
    <cfRule type="cellIs" dxfId="14" priority="4" operator="greaterThan">
      <formula>0</formula>
    </cfRule>
  </conditionalFormatting>
  <conditionalFormatting sqref="B10:BN14">
    <cfRule type="containsBlanks" dxfId="13" priority="1">
      <formula>LEN(TRIM(B10))=0</formula>
    </cfRule>
    <cfRule type="cellIs" dxfId="12" priority="2" operator="greaterThan">
      <formula>0</formula>
    </cfRule>
  </conditionalFormatting>
  <conditionalFormatting sqref="B24:BN24 B26:BN26">
    <cfRule type="cellIs" dxfId="11" priority="25" stopIfTrue="1" operator="lessThan">
      <formula>0.999</formula>
    </cfRule>
    <cfRule type="cellIs" dxfId="10" priority="26" stopIfTrue="1" operator="between">
      <formula>0.9989</formula>
      <formula>0.9993</formula>
    </cfRule>
    <cfRule type="cellIs" dxfId="9" priority="27" operator="greaterThanOrEqual">
      <formula>0.9994</formula>
    </cfRule>
    <cfRule type="cellIs" dxfId="8" priority="28" operator="greaterThan">
      <formula>0.9999</formula>
    </cfRule>
  </conditionalFormatting>
  <conditionalFormatting sqref="B25:BN25 B27:BN28">
    <cfRule type="cellIs" dxfId="7" priority="71" stopIfTrue="1" operator="lessThan">
      <formula>0.9989</formula>
    </cfRule>
    <cfRule type="cellIs" dxfId="6" priority="72" stopIfTrue="1" operator="between">
      <formula>0.9989</formula>
      <formula>0.9993</formula>
    </cfRule>
    <cfRule type="cellIs" dxfId="5" priority="73" operator="greaterThanOrEqual">
      <formula>0.9994</formula>
    </cfRule>
    <cfRule type="cellIs" dxfId="4" priority="74" operator="greaterThan">
      <formula>0.9999</formula>
    </cfRule>
  </conditionalFormatting>
  <conditionalFormatting sqref="B30:BN34">
    <cfRule type="cellIs" dxfId="3" priority="5" stopIfTrue="1" operator="lessThan">
      <formula>0.999</formula>
    </cfRule>
    <cfRule type="cellIs" dxfId="2" priority="6" stopIfTrue="1" operator="between">
      <formula>0.9989</formula>
      <formula>0.9993</formula>
    </cfRule>
    <cfRule type="cellIs" dxfId="1" priority="7" operator="greaterThanOrEqual">
      <formula>0.9994</formula>
    </cfRule>
    <cfRule type="cellIs" dxfId="0" priority="8" operator="greaterThan">
      <formula>0.9999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CE16C-C45F-4426-85D6-167865B5C26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DEB1915FDF064AB348FBB9A6E8D9D7" ma:contentTypeVersion="53" ma:contentTypeDescription="Create a new document." ma:contentTypeScope="" ma:versionID="eccd0894e95bd712da9026708d66814b">
  <xsd:schema xmlns:xsd="http://www.w3.org/2001/XMLSchema" xmlns:xs="http://www.w3.org/2001/XMLSchema" xmlns:p="http://schemas.microsoft.com/office/2006/metadata/properties" xmlns:ns2="3610c760-99f3-4c2b-a9e3-774f813ef515" xmlns:ns3="7853f155-2f45-42f9-be0e-7ced2fb84d2e" xmlns:ns4="07fd80ce-3c18-45d8-8834-03c09a36cfb3" targetNamespace="http://schemas.microsoft.com/office/2006/metadata/properties" ma:root="true" ma:fieldsID="d3e5a1b663c4dea7face3b5dd96a2300" ns2:_="" ns3:_="" ns4:_="">
    <xsd:import namespace="3610c760-99f3-4c2b-a9e3-774f813ef515"/>
    <xsd:import namespace="7853f155-2f45-42f9-be0e-7ced2fb84d2e"/>
    <xsd:import namespace="07fd80ce-3c18-45d8-8834-03c09a36cfb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10c760-99f3-4c2b-a9e3-774f813ef5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4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5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8" nillable="true" ma:displayName="Sign-off status" ma:internalName="Sign_x002d_off_x0020_status" ma:readOnly="false">
      <xsd:simpleType>
        <xsd:restriction base="dms:Text"/>
      </xsd:simpleType>
    </xsd:element>
    <xsd:element name="MediaServiceDateTaken" ma:index="9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OCR" ma:index="1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2254b2f4-3413-4b10-a7ab-7a23c5fd88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3f155-2f45-42f9-be0e-7ced2fb84d2e" elementFormDefault="qualified">
    <xsd:import namespace="http://schemas.microsoft.com/office/2006/documentManagement/types"/>
    <xsd:import namespace="http://schemas.microsoft.com/office/infopath/2007/PartnerControls"/>
    <xsd:element name="SharedWithUsers" ma:index="6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d80ce-3c18-45d8-8834-03c09a36cfb3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ed1eb3db-7efb-468e-ac07-ad865a5cb47e}" ma:internalName="TaxCatchAll" ma:showField="CatchAllData" ma:web="07fd80ce-3c18-45d8-8834-03c09a36cfb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8" ma:displayName="Content Typ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7fd80ce-3c18-45d8-8834-03c09a36cfb3" xsi:nil="true"/>
    <lcf76f155ced4ddcb4097134ff3c332f xmlns="3610c760-99f3-4c2b-a9e3-774f813ef515">
      <Terms xmlns="http://schemas.microsoft.com/office/infopath/2007/PartnerControls"/>
    </lcf76f155ced4ddcb4097134ff3c332f>
    <_Flow_SignoffStatus xmlns="3610c760-99f3-4c2b-a9e3-774f813ef515" xsi:nil="true"/>
    <SharedWithUsers xmlns="7853f155-2f45-42f9-be0e-7ced2fb84d2e">
      <UserInfo>
        <DisplayName/>
        <AccountId xsi:nil="true"/>
        <AccountType/>
      </UserInfo>
    </SharedWithUsers>
    <MediaLengthInSeconds xmlns="3610c760-99f3-4c2b-a9e3-774f813ef515" xsi:nil="true"/>
  </documentManagement>
</p:properties>
</file>

<file path=customXml/itemProps1.xml><?xml version="1.0" encoding="utf-8"?>
<ds:datastoreItem xmlns:ds="http://schemas.openxmlformats.org/officeDocument/2006/customXml" ds:itemID="{F1C5FC5C-B02A-4EC1-82E7-9682C4BC10F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B95B7F-1893-4F31-94E0-BA19E49F8A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10c760-99f3-4c2b-a9e3-774f813ef515"/>
    <ds:schemaRef ds:uri="7853f155-2f45-42f9-be0e-7ced2fb84d2e"/>
    <ds:schemaRef ds:uri="07fd80ce-3c18-45d8-8834-03c09a36cfb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9254B0-CD87-430E-84EB-EB503BED7AE2}">
  <ds:schemaRefs>
    <ds:schemaRef ds:uri="http://schemas.microsoft.com/office/2006/metadata/properties"/>
    <ds:schemaRef ds:uri="http://schemas.microsoft.com/office/infopath/2007/PartnerControls"/>
    <ds:schemaRef ds:uri="07fd80ce-3c18-45d8-8834-03c09a36cfb3"/>
    <ds:schemaRef ds:uri="3610c760-99f3-4c2b-a9e3-774f813ef515"/>
    <ds:schemaRef ds:uri="7853f155-2f45-42f9-be0e-7ced2fb84d2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Downtime Entries</vt:lpstr>
      <vt:lpstr>1. Week SC SA</vt:lpstr>
      <vt:lpstr>1. Week AV and Other SA</vt:lpstr>
      <vt:lpstr>2. Month SC SA</vt:lpstr>
      <vt:lpstr>2. Month AV and Other SA (REV)</vt:lpstr>
      <vt:lpstr>3. Year SC SA</vt:lpstr>
      <vt:lpstr>3. Year AV and Other SA</vt:lpstr>
      <vt:lpstr>4. Rolling 12 Mo SC SA</vt:lpstr>
      <vt:lpstr>4. Rolling 12 Mos AV and Other </vt:lpstr>
      <vt:lpstr>Sheet1</vt:lpstr>
    </vt:vector>
  </TitlesOfParts>
  <Manager/>
  <Company>Semtech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T James</dc:creator>
  <cp:keywords/>
  <dc:description/>
  <cp:lastModifiedBy>Pranav Doshi</cp:lastModifiedBy>
  <cp:revision/>
  <dcterms:created xsi:type="dcterms:W3CDTF">2025-01-18T16:44:46Z</dcterms:created>
  <dcterms:modified xsi:type="dcterms:W3CDTF">2026-03-17T07:01:35Z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0x01010006DEB1915FDF064AB348FBB9A6E8D9D7</vt:lpwstr>
  </property>
  <property fmtid="{D5CDD505-2E9C-101B-9397-08002B2CF9AE}" pid="3" name="MediaServiceImageTags">
    <vt:lpwstr/>
  </property>
  <property fmtid="{D5CDD505-2E9C-101B-9397-08002B2CF9AE}" pid="4" name="Order">
    <vt:r8>511700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_ExtendedDescription">
    <vt:lpwstr/>
  </property>
  <property fmtid="{D5CDD505-2E9C-101B-9397-08002B2CF9AE}" pid="12" name="TriggerFlowInfo">
    <vt:lpwstr/>
  </property>
</Properties>
</file>