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GitHub\tp_iia\"/>
    </mc:Choice>
  </mc:AlternateContent>
  <xr:revisionPtr revIDLastSave="0" documentId="13_ncr:1_{50C1F791-27D2-4473-B900-EA758336B468}" xr6:coauthVersionLast="47" xr6:coauthVersionMax="47" xr10:uidLastSave="{00000000-0000-0000-0000-000000000000}"/>
  <bookViews>
    <workbookView xWindow="-108" yWindow="-108" windowWidth="23256" windowHeight="12456" xr2:uid="{F444EBC4-F813-4FD1-88AE-F973EB7F9AB3}"/>
  </bookViews>
  <sheets>
    <sheet name="Folh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11" i="1"/>
  <c r="J10" i="1"/>
  <c r="H28" i="1"/>
  <c r="H27" i="1"/>
  <c r="H26" i="1"/>
  <c r="H20" i="1"/>
  <c r="H18" i="1"/>
  <c r="H19" i="1"/>
</calcChain>
</file>

<file path=xl/sharedStrings.xml><?xml version="1.0" encoding="utf-8"?>
<sst xmlns="http://schemas.openxmlformats.org/spreadsheetml/2006/main" count="480" uniqueCount="36">
  <si>
    <t>Introdução à Inteligência Artificial - Estudo Experimental do Trabalho Prático</t>
  </si>
  <si>
    <t>Modelo Base</t>
  </si>
  <si>
    <t>Basics</t>
  </si>
  <si>
    <t>Experts</t>
  </si>
  <si>
    <t>Alimento Amarelo</t>
  </si>
  <si>
    <t>Alimento Verde</t>
  </si>
  <si>
    <t>Armadilhas</t>
  </si>
  <si>
    <t>Abrigos</t>
  </si>
  <si>
    <t>Ticks</t>
  </si>
  <si>
    <t>Dados de Entrada</t>
  </si>
  <si>
    <t>Basics Vivos</t>
  </si>
  <si>
    <t>Experts Vivos</t>
  </si>
  <si>
    <t>A. Amarelo Ingerido</t>
  </si>
  <si>
    <t>Médias</t>
  </si>
  <si>
    <t>Agentes Vivos</t>
  </si>
  <si>
    <t>Repetições com Extinção</t>
  </si>
  <si>
    <t>Exp 1</t>
  </si>
  <si>
    <t>Exp 2</t>
  </si>
  <si>
    <t>Exp 3</t>
  </si>
  <si>
    <t>Exp 4</t>
  </si>
  <si>
    <t>Exp 5</t>
  </si>
  <si>
    <t>Exp 6</t>
  </si>
  <si>
    <t>Exp 7</t>
  </si>
  <si>
    <t>Exp 8</t>
  </si>
  <si>
    <t>Exp 9</t>
  </si>
  <si>
    <t>Exp 10</t>
  </si>
  <si>
    <t>Exp 11</t>
  </si>
  <si>
    <t>Exp 12</t>
  </si>
  <si>
    <t>Exp 13</t>
  </si>
  <si>
    <t>Exp 14</t>
  </si>
  <si>
    <t>Exp 15</t>
  </si>
  <si>
    <t>Hipotese 2 -  Sobrevivência dos Experts com um elevado número (95%) de Basics no ambiente</t>
  </si>
  <si>
    <t>Modelo Melhorado</t>
  </si>
  <si>
    <t>Hipotese 1 -  Sobrevivência dos Basics sem Experts no ambiente</t>
  </si>
  <si>
    <t>Hipotese 3 -  Sobrevivência dos agentes sem armadilhas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</si>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</sst>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0" borderId="7" xfId="0" applyFont="1" applyBorder="1"/>
    <xf numFmtId="0" fontId="0" fillId="0" borderId="7" xfId="0" applyBorder="1"/>
    <xf numFmtId="0" fontId="0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9" fontId="0" fillId="0" borderId="14" xfId="0" applyNumberFormat="1" applyBorder="1" applyAlignment="1">
      <alignment horizontal="center"/>
    </xf>
    <xf numFmtId="0" fontId="0" fillId="0" borderId="0" xfId="1" applyNumberFormat="1" applyFont="1"/>
    <xf numFmtId="0" fontId="0" fillId="2" borderId="2" xfId="1" applyNumberFormat="1" applyFont="1" applyFill="1" applyBorder="1"/>
    <xf numFmtId="0" fontId="0" fillId="3" borderId="9" xfId="1" applyNumberFormat="1" applyFont="1" applyFill="1" applyBorder="1"/>
    <xf numFmtId="0" fontId="0" fillId="0" borderId="14" xfId="1" applyNumberFormat="1" applyFont="1" applyBorder="1"/>
    <xf numFmtId="0" fontId="0" fillId="0" borderId="7" xfId="1" applyNumberFormat="1" applyFont="1" applyBorder="1"/>
    <xf numFmtId="0" fontId="0" fillId="0" borderId="19" xfId="1" applyNumberFormat="1" applyFont="1" applyBorder="1"/>
    <xf numFmtId="9" fontId="0" fillId="0" borderId="14" xfId="1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7" xfId="0" applyNumberFormat="1" applyFon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7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19" xfId="0" applyNumberFormat="1" applyBorder="1" applyAlignment="1">
      <alignment horizontal="center"/>
    </xf>
    <xf numFmtId="9" fontId="0" fillId="0" borderId="19" xfId="1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quotePrefix="1" applyBorder="1"/>
    <xf numFmtId="0" fontId="0" fillId="0" borderId="0" xfId="0" applyNumberFormat="1"/>
    <xf numFmtId="0" fontId="0" fillId="2" borderId="5" xfId="0" applyNumberFormat="1" applyFill="1" applyBorder="1"/>
    <xf numFmtId="0" fontId="0" fillId="3" borderId="9" xfId="0" applyNumberFormat="1" applyFont="1" applyFill="1" applyBorder="1"/>
    <xf numFmtId="0" fontId="0" fillId="0" borderId="14" xfId="0" applyNumberFormat="1" applyBorder="1"/>
    <xf numFmtId="0" fontId="0" fillId="0" borderId="7" xfId="0" applyNumberFormat="1" applyBorder="1"/>
    <xf numFmtId="0" fontId="0" fillId="0" borderId="19" xfId="0" applyNumberFormat="1" applyBorder="1"/>
    <xf numFmtId="0" fontId="0" fillId="0" borderId="13" xfId="0" applyBorder="1" applyAlignment="1">
      <alignment horizontal="center"/>
    </xf>
    <xf numFmtId="9" fontId="0" fillId="0" borderId="14" xfId="1" applyFont="1" applyBorder="1" applyAlignment="1">
      <alignment horizontal="center"/>
    </xf>
    <xf numFmtId="9" fontId="0" fillId="0" borderId="14" xfId="0" applyNumberFormat="1" applyBorder="1"/>
    <xf numFmtId="9" fontId="0" fillId="0" borderId="7" xfId="1" applyFont="1" applyBorder="1" applyAlignment="1">
      <alignment horizontal="center"/>
    </xf>
    <xf numFmtId="9" fontId="0" fillId="0" borderId="7" xfId="0" applyNumberFormat="1" applyBorder="1"/>
    <xf numFmtId="0" fontId="0" fillId="0" borderId="21" xfId="0" applyBorder="1"/>
    <xf numFmtId="9" fontId="0" fillId="0" borderId="19" xfId="1" applyFont="1" applyBorder="1" applyAlignment="1">
      <alignment horizontal="center"/>
    </xf>
    <xf numFmtId="9" fontId="0" fillId="0" borderId="19" xfId="0" applyNumberFormat="1" applyBorder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E33B-214D-4F57-8F69-039E54634E93}">
  <dimension ref="B2:BC54"/>
  <sheetViews>
    <sheetView tabSelected="1" topLeftCell="A4" workbookViewId="0">
      <selection activeCell="H18" sqref="H18"/>
    </sheetView>
  </sheetViews>
  <sheetFormatPr defaultRowHeight="14.4" x14ac:dyDescent="0.3"/>
  <cols>
    <col min="2" max="2" width="11.44140625" customWidth="1"/>
    <col min="3" max="3" width="7.5546875" customWidth="1"/>
    <col min="4" max="4" width="17.88671875" customWidth="1"/>
    <col min="5" max="5" width="18.33203125" customWidth="1"/>
    <col min="6" max="6" width="15.5546875" style="25" customWidth="1"/>
    <col min="7" max="7" width="12" customWidth="1"/>
    <col min="8" max="8" width="14.6640625" customWidth="1"/>
    <col min="9" max="9" width="23.6640625" style="44" customWidth="1"/>
    <col min="10" max="10" width="8.44140625" customWidth="1"/>
    <col min="11" max="11" width="11.88671875" customWidth="1"/>
    <col min="12" max="12" width="13.44140625" customWidth="1"/>
    <col min="13" max="13" width="6.88671875" customWidth="1"/>
    <col min="14" max="14" width="11.6640625" customWidth="1"/>
    <col min="15" max="15" width="20.88671875" customWidth="1"/>
    <col min="16" max="16" width="10.44140625" customWidth="1"/>
  </cols>
  <sheetData>
    <row r="2" spans="2:55" x14ac:dyDescent="0.3">
      <c r="B2" t="s">
        <v>0</v>
      </c>
    </row>
    <row r="4" spans="2:55" x14ac:dyDescent="0.3">
      <c r="B4" t="s">
        <v>1</v>
      </c>
    </row>
    <row r="6" spans="2:55" x14ac:dyDescent="0.3">
      <c r="B6" t="s">
        <v>33</v>
      </c>
    </row>
    <row r="7" spans="2:55" ht="15" thickBot="1" x14ac:dyDescent="0.35"/>
    <row r="8" spans="2:55" ht="15" thickBot="1" x14ac:dyDescent="0.35">
      <c r="B8" s="2" t="s">
        <v>9</v>
      </c>
      <c r="C8" s="3"/>
      <c r="D8" s="3"/>
      <c r="E8" s="3"/>
      <c r="F8" s="26"/>
      <c r="G8" s="4"/>
      <c r="H8" s="5" t="s">
        <v>13</v>
      </c>
      <c r="I8" s="45"/>
      <c r="J8" s="6"/>
      <c r="K8" s="2" t="s">
        <v>16</v>
      </c>
      <c r="L8" s="3"/>
      <c r="M8" s="4"/>
      <c r="N8" s="2" t="s">
        <v>17</v>
      </c>
      <c r="O8" s="3"/>
      <c r="P8" s="4"/>
      <c r="Q8" s="2" t="s">
        <v>18</v>
      </c>
      <c r="R8" s="3"/>
      <c r="S8" s="4"/>
      <c r="T8" s="2" t="s">
        <v>19</v>
      </c>
      <c r="U8" s="3"/>
      <c r="V8" s="4"/>
      <c r="W8" s="2" t="s">
        <v>20</v>
      </c>
      <c r="X8" s="3"/>
      <c r="Y8" s="4"/>
      <c r="Z8" s="2" t="s">
        <v>21</v>
      </c>
      <c r="AA8" s="3"/>
      <c r="AB8" s="4"/>
      <c r="AC8" s="2" t="s">
        <v>22</v>
      </c>
      <c r="AD8" s="3"/>
      <c r="AE8" s="4"/>
      <c r="AF8" s="2" t="s">
        <v>23</v>
      </c>
      <c r="AG8" s="3"/>
      <c r="AH8" s="4"/>
      <c r="AI8" s="2" t="s">
        <v>24</v>
      </c>
      <c r="AJ8" s="3"/>
      <c r="AK8" s="4"/>
      <c r="AL8" s="2" t="s">
        <v>25</v>
      </c>
      <c r="AM8" s="3"/>
      <c r="AN8" s="4"/>
      <c r="AO8" s="2" t="s">
        <v>26</v>
      </c>
      <c r="AP8" s="3"/>
      <c r="AQ8" s="4"/>
      <c r="AR8" s="2" t="s">
        <v>27</v>
      </c>
      <c r="AS8" s="3"/>
      <c r="AT8" s="4"/>
      <c r="AU8" s="2" t="s">
        <v>28</v>
      </c>
      <c r="AV8" s="3"/>
      <c r="AW8" s="4"/>
      <c r="AX8" s="2" t="s">
        <v>29</v>
      </c>
      <c r="AY8" s="3"/>
      <c r="AZ8" s="4"/>
      <c r="BA8" s="2" t="s">
        <v>30</v>
      </c>
      <c r="BB8" s="3"/>
      <c r="BC8" s="4"/>
    </row>
    <row r="9" spans="2:55" ht="15" thickBot="1" x14ac:dyDescent="0.35">
      <c r="B9" s="7" t="s">
        <v>2</v>
      </c>
      <c r="C9" s="8" t="s">
        <v>3</v>
      </c>
      <c r="D9" s="8" t="s">
        <v>4</v>
      </c>
      <c r="E9" s="8" t="s">
        <v>5</v>
      </c>
      <c r="F9" s="27" t="s">
        <v>6</v>
      </c>
      <c r="G9" s="9" t="s">
        <v>7</v>
      </c>
      <c r="H9" s="10" t="s">
        <v>14</v>
      </c>
      <c r="I9" s="46" t="s">
        <v>15</v>
      </c>
      <c r="J9" s="12" t="s">
        <v>8</v>
      </c>
      <c r="K9" s="13" t="s">
        <v>10</v>
      </c>
      <c r="L9" s="11" t="s">
        <v>11</v>
      </c>
      <c r="M9" s="11" t="s">
        <v>8</v>
      </c>
      <c r="N9" s="10" t="s">
        <v>10</v>
      </c>
      <c r="O9" s="11" t="s">
        <v>11</v>
      </c>
      <c r="P9" s="11" t="s">
        <v>8</v>
      </c>
      <c r="Q9" s="10" t="s">
        <v>10</v>
      </c>
      <c r="R9" s="11" t="s">
        <v>11</v>
      </c>
      <c r="S9" s="11" t="s">
        <v>8</v>
      </c>
      <c r="T9" s="10" t="s">
        <v>10</v>
      </c>
      <c r="U9" s="11" t="s">
        <v>11</v>
      </c>
      <c r="V9" s="11" t="s">
        <v>8</v>
      </c>
      <c r="W9" s="10" t="s">
        <v>10</v>
      </c>
      <c r="X9" s="11" t="s">
        <v>11</v>
      </c>
      <c r="Y9" s="11" t="s">
        <v>8</v>
      </c>
      <c r="Z9" s="10" t="s">
        <v>10</v>
      </c>
      <c r="AA9" s="11" t="s">
        <v>11</v>
      </c>
      <c r="AB9" s="11" t="s">
        <v>8</v>
      </c>
      <c r="AC9" s="10" t="s">
        <v>10</v>
      </c>
      <c r="AD9" s="11" t="s">
        <v>12</v>
      </c>
      <c r="AE9" s="11" t="s">
        <v>8</v>
      </c>
      <c r="AF9" s="10" t="s">
        <v>10</v>
      </c>
      <c r="AG9" s="11" t="s">
        <v>11</v>
      </c>
      <c r="AH9" s="11" t="s">
        <v>8</v>
      </c>
      <c r="AI9" s="10" t="s">
        <v>10</v>
      </c>
      <c r="AJ9" s="11" t="s">
        <v>11</v>
      </c>
      <c r="AK9" s="11" t="s">
        <v>8</v>
      </c>
      <c r="AL9" s="10" t="s">
        <v>10</v>
      </c>
      <c r="AM9" s="11" t="s">
        <v>11</v>
      </c>
      <c r="AN9" s="11" t="s">
        <v>8</v>
      </c>
      <c r="AO9" s="10" t="s">
        <v>10</v>
      </c>
      <c r="AP9" s="11" t="s">
        <v>11</v>
      </c>
      <c r="AQ9" s="11" t="s">
        <v>8</v>
      </c>
      <c r="AR9" s="10" t="s">
        <v>10</v>
      </c>
      <c r="AS9" s="11" t="s">
        <v>11</v>
      </c>
      <c r="AT9" s="11" t="s">
        <v>8</v>
      </c>
      <c r="AU9" s="10" t="s">
        <v>10</v>
      </c>
      <c r="AV9" s="11" t="s">
        <v>11</v>
      </c>
      <c r="AW9" s="11" t="s">
        <v>8</v>
      </c>
      <c r="AX9" s="10" t="s">
        <v>10</v>
      </c>
      <c r="AY9" s="11" t="s">
        <v>11</v>
      </c>
      <c r="AZ9" s="11" t="s">
        <v>8</v>
      </c>
      <c r="BA9" s="10" t="s">
        <v>10</v>
      </c>
      <c r="BB9" s="11" t="s">
        <v>11</v>
      </c>
      <c r="BC9" s="11" t="s">
        <v>8</v>
      </c>
    </row>
    <row r="10" spans="2:55" x14ac:dyDescent="0.3">
      <c r="B10" s="50">
        <v>30</v>
      </c>
      <c r="C10" s="32">
        <v>0</v>
      </c>
      <c r="D10" s="24">
        <v>0</v>
      </c>
      <c r="E10" s="24">
        <v>0</v>
      </c>
      <c r="F10" s="51">
        <v>0</v>
      </c>
      <c r="G10" s="32">
        <v>1</v>
      </c>
      <c r="H10" s="17">
        <v>0</v>
      </c>
      <c r="I10" s="52">
        <v>1</v>
      </c>
      <c r="J10" s="17">
        <f>AVERAGE(M10,P10,R10,V10,Y10,AA10,AD10,AH10,AK10,AN10,AQ10,AT10,AW10,AZ10)</f>
        <v>147.90909090909091</v>
      </c>
      <c r="K10" s="17">
        <v>0</v>
      </c>
      <c r="L10" s="17" t="s">
        <v>35</v>
      </c>
      <c r="M10" s="17">
        <v>146</v>
      </c>
      <c r="N10" s="17">
        <v>0</v>
      </c>
      <c r="O10" s="17" t="s">
        <v>35</v>
      </c>
      <c r="P10" s="15">
        <v>145</v>
      </c>
      <c r="Q10" s="17">
        <v>0</v>
      </c>
      <c r="R10" s="17" t="s">
        <v>35</v>
      </c>
      <c r="S10" s="17">
        <v>145</v>
      </c>
      <c r="T10" s="17">
        <v>0</v>
      </c>
      <c r="U10" s="17" t="s">
        <v>35</v>
      </c>
      <c r="V10" s="17">
        <v>156</v>
      </c>
      <c r="W10" s="17">
        <v>0</v>
      </c>
      <c r="X10" s="17" t="s">
        <v>35</v>
      </c>
      <c r="Y10" s="17">
        <v>149</v>
      </c>
      <c r="Z10" s="17">
        <v>0</v>
      </c>
      <c r="AA10" s="17" t="s">
        <v>35</v>
      </c>
      <c r="AB10" s="17">
        <v>151</v>
      </c>
      <c r="AC10" s="17">
        <v>0</v>
      </c>
      <c r="AD10" s="17" t="s">
        <v>35</v>
      </c>
      <c r="AE10" s="17">
        <v>140</v>
      </c>
      <c r="AF10" s="17">
        <v>0</v>
      </c>
      <c r="AG10" s="17" t="s">
        <v>35</v>
      </c>
      <c r="AH10" s="17">
        <v>144</v>
      </c>
      <c r="AI10" s="17">
        <v>0</v>
      </c>
      <c r="AJ10" s="17" t="s">
        <v>35</v>
      </c>
      <c r="AK10" s="17">
        <v>149</v>
      </c>
      <c r="AL10" s="17">
        <v>0</v>
      </c>
      <c r="AM10" s="17" t="s">
        <v>35</v>
      </c>
      <c r="AN10" s="17">
        <v>150</v>
      </c>
      <c r="AO10" s="17">
        <v>0</v>
      </c>
      <c r="AP10" s="17" t="s">
        <v>35</v>
      </c>
      <c r="AQ10" s="17">
        <v>153</v>
      </c>
      <c r="AR10" s="17">
        <v>0</v>
      </c>
      <c r="AS10" s="17" t="s">
        <v>35</v>
      </c>
      <c r="AT10" s="17">
        <v>144</v>
      </c>
      <c r="AU10" s="17">
        <v>0</v>
      </c>
      <c r="AV10" s="17" t="s">
        <v>35</v>
      </c>
      <c r="AW10" s="17">
        <v>150</v>
      </c>
      <c r="AX10" s="17">
        <v>0</v>
      </c>
      <c r="AY10" s="17" t="s">
        <v>35</v>
      </c>
      <c r="AZ10" s="17">
        <v>141</v>
      </c>
      <c r="BA10" s="17">
        <v>0</v>
      </c>
      <c r="BB10" s="17" t="s">
        <v>35</v>
      </c>
      <c r="BC10" s="18">
        <v>151</v>
      </c>
    </row>
    <row r="11" spans="2:55" x14ac:dyDescent="0.3">
      <c r="B11" s="41">
        <v>30</v>
      </c>
      <c r="C11" s="36">
        <v>0</v>
      </c>
      <c r="D11" s="34">
        <v>0.02</v>
      </c>
      <c r="E11" s="34">
        <v>7.0000000000000007E-2</v>
      </c>
      <c r="F11" s="53">
        <v>0.01</v>
      </c>
      <c r="G11" s="36">
        <v>5</v>
      </c>
      <c r="H11" s="15">
        <v>0</v>
      </c>
      <c r="I11" s="54">
        <v>1</v>
      </c>
      <c r="J11" s="15">
        <f>AVERAGE(M11,P11,R11,V11,Y11,AA11,AD11,AH11,AK11,AN11,AQ11,AT11,AW11,AZ11)</f>
        <v>204.36363636363637</v>
      </c>
      <c r="K11" s="15">
        <v>0</v>
      </c>
      <c r="L11" s="15" t="s">
        <v>35</v>
      </c>
      <c r="M11" s="15">
        <v>204</v>
      </c>
      <c r="N11" s="15">
        <v>0</v>
      </c>
      <c r="O11" s="15" t="s">
        <v>35</v>
      </c>
      <c r="P11" s="55">
        <v>183</v>
      </c>
      <c r="Q11" s="15">
        <v>0</v>
      </c>
      <c r="R11" s="15" t="s">
        <v>35</v>
      </c>
      <c r="S11" s="15">
        <v>220</v>
      </c>
      <c r="T11" s="15">
        <v>0</v>
      </c>
      <c r="U11" s="15" t="s">
        <v>35</v>
      </c>
      <c r="V11" s="15">
        <v>164</v>
      </c>
      <c r="W11" s="15">
        <v>0</v>
      </c>
      <c r="X11" s="15" t="s">
        <v>35</v>
      </c>
      <c r="Y11" s="15">
        <v>181</v>
      </c>
      <c r="Z11" s="15">
        <v>0</v>
      </c>
      <c r="AA11" s="15" t="s">
        <v>35</v>
      </c>
      <c r="AB11" s="15">
        <v>209</v>
      </c>
      <c r="AC11" s="15">
        <v>0</v>
      </c>
      <c r="AD11" s="15" t="s">
        <v>35</v>
      </c>
      <c r="AE11" s="15">
        <v>214</v>
      </c>
      <c r="AF11" s="15">
        <v>0</v>
      </c>
      <c r="AG11" s="15" t="s">
        <v>35</v>
      </c>
      <c r="AH11" s="15">
        <v>204</v>
      </c>
      <c r="AI11" s="15">
        <v>0</v>
      </c>
      <c r="AJ11" s="15" t="s">
        <v>35</v>
      </c>
      <c r="AK11" s="15">
        <v>230</v>
      </c>
      <c r="AL11" s="15">
        <v>0</v>
      </c>
      <c r="AM11" s="15" t="s">
        <v>35</v>
      </c>
      <c r="AN11" s="15">
        <v>205</v>
      </c>
      <c r="AO11" s="15">
        <v>0</v>
      </c>
      <c r="AP11" s="15" t="s">
        <v>35</v>
      </c>
      <c r="AQ11" s="15">
        <v>242</v>
      </c>
      <c r="AR11" s="15">
        <v>0</v>
      </c>
      <c r="AS11" s="15" t="s">
        <v>35</v>
      </c>
      <c r="AT11" s="15">
        <v>207</v>
      </c>
      <c r="AU11" s="15">
        <v>0</v>
      </c>
      <c r="AV11" s="15" t="s">
        <v>35</v>
      </c>
      <c r="AW11" s="15">
        <v>274</v>
      </c>
      <c r="AX11" s="15">
        <v>0</v>
      </c>
      <c r="AY11" s="15" t="s">
        <v>35</v>
      </c>
      <c r="AZ11" s="15">
        <v>154</v>
      </c>
      <c r="BA11" s="15">
        <v>0</v>
      </c>
      <c r="BB11" s="15" t="s">
        <v>35</v>
      </c>
      <c r="BC11" s="20">
        <v>196</v>
      </c>
    </row>
    <row r="12" spans="2:55" ht="15" thickBot="1" x14ac:dyDescent="0.35">
      <c r="B12" s="42">
        <v>30</v>
      </c>
      <c r="C12" s="39">
        <v>0</v>
      </c>
      <c r="D12" s="37">
        <v>0.05</v>
      </c>
      <c r="E12" s="37">
        <v>0.15</v>
      </c>
      <c r="F12" s="56">
        <v>0.02</v>
      </c>
      <c r="G12" s="39">
        <v>10</v>
      </c>
      <c r="H12" s="22">
        <v>0</v>
      </c>
      <c r="I12" s="57">
        <v>1</v>
      </c>
      <c r="J12" s="22">
        <f>AVERAGE(M12,P12,R12,V12,Y12,AA12,AD12,AH12,AK12,AN12,AQ12,AT12,AW12,AZ12)</f>
        <v>242.36363636363637</v>
      </c>
      <c r="K12" s="22">
        <v>0</v>
      </c>
      <c r="L12" s="22" t="s">
        <v>35</v>
      </c>
      <c r="M12" s="22">
        <v>223</v>
      </c>
      <c r="N12" s="22">
        <v>0</v>
      </c>
      <c r="O12" s="22" t="s">
        <v>35</v>
      </c>
      <c r="P12" s="22">
        <v>425</v>
      </c>
      <c r="Q12" s="22">
        <v>0</v>
      </c>
      <c r="R12" s="22" t="s">
        <v>35</v>
      </c>
      <c r="S12" s="22">
        <v>270</v>
      </c>
      <c r="T12" s="22">
        <v>0</v>
      </c>
      <c r="U12" s="22" t="s">
        <v>35</v>
      </c>
      <c r="V12" s="22">
        <v>126</v>
      </c>
      <c r="W12" s="22">
        <v>0</v>
      </c>
      <c r="X12" s="22" t="s">
        <v>35</v>
      </c>
      <c r="Y12" s="22">
        <v>153</v>
      </c>
      <c r="Z12" s="22">
        <v>0</v>
      </c>
      <c r="AA12" s="22" t="s">
        <v>35</v>
      </c>
      <c r="AB12" s="22">
        <v>263</v>
      </c>
      <c r="AC12" s="22">
        <v>0</v>
      </c>
      <c r="AD12" s="22" t="s">
        <v>35</v>
      </c>
      <c r="AE12" s="22">
        <v>316</v>
      </c>
      <c r="AF12" s="22">
        <v>0</v>
      </c>
      <c r="AG12" s="22" t="s">
        <v>35</v>
      </c>
      <c r="AH12" s="22">
        <v>233</v>
      </c>
      <c r="AI12" s="22">
        <v>0</v>
      </c>
      <c r="AJ12" s="22" t="s">
        <v>35</v>
      </c>
      <c r="AK12" s="22">
        <v>183</v>
      </c>
      <c r="AL12" s="22">
        <v>0</v>
      </c>
      <c r="AM12" s="22" t="s">
        <v>35</v>
      </c>
      <c r="AN12" s="22">
        <v>175</v>
      </c>
      <c r="AO12" s="22">
        <v>0</v>
      </c>
      <c r="AP12" s="22" t="s">
        <v>35</v>
      </c>
      <c r="AQ12" s="22">
        <v>272</v>
      </c>
      <c r="AR12" s="22">
        <v>0</v>
      </c>
      <c r="AS12" s="22" t="s">
        <v>35</v>
      </c>
      <c r="AT12" s="22">
        <v>379</v>
      </c>
      <c r="AU12" s="22">
        <v>0</v>
      </c>
      <c r="AV12" s="22" t="s">
        <v>35</v>
      </c>
      <c r="AW12" s="22">
        <v>287</v>
      </c>
      <c r="AX12" s="22">
        <v>0</v>
      </c>
      <c r="AY12" s="22" t="s">
        <v>35</v>
      </c>
      <c r="AZ12" s="22">
        <v>210</v>
      </c>
      <c r="BA12" s="22">
        <v>0</v>
      </c>
      <c r="BB12" s="22" t="s">
        <v>35</v>
      </c>
      <c r="BC12" s="23">
        <v>240</v>
      </c>
    </row>
    <row r="14" spans="2:55" x14ac:dyDescent="0.3">
      <c r="B14" t="s">
        <v>31</v>
      </c>
    </row>
    <row r="15" spans="2:55" ht="15" thickBot="1" x14ac:dyDescent="0.35"/>
    <row r="16" spans="2:55" ht="15" thickBot="1" x14ac:dyDescent="0.35">
      <c r="B16" s="2" t="s">
        <v>9</v>
      </c>
      <c r="C16" s="3"/>
      <c r="D16" s="3"/>
      <c r="E16" s="3"/>
      <c r="F16" s="26"/>
      <c r="G16" s="4"/>
      <c r="H16" s="5" t="s">
        <v>13</v>
      </c>
      <c r="I16" s="45"/>
      <c r="J16" s="6"/>
      <c r="K16" s="2" t="s">
        <v>16</v>
      </c>
      <c r="L16" s="3"/>
      <c r="M16" s="4"/>
      <c r="N16" s="2" t="s">
        <v>17</v>
      </c>
      <c r="O16" s="3"/>
      <c r="P16" s="4"/>
      <c r="Q16" s="2" t="s">
        <v>18</v>
      </c>
      <c r="R16" s="3"/>
      <c r="S16" s="4"/>
      <c r="T16" s="2" t="s">
        <v>19</v>
      </c>
      <c r="U16" s="3"/>
      <c r="V16" s="4"/>
      <c r="W16" s="2" t="s">
        <v>20</v>
      </c>
      <c r="X16" s="3"/>
      <c r="Y16" s="4"/>
      <c r="Z16" s="2" t="s">
        <v>21</v>
      </c>
      <c r="AA16" s="3"/>
      <c r="AB16" s="4"/>
      <c r="AC16" s="2" t="s">
        <v>22</v>
      </c>
      <c r="AD16" s="3"/>
      <c r="AE16" s="4"/>
      <c r="AF16" s="2" t="s">
        <v>23</v>
      </c>
      <c r="AG16" s="3"/>
      <c r="AH16" s="4"/>
      <c r="AI16" s="2" t="s">
        <v>24</v>
      </c>
      <c r="AJ16" s="3"/>
      <c r="AK16" s="4"/>
      <c r="AL16" s="2" t="s">
        <v>25</v>
      </c>
      <c r="AM16" s="3"/>
      <c r="AN16" s="4"/>
      <c r="AO16" s="2" t="s">
        <v>26</v>
      </c>
      <c r="AP16" s="3"/>
      <c r="AQ16" s="4"/>
      <c r="AR16" s="2" t="s">
        <v>27</v>
      </c>
      <c r="AS16" s="3"/>
      <c r="AT16" s="4"/>
      <c r="AU16" s="2" t="s">
        <v>28</v>
      </c>
      <c r="AV16" s="3"/>
      <c r="AW16" s="4"/>
      <c r="AX16" s="2" t="s">
        <v>29</v>
      </c>
      <c r="AY16" s="3"/>
      <c r="AZ16" s="4"/>
      <c r="BA16" s="2" t="s">
        <v>30</v>
      </c>
      <c r="BB16" s="3"/>
      <c r="BC16" s="4"/>
    </row>
    <row r="17" spans="2:55" ht="15" thickBot="1" x14ac:dyDescent="0.35">
      <c r="B17" s="7" t="s">
        <v>2</v>
      </c>
      <c r="C17" s="8" t="s">
        <v>3</v>
      </c>
      <c r="D17" s="8" t="s">
        <v>4</v>
      </c>
      <c r="E17" s="8" t="s">
        <v>5</v>
      </c>
      <c r="F17" s="27" t="s">
        <v>6</v>
      </c>
      <c r="G17" s="9" t="s">
        <v>7</v>
      </c>
      <c r="H17" s="10" t="s">
        <v>14</v>
      </c>
      <c r="I17" s="46" t="s">
        <v>15</v>
      </c>
      <c r="J17" s="12" t="s">
        <v>8</v>
      </c>
      <c r="K17" s="13" t="s">
        <v>10</v>
      </c>
      <c r="L17" s="11" t="s">
        <v>11</v>
      </c>
      <c r="M17" s="11" t="s">
        <v>8</v>
      </c>
      <c r="N17" s="10" t="s">
        <v>10</v>
      </c>
      <c r="O17" s="11" t="s">
        <v>11</v>
      </c>
      <c r="P17" s="11" t="s">
        <v>8</v>
      </c>
      <c r="Q17" s="10" t="s">
        <v>10</v>
      </c>
      <c r="R17" s="11" t="s">
        <v>11</v>
      </c>
      <c r="S17" s="11" t="s">
        <v>8</v>
      </c>
      <c r="T17" s="10" t="s">
        <v>10</v>
      </c>
      <c r="U17" s="11" t="s">
        <v>11</v>
      </c>
      <c r="V17" s="11" t="s">
        <v>8</v>
      </c>
      <c r="W17" s="10" t="s">
        <v>10</v>
      </c>
      <c r="X17" s="11" t="s">
        <v>11</v>
      </c>
      <c r="Y17" s="11" t="s">
        <v>8</v>
      </c>
      <c r="Z17" s="10" t="s">
        <v>10</v>
      </c>
      <c r="AA17" s="11" t="s">
        <v>11</v>
      </c>
      <c r="AB17" s="11" t="s">
        <v>8</v>
      </c>
      <c r="AC17" s="10" t="s">
        <v>10</v>
      </c>
      <c r="AD17" s="11" t="s">
        <v>12</v>
      </c>
      <c r="AE17" s="11" t="s">
        <v>8</v>
      </c>
      <c r="AF17" s="10" t="s">
        <v>10</v>
      </c>
      <c r="AG17" s="11" t="s">
        <v>11</v>
      </c>
      <c r="AH17" s="11" t="s">
        <v>8</v>
      </c>
      <c r="AI17" s="10" t="s">
        <v>10</v>
      </c>
      <c r="AJ17" s="11" t="s">
        <v>11</v>
      </c>
      <c r="AK17" s="11" t="s">
        <v>8</v>
      </c>
      <c r="AL17" s="10" t="s">
        <v>10</v>
      </c>
      <c r="AM17" s="11" t="s">
        <v>11</v>
      </c>
      <c r="AN17" s="11" t="s">
        <v>8</v>
      </c>
      <c r="AO17" s="10" t="s">
        <v>10</v>
      </c>
      <c r="AP17" s="11" t="s">
        <v>11</v>
      </c>
      <c r="AQ17" s="11" t="s">
        <v>8</v>
      </c>
      <c r="AR17" s="10" t="s">
        <v>10</v>
      </c>
      <c r="AS17" s="11" t="s">
        <v>11</v>
      </c>
      <c r="AT17" s="11" t="s">
        <v>8</v>
      </c>
      <c r="AU17" s="10" t="s">
        <v>10</v>
      </c>
      <c r="AV17" s="11" t="s">
        <v>11</v>
      </c>
      <c r="AW17" s="11" t="s">
        <v>8</v>
      </c>
      <c r="AX17" s="10" t="s">
        <v>10</v>
      </c>
      <c r="AY17" s="11" t="s">
        <v>11</v>
      </c>
      <c r="AZ17" s="11" t="s">
        <v>8</v>
      </c>
      <c r="BA17" s="10" t="s">
        <v>10</v>
      </c>
      <c r="BB17" s="11" t="s">
        <v>11</v>
      </c>
      <c r="BC17" s="11" t="s">
        <v>8</v>
      </c>
    </row>
    <row r="18" spans="2:55" x14ac:dyDescent="0.3">
      <c r="B18" s="40">
        <v>95</v>
      </c>
      <c r="C18" s="32">
        <v>5</v>
      </c>
      <c r="D18" s="24">
        <v>0</v>
      </c>
      <c r="E18" s="24">
        <v>0</v>
      </c>
      <c r="F18" s="31">
        <v>0</v>
      </c>
      <c r="G18" s="32">
        <v>1</v>
      </c>
      <c r="H18" s="17">
        <f>AVERAGE(K18,L18,N18,O18,Q18,R18,T18,U18,W18,X18,Z18,AA18,AC18,AD18,AF18,AG18,AI18,AJ18,AL18,AM18,AO18,AP18,AR18,AS18,AU18,AV18,AX18,AY18,BA18,BB18)</f>
        <v>2.4333333333333331</v>
      </c>
      <c r="I18" s="47">
        <v>0</v>
      </c>
      <c r="J18" s="17">
        <v>500</v>
      </c>
      <c r="K18" s="17">
        <v>0</v>
      </c>
      <c r="L18" s="17">
        <v>3</v>
      </c>
      <c r="M18" s="17">
        <v>500</v>
      </c>
      <c r="N18" s="17">
        <v>0</v>
      </c>
      <c r="O18" s="17">
        <v>5</v>
      </c>
      <c r="P18" s="17">
        <v>500</v>
      </c>
      <c r="Q18" s="17">
        <v>0</v>
      </c>
      <c r="R18" s="17">
        <v>5</v>
      </c>
      <c r="S18" s="17">
        <v>500</v>
      </c>
      <c r="T18" s="17">
        <v>0</v>
      </c>
      <c r="U18" s="17">
        <v>5</v>
      </c>
      <c r="V18" s="17">
        <v>500</v>
      </c>
      <c r="W18" s="17">
        <v>0</v>
      </c>
      <c r="X18" s="17">
        <v>5</v>
      </c>
      <c r="Y18" s="17">
        <v>500</v>
      </c>
      <c r="Z18" s="17">
        <v>0</v>
      </c>
      <c r="AA18" s="17">
        <v>5</v>
      </c>
      <c r="AB18" s="17">
        <v>500</v>
      </c>
      <c r="AC18" s="17">
        <v>0</v>
      </c>
      <c r="AD18" s="17">
        <v>5</v>
      </c>
      <c r="AE18" s="17">
        <v>500</v>
      </c>
      <c r="AF18" s="17">
        <v>0</v>
      </c>
      <c r="AG18" s="17">
        <v>5</v>
      </c>
      <c r="AH18" s="17">
        <v>500</v>
      </c>
      <c r="AI18" s="17">
        <v>0</v>
      </c>
      <c r="AJ18" s="17">
        <v>5</v>
      </c>
      <c r="AK18" s="17">
        <v>500</v>
      </c>
      <c r="AL18" s="17">
        <v>0</v>
      </c>
      <c r="AM18" s="17">
        <v>5</v>
      </c>
      <c r="AN18" s="17">
        <v>500</v>
      </c>
      <c r="AO18" s="17">
        <v>0</v>
      </c>
      <c r="AP18" s="17">
        <v>5</v>
      </c>
      <c r="AQ18" s="17">
        <v>500</v>
      </c>
      <c r="AR18" s="17">
        <v>0</v>
      </c>
      <c r="AS18" s="17">
        <v>5</v>
      </c>
      <c r="AT18" s="17">
        <v>500</v>
      </c>
      <c r="AU18" s="17">
        <v>0</v>
      </c>
      <c r="AV18" s="17">
        <v>5</v>
      </c>
      <c r="AW18" s="17">
        <v>500</v>
      </c>
      <c r="AX18" s="17">
        <v>0</v>
      </c>
      <c r="AY18" s="17">
        <v>5</v>
      </c>
      <c r="AZ18" s="17">
        <v>500</v>
      </c>
      <c r="BA18" s="17">
        <v>0</v>
      </c>
      <c r="BB18" s="17">
        <v>5</v>
      </c>
      <c r="BC18" s="18">
        <v>500</v>
      </c>
    </row>
    <row r="19" spans="2:55" x14ac:dyDescent="0.3">
      <c r="B19" s="41">
        <v>95</v>
      </c>
      <c r="C19" s="36">
        <v>5</v>
      </c>
      <c r="D19" s="33">
        <v>0.02</v>
      </c>
      <c r="E19" s="34">
        <v>7.0000000000000007E-2</v>
      </c>
      <c r="F19" s="35">
        <v>0.01</v>
      </c>
      <c r="G19" s="36">
        <v>5</v>
      </c>
      <c r="H19" s="15">
        <f>AVERAGE(K19,L19,N19,O19,Q19,R19,T19,U19,W19,X19,Z19,AA19,AC19,AD19,AF19,AG19,AI19,AJ19,AL19,AM19,AO19,AP19,AR19,AS19,AU19,AV19,AX19,AY19,BA19,BB19)</f>
        <v>2.4333333333333331</v>
      </c>
      <c r="I19" s="48">
        <v>0</v>
      </c>
      <c r="J19" s="15">
        <v>500</v>
      </c>
      <c r="K19" s="15">
        <v>0</v>
      </c>
      <c r="L19" s="15">
        <v>5</v>
      </c>
      <c r="M19" s="15">
        <v>500</v>
      </c>
      <c r="N19" s="15">
        <v>0</v>
      </c>
      <c r="O19" s="15">
        <v>5</v>
      </c>
      <c r="P19" s="15">
        <v>500</v>
      </c>
      <c r="Q19" s="15">
        <v>0</v>
      </c>
      <c r="R19" s="15">
        <v>5</v>
      </c>
      <c r="S19" s="15">
        <v>500</v>
      </c>
      <c r="T19" s="15">
        <v>0</v>
      </c>
      <c r="U19" s="15">
        <v>5</v>
      </c>
      <c r="V19" s="15">
        <v>500</v>
      </c>
      <c r="W19" s="15">
        <v>0</v>
      </c>
      <c r="X19" s="15">
        <v>5</v>
      </c>
      <c r="Y19" s="15">
        <v>500</v>
      </c>
      <c r="Z19" s="15">
        <v>0</v>
      </c>
      <c r="AA19" s="15">
        <v>5</v>
      </c>
      <c r="AB19" s="15">
        <v>500</v>
      </c>
      <c r="AC19" s="15">
        <v>0</v>
      </c>
      <c r="AD19" s="15">
        <v>5</v>
      </c>
      <c r="AE19" s="15">
        <v>500</v>
      </c>
      <c r="AF19" s="15">
        <v>0</v>
      </c>
      <c r="AG19" s="15">
        <v>4</v>
      </c>
      <c r="AH19" s="15">
        <v>500</v>
      </c>
      <c r="AI19" s="15">
        <v>0</v>
      </c>
      <c r="AJ19" s="15">
        <v>5</v>
      </c>
      <c r="AK19" s="15">
        <v>500</v>
      </c>
      <c r="AL19" s="15">
        <v>0</v>
      </c>
      <c r="AM19" s="15">
        <v>5</v>
      </c>
      <c r="AN19" s="15">
        <v>500</v>
      </c>
      <c r="AO19" s="15">
        <v>0</v>
      </c>
      <c r="AP19" s="15">
        <v>4</v>
      </c>
      <c r="AQ19" s="15">
        <v>500</v>
      </c>
      <c r="AR19" s="15">
        <v>0</v>
      </c>
      <c r="AS19" s="15">
        <v>5</v>
      </c>
      <c r="AT19" s="15">
        <v>500</v>
      </c>
      <c r="AU19" s="15">
        <v>0</v>
      </c>
      <c r="AV19" s="15">
        <v>5</v>
      </c>
      <c r="AW19" s="15">
        <v>500</v>
      </c>
      <c r="AX19" s="15">
        <v>0</v>
      </c>
      <c r="AY19" s="15">
        <v>5</v>
      </c>
      <c r="AZ19" s="15">
        <v>500</v>
      </c>
      <c r="BA19" s="15">
        <v>0</v>
      </c>
      <c r="BB19" s="15">
        <v>5</v>
      </c>
      <c r="BC19" s="20">
        <v>500</v>
      </c>
    </row>
    <row r="20" spans="2:55" ht="15" thickBot="1" x14ac:dyDescent="0.35">
      <c r="B20" s="42">
        <v>95</v>
      </c>
      <c r="C20" s="39">
        <v>5</v>
      </c>
      <c r="D20" s="37">
        <v>0.05</v>
      </c>
      <c r="E20" s="37">
        <v>0.15</v>
      </c>
      <c r="F20" s="38">
        <v>0.02</v>
      </c>
      <c r="G20" s="39">
        <v>10</v>
      </c>
      <c r="H20" s="22">
        <f>AVERAGE(K20,L20,N20,O20,Q20,R20,T20,U20,W20,X20,Z20,AA20,AC20,AD20,AF20,AG20,AI20,AJ20,AL20,AM20,AO20,AP20,AR20,AS20,AU20,AV20,AX20,AY20,BA20,BB20)</f>
        <v>2.2999999999999998</v>
      </c>
      <c r="I20" s="49">
        <v>0</v>
      </c>
      <c r="J20" s="22">
        <v>500</v>
      </c>
      <c r="K20" s="22">
        <v>0</v>
      </c>
      <c r="L20" s="22">
        <v>3</v>
      </c>
      <c r="M20" s="22">
        <v>500</v>
      </c>
      <c r="N20" s="22">
        <v>0</v>
      </c>
      <c r="O20" s="22">
        <v>4</v>
      </c>
      <c r="P20" s="22">
        <v>500</v>
      </c>
      <c r="Q20" s="22">
        <v>0</v>
      </c>
      <c r="R20" s="22">
        <v>5</v>
      </c>
      <c r="S20" s="22">
        <v>500</v>
      </c>
      <c r="T20" s="22">
        <v>0</v>
      </c>
      <c r="U20" s="22">
        <v>5</v>
      </c>
      <c r="V20" s="22">
        <v>500</v>
      </c>
      <c r="W20" s="22">
        <v>2</v>
      </c>
      <c r="X20" s="22">
        <v>4</v>
      </c>
      <c r="Y20" s="22">
        <v>500</v>
      </c>
      <c r="Z20" s="22">
        <v>0</v>
      </c>
      <c r="AA20" s="22">
        <v>5</v>
      </c>
      <c r="AB20" s="22">
        <v>500</v>
      </c>
      <c r="AC20" s="22">
        <v>0</v>
      </c>
      <c r="AD20" s="22">
        <v>4</v>
      </c>
      <c r="AE20" s="22">
        <v>500</v>
      </c>
      <c r="AF20" s="22">
        <v>0</v>
      </c>
      <c r="AG20" s="22">
        <v>5</v>
      </c>
      <c r="AH20" s="22">
        <v>500</v>
      </c>
      <c r="AI20" s="22">
        <v>0</v>
      </c>
      <c r="AJ20" s="22">
        <v>5</v>
      </c>
      <c r="AK20" s="22">
        <v>500</v>
      </c>
      <c r="AL20" s="43">
        <v>0</v>
      </c>
      <c r="AM20" s="22">
        <v>4</v>
      </c>
      <c r="AN20" s="22">
        <v>500</v>
      </c>
      <c r="AO20" s="22">
        <v>0</v>
      </c>
      <c r="AP20" s="22">
        <v>4</v>
      </c>
      <c r="AQ20" s="22">
        <v>500</v>
      </c>
      <c r="AR20" s="22">
        <v>0</v>
      </c>
      <c r="AS20" s="22">
        <v>5</v>
      </c>
      <c r="AT20" s="22">
        <v>500</v>
      </c>
      <c r="AU20" s="22">
        <v>0</v>
      </c>
      <c r="AV20" s="22">
        <v>5</v>
      </c>
      <c r="AW20" s="22">
        <v>500</v>
      </c>
      <c r="AX20" s="22">
        <v>0</v>
      </c>
      <c r="AY20" s="22">
        <v>4</v>
      </c>
      <c r="AZ20" s="22">
        <v>500</v>
      </c>
      <c r="BA20" s="22">
        <v>0</v>
      </c>
      <c r="BB20" s="22">
        <v>5</v>
      </c>
      <c r="BC20" s="23">
        <v>500</v>
      </c>
    </row>
    <row r="22" spans="2:55" x14ac:dyDescent="0.3">
      <c r="B22" t="s">
        <v>34</v>
      </c>
    </row>
    <row r="23" spans="2:55" ht="15" thickBot="1" x14ac:dyDescent="0.35"/>
    <row r="24" spans="2:55" ht="15" thickBot="1" x14ac:dyDescent="0.35">
      <c r="B24" s="2" t="s">
        <v>9</v>
      </c>
      <c r="C24" s="3"/>
      <c r="D24" s="3"/>
      <c r="E24" s="3"/>
      <c r="F24" s="26"/>
      <c r="G24" s="4"/>
      <c r="H24" s="5" t="s">
        <v>13</v>
      </c>
      <c r="I24" s="45"/>
      <c r="J24" s="6"/>
      <c r="K24" s="2" t="s">
        <v>16</v>
      </c>
      <c r="L24" s="3"/>
      <c r="M24" s="4"/>
      <c r="N24" s="2" t="s">
        <v>17</v>
      </c>
      <c r="O24" s="3"/>
      <c r="P24" s="4"/>
      <c r="Q24" s="2" t="s">
        <v>18</v>
      </c>
      <c r="R24" s="3"/>
      <c r="S24" s="4"/>
      <c r="T24" s="2" t="s">
        <v>19</v>
      </c>
      <c r="U24" s="3"/>
      <c r="V24" s="4"/>
      <c r="W24" s="2" t="s">
        <v>20</v>
      </c>
      <c r="X24" s="3"/>
      <c r="Y24" s="4"/>
      <c r="Z24" s="2" t="s">
        <v>21</v>
      </c>
      <c r="AA24" s="3"/>
      <c r="AB24" s="4"/>
      <c r="AC24" s="2" t="s">
        <v>22</v>
      </c>
      <c r="AD24" s="3"/>
      <c r="AE24" s="4"/>
      <c r="AF24" s="2" t="s">
        <v>23</v>
      </c>
      <c r="AG24" s="3"/>
      <c r="AH24" s="4"/>
      <c r="AI24" s="2" t="s">
        <v>24</v>
      </c>
      <c r="AJ24" s="3"/>
      <c r="AK24" s="4"/>
      <c r="AL24" s="2" t="s">
        <v>25</v>
      </c>
      <c r="AM24" s="3"/>
      <c r="AN24" s="4"/>
      <c r="AO24" s="2" t="s">
        <v>26</v>
      </c>
      <c r="AP24" s="3"/>
      <c r="AQ24" s="4"/>
      <c r="AR24" s="2" t="s">
        <v>27</v>
      </c>
      <c r="AS24" s="3"/>
      <c r="AT24" s="4"/>
      <c r="AU24" s="2" t="s">
        <v>28</v>
      </c>
      <c r="AV24" s="3"/>
      <c r="AW24" s="4"/>
      <c r="AX24" s="2" t="s">
        <v>29</v>
      </c>
      <c r="AY24" s="3"/>
      <c r="AZ24" s="4"/>
      <c r="BA24" s="2" t="s">
        <v>30</v>
      </c>
      <c r="BB24" s="3"/>
      <c r="BC24" s="4"/>
    </row>
    <row r="25" spans="2:55" ht="15" thickBot="1" x14ac:dyDescent="0.35">
      <c r="B25" s="7" t="s">
        <v>2</v>
      </c>
      <c r="C25" s="8" t="s">
        <v>3</v>
      </c>
      <c r="D25" s="8" t="s">
        <v>4</v>
      </c>
      <c r="E25" s="8" t="s">
        <v>5</v>
      </c>
      <c r="F25" s="27" t="s">
        <v>6</v>
      </c>
      <c r="G25" s="9" t="s">
        <v>7</v>
      </c>
      <c r="H25" s="10" t="s">
        <v>14</v>
      </c>
      <c r="I25" s="46" t="s">
        <v>15</v>
      </c>
      <c r="J25" s="12" t="s">
        <v>8</v>
      </c>
      <c r="K25" s="13" t="s">
        <v>10</v>
      </c>
      <c r="L25" s="11" t="s">
        <v>11</v>
      </c>
      <c r="M25" s="11" t="s">
        <v>8</v>
      </c>
      <c r="N25" s="10" t="s">
        <v>10</v>
      </c>
      <c r="O25" s="11" t="s">
        <v>11</v>
      </c>
      <c r="P25" s="11" t="s">
        <v>8</v>
      </c>
      <c r="Q25" s="10" t="s">
        <v>10</v>
      </c>
      <c r="R25" s="11" t="s">
        <v>11</v>
      </c>
      <c r="S25" s="11" t="s">
        <v>8</v>
      </c>
      <c r="T25" s="10" t="s">
        <v>10</v>
      </c>
      <c r="U25" s="11" t="s">
        <v>11</v>
      </c>
      <c r="V25" s="11" t="s">
        <v>8</v>
      </c>
      <c r="W25" s="10" t="s">
        <v>10</v>
      </c>
      <c r="X25" s="11" t="s">
        <v>11</v>
      </c>
      <c r="Y25" s="11" t="s">
        <v>8</v>
      </c>
      <c r="Z25" s="10" t="s">
        <v>10</v>
      </c>
      <c r="AA25" s="11" t="s">
        <v>11</v>
      </c>
      <c r="AB25" s="11" t="s">
        <v>8</v>
      </c>
      <c r="AC25" s="10" t="s">
        <v>10</v>
      </c>
      <c r="AD25" s="11" t="s">
        <v>12</v>
      </c>
      <c r="AE25" s="11" t="s">
        <v>8</v>
      </c>
      <c r="AF25" s="10" t="s">
        <v>10</v>
      </c>
      <c r="AG25" s="11" t="s">
        <v>11</v>
      </c>
      <c r="AH25" s="11" t="s">
        <v>8</v>
      </c>
      <c r="AI25" s="10" t="s">
        <v>10</v>
      </c>
      <c r="AJ25" s="11" t="s">
        <v>11</v>
      </c>
      <c r="AK25" s="11" t="s">
        <v>8</v>
      </c>
      <c r="AL25" s="10" t="s">
        <v>10</v>
      </c>
      <c r="AM25" s="11" t="s">
        <v>11</v>
      </c>
      <c r="AN25" s="11" t="s">
        <v>8</v>
      </c>
      <c r="AO25" s="10" t="s">
        <v>10</v>
      </c>
      <c r="AP25" s="11" t="s">
        <v>11</v>
      </c>
      <c r="AQ25" s="11" t="s">
        <v>8</v>
      </c>
      <c r="AR25" s="10" t="s">
        <v>10</v>
      </c>
      <c r="AS25" s="11" t="s">
        <v>11</v>
      </c>
      <c r="AT25" s="11" t="s">
        <v>8</v>
      </c>
      <c r="AU25" s="10" t="s">
        <v>10</v>
      </c>
      <c r="AV25" s="11" t="s">
        <v>11</v>
      </c>
      <c r="AW25" s="11" t="s">
        <v>8</v>
      </c>
      <c r="AX25" s="10" t="s">
        <v>10</v>
      </c>
      <c r="AY25" s="11" t="s">
        <v>11</v>
      </c>
      <c r="AZ25" s="11" t="s">
        <v>8</v>
      </c>
      <c r="BA25" s="10" t="s">
        <v>10</v>
      </c>
      <c r="BB25" s="11" t="s">
        <v>11</v>
      </c>
      <c r="BC25" s="11" t="s">
        <v>8</v>
      </c>
    </row>
    <row r="26" spans="2:55" x14ac:dyDescent="0.3">
      <c r="B26" s="40">
        <v>15</v>
      </c>
      <c r="C26" s="32">
        <v>5</v>
      </c>
      <c r="D26" s="24">
        <v>0</v>
      </c>
      <c r="E26" s="24">
        <v>0</v>
      </c>
      <c r="F26" s="31">
        <v>0</v>
      </c>
      <c r="G26" s="32">
        <v>1</v>
      </c>
      <c r="H26" s="17" t="e">
        <f>AVERAGE(K26,L26,N26,O26,Q26,R26,T26,U26,W26,X26,Z26,AA26,AC26,AD26,AF26,AG26,AI26,AJ26,AL26,AM26,AO26,AP26,AR26,AS26,AU26,AV26,AX26,AY26,BA26,BB26)</f>
        <v>#DIV/0!</v>
      </c>
      <c r="I26" s="4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8"/>
    </row>
    <row r="27" spans="2:55" x14ac:dyDescent="0.3">
      <c r="B27" s="41">
        <v>15</v>
      </c>
      <c r="C27" s="36">
        <v>5</v>
      </c>
      <c r="D27" s="33">
        <v>0.02</v>
      </c>
      <c r="E27" s="34">
        <v>7.0000000000000007E-2</v>
      </c>
      <c r="F27" s="35">
        <v>0</v>
      </c>
      <c r="G27" s="36">
        <v>5</v>
      </c>
      <c r="H27" s="15" t="e">
        <f>AVERAGE(K27,L27,N27,O27,Q27,R27,T27,U27,W27,X27,Z27,AA27,AC27,AD27,AF27,AG27,AI27,AJ27,AL27,AM27,AO27,AP27,AR27,AS27,AU27,AV27,AX27,AY27,BA27,BB27)</f>
        <v>#DIV/0!</v>
      </c>
      <c r="I27" s="48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20"/>
    </row>
    <row r="28" spans="2:55" ht="15" thickBot="1" x14ac:dyDescent="0.35">
      <c r="B28" s="42">
        <v>15</v>
      </c>
      <c r="C28" s="39">
        <v>5</v>
      </c>
      <c r="D28" s="37">
        <v>0.05</v>
      </c>
      <c r="E28" s="37">
        <v>0.15</v>
      </c>
      <c r="F28" s="38">
        <v>0</v>
      </c>
      <c r="G28" s="39">
        <v>10</v>
      </c>
      <c r="H28" s="22" t="e">
        <f>AVERAGE(K28,L28,N28,O28,Q28,R28,T28,U28,W28,X28,Z28,AA28,AC28,AD28,AF28,AG28,AI28,AJ28,AL28,AM28,AO28,AP28,AR28,AS28,AU28,AV28,AX28,AY28,BA28,BB28)</f>
        <v>#DIV/0!</v>
      </c>
      <c r="I28" s="49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3"/>
    </row>
    <row r="30" spans="2:55" x14ac:dyDescent="0.3">
      <c r="B30" t="s">
        <v>32</v>
      </c>
    </row>
    <row r="31" spans="2:55" x14ac:dyDescent="0.3">
      <c r="B31" s="1"/>
    </row>
    <row r="32" spans="2:55" x14ac:dyDescent="0.3">
      <c r="B32" t="s">
        <v>31</v>
      </c>
    </row>
    <row r="33" spans="2:55" ht="15" thickBot="1" x14ac:dyDescent="0.35"/>
    <row r="34" spans="2:55" ht="15" thickBot="1" x14ac:dyDescent="0.35">
      <c r="B34" s="2" t="s">
        <v>9</v>
      </c>
      <c r="C34" s="3"/>
      <c r="D34" s="3"/>
      <c r="E34" s="3"/>
      <c r="F34" s="26"/>
      <c r="G34" s="4"/>
      <c r="H34" s="5" t="s">
        <v>13</v>
      </c>
      <c r="I34" s="45"/>
      <c r="J34" s="6"/>
      <c r="K34" s="2" t="s">
        <v>16</v>
      </c>
      <c r="L34" s="3"/>
      <c r="M34" s="4"/>
      <c r="N34" s="2" t="s">
        <v>17</v>
      </c>
      <c r="O34" s="3"/>
      <c r="P34" s="4"/>
      <c r="Q34" s="2" t="s">
        <v>18</v>
      </c>
      <c r="R34" s="3"/>
      <c r="S34" s="4"/>
      <c r="T34" s="2" t="s">
        <v>19</v>
      </c>
      <c r="U34" s="3"/>
      <c r="V34" s="4"/>
      <c r="W34" s="2" t="s">
        <v>20</v>
      </c>
      <c r="X34" s="3"/>
      <c r="Y34" s="4"/>
      <c r="Z34" s="2" t="s">
        <v>21</v>
      </c>
      <c r="AA34" s="3"/>
      <c r="AB34" s="4"/>
      <c r="AC34" s="2" t="s">
        <v>22</v>
      </c>
      <c r="AD34" s="3"/>
      <c r="AE34" s="4"/>
      <c r="AF34" s="2" t="s">
        <v>23</v>
      </c>
      <c r="AG34" s="3"/>
      <c r="AH34" s="4"/>
      <c r="AI34" s="2" t="s">
        <v>24</v>
      </c>
      <c r="AJ34" s="3"/>
      <c r="AK34" s="4"/>
      <c r="AL34" s="2" t="s">
        <v>25</v>
      </c>
      <c r="AM34" s="3"/>
      <c r="AN34" s="4"/>
      <c r="AO34" s="2" t="s">
        <v>26</v>
      </c>
      <c r="AP34" s="3"/>
      <c r="AQ34" s="4"/>
      <c r="AR34" s="2" t="s">
        <v>27</v>
      </c>
      <c r="AS34" s="3"/>
      <c r="AT34" s="4"/>
      <c r="AU34" s="2" t="s">
        <v>28</v>
      </c>
      <c r="AV34" s="3"/>
      <c r="AW34" s="4"/>
      <c r="AX34" s="2" t="s">
        <v>29</v>
      </c>
      <c r="AY34" s="3"/>
      <c r="AZ34" s="4"/>
      <c r="BA34" s="2" t="s">
        <v>30</v>
      </c>
      <c r="BB34" s="3"/>
      <c r="BC34" s="4"/>
    </row>
    <row r="35" spans="2:55" ht="15" thickBot="1" x14ac:dyDescent="0.35">
      <c r="B35" s="7" t="s">
        <v>2</v>
      </c>
      <c r="C35" s="8" t="s">
        <v>3</v>
      </c>
      <c r="D35" s="8" t="s">
        <v>4</v>
      </c>
      <c r="E35" s="8" t="s">
        <v>5</v>
      </c>
      <c r="F35" s="27" t="s">
        <v>6</v>
      </c>
      <c r="G35" s="9" t="s">
        <v>7</v>
      </c>
      <c r="H35" s="10" t="s">
        <v>14</v>
      </c>
      <c r="I35" s="46" t="s">
        <v>15</v>
      </c>
      <c r="J35" s="12" t="s">
        <v>8</v>
      </c>
      <c r="K35" s="13" t="s">
        <v>10</v>
      </c>
      <c r="L35" s="11" t="s">
        <v>11</v>
      </c>
      <c r="M35" s="11" t="s">
        <v>8</v>
      </c>
      <c r="N35" s="10" t="s">
        <v>10</v>
      </c>
      <c r="O35" s="11" t="s">
        <v>11</v>
      </c>
      <c r="P35" s="11" t="s">
        <v>8</v>
      </c>
      <c r="Q35" s="10" t="s">
        <v>10</v>
      </c>
      <c r="R35" s="11" t="s">
        <v>11</v>
      </c>
      <c r="S35" s="11" t="s">
        <v>8</v>
      </c>
      <c r="T35" s="10" t="s">
        <v>10</v>
      </c>
      <c r="U35" s="11" t="s">
        <v>11</v>
      </c>
      <c r="V35" s="11" t="s">
        <v>8</v>
      </c>
      <c r="W35" s="10" t="s">
        <v>10</v>
      </c>
      <c r="X35" s="11" t="s">
        <v>11</v>
      </c>
      <c r="Y35" s="11" t="s">
        <v>8</v>
      </c>
      <c r="Z35" s="10" t="s">
        <v>10</v>
      </c>
      <c r="AA35" s="11" t="s">
        <v>11</v>
      </c>
      <c r="AB35" s="11" t="s">
        <v>8</v>
      </c>
      <c r="AC35" s="10" t="s">
        <v>10</v>
      </c>
      <c r="AD35" s="11" t="s">
        <v>12</v>
      </c>
      <c r="AE35" s="11" t="s">
        <v>8</v>
      </c>
      <c r="AF35" s="10" t="s">
        <v>10</v>
      </c>
      <c r="AG35" s="11" t="s">
        <v>11</v>
      </c>
      <c r="AH35" s="11" t="s">
        <v>8</v>
      </c>
      <c r="AI35" s="10" t="s">
        <v>10</v>
      </c>
      <c r="AJ35" s="11" t="s">
        <v>11</v>
      </c>
      <c r="AK35" s="11" t="s">
        <v>8</v>
      </c>
      <c r="AL35" s="10" t="s">
        <v>10</v>
      </c>
      <c r="AM35" s="11" t="s">
        <v>11</v>
      </c>
      <c r="AN35" s="11" t="s">
        <v>8</v>
      </c>
      <c r="AO35" s="10" t="s">
        <v>10</v>
      </c>
      <c r="AP35" s="11" t="s">
        <v>11</v>
      </c>
      <c r="AQ35" s="11" t="s">
        <v>8</v>
      </c>
      <c r="AR35" s="10" t="s">
        <v>10</v>
      </c>
      <c r="AS35" s="11" t="s">
        <v>11</v>
      </c>
      <c r="AT35" s="11" t="s">
        <v>8</v>
      </c>
      <c r="AU35" s="10" t="s">
        <v>10</v>
      </c>
      <c r="AV35" s="11" t="s">
        <v>11</v>
      </c>
      <c r="AW35" s="11" t="s">
        <v>8</v>
      </c>
      <c r="AX35" s="10" t="s">
        <v>10</v>
      </c>
      <c r="AY35" s="11" t="s">
        <v>11</v>
      </c>
      <c r="AZ35" s="11" t="s">
        <v>8</v>
      </c>
      <c r="BA35" s="10" t="s">
        <v>10</v>
      </c>
      <c r="BB35" s="11" t="s">
        <v>11</v>
      </c>
      <c r="BC35" s="11" t="s">
        <v>8</v>
      </c>
    </row>
    <row r="36" spans="2:55" x14ac:dyDescent="0.3">
      <c r="B36" s="16"/>
      <c r="C36" s="17"/>
      <c r="D36" s="17"/>
      <c r="E36" s="17"/>
      <c r="F36" s="28"/>
      <c r="G36" s="17"/>
      <c r="H36" s="17"/>
      <c r="I36" s="4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8"/>
    </row>
    <row r="37" spans="2:55" x14ac:dyDescent="0.3">
      <c r="B37" s="19"/>
      <c r="C37" s="15"/>
      <c r="D37" s="14"/>
      <c r="E37" s="15"/>
      <c r="F37" s="29"/>
      <c r="G37" s="15"/>
      <c r="H37" s="15"/>
      <c r="I37" s="48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20"/>
    </row>
    <row r="38" spans="2:55" ht="15" thickBot="1" x14ac:dyDescent="0.35">
      <c r="B38" s="21"/>
      <c r="C38" s="22"/>
      <c r="D38" s="22"/>
      <c r="E38" s="22"/>
      <c r="F38" s="30"/>
      <c r="G38" s="22"/>
      <c r="H38" s="22"/>
      <c r="I38" s="49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3"/>
    </row>
    <row r="40" spans="2:55" x14ac:dyDescent="0.3">
      <c r="B40" t="s">
        <v>31</v>
      </c>
    </row>
    <row r="41" spans="2:55" ht="15" thickBot="1" x14ac:dyDescent="0.35"/>
    <row r="42" spans="2:55" ht="15" thickBot="1" x14ac:dyDescent="0.35">
      <c r="B42" s="2" t="s">
        <v>9</v>
      </c>
      <c r="C42" s="3"/>
      <c r="D42" s="3"/>
      <c r="E42" s="3"/>
      <c r="F42" s="26"/>
      <c r="G42" s="4"/>
      <c r="H42" s="5" t="s">
        <v>13</v>
      </c>
      <c r="I42" s="45"/>
      <c r="J42" s="6"/>
      <c r="K42" s="2" t="s">
        <v>16</v>
      </c>
      <c r="L42" s="3"/>
      <c r="M42" s="4"/>
      <c r="N42" s="2" t="s">
        <v>17</v>
      </c>
      <c r="O42" s="3"/>
      <c r="P42" s="4"/>
      <c r="Q42" s="2" t="s">
        <v>18</v>
      </c>
      <c r="R42" s="3"/>
      <c r="S42" s="4"/>
      <c r="T42" s="2" t="s">
        <v>19</v>
      </c>
      <c r="U42" s="3"/>
      <c r="V42" s="4"/>
      <c r="W42" s="2" t="s">
        <v>20</v>
      </c>
      <c r="X42" s="3"/>
      <c r="Y42" s="4"/>
      <c r="Z42" s="2" t="s">
        <v>21</v>
      </c>
      <c r="AA42" s="3"/>
      <c r="AB42" s="4"/>
      <c r="AC42" s="2" t="s">
        <v>22</v>
      </c>
      <c r="AD42" s="3"/>
      <c r="AE42" s="4"/>
      <c r="AF42" s="2" t="s">
        <v>23</v>
      </c>
      <c r="AG42" s="3"/>
      <c r="AH42" s="4"/>
      <c r="AI42" s="2" t="s">
        <v>24</v>
      </c>
      <c r="AJ42" s="3"/>
      <c r="AK42" s="4"/>
      <c r="AL42" s="2" t="s">
        <v>25</v>
      </c>
      <c r="AM42" s="3"/>
      <c r="AN42" s="4"/>
      <c r="AO42" s="2" t="s">
        <v>26</v>
      </c>
      <c r="AP42" s="3"/>
      <c r="AQ42" s="4"/>
      <c r="AR42" s="2" t="s">
        <v>27</v>
      </c>
      <c r="AS42" s="3"/>
      <c r="AT42" s="4"/>
      <c r="AU42" s="2" t="s">
        <v>28</v>
      </c>
      <c r="AV42" s="3"/>
      <c r="AW42" s="4"/>
      <c r="AX42" s="2" t="s">
        <v>29</v>
      </c>
      <c r="AY42" s="3"/>
      <c r="AZ42" s="4"/>
      <c r="BA42" s="2" t="s">
        <v>30</v>
      </c>
      <c r="BB42" s="3"/>
      <c r="BC42" s="4"/>
    </row>
    <row r="43" spans="2:55" ht="15" thickBot="1" x14ac:dyDescent="0.35">
      <c r="B43" s="7" t="s">
        <v>2</v>
      </c>
      <c r="C43" s="8" t="s">
        <v>3</v>
      </c>
      <c r="D43" s="8" t="s">
        <v>4</v>
      </c>
      <c r="E43" s="8" t="s">
        <v>5</v>
      </c>
      <c r="F43" s="27" t="s">
        <v>6</v>
      </c>
      <c r="G43" s="9" t="s">
        <v>7</v>
      </c>
      <c r="H43" s="10" t="s">
        <v>14</v>
      </c>
      <c r="I43" s="46" t="s">
        <v>15</v>
      </c>
      <c r="J43" s="12" t="s">
        <v>8</v>
      </c>
      <c r="K43" s="13" t="s">
        <v>10</v>
      </c>
      <c r="L43" s="11" t="s">
        <v>11</v>
      </c>
      <c r="M43" s="11" t="s">
        <v>8</v>
      </c>
      <c r="N43" s="10" t="s">
        <v>10</v>
      </c>
      <c r="O43" s="11" t="s">
        <v>11</v>
      </c>
      <c r="P43" s="11" t="s">
        <v>8</v>
      </c>
      <c r="Q43" s="10" t="s">
        <v>10</v>
      </c>
      <c r="R43" s="11" t="s">
        <v>11</v>
      </c>
      <c r="S43" s="11" t="s">
        <v>8</v>
      </c>
      <c r="T43" s="10" t="s">
        <v>10</v>
      </c>
      <c r="U43" s="11" t="s">
        <v>11</v>
      </c>
      <c r="V43" s="11" t="s">
        <v>8</v>
      </c>
      <c r="W43" s="10" t="s">
        <v>10</v>
      </c>
      <c r="X43" s="11" t="s">
        <v>11</v>
      </c>
      <c r="Y43" s="11" t="s">
        <v>8</v>
      </c>
      <c r="Z43" s="10" t="s">
        <v>10</v>
      </c>
      <c r="AA43" s="11" t="s">
        <v>11</v>
      </c>
      <c r="AB43" s="11" t="s">
        <v>8</v>
      </c>
      <c r="AC43" s="10" t="s">
        <v>10</v>
      </c>
      <c r="AD43" s="11" t="s">
        <v>12</v>
      </c>
      <c r="AE43" s="11" t="s">
        <v>8</v>
      </c>
      <c r="AF43" s="10" t="s">
        <v>10</v>
      </c>
      <c r="AG43" s="11" t="s">
        <v>11</v>
      </c>
      <c r="AH43" s="11" t="s">
        <v>8</v>
      </c>
      <c r="AI43" s="10" t="s">
        <v>10</v>
      </c>
      <c r="AJ43" s="11" t="s">
        <v>11</v>
      </c>
      <c r="AK43" s="11" t="s">
        <v>8</v>
      </c>
      <c r="AL43" s="10" t="s">
        <v>10</v>
      </c>
      <c r="AM43" s="11" t="s">
        <v>11</v>
      </c>
      <c r="AN43" s="11" t="s">
        <v>8</v>
      </c>
      <c r="AO43" s="10" t="s">
        <v>10</v>
      </c>
      <c r="AP43" s="11" t="s">
        <v>11</v>
      </c>
      <c r="AQ43" s="11" t="s">
        <v>8</v>
      </c>
      <c r="AR43" s="10" t="s">
        <v>10</v>
      </c>
      <c r="AS43" s="11" t="s">
        <v>11</v>
      </c>
      <c r="AT43" s="11" t="s">
        <v>8</v>
      </c>
      <c r="AU43" s="10" t="s">
        <v>10</v>
      </c>
      <c r="AV43" s="11" t="s">
        <v>11</v>
      </c>
      <c r="AW43" s="11" t="s">
        <v>8</v>
      </c>
      <c r="AX43" s="10" t="s">
        <v>10</v>
      </c>
      <c r="AY43" s="11" t="s">
        <v>11</v>
      </c>
      <c r="AZ43" s="11" t="s">
        <v>8</v>
      </c>
      <c r="BA43" s="10" t="s">
        <v>10</v>
      </c>
      <c r="BB43" s="11" t="s">
        <v>11</v>
      </c>
      <c r="BC43" s="11" t="s">
        <v>8</v>
      </c>
    </row>
    <row r="44" spans="2:55" x14ac:dyDescent="0.3">
      <c r="B44" s="16"/>
      <c r="C44" s="17"/>
      <c r="D44" s="17"/>
      <c r="E44" s="17"/>
      <c r="F44" s="28"/>
      <c r="G44" s="17"/>
      <c r="H44" s="17"/>
      <c r="I44" s="4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8"/>
    </row>
    <row r="45" spans="2:55" x14ac:dyDescent="0.3">
      <c r="B45" s="19"/>
      <c r="C45" s="15"/>
      <c r="D45" s="14"/>
      <c r="E45" s="15"/>
      <c r="F45" s="29"/>
      <c r="G45" s="15"/>
      <c r="H45" s="15"/>
      <c r="I45" s="48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20"/>
    </row>
    <row r="46" spans="2:55" ht="15" thickBot="1" x14ac:dyDescent="0.35">
      <c r="B46" s="21"/>
      <c r="C46" s="22"/>
      <c r="D46" s="22"/>
      <c r="E46" s="22"/>
      <c r="F46" s="30"/>
      <c r="G46" s="22"/>
      <c r="H46" s="22"/>
      <c r="I46" s="49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3"/>
    </row>
    <row r="48" spans="2:55" x14ac:dyDescent="0.3">
      <c r="B48" t="s">
        <v>31</v>
      </c>
    </row>
    <row r="49" spans="2:55" ht="15" thickBot="1" x14ac:dyDescent="0.35"/>
    <row r="50" spans="2:55" ht="15" thickBot="1" x14ac:dyDescent="0.35">
      <c r="B50" s="2" t="s">
        <v>9</v>
      </c>
      <c r="C50" s="3"/>
      <c r="D50" s="3"/>
      <c r="E50" s="3"/>
      <c r="F50" s="26"/>
      <c r="G50" s="4"/>
      <c r="H50" s="5" t="s">
        <v>13</v>
      </c>
      <c r="I50" s="45"/>
      <c r="J50" s="6"/>
      <c r="K50" s="2" t="s">
        <v>16</v>
      </c>
      <c r="L50" s="3"/>
      <c r="M50" s="4"/>
      <c r="N50" s="2" t="s">
        <v>17</v>
      </c>
      <c r="O50" s="3"/>
      <c r="P50" s="4"/>
      <c r="Q50" s="2" t="s">
        <v>18</v>
      </c>
      <c r="R50" s="3"/>
      <c r="S50" s="4"/>
      <c r="T50" s="2" t="s">
        <v>19</v>
      </c>
      <c r="U50" s="3"/>
      <c r="V50" s="4"/>
      <c r="W50" s="2" t="s">
        <v>20</v>
      </c>
      <c r="X50" s="3"/>
      <c r="Y50" s="4"/>
      <c r="Z50" s="2" t="s">
        <v>21</v>
      </c>
      <c r="AA50" s="3"/>
      <c r="AB50" s="4"/>
      <c r="AC50" s="2" t="s">
        <v>22</v>
      </c>
      <c r="AD50" s="3"/>
      <c r="AE50" s="4"/>
      <c r="AF50" s="2" t="s">
        <v>23</v>
      </c>
      <c r="AG50" s="3"/>
      <c r="AH50" s="4"/>
      <c r="AI50" s="2" t="s">
        <v>24</v>
      </c>
      <c r="AJ50" s="3"/>
      <c r="AK50" s="4"/>
      <c r="AL50" s="2" t="s">
        <v>25</v>
      </c>
      <c r="AM50" s="3"/>
      <c r="AN50" s="4"/>
      <c r="AO50" s="2" t="s">
        <v>26</v>
      </c>
      <c r="AP50" s="3"/>
      <c r="AQ50" s="4"/>
      <c r="AR50" s="2" t="s">
        <v>27</v>
      </c>
      <c r="AS50" s="3"/>
      <c r="AT50" s="4"/>
      <c r="AU50" s="2" t="s">
        <v>28</v>
      </c>
      <c r="AV50" s="3"/>
      <c r="AW50" s="4"/>
      <c r="AX50" s="2" t="s">
        <v>29</v>
      </c>
      <c r="AY50" s="3"/>
      <c r="AZ50" s="4"/>
      <c r="BA50" s="2" t="s">
        <v>30</v>
      </c>
      <c r="BB50" s="3"/>
      <c r="BC50" s="4"/>
    </row>
    <row r="51" spans="2:55" ht="15" thickBot="1" x14ac:dyDescent="0.35">
      <c r="B51" s="7" t="s">
        <v>2</v>
      </c>
      <c r="C51" s="8" t="s">
        <v>3</v>
      </c>
      <c r="D51" s="8" t="s">
        <v>4</v>
      </c>
      <c r="E51" s="8" t="s">
        <v>5</v>
      </c>
      <c r="F51" s="27" t="s">
        <v>6</v>
      </c>
      <c r="G51" s="9" t="s">
        <v>7</v>
      </c>
      <c r="H51" s="10" t="s">
        <v>14</v>
      </c>
      <c r="I51" s="46" t="s">
        <v>15</v>
      </c>
      <c r="J51" s="12" t="s">
        <v>8</v>
      </c>
      <c r="K51" s="13" t="s">
        <v>10</v>
      </c>
      <c r="L51" s="11" t="s">
        <v>11</v>
      </c>
      <c r="M51" s="11" t="s">
        <v>8</v>
      </c>
      <c r="N51" s="10" t="s">
        <v>10</v>
      </c>
      <c r="O51" s="11" t="s">
        <v>11</v>
      </c>
      <c r="P51" s="11" t="s">
        <v>8</v>
      </c>
      <c r="Q51" s="10" t="s">
        <v>10</v>
      </c>
      <c r="R51" s="11" t="s">
        <v>11</v>
      </c>
      <c r="S51" s="11" t="s">
        <v>8</v>
      </c>
      <c r="T51" s="10" t="s">
        <v>10</v>
      </c>
      <c r="U51" s="11" t="s">
        <v>11</v>
      </c>
      <c r="V51" s="11" t="s">
        <v>8</v>
      </c>
      <c r="W51" s="10" t="s">
        <v>10</v>
      </c>
      <c r="X51" s="11" t="s">
        <v>11</v>
      </c>
      <c r="Y51" s="11" t="s">
        <v>8</v>
      </c>
      <c r="Z51" s="10" t="s">
        <v>10</v>
      </c>
      <c r="AA51" s="11" t="s">
        <v>11</v>
      </c>
      <c r="AB51" s="11" t="s">
        <v>8</v>
      </c>
      <c r="AC51" s="10" t="s">
        <v>10</v>
      </c>
      <c r="AD51" s="11" t="s">
        <v>12</v>
      </c>
      <c r="AE51" s="11" t="s">
        <v>8</v>
      </c>
      <c r="AF51" s="10" t="s">
        <v>10</v>
      </c>
      <c r="AG51" s="11" t="s">
        <v>11</v>
      </c>
      <c r="AH51" s="11" t="s">
        <v>8</v>
      </c>
      <c r="AI51" s="10" t="s">
        <v>10</v>
      </c>
      <c r="AJ51" s="11" t="s">
        <v>11</v>
      </c>
      <c r="AK51" s="11" t="s">
        <v>8</v>
      </c>
      <c r="AL51" s="10" t="s">
        <v>10</v>
      </c>
      <c r="AM51" s="11" t="s">
        <v>11</v>
      </c>
      <c r="AN51" s="11" t="s">
        <v>8</v>
      </c>
      <c r="AO51" s="10" t="s">
        <v>10</v>
      </c>
      <c r="AP51" s="11" t="s">
        <v>11</v>
      </c>
      <c r="AQ51" s="11" t="s">
        <v>8</v>
      </c>
      <c r="AR51" s="10" t="s">
        <v>10</v>
      </c>
      <c r="AS51" s="11" t="s">
        <v>11</v>
      </c>
      <c r="AT51" s="11" t="s">
        <v>8</v>
      </c>
      <c r="AU51" s="10" t="s">
        <v>10</v>
      </c>
      <c r="AV51" s="11" t="s">
        <v>11</v>
      </c>
      <c r="AW51" s="11" t="s">
        <v>8</v>
      </c>
      <c r="AX51" s="10" t="s">
        <v>10</v>
      </c>
      <c r="AY51" s="11" t="s">
        <v>11</v>
      </c>
      <c r="AZ51" s="11" t="s">
        <v>8</v>
      </c>
      <c r="BA51" s="10" t="s">
        <v>10</v>
      </c>
      <c r="BB51" s="11" t="s">
        <v>11</v>
      </c>
      <c r="BC51" s="11" t="s">
        <v>8</v>
      </c>
    </row>
    <row r="52" spans="2:55" x14ac:dyDescent="0.3">
      <c r="B52" s="16"/>
      <c r="C52" s="17"/>
      <c r="D52" s="17"/>
      <c r="E52" s="17"/>
      <c r="F52" s="28"/>
      <c r="G52" s="17"/>
      <c r="H52" s="17"/>
      <c r="I52" s="4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8"/>
    </row>
    <row r="53" spans="2:55" x14ac:dyDescent="0.3">
      <c r="B53" s="19"/>
      <c r="C53" s="15"/>
      <c r="D53" s="14"/>
      <c r="E53" s="15"/>
      <c r="F53" s="29"/>
      <c r="G53" s="15"/>
      <c r="H53" s="15"/>
      <c r="I53" s="48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20"/>
    </row>
    <row r="54" spans="2:55" ht="15" thickBot="1" x14ac:dyDescent="0.35">
      <c r="B54" s="21"/>
      <c r="C54" s="22"/>
      <c r="D54" s="22"/>
      <c r="E54" s="22"/>
      <c r="F54" s="30"/>
      <c r="G54" s="22"/>
      <c r="H54" s="22"/>
      <c r="I54" s="49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35191</cp:lastModifiedBy>
  <dcterms:created xsi:type="dcterms:W3CDTF">2022-10-31T14:31:19Z</dcterms:created>
  <dcterms:modified xsi:type="dcterms:W3CDTF">2022-10-31T16:57:29Z</dcterms:modified>
</cp:coreProperties>
</file>