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zador\Desktop\Pedro\2o Ano\1o Semestre\IIA\TP\tp_iia\"/>
    </mc:Choice>
  </mc:AlternateContent>
  <xr:revisionPtr revIDLastSave="0" documentId="13_ncr:1_{5C440059-2E76-4405-BB27-8BA1916E9D3E}" xr6:coauthVersionLast="47" xr6:coauthVersionMax="47" xr10:uidLastSave="{00000000-0000-0000-0000-000000000000}"/>
  <bookViews>
    <workbookView xWindow="-120" yWindow="-120" windowWidth="20730" windowHeight="11160" xr2:uid="{F444EBC4-F813-4FD1-88AE-F973EB7F9AB3}"/>
  </bookViews>
  <sheets>
    <sheet name="Folha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2" i="1" l="1"/>
  <c r="L11" i="1"/>
  <c r="L10" i="1"/>
  <c r="L26" i="1"/>
  <c r="L27" i="1"/>
  <c r="L28" i="1"/>
</calcChain>
</file>

<file path=xl/sharedStrings.xml><?xml version="1.0" encoding="utf-8"?>
<sst xmlns="http://schemas.openxmlformats.org/spreadsheetml/2006/main" count="569" uniqueCount="37">
  <si>
    <t>Introdução à Inteligência Artificial - Estudo Experimental do Trabalho Prático</t>
  </si>
  <si>
    <t>Modelo Base</t>
  </si>
  <si>
    <t>Basics</t>
  </si>
  <si>
    <t>Experts</t>
  </si>
  <si>
    <t>Alimento Amarelo</t>
  </si>
  <si>
    <t>Alimento Verde</t>
  </si>
  <si>
    <t>Armadilhas</t>
  </si>
  <si>
    <t>Abrigos</t>
  </si>
  <si>
    <t>Ticks</t>
  </si>
  <si>
    <t>Dados de Entrada</t>
  </si>
  <si>
    <t>Basics Vivos</t>
  </si>
  <si>
    <t>Experts Vivos</t>
  </si>
  <si>
    <t>A. Amarelo Ingerido</t>
  </si>
  <si>
    <t>Médias</t>
  </si>
  <si>
    <t>Repetições com Extinção</t>
  </si>
  <si>
    <t>Exp 1</t>
  </si>
  <si>
    <t>Exp 2</t>
  </si>
  <si>
    <t>Exp 3</t>
  </si>
  <si>
    <t>Exp 4</t>
  </si>
  <si>
    <t>Exp 5</t>
  </si>
  <si>
    <t>Exp 6</t>
  </si>
  <si>
    <t>Exp 7</t>
  </si>
  <si>
    <t>Exp 8</t>
  </si>
  <si>
    <t>Exp 9</t>
  </si>
  <si>
    <t>Exp 10</t>
  </si>
  <si>
    <t>Exp 11</t>
  </si>
  <si>
    <t>Exp 12</t>
  </si>
  <si>
    <t>Exp 13</t>
  </si>
  <si>
    <t>Exp 14</t>
  </si>
  <si>
    <t>Exp 15</t>
  </si>
  <si>
    <t>Hipotese 2 -  Sobrevivência dos Experts com um elevado número (95%) de Basics no ambiente</t>
  </si>
  <si>
    <t>Modelo Melhorado</t>
  </si>
  <si>
    <t>Hipotese 1 -  Sobrevivência dos Basics sem Experts no ambiente</t>
  </si>
  <si>
    <t>Hipotese 3 -  Sobrevivência dos agentes sem armadilhas</t>
  </si>
  <si>
    <t>-</t>
  </si>
  <si>
    <t>Regens</t>
  </si>
  <si>
    <t>Hipotese 4 -  Sobrevivência de poucos basics com um número superior de experts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</si>
</sst>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5">
    <xf numFmtId="0" fontId="0" fillId="0" borderId="0" xfId="0"/>
    <xf numFmtId="0" fontId="0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8" xfId="0" applyFont="1" applyFill="1" applyBorder="1"/>
    <xf numFmtId="0" fontId="0" fillId="3" borderId="9" xfId="0" applyFont="1" applyFill="1" applyBorder="1"/>
    <xf numFmtId="0" fontId="0" fillId="3" borderId="11" xfId="0" applyFont="1" applyFill="1" applyBorder="1"/>
    <xf numFmtId="0" fontId="0" fillId="3" borderId="12" xfId="0" applyFont="1" applyFill="1" applyBorder="1"/>
    <xf numFmtId="0" fontId="0" fillId="0" borderId="0" xfId="1" applyNumberFormat="1" applyFont="1"/>
    <xf numFmtId="0" fontId="0" fillId="2" borderId="2" xfId="1" applyNumberFormat="1" applyFont="1" applyFill="1" applyBorder="1"/>
    <xf numFmtId="0" fontId="0" fillId="3" borderId="9" xfId="1" applyNumberFormat="1" applyFont="1" applyFill="1" applyBorder="1"/>
    <xf numFmtId="0" fontId="0" fillId="0" borderId="0" xfId="0" applyNumberFormat="1"/>
    <xf numFmtId="0" fontId="0" fillId="2" borderId="5" xfId="0" applyNumberFormat="1" applyFill="1" applyBorder="1"/>
    <xf numFmtId="0" fontId="0" fillId="3" borderId="9" xfId="0" applyNumberFormat="1" applyFont="1" applyFill="1" applyBorder="1"/>
    <xf numFmtId="0" fontId="0" fillId="3" borderId="25" xfId="0" applyFont="1" applyFill="1" applyBorder="1"/>
    <xf numFmtId="0" fontId="0" fillId="3" borderId="26" xfId="0" applyFont="1" applyFill="1" applyBorder="1"/>
    <xf numFmtId="0" fontId="0" fillId="3" borderId="27" xfId="0" applyFont="1" applyFill="1" applyBorder="1"/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9" fontId="0" fillId="0" borderId="14" xfId="0" applyNumberFormat="1" applyBorder="1" applyAlignment="1">
      <alignment horizontal="center" vertical="center"/>
    </xf>
    <xf numFmtId="9" fontId="0" fillId="0" borderId="14" xfId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9" fontId="0" fillId="0" borderId="7" xfId="0" applyNumberFormat="1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9" fontId="0" fillId="0" borderId="19" xfId="0" applyNumberFormat="1" applyBorder="1" applyAlignment="1">
      <alignment horizontal="center" vertical="center"/>
    </xf>
    <xf numFmtId="9" fontId="0" fillId="0" borderId="19" xfId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9" fontId="0" fillId="0" borderId="14" xfId="1" applyNumberFormat="1" applyFont="1" applyBorder="1" applyAlignment="1">
      <alignment horizontal="center" vertical="center"/>
    </xf>
    <xf numFmtId="9" fontId="0" fillId="0" borderId="7" xfId="0" applyNumberFormat="1" applyFont="1" applyBorder="1" applyAlignment="1">
      <alignment horizontal="center" vertical="center"/>
    </xf>
    <xf numFmtId="9" fontId="0" fillId="0" borderId="7" xfId="1" applyNumberFormat="1" applyFont="1" applyBorder="1" applyAlignment="1">
      <alignment horizontal="center" vertical="center"/>
    </xf>
    <xf numFmtId="9" fontId="0" fillId="0" borderId="19" xfId="1" applyNumberFormat="1" applyFon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0" fillId="0" borderId="17" xfId="0" applyNumberFormat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2" xfId="0" applyNumberFormat="1" applyBorder="1" applyAlignment="1">
      <alignment horizontal="center" vertical="center"/>
    </xf>
    <xf numFmtId="0" fontId="0" fillId="0" borderId="33" xfId="0" applyNumberFormat="1" applyBorder="1" applyAlignment="1">
      <alignment horizontal="center" vertical="center"/>
    </xf>
    <xf numFmtId="0" fontId="0" fillId="3" borderId="10" xfId="0" applyFont="1" applyFill="1" applyBorder="1"/>
    <xf numFmtId="0" fontId="0" fillId="0" borderId="29" xfId="0" applyNumberFormat="1" applyBorder="1" applyAlignment="1">
      <alignment horizontal="center" vertical="center"/>
    </xf>
    <xf numFmtId="0" fontId="0" fillId="0" borderId="30" xfId="0" applyNumberFormat="1" applyBorder="1" applyAlignment="1">
      <alignment horizontal="center" vertical="center"/>
    </xf>
    <xf numFmtId="0" fontId="0" fillId="0" borderId="31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28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2" fillId="0" borderId="0" xfId="0" applyFont="1"/>
    <xf numFmtId="0" fontId="2" fillId="0" borderId="0" xfId="1" applyNumberFormat="1" applyFont="1"/>
    <xf numFmtId="0" fontId="0" fillId="0" borderId="33" xfId="0" quotePrefix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4" borderId="22" xfId="0" applyNumberFormat="1" applyFill="1" applyBorder="1" applyAlignment="1">
      <alignment horizontal="center" vertical="center"/>
    </xf>
    <xf numFmtId="0" fontId="0" fillId="4" borderId="23" xfId="0" applyNumberFormat="1" applyFill="1" applyBorder="1" applyAlignment="1">
      <alignment horizontal="center" vertical="center"/>
    </xf>
    <xf numFmtId="0" fontId="0" fillId="2" borderId="5" xfId="0" applyFill="1" applyBorder="1"/>
    <xf numFmtId="0" fontId="0" fillId="4" borderId="22" xfId="0" applyFill="1" applyBorder="1" applyAlignment="1">
      <alignment horizontal="center" vertical="center"/>
    </xf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8E33B-214D-4F57-8F69-039E54634E93}">
  <dimension ref="B2:BE62"/>
  <sheetViews>
    <sheetView tabSelected="1" zoomScale="69" zoomScaleNormal="69" workbookViewId="0">
      <selection activeCell="M54" sqref="M54"/>
    </sheetView>
  </sheetViews>
  <sheetFormatPr defaultRowHeight="15" x14ac:dyDescent="0.25"/>
  <cols>
    <col min="2" max="2" width="11.42578125" customWidth="1"/>
    <col min="3" max="4" width="7.5703125" customWidth="1"/>
    <col min="5" max="5" width="17.85546875" customWidth="1"/>
    <col min="6" max="6" width="18.28515625" customWidth="1"/>
    <col min="7" max="7" width="15.5703125" style="14" customWidth="1"/>
    <col min="8" max="8" width="12" customWidth="1"/>
    <col min="9" max="10" width="14.7109375" customWidth="1"/>
    <col min="11" max="11" width="23.7109375" style="17" customWidth="1"/>
    <col min="12" max="12" width="8.42578125" customWidth="1"/>
    <col min="13" max="13" width="11.85546875" customWidth="1"/>
    <col min="14" max="14" width="13.42578125" customWidth="1"/>
    <col min="15" max="15" width="6.85546875" customWidth="1"/>
    <col min="16" max="16" width="11.7109375" customWidth="1"/>
    <col min="17" max="17" width="20.85546875" customWidth="1"/>
    <col min="18" max="18" width="10.42578125" customWidth="1"/>
  </cols>
  <sheetData>
    <row r="2" spans="2:57" x14ac:dyDescent="0.25">
      <c r="B2" s="67" t="s">
        <v>0</v>
      </c>
      <c r="C2" s="67"/>
      <c r="D2" s="67"/>
      <c r="E2" s="67"/>
      <c r="F2" s="67"/>
      <c r="G2" s="68"/>
    </row>
    <row r="4" spans="2:57" x14ac:dyDescent="0.25">
      <c r="B4" s="67" t="s">
        <v>1</v>
      </c>
    </row>
    <row r="6" spans="2:57" x14ac:dyDescent="0.25">
      <c r="B6" s="67" t="s">
        <v>32</v>
      </c>
      <c r="C6" s="67"/>
      <c r="D6" s="67"/>
      <c r="E6" s="67"/>
      <c r="F6" s="67"/>
    </row>
    <row r="7" spans="2:57" ht="15.75" thickBot="1" x14ac:dyDescent="0.3"/>
    <row r="8" spans="2:57" ht="15.75" thickBot="1" x14ac:dyDescent="0.3">
      <c r="B8" s="2" t="s">
        <v>9</v>
      </c>
      <c r="C8" s="3"/>
      <c r="D8" s="3"/>
      <c r="E8" s="3"/>
      <c r="F8" s="3"/>
      <c r="G8" s="15"/>
      <c r="H8" s="3"/>
      <c r="I8" s="5" t="s">
        <v>13</v>
      </c>
      <c r="J8" s="73"/>
      <c r="K8" s="18"/>
      <c r="L8" s="6"/>
      <c r="M8" s="3" t="s">
        <v>15</v>
      </c>
      <c r="N8" s="3"/>
      <c r="O8" s="4"/>
      <c r="P8" s="2" t="s">
        <v>16</v>
      </c>
      <c r="Q8" s="3"/>
      <c r="R8" s="4"/>
      <c r="S8" s="2" t="s">
        <v>17</v>
      </c>
      <c r="T8" s="3"/>
      <c r="U8" s="4"/>
      <c r="V8" s="2" t="s">
        <v>18</v>
      </c>
      <c r="W8" s="3"/>
      <c r="X8" s="4"/>
      <c r="Y8" s="2" t="s">
        <v>19</v>
      </c>
      <c r="Z8" s="3"/>
      <c r="AA8" s="4"/>
      <c r="AB8" s="2" t="s">
        <v>20</v>
      </c>
      <c r="AC8" s="3"/>
      <c r="AD8" s="4"/>
      <c r="AE8" s="2" t="s">
        <v>21</v>
      </c>
      <c r="AF8" s="3"/>
      <c r="AG8" s="4"/>
      <c r="AH8" s="2" t="s">
        <v>22</v>
      </c>
      <c r="AI8" s="3"/>
      <c r="AJ8" s="4"/>
      <c r="AK8" s="2" t="s">
        <v>23</v>
      </c>
      <c r="AL8" s="3"/>
      <c r="AM8" s="4"/>
      <c r="AN8" s="2" t="s">
        <v>24</v>
      </c>
      <c r="AO8" s="3"/>
      <c r="AP8" s="4"/>
      <c r="AQ8" s="2" t="s">
        <v>25</v>
      </c>
      <c r="AR8" s="3"/>
      <c r="AS8" s="4"/>
      <c r="AT8" s="2" t="s">
        <v>26</v>
      </c>
      <c r="AU8" s="3"/>
      <c r="AV8" s="4"/>
      <c r="AW8" s="2" t="s">
        <v>27</v>
      </c>
      <c r="AX8" s="3"/>
      <c r="AY8" s="4"/>
      <c r="AZ8" s="2" t="s">
        <v>28</v>
      </c>
      <c r="BA8" s="3"/>
      <c r="BB8" s="4"/>
      <c r="BC8" s="2" t="s">
        <v>29</v>
      </c>
      <c r="BD8" s="3"/>
      <c r="BE8" s="4"/>
    </row>
    <row r="9" spans="2:57" ht="15.75" thickBot="1" x14ac:dyDescent="0.3">
      <c r="B9" s="7" t="s">
        <v>2</v>
      </c>
      <c r="C9" s="8" t="s">
        <v>3</v>
      </c>
      <c r="D9" s="70" t="s">
        <v>34</v>
      </c>
      <c r="E9" s="8" t="s">
        <v>4</v>
      </c>
      <c r="F9" s="8" t="s">
        <v>5</v>
      </c>
      <c r="G9" s="16" t="s">
        <v>6</v>
      </c>
      <c r="H9" s="9" t="s">
        <v>7</v>
      </c>
      <c r="I9" s="10" t="s">
        <v>10</v>
      </c>
      <c r="J9" s="13" t="s">
        <v>11</v>
      </c>
      <c r="K9" s="19" t="s">
        <v>14</v>
      </c>
      <c r="L9" s="12" t="s">
        <v>8</v>
      </c>
      <c r="M9" s="13" t="s">
        <v>10</v>
      </c>
      <c r="N9" s="11" t="s">
        <v>11</v>
      </c>
      <c r="O9" s="11" t="s">
        <v>8</v>
      </c>
      <c r="P9" s="20" t="s">
        <v>10</v>
      </c>
      <c r="Q9" s="21" t="s">
        <v>11</v>
      </c>
      <c r="R9" s="22" t="s">
        <v>8</v>
      </c>
      <c r="S9" s="10" t="s">
        <v>10</v>
      </c>
      <c r="T9" s="11" t="s">
        <v>11</v>
      </c>
      <c r="U9" s="11" t="s">
        <v>8</v>
      </c>
      <c r="V9" s="10" t="s">
        <v>10</v>
      </c>
      <c r="W9" s="11" t="s">
        <v>11</v>
      </c>
      <c r="X9" s="11" t="s">
        <v>8</v>
      </c>
      <c r="Y9" s="10" t="s">
        <v>10</v>
      </c>
      <c r="Z9" s="11" t="s">
        <v>11</v>
      </c>
      <c r="AA9" s="11" t="s">
        <v>8</v>
      </c>
      <c r="AB9" s="10" t="s">
        <v>10</v>
      </c>
      <c r="AC9" s="11" t="s">
        <v>11</v>
      </c>
      <c r="AD9" s="11" t="s">
        <v>8</v>
      </c>
      <c r="AE9" s="10" t="s">
        <v>10</v>
      </c>
      <c r="AF9" s="11" t="s">
        <v>12</v>
      </c>
      <c r="AG9" s="11" t="s">
        <v>8</v>
      </c>
      <c r="AH9" s="10" t="s">
        <v>10</v>
      </c>
      <c r="AI9" s="11" t="s">
        <v>11</v>
      </c>
      <c r="AJ9" s="11" t="s">
        <v>8</v>
      </c>
      <c r="AK9" s="10" t="s">
        <v>10</v>
      </c>
      <c r="AL9" s="11" t="s">
        <v>11</v>
      </c>
      <c r="AM9" s="11" t="s">
        <v>8</v>
      </c>
      <c r="AN9" s="10" t="s">
        <v>10</v>
      </c>
      <c r="AO9" s="11" t="s">
        <v>11</v>
      </c>
      <c r="AP9" s="11" t="s">
        <v>8</v>
      </c>
      <c r="AQ9" s="10" t="s">
        <v>10</v>
      </c>
      <c r="AR9" s="11" t="s">
        <v>11</v>
      </c>
      <c r="AS9" s="11" t="s">
        <v>8</v>
      </c>
      <c r="AT9" s="10" t="s">
        <v>10</v>
      </c>
      <c r="AU9" s="11" t="s">
        <v>11</v>
      </c>
      <c r="AV9" s="11" t="s">
        <v>8</v>
      </c>
      <c r="AW9" s="10" t="s">
        <v>10</v>
      </c>
      <c r="AX9" s="11" t="s">
        <v>11</v>
      </c>
      <c r="AY9" s="11" t="s">
        <v>8</v>
      </c>
      <c r="AZ9" s="10" t="s">
        <v>10</v>
      </c>
      <c r="BA9" s="11" t="s">
        <v>11</v>
      </c>
      <c r="BB9" s="11" t="s">
        <v>8</v>
      </c>
      <c r="BC9" s="10" t="s">
        <v>10</v>
      </c>
      <c r="BD9" s="11" t="s">
        <v>11</v>
      </c>
      <c r="BE9" s="11" t="s">
        <v>8</v>
      </c>
    </row>
    <row r="10" spans="2:57" x14ac:dyDescent="0.25">
      <c r="B10" s="23">
        <v>30</v>
      </c>
      <c r="C10" s="24">
        <v>0</v>
      </c>
      <c r="D10" s="24"/>
      <c r="E10" s="25">
        <v>0</v>
      </c>
      <c r="F10" s="25">
        <v>0</v>
      </c>
      <c r="G10" s="26">
        <v>0</v>
      </c>
      <c r="H10" s="50">
        <v>1</v>
      </c>
      <c r="I10" s="23">
        <v>0</v>
      </c>
      <c r="J10" s="53" t="s">
        <v>34</v>
      </c>
      <c r="K10" s="25">
        <v>1</v>
      </c>
      <c r="L10" s="35">
        <f>AVERAGE(O10,R10,U10,X10,AA10,AD10,AG10,AJ10,AM10,AP10,AS10,AV10,AY10,BB10,BE10)</f>
        <v>147.6</v>
      </c>
      <c r="M10" s="53">
        <v>0</v>
      </c>
      <c r="N10" s="24" t="s">
        <v>34</v>
      </c>
      <c r="O10" s="24">
        <v>146</v>
      </c>
      <c r="P10" s="66">
        <v>0</v>
      </c>
      <c r="Q10" s="66" t="s">
        <v>34</v>
      </c>
      <c r="R10" s="66">
        <v>145</v>
      </c>
      <c r="S10" s="24">
        <v>0</v>
      </c>
      <c r="T10" s="24" t="s">
        <v>34</v>
      </c>
      <c r="U10" s="24">
        <v>145</v>
      </c>
      <c r="V10" s="24">
        <v>0</v>
      </c>
      <c r="W10" s="24" t="s">
        <v>34</v>
      </c>
      <c r="X10" s="24">
        <v>156</v>
      </c>
      <c r="Y10" s="24">
        <v>0</v>
      </c>
      <c r="Z10" s="24" t="s">
        <v>34</v>
      </c>
      <c r="AA10" s="24">
        <v>149</v>
      </c>
      <c r="AB10" s="24">
        <v>0</v>
      </c>
      <c r="AC10" s="24" t="s">
        <v>34</v>
      </c>
      <c r="AD10" s="24">
        <v>151</v>
      </c>
      <c r="AE10" s="24">
        <v>0</v>
      </c>
      <c r="AF10" s="24" t="s">
        <v>34</v>
      </c>
      <c r="AG10" s="24">
        <v>140</v>
      </c>
      <c r="AH10" s="24">
        <v>0</v>
      </c>
      <c r="AI10" s="24" t="s">
        <v>34</v>
      </c>
      <c r="AJ10" s="24">
        <v>144</v>
      </c>
      <c r="AK10" s="24">
        <v>0</v>
      </c>
      <c r="AL10" s="24" t="s">
        <v>34</v>
      </c>
      <c r="AM10" s="24">
        <v>149</v>
      </c>
      <c r="AN10" s="24">
        <v>0</v>
      </c>
      <c r="AO10" s="24" t="s">
        <v>34</v>
      </c>
      <c r="AP10" s="24">
        <v>150</v>
      </c>
      <c r="AQ10" s="24">
        <v>0</v>
      </c>
      <c r="AR10" s="24" t="s">
        <v>34</v>
      </c>
      <c r="AS10" s="24">
        <v>153</v>
      </c>
      <c r="AT10" s="24">
        <v>0</v>
      </c>
      <c r="AU10" s="24" t="s">
        <v>34</v>
      </c>
      <c r="AV10" s="24">
        <v>144</v>
      </c>
      <c r="AW10" s="24">
        <v>0</v>
      </c>
      <c r="AX10" s="24" t="s">
        <v>34</v>
      </c>
      <c r="AY10" s="24">
        <v>150</v>
      </c>
      <c r="AZ10" s="24">
        <v>0</v>
      </c>
      <c r="BA10" s="24" t="s">
        <v>34</v>
      </c>
      <c r="BB10" s="24">
        <v>141</v>
      </c>
      <c r="BC10" s="24">
        <v>0</v>
      </c>
      <c r="BD10" s="24" t="s">
        <v>34</v>
      </c>
      <c r="BE10" s="35">
        <v>151</v>
      </c>
    </row>
    <row r="11" spans="2:57" x14ac:dyDescent="0.25">
      <c r="B11" s="27">
        <v>30</v>
      </c>
      <c r="C11" s="28">
        <v>0</v>
      </c>
      <c r="D11" s="28"/>
      <c r="E11" s="29">
        <v>0.02</v>
      </c>
      <c r="F11" s="29">
        <v>7.0000000000000007E-2</v>
      </c>
      <c r="G11" s="30">
        <v>0.01</v>
      </c>
      <c r="H11" s="51">
        <v>5</v>
      </c>
      <c r="I11" s="27">
        <v>0</v>
      </c>
      <c r="J11" s="54" t="s">
        <v>34</v>
      </c>
      <c r="K11" s="29">
        <v>1</v>
      </c>
      <c r="L11" s="37">
        <f>AVERAGE(O11,R11,U11,X11,AA11,AD11,AG11,AJ11,AM11,AP11,AS11,AV11,AY11,BB11,BE11)</f>
        <v>205.8</v>
      </c>
      <c r="M11" s="54">
        <v>0</v>
      </c>
      <c r="N11" s="28" t="s">
        <v>34</v>
      </c>
      <c r="O11" s="28">
        <v>204</v>
      </c>
      <c r="P11" s="28">
        <v>0</v>
      </c>
      <c r="Q11" s="28" t="s">
        <v>34</v>
      </c>
      <c r="R11" s="36">
        <v>183</v>
      </c>
      <c r="S11" s="28">
        <v>0</v>
      </c>
      <c r="T11" s="28" t="s">
        <v>34</v>
      </c>
      <c r="U11" s="28">
        <v>220</v>
      </c>
      <c r="V11" s="28">
        <v>0</v>
      </c>
      <c r="W11" s="28" t="s">
        <v>34</v>
      </c>
      <c r="X11" s="28">
        <v>164</v>
      </c>
      <c r="Y11" s="28">
        <v>0</v>
      </c>
      <c r="Z11" s="28" t="s">
        <v>34</v>
      </c>
      <c r="AA11" s="28">
        <v>181</v>
      </c>
      <c r="AB11" s="28">
        <v>0</v>
      </c>
      <c r="AC11" s="28" t="s">
        <v>34</v>
      </c>
      <c r="AD11" s="28">
        <v>209</v>
      </c>
      <c r="AE11" s="28">
        <v>0</v>
      </c>
      <c r="AF11" s="28" t="s">
        <v>34</v>
      </c>
      <c r="AG11" s="28">
        <v>214</v>
      </c>
      <c r="AH11" s="28">
        <v>0</v>
      </c>
      <c r="AI11" s="28" t="s">
        <v>34</v>
      </c>
      <c r="AJ11" s="28">
        <v>204</v>
      </c>
      <c r="AK11" s="28">
        <v>0</v>
      </c>
      <c r="AL11" s="28" t="s">
        <v>34</v>
      </c>
      <c r="AM11" s="28">
        <v>230</v>
      </c>
      <c r="AN11" s="28">
        <v>0</v>
      </c>
      <c r="AO11" s="28" t="s">
        <v>34</v>
      </c>
      <c r="AP11" s="28">
        <v>205</v>
      </c>
      <c r="AQ11" s="28">
        <v>0</v>
      </c>
      <c r="AR11" s="28" t="s">
        <v>34</v>
      </c>
      <c r="AS11" s="28">
        <v>242</v>
      </c>
      <c r="AT11" s="28">
        <v>0</v>
      </c>
      <c r="AU11" s="28" t="s">
        <v>34</v>
      </c>
      <c r="AV11" s="28">
        <v>207</v>
      </c>
      <c r="AW11" s="28">
        <v>0</v>
      </c>
      <c r="AX11" s="28" t="s">
        <v>34</v>
      </c>
      <c r="AY11" s="28">
        <v>274</v>
      </c>
      <c r="AZ11" s="28">
        <v>0</v>
      </c>
      <c r="BA11" s="28" t="s">
        <v>34</v>
      </c>
      <c r="BB11" s="28">
        <v>154</v>
      </c>
      <c r="BC11" s="28">
        <v>0</v>
      </c>
      <c r="BD11" s="28" t="s">
        <v>34</v>
      </c>
      <c r="BE11" s="37">
        <v>196</v>
      </c>
    </row>
    <row r="12" spans="2:57" ht="15.75" thickBot="1" x14ac:dyDescent="0.3">
      <c r="B12" s="31">
        <v>30</v>
      </c>
      <c r="C12" s="32">
        <v>0</v>
      </c>
      <c r="D12" s="32"/>
      <c r="E12" s="33">
        <v>0.05</v>
      </c>
      <c r="F12" s="33">
        <v>0.15</v>
      </c>
      <c r="G12" s="34">
        <v>0.02</v>
      </c>
      <c r="H12" s="52">
        <v>10</v>
      </c>
      <c r="I12" s="31">
        <v>0</v>
      </c>
      <c r="J12" s="55" t="s">
        <v>34</v>
      </c>
      <c r="K12" s="33">
        <v>1</v>
      </c>
      <c r="L12" s="38">
        <f>AVERAGE(O12,R12,U12,X12,AA12,AD12,AG12,AJ12,AM12,AP12,AS12,AV12,AY12,BB12,BE12)</f>
        <v>250.33333333333334</v>
      </c>
      <c r="M12" s="55">
        <v>0</v>
      </c>
      <c r="N12" s="32" t="s">
        <v>34</v>
      </c>
      <c r="O12" s="32">
        <v>223</v>
      </c>
      <c r="P12" s="32">
        <v>0</v>
      </c>
      <c r="Q12" s="32" t="s">
        <v>34</v>
      </c>
      <c r="R12" s="32">
        <v>425</v>
      </c>
      <c r="S12" s="32">
        <v>0</v>
      </c>
      <c r="T12" s="32" t="s">
        <v>34</v>
      </c>
      <c r="U12" s="32">
        <v>270</v>
      </c>
      <c r="V12" s="32">
        <v>0</v>
      </c>
      <c r="W12" s="32" t="s">
        <v>34</v>
      </c>
      <c r="X12" s="32">
        <v>126</v>
      </c>
      <c r="Y12" s="32">
        <v>0</v>
      </c>
      <c r="Z12" s="32" t="s">
        <v>34</v>
      </c>
      <c r="AA12" s="32">
        <v>153</v>
      </c>
      <c r="AB12" s="32">
        <v>0</v>
      </c>
      <c r="AC12" s="32" t="s">
        <v>34</v>
      </c>
      <c r="AD12" s="32">
        <v>263</v>
      </c>
      <c r="AE12" s="32">
        <v>0</v>
      </c>
      <c r="AF12" s="32" t="s">
        <v>34</v>
      </c>
      <c r="AG12" s="32">
        <v>316</v>
      </c>
      <c r="AH12" s="32">
        <v>0</v>
      </c>
      <c r="AI12" s="32" t="s">
        <v>34</v>
      </c>
      <c r="AJ12" s="32">
        <v>233</v>
      </c>
      <c r="AK12" s="32">
        <v>0</v>
      </c>
      <c r="AL12" s="32" t="s">
        <v>34</v>
      </c>
      <c r="AM12" s="32">
        <v>183</v>
      </c>
      <c r="AN12" s="32">
        <v>0</v>
      </c>
      <c r="AO12" s="32" t="s">
        <v>34</v>
      </c>
      <c r="AP12" s="32">
        <v>175</v>
      </c>
      <c r="AQ12" s="32">
        <v>0</v>
      </c>
      <c r="AR12" s="32" t="s">
        <v>34</v>
      </c>
      <c r="AS12" s="32">
        <v>272</v>
      </c>
      <c r="AT12" s="32">
        <v>0</v>
      </c>
      <c r="AU12" s="32" t="s">
        <v>34</v>
      </c>
      <c r="AV12" s="32">
        <v>379</v>
      </c>
      <c r="AW12" s="32">
        <v>0</v>
      </c>
      <c r="AX12" s="32" t="s">
        <v>34</v>
      </c>
      <c r="AY12" s="32">
        <v>287</v>
      </c>
      <c r="AZ12" s="32">
        <v>0</v>
      </c>
      <c r="BA12" s="32" t="s">
        <v>34</v>
      </c>
      <c r="BB12" s="32">
        <v>210</v>
      </c>
      <c r="BC12" s="32">
        <v>0</v>
      </c>
      <c r="BD12" s="32" t="s">
        <v>34</v>
      </c>
      <c r="BE12" s="38">
        <v>240</v>
      </c>
    </row>
    <row r="14" spans="2:57" x14ac:dyDescent="0.25">
      <c r="B14" s="67" t="s">
        <v>30</v>
      </c>
    </row>
    <row r="15" spans="2:57" ht="15.75" thickBot="1" x14ac:dyDescent="0.3"/>
    <row r="16" spans="2:57" ht="15.75" thickBot="1" x14ac:dyDescent="0.3">
      <c r="B16" s="2" t="s">
        <v>9</v>
      </c>
      <c r="C16" s="3"/>
      <c r="D16" s="3"/>
      <c r="E16" s="3"/>
      <c r="F16" s="3"/>
      <c r="G16" s="15"/>
      <c r="H16" s="3"/>
      <c r="I16" s="5" t="s">
        <v>13</v>
      </c>
      <c r="J16" s="73"/>
      <c r="K16" s="18"/>
      <c r="L16" s="6"/>
      <c r="M16" s="2" t="s">
        <v>15</v>
      </c>
      <c r="N16" s="3"/>
      <c r="O16" s="4"/>
      <c r="P16" s="3" t="s">
        <v>16</v>
      </c>
      <c r="Q16" s="3"/>
      <c r="R16" s="3"/>
      <c r="S16" s="2" t="s">
        <v>17</v>
      </c>
      <c r="T16" s="3"/>
      <c r="U16" s="4"/>
      <c r="V16" s="3" t="s">
        <v>18</v>
      </c>
      <c r="W16" s="3"/>
      <c r="X16" s="3"/>
      <c r="Y16" s="2" t="s">
        <v>19</v>
      </c>
      <c r="Z16" s="3"/>
      <c r="AA16" s="4"/>
      <c r="AB16" s="3" t="s">
        <v>20</v>
      </c>
      <c r="AC16" s="3"/>
      <c r="AD16" s="3"/>
      <c r="AE16" s="2" t="s">
        <v>21</v>
      </c>
      <c r="AF16" s="3"/>
      <c r="AG16" s="4"/>
      <c r="AH16" s="3" t="s">
        <v>22</v>
      </c>
      <c r="AI16" s="3"/>
      <c r="AJ16" s="3"/>
      <c r="AK16" s="2" t="s">
        <v>23</v>
      </c>
      <c r="AL16" s="3"/>
      <c r="AM16" s="4"/>
      <c r="AN16" s="3" t="s">
        <v>24</v>
      </c>
      <c r="AO16" s="3"/>
      <c r="AP16" s="3"/>
      <c r="AQ16" s="2" t="s">
        <v>25</v>
      </c>
      <c r="AR16" s="3"/>
      <c r="AS16" s="4"/>
      <c r="AT16" s="3" t="s">
        <v>26</v>
      </c>
      <c r="AU16" s="3"/>
      <c r="AV16" s="3"/>
      <c r="AW16" s="2" t="s">
        <v>27</v>
      </c>
      <c r="AX16" s="3"/>
      <c r="AY16" s="4"/>
      <c r="AZ16" s="3" t="s">
        <v>28</v>
      </c>
      <c r="BA16" s="3"/>
      <c r="BB16" s="3"/>
      <c r="BC16" s="2" t="s">
        <v>29</v>
      </c>
      <c r="BD16" s="3"/>
      <c r="BE16" s="4"/>
    </row>
    <row r="17" spans="2:57" ht="15.75" thickBot="1" x14ac:dyDescent="0.3">
      <c r="B17" s="7" t="s">
        <v>2</v>
      </c>
      <c r="C17" s="8" t="s">
        <v>3</v>
      </c>
      <c r="D17" s="70" t="s">
        <v>34</v>
      </c>
      <c r="E17" s="8" t="s">
        <v>4</v>
      </c>
      <c r="F17" s="8" t="s">
        <v>5</v>
      </c>
      <c r="G17" s="16" t="s">
        <v>6</v>
      </c>
      <c r="H17" s="9" t="s">
        <v>7</v>
      </c>
      <c r="I17" s="10" t="s">
        <v>10</v>
      </c>
      <c r="J17" s="13" t="s">
        <v>11</v>
      </c>
      <c r="K17" s="19" t="s">
        <v>14</v>
      </c>
      <c r="L17" s="12" t="s">
        <v>8</v>
      </c>
      <c r="M17" s="10" t="s">
        <v>10</v>
      </c>
      <c r="N17" s="11" t="s">
        <v>11</v>
      </c>
      <c r="O17" s="12" t="s">
        <v>8</v>
      </c>
      <c r="P17" s="13" t="s">
        <v>10</v>
      </c>
      <c r="Q17" s="11" t="s">
        <v>11</v>
      </c>
      <c r="R17" s="58" t="s">
        <v>8</v>
      </c>
      <c r="S17" s="10" t="s">
        <v>10</v>
      </c>
      <c r="T17" s="11" t="s">
        <v>11</v>
      </c>
      <c r="U17" s="12" t="s">
        <v>8</v>
      </c>
      <c r="V17" s="13" t="s">
        <v>10</v>
      </c>
      <c r="W17" s="11" t="s">
        <v>11</v>
      </c>
      <c r="X17" s="58" t="s">
        <v>8</v>
      </c>
      <c r="Y17" s="10" t="s">
        <v>10</v>
      </c>
      <c r="Z17" s="11" t="s">
        <v>11</v>
      </c>
      <c r="AA17" s="12" t="s">
        <v>8</v>
      </c>
      <c r="AB17" s="13" t="s">
        <v>10</v>
      </c>
      <c r="AC17" s="11" t="s">
        <v>11</v>
      </c>
      <c r="AD17" s="58" t="s">
        <v>8</v>
      </c>
      <c r="AE17" s="10" t="s">
        <v>10</v>
      </c>
      <c r="AF17" s="11" t="s">
        <v>12</v>
      </c>
      <c r="AG17" s="12" t="s">
        <v>8</v>
      </c>
      <c r="AH17" s="13" t="s">
        <v>10</v>
      </c>
      <c r="AI17" s="11" t="s">
        <v>11</v>
      </c>
      <c r="AJ17" s="58" t="s">
        <v>8</v>
      </c>
      <c r="AK17" s="10" t="s">
        <v>10</v>
      </c>
      <c r="AL17" s="11" t="s">
        <v>11</v>
      </c>
      <c r="AM17" s="12" t="s">
        <v>8</v>
      </c>
      <c r="AN17" s="13" t="s">
        <v>10</v>
      </c>
      <c r="AO17" s="11" t="s">
        <v>11</v>
      </c>
      <c r="AP17" s="58" t="s">
        <v>8</v>
      </c>
      <c r="AQ17" s="10" t="s">
        <v>10</v>
      </c>
      <c r="AR17" s="11" t="s">
        <v>11</v>
      </c>
      <c r="AS17" s="12" t="s">
        <v>8</v>
      </c>
      <c r="AT17" s="13" t="s">
        <v>10</v>
      </c>
      <c r="AU17" s="11" t="s">
        <v>11</v>
      </c>
      <c r="AV17" s="58" t="s">
        <v>8</v>
      </c>
      <c r="AW17" s="10" t="s">
        <v>10</v>
      </c>
      <c r="AX17" s="11" t="s">
        <v>11</v>
      </c>
      <c r="AY17" s="12" t="s">
        <v>8</v>
      </c>
      <c r="AZ17" s="13" t="s">
        <v>10</v>
      </c>
      <c r="BA17" s="11" t="s">
        <v>11</v>
      </c>
      <c r="BB17" s="58" t="s">
        <v>8</v>
      </c>
      <c r="BC17" s="10" t="s">
        <v>10</v>
      </c>
      <c r="BD17" s="11" t="s">
        <v>11</v>
      </c>
      <c r="BE17" s="12" t="s">
        <v>8</v>
      </c>
    </row>
    <row r="18" spans="2:57" x14ac:dyDescent="0.25">
      <c r="B18" s="39">
        <v>95</v>
      </c>
      <c r="C18" s="24">
        <v>5</v>
      </c>
      <c r="D18" s="24"/>
      <c r="E18" s="25">
        <v>0</v>
      </c>
      <c r="F18" s="25">
        <v>0</v>
      </c>
      <c r="G18" s="40">
        <v>0</v>
      </c>
      <c r="H18" s="50">
        <v>1</v>
      </c>
      <c r="I18" s="23"/>
      <c r="J18" s="53"/>
      <c r="K18" s="44">
        <v>0</v>
      </c>
      <c r="L18" s="35">
        <v>500</v>
      </c>
      <c r="M18" s="23">
        <v>0</v>
      </c>
      <c r="N18" s="24">
        <v>3</v>
      </c>
      <c r="O18" s="35">
        <v>500</v>
      </c>
      <c r="P18" s="53">
        <v>0</v>
      </c>
      <c r="Q18" s="24">
        <v>5</v>
      </c>
      <c r="R18" s="50">
        <v>500</v>
      </c>
      <c r="S18" s="23">
        <v>0</v>
      </c>
      <c r="T18" s="24">
        <v>5</v>
      </c>
      <c r="U18" s="35">
        <v>500</v>
      </c>
      <c r="V18" s="53">
        <v>0</v>
      </c>
      <c r="W18" s="24">
        <v>5</v>
      </c>
      <c r="X18" s="50">
        <v>500</v>
      </c>
      <c r="Y18" s="23">
        <v>0</v>
      </c>
      <c r="Z18" s="24">
        <v>5</v>
      </c>
      <c r="AA18" s="35">
        <v>500</v>
      </c>
      <c r="AB18" s="53">
        <v>0</v>
      </c>
      <c r="AC18" s="24">
        <v>5</v>
      </c>
      <c r="AD18" s="50">
        <v>500</v>
      </c>
      <c r="AE18" s="23">
        <v>0</v>
      </c>
      <c r="AF18" s="24">
        <v>5</v>
      </c>
      <c r="AG18" s="35">
        <v>500</v>
      </c>
      <c r="AH18" s="53">
        <v>0</v>
      </c>
      <c r="AI18" s="24">
        <v>5</v>
      </c>
      <c r="AJ18" s="50">
        <v>500</v>
      </c>
      <c r="AK18" s="23">
        <v>0</v>
      </c>
      <c r="AL18" s="24">
        <v>5</v>
      </c>
      <c r="AM18" s="35">
        <v>500</v>
      </c>
      <c r="AN18" s="53">
        <v>0</v>
      </c>
      <c r="AO18" s="24">
        <v>5</v>
      </c>
      <c r="AP18" s="50">
        <v>500</v>
      </c>
      <c r="AQ18" s="23">
        <v>0</v>
      </c>
      <c r="AR18" s="24">
        <v>5</v>
      </c>
      <c r="AS18" s="35">
        <v>500</v>
      </c>
      <c r="AT18" s="53">
        <v>0</v>
      </c>
      <c r="AU18" s="24">
        <v>5</v>
      </c>
      <c r="AV18" s="50">
        <v>500</v>
      </c>
      <c r="AW18" s="23">
        <v>0</v>
      </c>
      <c r="AX18" s="24">
        <v>5</v>
      </c>
      <c r="AY18" s="35">
        <v>500</v>
      </c>
      <c r="AZ18" s="53">
        <v>0</v>
      </c>
      <c r="BA18" s="24">
        <v>5</v>
      </c>
      <c r="BB18" s="50">
        <v>500</v>
      </c>
      <c r="BC18" s="23">
        <v>0</v>
      </c>
      <c r="BD18" s="24">
        <v>5</v>
      </c>
      <c r="BE18" s="35">
        <v>500</v>
      </c>
    </row>
    <row r="19" spans="2:57" x14ac:dyDescent="0.25">
      <c r="B19" s="27">
        <v>95</v>
      </c>
      <c r="C19" s="28">
        <v>5</v>
      </c>
      <c r="D19" s="28"/>
      <c r="E19" s="41">
        <v>0.02</v>
      </c>
      <c r="F19" s="29">
        <v>7.0000000000000007E-2</v>
      </c>
      <c r="G19" s="42">
        <v>0.01</v>
      </c>
      <c r="H19" s="51">
        <v>5</v>
      </c>
      <c r="I19" s="27"/>
      <c r="J19" s="54"/>
      <c r="K19" s="45">
        <v>0</v>
      </c>
      <c r="L19" s="37">
        <v>500</v>
      </c>
      <c r="M19" s="27">
        <v>0</v>
      </c>
      <c r="N19" s="28">
        <v>5</v>
      </c>
      <c r="O19" s="37">
        <v>500</v>
      </c>
      <c r="P19" s="54">
        <v>0</v>
      </c>
      <c r="Q19" s="28">
        <v>5</v>
      </c>
      <c r="R19" s="51">
        <v>500</v>
      </c>
      <c r="S19" s="27">
        <v>0</v>
      </c>
      <c r="T19" s="28">
        <v>5</v>
      </c>
      <c r="U19" s="37">
        <v>500</v>
      </c>
      <c r="V19" s="54">
        <v>0</v>
      </c>
      <c r="W19" s="28">
        <v>5</v>
      </c>
      <c r="X19" s="51">
        <v>500</v>
      </c>
      <c r="Y19" s="27">
        <v>0</v>
      </c>
      <c r="Z19" s="28">
        <v>5</v>
      </c>
      <c r="AA19" s="37">
        <v>500</v>
      </c>
      <c r="AB19" s="54">
        <v>0</v>
      </c>
      <c r="AC19" s="28">
        <v>5</v>
      </c>
      <c r="AD19" s="51">
        <v>500</v>
      </c>
      <c r="AE19" s="27">
        <v>0</v>
      </c>
      <c r="AF19" s="28">
        <v>5</v>
      </c>
      <c r="AG19" s="37">
        <v>500</v>
      </c>
      <c r="AH19" s="54">
        <v>0</v>
      </c>
      <c r="AI19" s="28">
        <v>4</v>
      </c>
      <c r="AJ19" s="51">
        <v>500</v>
      </c>
      <c r="AK19" s="27">
        <v>0</v>
      </c>
      <c r="AL19" s="28">
        <v>5</v>
      </c>
      <c r="AM19" s="37">
        <v>500</v>
      </c>
      <c r="AN19" s="54">
        <v>0</v>
      </c>
      <c r="AO19" s="28">
        <v>5</v>
      </c>
      <c r="AP19" s="51">
        <v>500</v>
      </c>
      <c r="AQ19" s="27">
        <v>0</v>
      </c>
      <c r="AR19" s="28">
        <v>4</v>
      </c>
      <c r="AS19" s="37">
        <v>500</v>
      </c>
      <c r="AT19" s="54">
        <v>0</v>
      </c>
      <c r="AU19" s="28">
        <v>5</v>
      </c>
      <c r="AV19" s="51">
        <v>500</v>
      </c>
      <c r="AW19" s="27">
        <v>0</v>
      </c>
      <c r="AX19" s="28">
        <v>5</v>
      </c>
      <c r="AY19" s="37">
        <v>500</v>
      </c>
      <c r="AZ19" s="54">
        <v>0</v>
      </c>
      <c r="BA19" s="28">
        <v>5</v>
      </c>
      <c r="BB19" s="51">
        <v>500</v>
      </c>
      <c r="BC19" s="27">
        <v>0</v>
      </c>
      <c r="BD19" s="28">
        <v>5</v>
      </c>
      <c r="BE19" s="37">
        <v>500</v>
      </c>
    </row>
    <row r="20" spans="2:57" ht="15.75" thickBot="1" x14ac:dyDescent="0.3">
      <c r="B20" s="31">
        <v>95</v>
      </c>
      <c r="C20" s="32">
        <v>5</v>
      </c>
      <c r="D20" s="32"/>
      <c r="E20" s="33">
        <v>0.05</v>
      </c>
      <c r="F20" s="33">
        <v>0.15</v>
      </c>
      <c r="G20" s="43">
        <v>0.02</v>
      </c>
      <c r="H20" s="52">
        <v>10</v>
      </c>
      <c r="I20" s="31"/>
      <c r="J20" s="55"/>
      <c r="K20" s="46">
        <v>0</v>
      </c>
      <c r="L20" s="38">
        <v>500</v>
      </c>
      <c r="M20" s="31">
        <v>0</v>
      </c>
      <c r="N20" s="32">
        <v>3</v>
      </c>
      <c r="O20" s="38">
        <v>500</v>
      </c>
      <c r="P20" s="55">
        <v>0</v>
      </c>
      <c r="Q20" s="32">
        <v>4</v>
      </c>
      <c r="R20" s="52">
        <v>500</v>
      </c>
      <c r="S20" s="31">
        <v>0</v>
      </c>
      <c r="T20" s="32">
        <v>5</v>
      </c>
      <c r="U20" s="38">
        <v>500</v>
      </c>
      <c r="V20" s="55">
        <v>0</v>
      </c>
      <c r="W20" s="32">
        <v>5</v>
      </c>
      <c r="X20" s="52">
        <v>500</v>
      </c>
      <c r="Y20" s="31">
        <v>2</v>
      </c>
      <c r="Z20" s="32">
        <v>4</v>
      </c>
      <c r="AA20" s="38">
        <v>500</v>
      </c>
      <c r="AB20" s="55">
        <v>0</v>
      </c>
      <c r="AC20" s="32">
        <v>5</v>
      </c>
      <c r="AD20" s="52">
        <v>500</v>
      </c>
      <c r="AE20" s="31">
        <v>0</v>
      </c>
      <c r="AF20" s="32">
        <v>4</v>
      </c>
      <c r="AG20" s="38">
        <v>500</v>
      </c>
      <c r="AH20" s="55">
        <v>0</v>
      </c>
      <c r="AI20" s="32">
        <v>5</v>
      </c>
      <c r="AJ20" s="52">
        <v>500</v>
      </c>
      <c r="AK20" s="31">
        <v>0</v>
      </c>
      <c r="AL20" s="32">
        <v>5</v>
      </c>
      <c r="AM20" s="38">
        <v>500</v>
      </c>
      <c r="AN20" s="69">
        <v>0</v>
      </c>
      <c r="AO20" s="32">
        <v>4</v>
      </c>
      <c r="AP20" s="52">
        <v>500</v>
      </c>
      <c r="AQ20" s="31">
        <v>0</v>
      </c>
      <c r="AR20" s="32">
        <v>4</v>
      </c>
      <c r="AS20" s="38">
        <v>500</v>
      </c>
      <c r="AT20" s="55">
        <v>0</v>
      </c>
      <c r="AU20" s="32">
        <v>5</v>
      </c>
      <c r="AV20" s="52">
        <v>500</v>
      </c>
      <c r="AW20" s="31">
        <v>0</v>
      </c>
      <c r="AX20" s="32">
        <v>5</v>
      </c>
      <c r="AY20" s="38">
        <v>500</v>
      </c>
      <c r="AZ20" s="55">
        <v>0</v>
      </c>
      <c r="BA20" s="32">
        <v>4</v>
      </c>
      <c r="BB20" s="52">
        <v>500</v>
      </c>
      <c r="BC20" s="31">
        <v>0</v>
      </c>
      <c r="BD20" s="32">
        <v>5</v>
      </c>
      <c r="BE20" s="38">
        <v>500</v>
      </c>
    </row>
    <row r="22" spans="2:57" x14ac:dyDescent="0.25">
      <c r="B22" s="67" t="s">
        <v>33</v>
      </c>
    </row>
    <row r="23" spans="2:57" ht="15.75" thickBot="1" x14ac:dyDescent="0.3"/>
    <row r="24" spans="2:57" ht="15.75" thickBot="1" x14ac:dyDescent="0.3">
      <c r="B24" s="2" t="s">
        <v>9</v>
      </c>
      <c r="C24" s="3"/>
      <c r="D24" s="3"/>
      <c r="E24" s="3"/>
      <c r="F24" s="3"/>
      <c r="G24" s="15"/>
      <c r="H24" s="3"/>
      <c r="I24" s="5" t="s">
        <v>13</v>
      </c>
      <c r="J24" s="73"/>
      <c r="K24" s="18"/>
      <c r="L24" s="6"/>
      <c r="M24" s="3" t="s">
        <v>15</v>
      </c>
      <c r="N24" s="3"/>
      <c r="O24" s="3"/>
      <c r="P24" s="2" t="s">
        <v>16</v>
      </c>
      <c r="Q24" s="3"/>
      <c r="R24" s="4"/>
      <c r="S24" s="3" t="s">
        <v>17</v>
      </c>
      <c r="T24" s="3"/>
      <c r="U24" s="3"/>
      <c r="V24" s="2" t="s">
        <v>18</v>
      </c>
      <c r="W24" s="3"/>
      <c r="X24" s="4"/>
      <c r="Y24" s="2" t="s">
        <v>19</v>
      </c>
      <c r="Z24" s="3"/>
      <c r="AA24" s="4"/>
      <c r="AB24" s="3" t="s">
        <v>20</v>
      </c>
      <c r="AC24" s="3"/>
      <c r="AD24" s="3"/>
      <c r="AE24" s="2" t="s">
        <v>21</v>
      </c>
      <c r="AF24" s="3"/>
      <c r="AG24" s="4"/>
      <c r="AH24" s="3" t="s">
        <v>22</v>
      </c>
      <c r="AI24" s="3"/>
      <c r="AJ24" s="3"/>
      <c r="AK24" s="2" t="s">
        <v>23</v>
      </c>
      <c r="AL24" s="3"/>
      <c r="AM24" s="4"/>
      <c r="AN24" s="3" t="s">
        <v>24</v>
      </c>
      <c r="AO24" s="3"/>
      <c r="AP24" s="3"/>
      <c r="AQ24" s="2" t="s">
        <v>25</v>
      </c>
      <c r="AR24" s="3"/>
      <c r="AS24" s="4"/>
      <c r="AT24" s="3" t="s">
        <v>26</v>
      </c>
      <c r="AU24" s="3"/>
      <c r="AV24" s="3"/>
      <c r="AW24" s="2" t="s">
        <v>27</v>
      </c>
      <c r="AX24" s="3"/>
      <c r="AY24" s="4"/>
      <c r="AZ24" s="3" t="s">
        <v>28</v>
      </c>
      <c r="BA24" s="3"/>
      <c r="BB24" s="3"/>
      <c r="BC24" s="2" t="s">
        <v>29</v>
      </c>
      <c r="BD24" s="3"/>
      <c r="BE24" s="4"/>
    </row>
    <row r="25" spans="2:57" ht="15.75" thickBot="1" x14ac:dyDescent="0.3">
      <c r="B25" s="7" t="s">
        <v>2</v>
      </c>
      <c r="C25" s="8" t="s">
        <v>3</v>
      </c>
      <c r="D25" s="70" t="s">
        <v>34</v>
      </c>
      <c r="E25" s="8" t="s">
        <v>4</v>
      </c>
      <c r="F25" s="8" t="s">
        <v>5</v>
      </c>
      <c r="G25" s="16" t="s">
        <v>6</v>
      </c>
      <c r="H25" s="9" t="s">
        <v>7</v>
      </c>
      <c r="I25" s="10" t="s">
        <v>10</v>
      </c>
      <c r="J25" s="13" t="s">
        <v>11</v>
      </c>
      <c r="K25" s="19" t="s">
        <v>14</v>
      </c>
      <c r="L25" s="12" t="s">
        <v>8</v>
      </c>
      <c r="M25" s="13" t="s">
        <v>10</v>
      </c>
      <c r="N25" s="11" t="s">
        <v>11</v>
      </c>
      <c r="O25" s="58" t="s">
        <v>8</v>
      </c>
      <c r="P25" s="10" t="s">
        <v>10</v>
      </c>
      <c r="Q25" s="11" t="s">
        <v>11</v>
      </c>
      <c r="R25" s="12" t="s">
        <v>8</v>
      </c>
      <c r="S25" s="13" t="s">
        <v>10</v>
      </c>
      <c r="T25" s="11" t="s">
        <v>11</v>
      </c>
      <c r="U25" s="58" t="s">
        <v>8</v>
      </c>
      <c r="V25" s="10" t="s">
        <v>10</v>
      </c>
      <c r="W25" s="11" t="s">
        <v>11</v>
      </c>
      <c r="X25" s="12" t="s">
        <v>8</v>
      </c>
      <c r="Y25" s="10" t="s">
        <v>10</v>
      </c>
      <c r="Z25" s="11" t="s">
        <v>11</v>
      </c>
      <c r="AA25" s="12" t="s">
        <v>8</v>
      </c>
      <c r="AB25" s="13" t="s">
        <v>10</v>
      </c>
      <c r="AC25" s="11" t="s">
        <v>11</v>
      </c>
      <c r="AD25" s="58" t="s">
        <v>8</v>
      </c>
      <c r="AE25" s="10" t="s">
        <v>10</v>
      </c>
      <c r="AF25" s="11" t="s">
        <v>12</v>
      </c>
      <c r="AG25" s="12" t="s">
        <v>8</v>
      </c>
      <c r="AH25" s="13" t="s">
        <v>10</v>
      </c>
      <c r="AI25" s="11" t="s">
        <v>11</v>
      </c>
      <c r="AJ25" s="58" t="s">
        <v>8</v>
      </c>
      <c r="AK25" s="10" t="s">
        <v>10</v>
      </c>
      <c r="AL25" s="11" t="s">
        <v>11</v>
      </c>
      <c r="AM25" s="12" t="s">
        <v>8</v>
      </c>
      <c r="AN25" s="13" t="s">
        <v>10</v>
      </c>
      <c r="AO25" s="11" t="s">
        <v>11</v>
      </c>
      <c r="AP25" s="58" t="s">
        <v>8</v>
      </c>
      <c r="AQ25" s="10" t="s">
        <v>10</v>
      </c>
      <c r="AR25" s="11" t="s">
        <v>11</v>
      </c>
      <c r="AS25" s="12" t="s">
        <v>8</v>
      </c>
      <c r="AT25" s="13" t="s">
        <v>10</v>
      </c>
      <c r="AU25" s="11" t="s">
        <v>11</v>
      </c>
      <c r="AV25" s="58" t="s">
        <v>8</v>
      </c>
      <c r="AW25" s="10" t="s">
        <v>10</v>
      </c>
      <c r="AX25" s="11" t="s">
        <v>11</v>
      </c>
      <c r="AY25" s="12" t="s">
        <v>8</v>
      </c>
      <c r="AZ25" s="13" t="s">
        <v>10</v>
      </c>
      <c r="BA25" s="11" t="s">
        <v>11</v>
      </c>
      <c r="BB25" s="58" t="s">
        <v>8</v>
      </c>
      <c r="BC25" s="10" t="s">
        <v>10</v>
      </c>
      <c r="BD25" s="11" t="s">
        <v>11</v>
      </c>
      <c r="BE25" s="12" t="s">
        <v>8</v>
      </c>
    </row>
    <row r="26" spans="2:57" x14ac:dyDescent="0.25">
      <c r="B26" s="39">
        <v>30</v>
      </c>
      <c r="C26" s="24">
        <v>5</v>
      </c>
      <c r="D26" s="24"/>
      <c r="E26" s="25">
        <v>0</v>
      </c>
      <c r="F26" s="25">
        <v>0</v>
      </c>
      <c r="G26" s="40">
        <v>0</v>
      </c>
      <c r="H26" s="50">
        <v>1</v>
      </c>
      <c r="I26" s="23"/>
      <c r="J26" s="53"/>
      <c r="K26" s="44">
        <v>0</v>
      </c>
      <c r="L26" s="35">
        <f>AVERAGE(O26,R26,U26,X26,AA26,AD26,AG26,AJ26,AM26,AP26,AS26,AV26,AY26,BB26,BE26)</f>
        <v>500</v>
      </c>
      <c r="M26" s="53">
        <v>0</v>
      </c>
      <c r="N26" s="24">
        <v>5</v>
      </c>
      <c r="O26" s="50">
        <v>500</v>
      </c>
      <c r="P26" s="62">
        <v>0</v>
      </c>
      <c r="Q26" s="44">
        <v>5</v>
      </c>
      <c r="R26" s="47">
        <v>500</v>
      </c>
      <c r="S26" s="61">
        <v>0</v>
      </c>
      <c r="T26" s="44">
        <v>5</v>
      </c>
      <c r="U26" s="65">
        <v>500</v>
      </c>
      <c r="V26" s="62">
        <v>0</v>
      </c>
      <c r="W26" s="44">
        <v>5</v>
      </c>
      <c r="X26" s="47">
        <v>500</v>
      </c>
      <c r="Y26" s="62">
        <v>0</v>
      </c>
      <c r="Z26" s="44">
        <v>5</v>
      </c>
      <c r="AA26" s="47">
        <v>500</v>
      </c>
      <c r="AB26" s="61">
        <v>0</v>
      </c>
      <c r="AC26" s="44">
        <v>5</v>
      </c>
      <c r="AD26" s="65">
        <v>500</v>
      </c>
      <c r="AE26" s="62">
        <v>0</v>
      </c>
      <c r="AF26" s="44">
        <v>4</v>
      </c>
      <c r="AG26" s="47">
        <v>500</v>
      </c>
      <c r="AH26" s="61">
        <v>0</v>
      </c>
      <c r="AI26" s="44">
        <v>3</v>
      </c>
      <c r="AJ26" s="65">
        <v>500</v>
      </c>
      <c r="AK26" s="62">
        <v>0</v>
      </c>
      <c r="AL26" s="44">
        <v>5</v>
      </c>
      <c r="AM26" s="47">
        <v>500</v>
      </c>
      <c r="AN26" s="61">
        <v>0</v>
      </c>
      <c r="AO26" s="44">
        <v>5</v>
      </c>
      <c r="AP26" s="65">
        <v>500</v>
      </c>
      <c r="AQ26" s="62">
        <v>0</v>
      </c>
      <c r="AR26" s="44">
        <v>5</v>
      </c>
      <c r="AS26" s="47">
        <v>500</v>
      </c>
      <c r="AT26" s="61">
        <v>0</v>
      </c>
      <c r="AU26" s="44">
        <v>5</v>
      </c>
      <c r="AV26" s="65">
        <v>500</v>
      </c>
      <c r="AW26" s="62">
        <v>0</v>
      </c>
      <c r="AX26" s="44">
        <v>5</v>
      </c>
      <c r="AY26" s="47">
        <v>500</v>
      </c>
      <c r="AZ26" s="61">
        <v>0</v>
      </c>
      <c r="BA26" s="44">
        <v>5</v>
      </c>
      <c r="BB26" s="65">
        <v>500</v>
      </c>
      <c r="BC26" s="62">
        <v>0</v>
      </c>
      <c r="BD26" s="44">
        <v>4</v>
      </c>
      <c r="BE26" s="47">
        <v>500</v>
      </c>
    </row>
    <row r="27" spans="2:57" x14ac:dyDescent="0.25">
      <c r="B27" s="27">
        <v>30</v>
      </c>
      <c r="C27" s="28">
        <v>5</v>
      </c>
      <c r="D27" s="28"/>
      <c r="E27" s="41">
        <v>0.02</v>
      </c>
      <c r="F27" s="29">
        <v>7.0000000000000007E-2</v>
      </c>
      <c r="G27" s="42">
        <v>0</v>
      </c>
      <c r="H27" s="51">
        <v>5</v>
      </c>
      <c r="I27" s="27"/>
      <c r="J27" s="54"/>
      <c r="K27" s="45">
        <v>0</v>
      </c>
      <c r="L27" s="37">
        <f>AVERAGE(O27,R27,U27,X27,AA27,AD27,AG27,AJ27,AM27,AP27,AS27,AV27,AY27,BB27,BE27)</f>
        <v>500</v>
      </c>
      <c r="M27" s="56">
        <v>0</v>
      </c>
      <c r="N27" s="45">
        <v>5</v>
      </c>
      <c r="O27" s="59">
        <v>500</v>
      </c>
      <c r="P27" s="63">
        <v>0</v>
      </c>
      <c r="Q27" s="45">
        <v>5</v>
      </c>
      <c r="R27" s="48">
        <v>500</v>
      </c>
      <c r="S27" s="56">
        <v>0</v>
      </c>
      <c r="T27" s="45">
        <v>5</v>
      </c>
      <c r="U27" s="59">
        <v>500</v>
      </c>
      <c r="V27" s="63">
        <v>0</v>
      </c>
      <c r="W27" s="45">
        <v>5</v>
      </c>
      <c r="X27" s="48">
        <v>500</v>
      </c>
      <c r="Y27" s="63">
        <v>0</v>
      </c>
      <c r="Z27" s="45">
        <v>5</v>
      </c>
      <c r="AA27" s="48">
        <v>500</v>
      </c>
      <c r="AB27" s="56">
        <v>0</v>
      </c>
      <c r="AC27" s="45">
        <v>5</v>
      </c>
      <c r="AD27" s="59">
        <v>500</v>
      </c>
      <c r="AE27" s="63">
        <v>0</v>
      </c>
      <c r="AF27" s="45">
        <v>5</v>
      </c>
      <c r="AG27" s="48">
        <v>500</v>
      </c>
      <c r="AH27" s="56">
        <v>0</v>
      </c>
      <c r="AI27" s="45">
        <v>5</v>
      </c>
      <c r="AJ27" s="59">
        <v>500</v>
      </c>
      <c r="AK27" s="63">
        <v>0</v>
      </c>
      <c r="AL27" s="45">
        <v>5</v>
      </c>
      <c r="AM27" s="48">
        <v>500</v>
      </c>
      <c r="AN27" s="56">
        <v>0</v>
      </c>
      <c r="AO27" s="45">
        <v>5</v>
      </c>
      <c r="AP27" s="59">
        <v>500</v>
      </c>
      <c r="AQ27" s="63">
        <v>0</v>
      </c>
      <c r="AR27" s="45">
        <v>5</v>
      </c>
      <c r="AS27" s="48">
        <v>500</v>
      </c>
      <c r="AT27" s="56">
        <v>0</v>
      </c>
      <c r="AU27" s="45">
        <v>4</v>
      </c>
      <c r="AV27" s="59">
        <v>500</v>
      </c>
      <c r="AW27" s="63">
        <v>0</v>
      </c>
      <c r="AX27" s="45">
        <v>5</v>
      </c>
      <c r="AY27" s="48">
        <v>500</v>
      </c>
      <c r="AZ27" s="56">
        <v>0</v>
      </c>
      <c r="BA27" s="45">
        <v>5</v>
      </c>
      <c r="BB27" s="59">
        <v>500</v>
      </c>
      <c r="BC27" s="63">
        <v>0</v>
      </c>
      <c r="BD27" s="45">
        <v>5</v>
      </c>
      <c r="BE27" s="48">
        <v>500</v>
      </c>
    </row>
    <row r="28" spans="2:57" ht="15.75" thickBot="1" x14ac:dyDescent="0.3">
      <c r="B28" s="31">
        <v>30</v>
      </c>
      <c r="C28" s="32">
        <v>5</v>
      </c>
      <c r="D28" s="32"/>
      <c r="E28" s="33">
        <v>0.05</v>
      </c>
      <c r="F28" s="33">
        <v>0.15</v>
      </c>
      <c r="G28" s="43">
        <v>0</v>
      </c>
      <c r="H28" s="52">
        <v>10</v>
      </c>
      <c r="I28" s="31"/>
      <c r="J28" s="55"/>
      <c r="K28" s="46">
        <v>0</v>
      </c>
      <c r="L28" s="38">
        <f>AVERAGE(O28,R28,U28,X28,AA28,AD28,AG28,AJ28,AM28,AP28,AS28,AV28,AY28,BB28,BE28)</f>
        <v>500</v>
      </c>
      <c r="M28" s="57">
        <v>0</v>
      </c>
      <c r="N28" s="46">
        <v>5</v>
      </c>
      <c r="O28" s="60">
        <v>500</v>
      </c>
      <c r="P28" s="64">
        <v>0</v>
      </c>
      <c r="Q28" s="46">
        <v>5</v>
      </c>
      <c r="R28" s="49">
        <v>500</v>
      </c>
      <c r="S28" s="57">
        <v>0</v>
      </c>
      <c r="T28" s="46">
        <v>5</v>
      </c>
      <c r="U28" s="60">
        <v>500</v>
      </c>
      <c r="V28" s="64">
        <v>0</v>
      </c>
      <c r="W28" s="46">
        <v>5</v>
      </c>
      <c r="X28" s="49">
        <v>500</v>
      </c>
      <c r="Y28" s="64">
        <v>2</v>
      </c>
      <c r="Z28" s="46">
        <v>5</v>
      </c>
      <c r="AA28" s="49">
        <v>500</v>
      </c>
      <c r="AB28" s="57">
        <v>0</v>
      </c>
      <c r="AC28" s="46">
        <v>5</v>
      </c>
      <c r="AD28" s="60">
        <v>500</v>
      </c>
      <c r="AE28" s="64">
        <v>0</v>
      </c>
      <c r="AF28" s="46">
        <v>5</v>
      </c>
      <c r="AG28" s="49">
        <v>500</v>
      </c>
      <c r="AH28" s="57">
        <v>0</v>
      </c>
      <c r="AI28" s="46">
        <v>5</v>
      </c>
      <c r="AJ28" s="60">
        <v>500</v>
      </c>
      <c r="AK28" s="64">
        <v>0</v>
      </c>
      <c r="AL28" s="46">
        <v>5</v>
      </c>
      <c r="AM28" s="49">
        <v>500</v>
      </c>
      <c r="AN28" s="57">
        <v>1</v>
      </c>
      <c r="AO28" s="46">
        <v>5</v>
      </c>
      <c r="AP28" s="60">
        <v>500</v>
      </c>
      <c r="AQ28" s="64">
        <v>0</v>
      </c>
      <c r="AR28" s="46">
        <v>5</v>
      </c>
      <c r="AS28" s="49">
        <v>500</v>
      </c>
      <c r="AT28" s="57">
        <v>1</v>
      </c>
      <c r="AU28" s="46">
        <v>5</v>
      </c>
      <c r="AV28" s="60">
        <v>500</v>
      </c>
      <c r="AW28" s="64">
        <v>0</v>
      </c>
      <c r="AX28" s="46">
        <v>5</v>
      </c>
      <c r="AY28" s="49">
        <v>500</v>
      </c>
      <c r="AZ28" s="57">
        <v>0</v>
      </c>
      <c r="BA28" s="46">
        <v>5</v>
      </c>
      <c r="BB28" s="60">
        <v>500</v>
      </c>
      <c r="BC28" s="64">
        <v>0</v>
      </c>
      <c r="BD28" s="46">
        <v>5</v>
      </c>
      <c r="BE28" s="49">
        <v>500</v>
      </c>
    </row>
    <row r="30" spans="2:57" x14ac:dyDescent="0.25">
      <c r="B30" s="67" t="s">
        <v>31</v>
      </c>
    </row>
    <row r="31" spans="2:57" x14ac:dyDescent="0.25">
      <c r="B31" s="1"/>
    </row>
    <row r="32" spans="2:57" x14ac:dyDescent="0.25">
      <c r="B32" s="67" t="s">
        <v>32</v>
      </c>
    </row>
    <row r="33" spans="2:57" ht="15.75" thickBot="1" x14ac:dyDescent="0.3"/>
    <row r="34" spans="2:57" ht="15.75" thickBot="1" x14ac:dyDescent="0.3">
      <c r="B34" s="2" t="s">
        <v>9</v>
      </c>
      <c r="C34" s="3"/>
      <c r="D34" s="3"/>
      <c r="E34" s="3"/>
      <c r="F34" s="3"/>
      <c r="G34" s="15"/>
      <c r="H34" s="4"/>
      <c r="I34" s="5" t="s">
        <v>13</v>
      </c>
      <c r="J34" s="73"/>
      <c r="K34" s="18"/>
      <c r="L34" s="6"/>
      <c r="M34" s="2" t="s">
        <v>15</v>
      </c>
      <c r="N34" s="3"/>
      <c r="O34" s="4"/>
      <c r="P34" s="2" t="s">
        <v>16</v>
      </c>
      <c r="Q34" s="3"/>
      <c r="R34" s="4"/>
      <c r="S34" s="2" t="s">
        <v>17</v>
      </c>
      <c r="T34" s="3"/>
      <c r="U34" s="4"/>
      <c r="V34" s="2" t="s">
        <v>18</v>
      </c>
      <c r="W34" s="3"/>
      <c r="X34" s="4"/>
      <c r="Y34" s="2" t="s">
        <v>19</v>
      </c>
      <c r="Z34" s="3"/>
      <c r="AA34" s="4"/>
      <c r="AB34" s="2" t="s">
        <v>20</v>
      </c>
      <c r="AC34" s="3"/>
      <c r="AD34" s="4"/>
      <c r="AE34" s="2" t="s">
        <v>21</v>
      </c>
      <c r="AF34" s="3"/>
      <c r="AG34" s="4"/>
      <c r="AH34" s="2" t="s">
        <v>22</v>
      </c>
      <c r="AI34" s="3"/>
      <c r="AJ34" s="4"/>
      <c r="AK34" s="2" t="s">
        <v>23</v>
      </c>
      <c r="AL34" s="3"/>
      <c r="AM34" s="4"/>
      <c r="AN34" s="2" t="s">
        <v>24</v>
      </c>
      <c r="AO34" s="3"/>
      <c r="AP34" s="4"/>
      <c r="AQ34" s="2" t="s">
        <v>25</v>
      </c>
      <c r="AR34" s="3"/>
      <c r="AS34" s="4"/>
      <c r="AT34" s="2" t="s">
        <v>26</v>
      </c>
      <c r="AU34" s="3"/>
      <c r="AV34" s="4"/>
      <c r="AW34" s="2" t="s">
        <v>27</v>
      </c>
      <c r="AX34" s="3"/>
      <c r="AY34" s="4"/>
      <c r="AZ34" s="2" t="s">
        <v>28</v>
      </c>
      <c r="BA34" s="3"/>
      <c r="BB34" s="4"/>
      <c r="BC34" s="2" t="s">
        <v>29</v>
      </c>
      <c r="BD34" s="3"/>
      <c r="BE34" s="4"/>
    </row>
    <row r="35" spans="2:57" ht="15.75" thickBot="1" x14ac:dyDescent="0.3">
      <c r="B35" s="7" t="s">
        <v>2</v>
      </c>
      <c r="C35" s="8" t="s">
        <v>3</v>
      </c>
      <c r="D35" s="8" t="s">
        <v>35</v>
      </c>
      <c r="E35" s="8" t="s">
        <v>4</v>
      </c>
      <c r="F35" s="8" t="s">
        <v>5</v>
      </c>
      <c r="G35" s="16" t="s">
        <v>6</v>
      </c>
      <c r="H35" s="9" t="s">
        <v>7</v>
      </c>
      <c r="I35" s="10" t="s">
        <v>10</v>
      </c>
      <c r="J35" s="13" t="s">
        <v>11</v>
      </c>
      <c r="K35" s="19" t="s">
        <v>14</v>
      </c>
      <c r="L35" s="12" t="s">
        <v>8</v>
      </c>
      <c r="M35" s="13" t="s">
        <v>10</v>
      </c>
      <c r="N35" s="11" t="s">
        <v>11</v>
      </c>
      <c r="O35" s="11" t="s">
        <v>8</v>
      </c>
      <c r="P35" s="10" t="s">
        <v>10</v>
      </c>
      <c r="Q35" s="11" t="s">
        <v>11</v>
      </c>
      <c r="R35" s="11" t="s">
        <v>8</v>
      </c>
      <c r="S35" s="10" t="s">
        <v>10</v>
      </c>
      <c r="T35" s="11" t="s">
        <v>11</v>
      </c>
      <c r="U35" s="11" t="s">
        <v>8</v>
      </c>
      <c r="V35" s="10" t="s">
        <v>10</v>
      </c>
      <c r="W35" s="11" t="s">
        <v>11</v>
      </c>
      <c r="X35" s="11" t="s">
        <v>8</v>
      </c>
      <c r="Y35" s="10" t="s">
        <v>10</v>
      </c>
      <c r="Z35" s="11" t="s">
        <v>11</v>
      </c>
      <c r="AA35" s="11" t="s">
        <v>8</v>
      </c>
      <c r="AB35" s="10" t="s">
        <v>10</v>
      </c>
      <c r="AC35" s="11" t="s">
        <v>11</v>
      </c>
      <c r="AD35" s="11" t="s">
        <v>8</v>
      </c>
      <c r="AE35" s="10" t="s">
        <v>10</v>
      </c>
      <c r="AF35" s="11" t="s">
        <v>12</v>
      </c>
      <c r="AG35" s="11" t="s">
        <v>8</v>
      </c>
      <c r="AH35" s="10" t="s">
        <v>10</v>
      </c>
      <c r="AI35" s="11" t="s">
        <v>11</v>
      </c>
      <c r="AJ35" s="11" t="s">
        <v>8</v>
      </c>
      <c r="AK35" s="10" t="s">
        <v>10</v>
      </c>
      <c r="AL35" s="11" t="s">
        <v>11</v>
      </c>
      <c r="AM35" s="11" t="s">
        <v>8</v>
      </c>
      <c r="AN35" s="10" t="s">
        <v>10</v>
      </c>
      <c r="AO35" s="11" t="s">
        <v>11</v>
      </c>
      <c r="AP35" s="11" t="s">
        <v>8</v>
      </c>
      <c r="AQ35" s="10" t="s">
        <v>10</v>
      </c>
      <c r="AR35" s="11" t="s">
        <v>11</v>
      </c>
      <c r="AS35" s="11" t="s">
        <v>8</v>
      </c>
      <c r="AT35" s="10" t="s">
        <v>10</v>
      </c>
      <c r="AU35" s="11" t="s">
        <v>11</v>
      </c>
      <c r="AV35" s="11" t="s">
        <v>8</v>
      </c>
      <c r="AW35" s="10" t="s">
        <v>10</v>
      </c>
      <c r="AX35" s="11" t="s">
        <v>11</v>
      </c>
      <c r="AY35" s="11" t="s">
        <v>8</v>
      </c>
      <c r="AZ35" s="10" t="s">
        <v>10</v>
      </c>
      <c r="BA35" s="11" t="s">
        <v>11</v>
      </c>
      <c r="BB35" s="11" t="s">
        <v>8</v>
      </c>
      <c r="BC35" s="10" t="s">
        <v>10</v>
      </c>
      <c r="BD35" s="11" t="s">
        <v>11</v>
      </c>
      <c r="BE35" s="11" t="s">
        <v>8</v>
      </c>
    </row>
    <row r="36" spans="2:57" x14ac:dyDescent="0.25">
      <c r="B36" s="23">
        <v>30</v>
      </c>
      <c r="C36" s="24">
        <v>0</v>
      </c>
      <c r="D36" s="24"/>
      <c r="E36" s="25">
        <v>0</v>
      </c>
      <c r="F36" s="25">
        <v>0</v>
      </c>
      <c r="G36" s="26">
        <v>0</v>
      </c>
      <c r="H36" s="50">
        <v>1</v>
      </c>
      <c r="I36" s="24"/>
      <c r="J36" s="24"/>
      <c r="K36" s="44"/>
      <c r="L36" s="24"/>
      <c r="M36" s="74">
        <v>1</v>
      </c>
      <c r="N36" s="71">
        <v>0</v>
      </c>
      <c r="O36" s="71">
        <v>381</v>
      </c>
      <c r="P36" s="71">
        <v>1</v>
      </c>
      <c r="Q36" s="71">
        <v>0</v>
      </c>
      <c r="R36" s="71">
        <v>383</v>
      </c>
      <c r="S36" s="71">
        <v>1</v>
      </c>
      <c r="T36" s="71">
        <v>0</v>
      </c>
      <c r="U36" s="71">
        <v>359</v>
      </c>
      <c r="V36" s="71">
        <v>1</v>
      </c>
      <c r="W36" s="71">
        <v>0</v>
      </c>
      <c r="X36" s="71">
        <v>296</v>
      </c>
      <c r="Y36" s="71">
        <v>1</v>
      </c>
      <c r="Z36" s="71">
        <v>0</v>
      </c>
      <c r="AA36" s="71">
        <v>385</v>
      </c>
      <c r="AB36" s="71">
        <v>1</v>
      </c>
      <c r="AC36" s="71">
        <v>0</v>
      </c>
      <c r="AD36" s="71">
        <v>375</v>
      </c>
      <c r="AE36" s="71">
        <v>1</v>
      </c>
      <c r="AF36" s="71">
        <v>0</v>
      </c>
      <c r="AG36" s="71">
        <v>371</v>
      </c>
      <c r="AH36" s="71">
        <v>1</v>
      </c>
      <c r="AI36" s="71">
        <v>0</v>
      </c>
      <c r="AJ36" s="71">
        <v>376</v>
      </c>
      <c r="AK36" s="71">
        <v>1</v>
      </c>
      <c r="AL36" s="71">
        <v>0</v>
      </c>
      <c r="AM36" s="71">
        <v>373</v>
      </c>
      <c r="AN36" s="71">
        <v>1</v>
      </c>
      <c r="AO36" s="71">
        <v>0</v>
      </c>
      <c r="AP36" s="71">
        <v>397</v>
      </c>
      <c r="AQ36" s="71">
        <v>2</v>
      </c>
      <c r="AR36" s="71">
        <v>0</v>
      </c>
      <c r="AS36" s="71">
        <v>442</v>
      </c>
      <c r="AT36" s="71">
        <v>1</v>
      </c>
      <c r="AU36" s="71">
        <v>0</v>
      </c>
      <c r="AV36" s="71">
        <v>403</v>
      </c>
      <c r="AW36" s="71">
        <v>1</v>
      </c>
      <c r="AX36" s="71">
        <v>0</v>
      </c>
      <c r="AY36" s="71">
        <v>352</v>
      </c>
      <c r="AZ36" s="71">
        <v>1</v>
      </c>
      <c r="BA36" s="71">
        <v>0</v>
      </c>
      <c r="BB36" s="71">
        <v>369</v>
      </c>
      <c r="BC36" s="71">
        <v>1</v>
      </c>
      <c r="BD36" s="71">
        <v>0</v>
      </c>
      <c r="BE36" s="72">
        <v>425</v>
      </c>
    </row>
    <row r="37" spans="2:57" x14ac:dyDescent="0.25">
      <c r="B37" s="27">
        <v>30</v>
      </c>
      <c r="C37" s="28">
        <v>0</v>
      </c>
      <c r="D37" s="28"/>
      <c r="E37" s="29">
        <v>0.02</v>
      </c>
      <c r="F37" s="29">
        <v>7.0000000000000007E-2</v>
      </c>
      <c r="G37" s="30">
        <v>0.01</v>
      </c>
      <c r="H37" s="51">
        <v>5</v>
      </c>
      <c r="I37" s="28"/>
      <c r="J37" s="28"/>
      <c r="K37" s="45"/>
      <c r="L37" s="28"/>
      <c r="M37" s="71">
        <v>4</v>
      </c>
      <c r="N37" s="71">
        <v>0</v>
      </c>
      <c r="O37" s="71">
        <v>500</v>
      </c>
      <c r="P37" s="71">
        <v>10</v>
      </c>
      <c r="Q37" s="71">
        <v>0</v>
      </c>
      <c r="R37" s="71">
        <v>500</v>
      </c>
      <c r="S37" s="71">
        <v>1</v>
      </c>
      <c r="T37" s="71">
        <v>0</v>
      </c>
      <c r="U37" s="71">
        <v>500</v>
      </c>
      <c r="V37" s="71">
        <v>3</v>
      </c>
      <c r="W37" s="71">
        <v>0</v>
      </c>
      <c r="X37" s="71">
        <v>500</v>
      </c>
      <c r="Y37" s="71">
        <v>5</v>
      </c>
      <c r="Z37" s="71">
        <v>0</v>
      </c>
      <c r="AA37" s="71">
        <v>500</v>
      </c>
      <c r="AB37" s="71">
        <v>2</v>
      </c>
      <c r="AC37" s="71">
        <v>0</v>
      </c>
      <c r="AD37" s="71">
        <v>500</v>
      </c>
      <c r="AE37" s="71">
        <v>0</v>
      </c>
      <c r="AF37" s="71">
        <v>0</v>
      </c>
      <c r="AG37" s="71">
        <v>500</v>
      </c>
      <c r="AH37" s="71">
        <v>1</v>
      </c>
      <c r="AI37" s="71">
        <v>0</v>
      </c>
      <c r="AJ37" s="71">
        <v>500</v>
      </c>
      <c r="AK37" s="71">
        <v>1</v>
      </c>
      <c r="AL37" s="71">
        <v>0</v>
      </c>
      <c r="AM37" s="71">
        <v>500</v>
      </c>
      <c r="AN37" s="71">
        <v>1</v>
      </c>
      <c r="AO37" s="71">
        <v>0</v>
      </c>
      <c r="AP37" s="71">
        <v>500</v>
      </c>
      <c r="AQ37" s="71">
        <v>1</v>
      </c>
      <c r="AR37" s="71">
        <v>0</v>
      </c>
      <c r="AS37" s="71">
        <v>500</v>
      </c>
      <c r="AT37" s="71">
        <v>2</v>
      </c>
      <c r="AU37" s="71">
        <v>0</v>
      </c>
      <c r="AV37" s="71">
        <v>500</v>
      </c>
      <c r="AW37" s="71">
        <v>0</v>
      </c>
      <c r="AX37" s="71">
        <v>0</v>
      </c>
      <c r="AY37" s="71">
        <v>500</v>
      </c>
      <c r="AZ37" s="71">
        <v>4</v>
      </c>
      <c r="BA37" s="71">
        <v>0</v>
      </c>
      <c r="BB37" s="71">
        <v>500</v>
      </c>
      <c r="BC37" s="71">
        <v>2</v>
      </c>
      <c r="BD37" s="71">
        <v>0</v>
      </c>
      <c r="BE37" s="72">
        <v>500</v>
      </c>
    </row>
    <row r="38" spans="2:57" ht="15.75" thickBot="1" x14ac:dyDescent="0.3">
      <c r="B38" s="31">
        <v>30</v>
      </c>
      <c r="C38" s="32">
        <v>0</v>
      </c>
      <c r="D38" s="32"/>
      <c r="E38" s="33">
        <v>0.05</v>
      </c>
      <c r="F38" s="33">
        <v>0.15</v>
      </c>
      <c r="G38" s="34">
        <v>0.02</v>
      </c>
      <c r="H38" s="52">
        <v>10</v>
      </c>
      <c r="I38" s="32"/>
      <c r="J38" s="32"/>
      <c r="K38" s="46"/>
      <c r="L38" s="32"/>
      <c r="M38" s="71">
        <v>108</v>
      </c>
      <c r="N38" s="71">
        <v>0</v>
      </c>
      <c r="O38" s="71">
        <v>500</v>
      </c>
      <c r="P38" s="71">
        <v>495</v>
      </c>
      <c r="Q38" s="71">
        <v>0</v>
      </c>
      <c r="R38" s="71">
        <v>500</v>
      </c>
      <c r="S38" s="71">
        <v>221</v>
      </c>
      <c r="T38" s="71">
        <v>0</v>
      </c>
      <c r="U38" s="71">
        <v>500</v>
      </c>
      <c r="V38" s="71">
        <v>303</v>
      </c>
      <c r="W38" s="71">
        <v>0</v>
      </c>
      <c r="X38" s="71">
        <v>500</v>
      </c>
      <c r="Y38" s="71">
        <v>549</v>
      </c>
      <c r="Z38" s="71">
        <v>0</v>
      </c>
      <c r="AA38" s="71">
        <v>500</v>
      </c>
      <c r="AB38" s="71">
        <v>708</v>
      </c>
      <c r="AC38" s="71">
        <v>0</v>
      </c>
      <c r="AD38" s="71">
        <v>500</v>
      </c>
      <c r="AE38" s="71">
        <v>239</v>
      </c>
      <c r="AF38" s="71">
        <v>0</v>
      </c>
      <c r="AG38" s="71">
        <v>500</v>
      </c>
      <c r="AH38" s="71">
        <v>610</v>
      </c>
      <c r="AI38" s="71">
        <v>0</v>
      </c>
      <c r="AJ38" s="71">
        <v>500</v>
      </c>
      <c r="AK38" s="71">
        <v>241</v>
      </c>
      <c r="AL38" s="71">
        <v>0</v>
      </c>
      <c r="AM38" s="71">
        <v>500</v>
      </c>
      <c r="AN38" s="71">
        <v>337</v>
      </c>
      <c r="AO38" s="71">
        <v>0</v>
      </c>
      <c r="AP38" s="71">
        <v>500</v>
      </c>
      <c r="AQ38" s="71">
        <v>591</v>
      </c>
      <c r="AR38" s="71">
        <v>0</v>
      </c>
      <c r="AS38" s="71">
        <v>500</v>
      </c>
      <c r="AT38" s="71">
        <v>366</v>
      </c>
      <c r="AU38" s="71">
        <v>0</v>
      </c>
      <c r="AV38" s="71">
        <v>500</v>
      </c>
      <c r="AW38" s="71">
        <v>727</v>
      </c>
      <c r="AX38" s="71">
        <v>0</v>
      </c>
      <c r="AY38" s="71">
        <v>500</v>
      </c>
      <c r="AZ38" s="71">
        <v>387</v>
      </c>
      <c r="BA38" s="71">
        <v>0</v>
      </c>
      <c r="BB38" s="71">
        <v>500</v>
      </c>
      <c r="BC38" s="71">
        <v>309</v>
      </c>
      <c r="BD38" s="71">
        <v>0</v>
      </c>
      <c r="BE38" s="72">
        <v>500</v>
      </c>
    </row>
    <row r="40" spans="2:57" x14ac:dyDescent="0.25">
      <c r="B40" s="67" t="s">
        <v>30</v>
      </c>
    </row>
    <row r="41" spans="2:57" ht="15.75" thickBot="1" x14ac:dyDescent="0.3"/>
    <row r="42" spans="2:57" ht="15.75" thickBot="1" x14ac:dyDescent="0.3">
      <c r="B42" s="2" t="s">
        <v>9</v>
      </c>
      <c r="C42" s="3"/>
      <c r="D42" s="3"/>
      <c r="E42" s="3"/>
      <c r="F42" s="3"/>
      <c r="G42" s="15"/>
      <c r="H42" s="4"/>
      <c r="I42" s="5" t="s">
        <v>13</v>
      </c>
      <c r="J42" s="73"/>
      <c r="K42" s="18"/>
      <c r="L42" s="6"/>
      <c r="M42" s="2" t="s">
        <v>15</v>
      </c>
      <c r="N42" s="3"/>
      <c r="O42" s="4"/>
      <c r="P42" s="2" t="s">
        <v>16</v>
      </c>
      <c r="Q42" s="3"/>
      <c r="R42" s="4"/>
      <c r="S42" s="2" t="s">
        <v>17</v>
      </c>
      <c r="T42" s="3"/>
      <c r="U42" s="4"/>
      <c r="V42" s="2" t="s">
        <v>18</v>
      </c>
      <c r="W42" s="3"/>
      <c r="X42" s="4"/>
      <c r="Y42" s="2" t="s">
        <v>19</v>
      </c>
      <c r="Z42" s="3"/>
      <c r="AA42" s="4"/>
      <c r="AB42" s="2" t="s">
        <v>20</v>
      </c>
      <c r="AC42" s="3"/>
      <c r="AD42" s="4"/>
      <c r="AE42" s="2" t="s">
        <v>21</v>
      </c>
      <c r="AF42" s="3"/>
      <c r="AG42" s="4"/>
      <c r="AH42" s="2" t="s">
        <v>22</v>
      </c>
      <c r="AI42" s="3"/>
      <c r="AJ42" s="4"/>
      <c r="AK42" s="2" t="s">
        <v>23</v>
      </c>
      <c r="AL42" s="3"/>
      <c r="AM42" s="4"/>
      <c r="AN42" s="2" t="s">
        <v>24</v>
      </c>
      <c r="AO42" s="3"/>
      <c r="AP42" s="4"/>
      <c r="AQ42" s="2" t="s">
        <v>25</v>
      </c>
      <c r="AR42" s="3"/>
      <c r="AS42" s="4"/>
      <c r="AT42" s="2" t="s">
        <v>26</v>
      </c>
      <c r="AU42" s="3"/>
      <c r="AV42" s="4"/>
      <c r="AW42" s="2" t="s">
        <v>27</v>
      </c>
      <c r="AX42" s="3"/>
      <c r="AY42" s="4"/>
      <c r="AZ42" s="2" t="s">
        <v>28</v>
      </c>
      <c r="BA42" s="3"/>
      <c r="BB42" s="4"/>
      <c r="BC42" s="2" t="s">
        <v>29</v>
      </c>
      <c r="BD42" s="3"/>
      <c r="BE42" s="4"/>
    </row>
    <row r="43" spans="2:57" ht="15.75" thickBot="1" x14ac:dyDescent="0.3">
      <c r="B43" s="7" t="s">
        <v>2</v>
      </c>
      <c r="C43" s="8" t="s">
        <v>3</v>
      </c>
      <c r="D43" s="8" t="s">
        <v>35</v>
      </c>
      <c r="E43" s="8" t="s">
        <v>4</v>
      </c>
      <c r="F43" s="8" t="s">
        <v>5</v>
      </c>
      <c r="G43" s="16" t="s">
        <v>6</v>
      </c>
      <c r="H43" s="9" t="s">
        <v>7</v>
      </c>
      <c r="I43" s="10" t="s">
        <v>10</v>
      </c>
      <c r="J43" s="13" t="s">
        <v>11</v>
      </c>
      <c r="K43" s="19" t="s">
        <v>14</v>
      </c>
      <c r="L43" s="12" t="s">
        <v>8</v>
      </c>
      <c r="M43" s="13" t="s">
        <v>10</v>
      </c>
      <c r="N43" s="11" t="s">
        <v>11</v>
      </c>
      <c r="O43" s="11" t="s">
        <v>8</v>
      </c>
      <c r="P43" s="10" t="s">
        <v>10</v>
      </c>
      <c r="Q43" s="11" t="s">
        <v>11</v>
      </c>
      <c r="R43" s="11" t="s">
        <v>8</v>
      </c>
      <c r="S43" s="10" t="s">
        <v>10</v>
      </c>
      <c r="T43" s="11" t="s">
        <v>11</v>
      </c>
      <c r="U43" s="11" t="s">
        <v>8</v>
      </c>
      <c r="V43" s="10" t="s">
        <v>10</v>
      </c>
      <c r="W43" s="11" t="s">
        <v>11</v>
      </c>
      <c r="X43" s="11" t="s">
        <v>8</v>
      </c>
      <c r="Y43" s="10" t="s">
        <v>10</v>
      </c>
      <c r="Z43" s="11" t="s">
        <v>11</v>
      </c>
      <c r="AA43" s="11" t="s">
        <v>8</v>
      </c>
      <c r="AB43" s="10" t="s">
        <v>10</v>
      </c>
      <c r="AC43" s="11" t="s">
        <v>11</v>
      </c>
      <c r="AD43" s="11" t="s">
        <v>8</v>
      </c>
      <c r="AE43" s="10" t="s">
        <v>10</v>
      </c>
      <c r="AF43" s="11" t="s">
        <v>12</v>
      </c>
      <c r="AG43" s="11" t="s">
        <v>8</v>
      </c>
      <c r="AH43" s="10" t="s">
        <v>10</v>
      </c>
      <c r="AI43" s="11" t="s">
        <v>11</v>
      </c>
      <c r="AJ43" s="11" t="s">
        <v>8</v>
      </c>
      <c r="AK43" s="10" t="s">
        <v>10</v>
      </c>
      <c r="AL43" s="11" t="s">
        <v>11</v>
      </c>
      <c r="AM43" s="11" t="s">
        <v>8</v>
      </c>
      <c r="AN43" s="10" t="s">
        <v>10</v>
      </c>
      <c r="AO43" s="11" t="s">
        <v>11</v>
      </c>
      <c r="AP43" s="11" t="s">
        <v>8</v>
      </c>
      <c r="AQ43" s="10" t="s">
        <v>10</v>
      </c>
      <c r="AR43" s="11" t="s">
        <v>11</v>
      </c>
      <c r="AS43" s="11" t="s">
        <v>8</v>
      </c>
      <c r="AT43" s="10" t="s">
        <v>10</v>
      </c>
      <c r="AU43" s="11" t="s">
        <v>11</v>
      </c>
      <c r="AV43" s="11" t="s">
        <v>8</v>
      </c>
      <c r="AW43" s="10" t="s">
        <v>10</v>
      </c>
      <c r="AX43" s="11" t="s">
        <v>11</v>
      </c>
      <c r="AY43" s="11" t="s">
        <v>8</v>
      </c>
      <c r="AZ43" s="10" t="s">
        <v>10</v>
      </c>
      <c r="BA43" s="11" t="s">
        <v>11</v>
      </c>
      <c r="BB43" s="11" t="s">
        <v>8</v>
      </c>
      <c r="BC43" s="10" t="s">
        <v>10</v>
      </c>
      <c r="BD43" s="11" t="s">
        <v>11</v>
      </c>
      <c r="BE43" s="11" t="s">
        <v>8</v>
      </c>
    </row>
    <row r="44" spans="2:57" x14ac:dyDescent="0.25">
      <c r="B44" s="39">
        <v>95</v>
      </c>
      <c r="C44" s="24">
        <v>5</v>
      </c>
      <c r="D44" s="24">
        <v>0</v>
      </c>
      <c r="E44" s="25">
        <v>0</v>
      </c>
      <c r="F44" s="25">
        <v>0</v>
      </c>
      <c r="G44" s="40">
        <v>0</v>
      </c>
      <c r="H44" s="50">
        <v>1</v>
      </c>
      <c r="I44" s="24"/>
      <c r="J44" s="24"/>
      <c r="K44" s="44"/>
      <c r="L44" s="24"/>
      <c r="M44" s="71">
        <v>0</v>
      </c>
      <c r="N44" s="71">
        <v>4</v>
      </c>
      <c r="O44" s="71">
        <v>500</v>
      </c>
      <c r="P44" s="71">
        <v>0</v>
      </c>
      <c r="Q44" s="71">
        <v>5</v>
      </c>
      <c r="R44" s="71">
        <v>500</v>
      </c>
      <c r="S44" s="71">
        <v>0</v>
      </c>
      <c r="T44" s="71">
        <v>5</v>
      </c>
      <c r="U44" s="71">
        <v>500</v>
      </c>
      <c r="V44" s="71">
        <v>0</v>
      </c>
      <c r="W44" s="71">
        <v>5</v>
      </c>
      <c r="X44" s="71">
        <v>500</v>
      </c>
      <c r="Y44" s="71">
        <v>0</v>
      </c>
      <c r="Z44" s="71">
        <v>5</v>
      </c>
      <c r="AA44" s="71">
        <v>500</v>
      </c>
      <c r="AB44" s="71">
        <v>0</v>
      </c>
      <c r="AC44" s="71">
        <v>5</v>
      </c>
      <c r="AD44" s="71">
        <v>500</v>
      </c>
      <c r="AE44" s="71">
        <v>0</v>
      </c>
      <c r="AF44" s="71">
        <v>5</v>
      </c>
      <c r="AG44" s="71">
        <v>500</v>
      </c>
      <c r="AH44" s="71">
        <v>0</v>
      </c>
      <c r="AI44" s="71">
        <v>5</v>
      </c>
      <c r="AJ44" s="71">
        <v>500</v>
      </c>
      <c r="AK44" s="71">
        <v>0</v>
      </c>
      <c r="AL44" s="71">
        <v>5</v>
      </c>
      <c r="AM44" s="71">
        <v>500</v>
      </c>
      <c r="AN44" s="71">
        <v>0</v>
      </c>
      <c r="AO44" s="71">
        <v>5</v>
      </c>
      <c r="AP44" s="71">
        <v>500</v>
      </c>
      <c r="AQ44" s="71">
        <v>0</v>
      </c>
      <c r="AR44" s="71">
        <v>5</v>
      </c>
      <c r="AS44" s="71">
        <v>500</v>
      </c>
      <c r="AT44" s="71">
        <v>0</v>
      </c>
      <c r="AU44" s="71">
        <v>5</v>
      </c>
      <c r="AV44" s="71">
        <v>500</v>
      </c>
      <c r="AW44" s="71">
        <v>0</v>
      </c>
      <c r="AX44" s="71">
        <v>5</v>
      </c>
      <c r="AY44" s="71">
        <v>500</v>
      </c>
      <c r="AZ44" s="71">
        <v>0</v>
      </c>
      <c r="BA44" s="71">
        <v>5</v>
      </c>
      <c r="BB44" s="71">
        <v>500</v>
      </c>
      <c r="BC44" s="71">
        <v>0</v>
      </c>
      <c r="BD44" s="71">
        <v>5</v>
      </c>
      <c r="BE44" s="72">
        <v>500</v>
      </c>
    </row>
    <row r="45" spans="2:57" x14ac:dyDescent="0.25">
      <c r="B45" s="27">
        <v>95</v>
      </c>
      <c r="C45" s="28">
        <v>5</v>
      </c>
      <c r="D45" s="28">
        <v>2</v>
      </c>
      <c r="E45" s="41">
        <v>0.02</v>
      </c>
      <c r="F45" s="29">
        <v>7.0000000000000007E-2</v>
      </c>
      <c r="G45" s="42">
        <v>0.01</v>
      </c>
      <c r="H45" s="51">
        <v>5</v>
      </c>
      <c r="I45" s="28"/>
      <c r="J45" s="28"/>
      <c r="K45" s="45"/>
      <c r="L45" s="28"/>
      <c r="M45" s="71">
        <v>0</v>
      </c>
      <c r="N45" s="71">
        <v>5</v>
      </c>
      <c r="O45" s="71">
        <v>500</v>
      </c>
      <c r="P45" s="71">
        <v>0</v>
      </c>
      <c r="Q45" s="71">
        <v>5</v>
      </c>
      <c r="R45" s="71">
        <v>500</v>
      </c>
      <c r="S45" s="71">
        <v>0</v>
      </c>
      <c r="T45" s="71">
        <v>5</v>
      </c>
      <c r="U45" s="71">
        <v>500</v>
      </c>
      <c r="V45" s="71">
        <v>0</v>
      </c>
      <c r="W45" s="71">
        <v>5</v>
      </c>
      <c r="X45" s="71">
        <v>500</v>
      </c>
      <c r="Y45" s="71">
        <v>0</v>
      </c>
      <c r="Z45" s="71">
        <v>3</v>
      </c>
      <c r="AA45" s="71">
        <v>500</v>
      </c>
      <c r="AB45" s="71">
        <v>0</v>
      </c>
      <c r="AC45" s="71">
        <v>5</v>
      </c>
      <c r="AD45" s="71">
        <v>500</v>
      </c>
      <c r="AE45" s="71">
        <v>0</v>
      </c>
      <c r="AF45" s="71">
        <v>4</v>
      </c>
      <c r="AG45" s="71">
        <v>500</v>
      </c>
      <c r="AH45" s="71">
        <v>1</v>
      </c>
      <c r="AI45" s="71">
        <v>5</v>
      </c>
      <c r="AJ45" s="71">
        <v>500</v>
      </c>
      <c r="AK45" s="71">
        <v>0</v>
      </c>
      <c r="AL45" s="71">
        <v>5</v>
      </c>
      <c r="AM45" s="71">
        <v>500</v>
      </c>
      <c r="AN45" s="71">
        <v>0</v>
      </c>
      <c r="AO45" s="71">
        <v>5</v>
      </c>
      <c r="AP45" s="71">
        <v>500</v>
      </c>
      <c r="AQ45" s="71">
        <v>1</v>
      </c>
      <c r="AR45" s="71">
        <v>5</v>
      </c>
      <c r="AS45" s="71">
        <v>500</v>
      </c>
      <c r="AT45" s="71">
        <v>0</v>
      </c>
      <c r="AU45" s="71">
        <v>5</v>
      </c>
      <c r="AV45" s="71">
        <v>500</v>
      </c>
      <c r="AW45" s="71">
        <v>0</v>
      </c>
      <c r="AX45" s="71">
        <v>5</v>
      </c>
      <c r="AY45" s="71">
        <v>500</v>
      </c>
      <c r="AZ45" s="71">
        <v>0</v>
      </c>
      <c r="BA45" s="71">
        <v>5</v>
      </c>
      <c r="BB45" s="71">
        <v>500</v>
      </c>
      <c r="BC45" s="71">
        <v>0</v>
      </c>
      <c r="BD45" s="71">
        <v>5</v>
      </c>
      <c r="BE45" s="72">
        <v>500</v>
      </c>
    </row>
    <row r="46" spans="2:57" ht="15.75" thickBot="1" x14ac:dyDescent="0.3">
      <c r="B46" s="31">
        <v>95</v>
      </c>
      <c r="C46" s="32">
        <v>5</v>
      </c>
      <c r="D46" s="32">
        <v>5</v>
      </c>
      <c r="E46" s="33">
        <v>0.05</v>
      </c>
      <c r="F46" s="33">
        <v>0.15</v>
      </c>
      <c r="G46" s="43">
        <v>0.02</v>
      </c>
      <c r="H46" s="52">
        <v>10</v>
      </c>
      <c r="I46" s="32"/>
      <c r="J46" s="32"/>
      <c r="K46" s="46"/>
      <c r="L46" s="32"/>
      <c r="M46" s="71">
        <v>37</v>
      </c>
      <c r="N46" s="71">
        <v>4</v>
      </c>
      <c r="O46" s="71">
        <v>500</v>
      </c>
      <c r="P46" s="71">
        <v>21</v>
      </c>
      <c r="Q46" s="71">
        <v>5</v>
      </c>
      <c r="R46" s="71">
        <v>500</v>
      </c>
      <c r="S46" s="71">
        <v>0</v>
      </c>
      <c r="T46" s="71">
        <v>5</v>
      </c>
      <c r="U46" s="71">
        <v>500</v>
      </c>
      <c r="V46" s="71">
        <v>0</v>
      </c>
      <c r="W46" s="71">
        <v>5</v>
      </c>
      <c r="X46" s="71">
        <v>500</v>
      </c>
      <c r="Y46" s="71">
        <v>22</v>
      </c>
      <c r="Z46" s="71">
        <v>5</v>
      </c>
      <c r="AA46" s="71">
        <v>500</v>
      </c>
      <c r="AB46" s="71">
        <v>2</v>
      </c>
      <c r="AC46" s="71">
        <v>5</v>
      </c>
      <c r="AD46" s="71">
        <v>500</v>
      </c>
      <c r="AE46" s="71">
        <v>8</v>
      </c>
      <c r="AF46" s="71">
        <v>5</v>
      </c>
      <c r="AG46" s="71">
        <v>500</v>
      </c>
      <c r="AH46" s="71">
        <v>2</v>
      </c>
      <c r="AI46" s="71">
        <v>5</v>
      </c>
      <c r="AJ46" s="71">
        <v>500</v>
      </c>
      <c r="AK46" s="71">
        <v>4</v>
      </c>
      <c r="AL46" s="71">
        <v>5</v>
      </c>
      <c r="AM46" s="71">
        <v>500</v>
      </c>
      <c r="AN46" s="71">
        <v>1</v>
      </c>
      <c r="AO46" s="71">
        <v>5</v>
      </c>
      <c r="AP46" s="71">
        <v>500</v>
      </c>
      <c r="AQ46" s="71">
        <v>2</v>
      </c>
      <c r="AR46" s="71">
        <v>5</v>
      </c>
      <c r="AS46" s="71">
        <v>500</v>
      </c>
      <c r="AT46" s="71">
        <v>10</v>
      </c>
      <c r="AU46" s="71">
        <v>4</v>
      </c>
      <c r="AV46" s="71">
        <v>500</v>
      </c>
      <c r="AW46" s="71">
        <v>3</v>
      </c>
      <c r="AX46" s="71">
        <v>5</v>
      </c>
      <c r="AY46" s="71">
        <v>500</v>
      </c>
      <c r="AZ46" s="71">
        <v>1</v>
      </c>
      <c r="BA46" s="71">
        <v>4</v>
      </c>
      <c r="BB46" s="71">
        <v>500</v>
      </c>
      <c r="BC46" s="71">
        <v>24</v>
      </c>
      <c r="BD46" s="71">
        <v>5</v>
      </c>
      <c r="BE46" s="72">
        <v>500</v>
      </c>
    </row>
    <row r="48" spans="2:57" x14ac:dyDescent="0.25">
      <c r="B48" s="67" t="s">
        <v>33</v>
      </c>
    </row>
    <row r="49" spans="2:57" ht="15.75" thickBot="1" x14ac:dyDescent="0.3"/>
    <row r="50" spans="2:57" ht="15.75" thickBot="1" x14ac:dyDescent="0.3">
      <c r="B50" s="2" t="s">
        <v>9</v>
      </c>
      <c r="C50" s="3"/>
      <c r="D50" s="3"/>
      <c r="E50" s="3"/>
      <c r="F50" s="3"/>
      <c r="G50" s="15"/>
      <c r="H50" s="4"/>
      <c r="I50" s="5" t="s">
        <v>13</v>
      </c>
      <c r="J50" s="73"/>
      <c r="K50" s="18"/>
      <c r="L50" s="6"/>
      <c r="M50" s="2" t="s">
        <v>15</v>
      </c>
      <c r="N50" s="3"/>
      <c r="O50" s="4"/>
      <c r="P50" s="2" t="s">
        <v>16</v>
      </c>
      <c r="Q50" s="3"/>
      <c r="R50" s="4"/>
      <c r="S50" s="2" t="s">
        <v>17</v>
      </c>
      <c r="T50" s="3"/>
      <c r="U50" s="4"/>
      <c r="V50" s="2" t="s">
        <v>18</v>
      </c>
      <c r="W50" s="3"/>
      <c r="X50" s="4"/>
      <c r="Y50" s="2" t="s">
        <v>19</v>
      </c>
      <c r="Z50" s="3"/>
      <c r="AA50" s="4"/>
      <c r="AB50" s="2" t="s">
        <v>20</v>
      </c>
      <c r="AC50" s="3"/>
      <c r="AD50" s="4"/>
      <c r="AE50" s="2" t="s">
        <v>21</v>
      </c>
      <c r="AF50" s="3"/>
      <c r="AG50" s="4"/>
      <c r="AH50" s="2" t="s">
        <v>22</v>
      </c>
      <c r="AI50" s="3"/>
      <c r="AJ50" s="4"/>
      <c r="AK50" s="2" t="s">
        <v>23</v>
      </c>
      <c r="AL50" s="3"/>
      <c r="AM50" s="4"/>
      <c r="AN50" s="2" t="s">
        <v>24</v>
      </c>
      <c r="AO50" s="3"/>
      <c r="AP50" s="4"/>
      <c r="AQ50" s="2" t="s">
        <v>25</v>
      </c>
      <c r="AR50" s="3"/>
      <c r="AS50" s="4"/>
      <c r="AT50" s="2" t="s">
        <v>26</v>
      </c>
      <c r="AU50" s="3"/>
      <c r="AV50" s="4"/>
      <c r="AW50" s="2" t="s">
        <v>27</v>
      </c>
      <c r="AX50" s="3"/>
      <c r="AY50" s="4"/>
      <c r="AZ50" s="2" t="s">
        <v>28</v>
      </c>
      <c r="BA50" s="3"/>
      <c r="BB50" s="4"/>
      <c r="BC50" s="2" t="s">
        <v>29</v>
      </c>
      <c r="BD50" s="3"/>
      <c r="BE50" s="4"/>
    </row>
    <row r="51" spans="2:57" ht="15.75" thickBot="1" x14ac:dyDescent="0.3">
      <c r="B51" s="7" t="s">
        <v>2</v>
      </c>
      <c r="C51" s="8" t="s">
        <v>3</v>
      </c>
      <c r="D51" s="8" t="s">
        <v>35</v>
      </c>
      <c r="E51" s="8" t="s">
        <v>4</v>
      </c>
      <c r="F51" s="8" t="s">
        <v>5</v>
      </c>
      <c r="G51" s="16" t="s">
        <v>6</v>
      </c>
      <c r="H51" s="9" t="s">
        <v>7</v>
      </c>
      <c r="I51" s="10" t="s">
        <v>10</v>
      </c>
      <c r="J51" s="13" t="s">
        <v>11</v>
      </c>
      <c r="K51" s="19" t="s">
        <v>14</v>
      </c>
      <c r="L51" s="12" t="s">
        <v>8</v>
      </c>
      <c r="M51" s="13" t="s">
        <v>10</v>
      </c>
      <c r="N51" s="11" t="s">
        <v>11</v>
      </c>
      <c r="O51" s="11" t="s">
        <v>8</v>
      </c>
      <c r="P51" s="10" t="s">
        <v>10</v>
      </c>
      <c r="Q51" s="11" t="s">
        <v>11</v>
      </c>
      <c r="R51" s="11" t="s">
        <v>8</v>
      </c>
      <c r="S51" s="10" t="s">
        <v>10</v>
      </c>
      <c r="T51" s="11" t="s">
        <v>11</v>
      </c>
      <c r="U51" s="11" t="s">
        <v>8</v>
      </c>
      <c r="V51" s="10" t="s">
        <v>10</v>
      </c>
      <c r="W51" s="11" t="s">
        <v>11</v>
      </c>
      <c r="X51" s="11" t="s">
        <v>8</v>
      </c>
      <c r="Y51" s="10" t="s">
        <v>10</v>
      </c>
      <c r="Z51" s="11" t="s">
        <v>11</v>
      </c>
      <c r="AA51" s="11" t="s">
        <v>8</v>
      </c>
      <c r="AB51" s="10" t="s">
        <v>10</v>
      </c>
      <c r="AC51" s="11" t="s">
        <v>11</v>
      </c>
      <c r="AD51" s="11" t="s">
        <v>8</v>
      </c>
      <c r="AE51" s="10" t="s">
        <v>10</v>
      </c>
      <c r="AF51" s="11" t="s">
        <v>12</v>
      </c>
      <c r="AG51" s="11" t="s">
        <v>8</v>
      </c>
      <c r="AH51" s="10" t="s">
        <v>10</v>
      </c>
      <c r="AI51" s="11" t="s">
        <v>11</v>
      </c>
      <c r="AJ51" s="11" t="s">
        <v>8</v>
      </c>
      <c r="AK51" s="10" t="s">
        <v>10</v>
      </c>
      <c r="AL51" s="11" t="s">
        <v>11</v>
      </c>
      <c r="AM51" s="11" t="s">
        <v>8</v>
      </c>
      <c r="AN51" s="10" t="s">
        <v>10</v>
      </c>
      <c r="AO51" s="11" t="s">
        <v>11</v>
      </c>
      <c r="AP51" s="11" t="s">
        <v>8</v>
      </c>
      <c r="AQ51" s="10" t="s">
        <v>10</v>
      </c>
      <c r="AR51" s="11" t="s">
        <v>11</v>
      </c>
      <c r="AS51" s="11" t="s">
        <v>8</v>
      </c>
      <c r="AT51" s="10" t="s">
        <v>10</v>
      </c>
      <c r="AU51" s="11" t="s">
        <v>11</v>
      </c>
      <c r="AV51" s="11" t="s">
        <v>8</v>
      </c>
      <c r="AW51" s="10" t="s">
        <v>10</v>
      </c>
      <c r="AX51" s="11" t="s">
        <v>11</v>
      </c>
      <c r="AY51" s="11" t="s">
        <v>8</v>
      </c>
      <c r="AZ51" s="10" t="s">
        <v>10</v>
      </c>
      <c r="BA51" s="11" t="s">
        <v>11</v>
      </c>
      <c r="BB51" s="11" t="s">
        <v>8</v>
      </c>
      <c r="BC51" s="10" t="s">
        <v>10</v>
      </c>
      <c r="BD51" s="11" t="s">
        <v>11</v>
      </c>
      <c r="BE51" s="11" t="s">
        <v>8</v>
      </c>
    </row>
    <row r="52" spans="2:57" x14ac:dyDescent="0.25">
      <c r="B52" s="39">
        <v>30</v>
      </c>
      <c r="C52" s="24">
        <v>5</v>
      </c>
      <c r="D52" s="24"/>
      <c r="E52" s="25">
        <v>0</v>
      </c>
      <c r="F52" s="25">
        <v>0</v>
      </c>
      <c r="G52" s="40">
        <v>0</v>
      </c>
      <c r="H52" s="50">
        <v>1</v>
      </c>
      <c r="I52" s="24"/>
      <c r="J52" s="24"/>
      <c r="K52" s="44"/>
      <c r="L52" s="24"/>
      <c r="M52" s="71">
        <v>0</v>
      </c>
      <c r="N52" s="71">
        <v>5</v>
      </c>
      <c r="O52" s="71">
        <v>500</v>
      </c>
      <c r="P52" s="71">
        <v>0</v>
      </c>
      <c r="Q52" s="71">
        <v>5</v>
      </c>
      <c r="R52" s="71">
        <v>500</v>
      </c>
      <c r="S52" s="71">
        <v>0</v>
      </c>
      <c r="T52" s="71">
        <v>5</v>
      </c>
      <c r="U52" s="71">
        <v>500</v>
      </c>
      <c r="V52" s="71">
        <v>0</v>
      </c>
      <c r="W52" s="71">
        <v>5</v>
      </c>
      <c r="X52" s="71">
        <v>500</v>
      </c>
      <c r="Y52" s="71">
        <v>0</v>
      </c>
      <c r="Z52" s="71">
        <v>5</v>
      </c>
      <c r="AA52" s="71">
        <v>500</v>
      </c>
      <c r="AB52" s="71">
        <v>0</v>
      </c>
      <c r="AC52" s="71">
        <v>5</v>
      </c>
      <c r="AD52" s="71">
        <v>500</v>
      </c>
      <c r="AE52" s="71">
        <v>0</v>
      </c>
      <c r="AF52" s="71">
        <v>5</v>
      </c>
      <c r="AG52" s="71">
        <v>500</v>
      </c>
      <c r="AH52" s="71">
        <v>0</v>
      </c>
      <c r="AI52" s="71">
        <v>5</v>
      </c>
      <c r="AJ52" s="71">
        <v>500</v>
      </c>
      <c r="AK52" s="71">
        <v>0</v>
      </c>
      <c r="AL52" s="71">
        <v>5</v>
      </c>
      <c r="AM52" s="71">
        <v>500</v>
      </c>
      <c r="AN52" s="71">
        <v>0</v>
      </c>
      <c r="AO52" s="71">
        <v>5</v>
      </c>
      <c r="AP52" s="71">
        <v>500</v>
      </c>
      <c r="AQ52" s="71">
        <v>0</v>
      </c>
      <c r="AR52" s="71">
        <v>5</v>
      </c>
      <c r="AS52" s="71">
        <v>500</v>
      </c>
      <c r="AT52" s="71">
        <v>0</v>
      </c>
      <c r="AU52" s="71">
        <v>5</v>
      </c>
      <c r="AV52" s="71">
        <v>500</v>
      </c>
      <c r="AW52" s="71">
        <v>0</v>
      </c>
      <c r="AX52" s="71">
        <v>5</v>
      </c>
      <c r="AY52" s="71">
        <v>500</v>
      </c>
      <c r="AZ52" s="71">
        <v>0</v>
      </c>
      <c r="BA52" s="71">
        <v>5</v>
      </c>
      <c r="BB52" s="71">
        <v>500</v>
      </c>
      <c r="BC52" s="71">
        <v>0</v>
      </c>
      <c r="BD52" s="71">
        <v>5</v>
      </c>
      <c r="BE52" s="72">
        <v>500</v>
      </c>
    </row>
    <row r="53" spans="2:57" x14ac:dyDescent="0.25">
      <c r="B53" s="27">
        <v>30</v>
      </c>
      <c r="C53" s="28">
        <v>5</v>
      </c>
      <c r="D53" s="28"/>
      <c r="E53" s="41">
        <v>0.02</v>
      </c>
      <c r="F53" s="29">
        <v>7.0000000000000007E-2</v>
      </c>
      <c r="G53" s="42">
        <v>0</v>
      </c>
      <c r="H53" s="51">
        <v>5</v>
      </c>
      <c r="I53" s="28"/>
      <c r="J53" s="28"/>
      <c r="K53" s="45"/>
      <c r="L53" s="28"/>
      <c r="M53" s="71">
        <v>0</v>
      </c>
      <c r="N53" s="71">
        <v>5</v>
      </c>
      <c r="O53" s="71">
        <v>500</v>
      </c>
      <c r="P53" s="71">
        <v>0</v>
      </c>
      <c r="Q53" s="71">
        <v>5</v>
      </c>
      <c r="R53" s="71">
        <v>500</v>
      </c>
      <c r="S53" s="71">
        <v>0</v>
      </c>
      <c r="T53" s="71">
        <v>5</v>
      </c>
      <c r="U53" s="71">
        <v>500</v>
      </c>
      <c r="V53" s="71">
        <v>0</v>
      </c>
      <c r="W53" s="71">
        <v>5</v>
      </c>
      <c r="X53" s="71">
        <v>500</v>
      </c>
      <c r="Y53" s="71">
        <v>0</v>
      </c>
      <c r="Z53" s="71">
        <v>5</v>
      </c>
      <c r="AA53" s="71">
        <v>500</v>
      </c>
      <c r="AB53" s="71">
        <v>0</v>
      </c>
      <c r="AC53" s="71">
        <v>5</v>
      </c>
      <c r="AD53" s="71">
        <v>500</v>
      </c>
      <c r="AE53" s="71">
        <v>0</v>
      </c>
      <c r="AF53" s="71">
        <v>5</v>
      </c>
      <c r="AG53" s="71">
        <v>500</v>
      </c>
      <c r="AH53" s="71">
        <v>0</v>
      </c>
      <c r="AI53" s="71">
        <v>5</v>
      </c>
      <c r="AJ53" s="71">
        <v>500</v>
      </c>
      <c r="AK53" s="71">
        <v>0</v>
      </c>
      <c r="AL53" s="71">
        <v>5</v>
      </c>
      <c r="AM53" s="71">
        <v>500</v>
      </c>
      <c r="AN53" s="71">
        <v>0</v>
      </c>
      <c r="AO53" s="71">
        <v>5</v>
      </c>
      <c r="AP53" s="71">
        <v>500</v>
      </c>
      <c r="AQ53" s="71">
        <v>0</v>
      </c>
      <c r="AR53" s="71">
        <v>5</v>
      </c>
      <c r="AS53" s="71">
        <v>500</v>
      </c>
      <c r="AT53" s="71">
        <v>0</v>
      </c>
      <c r="AU53" s="71">
        <v>5</v>
      </c>
      <c r="AV53" s="71">
        <v>500</v>
      </c>
      <c r="AW53" s="71">
        <v>3</v>
      </c>
      <c r="AX53" s="71">
        <v>5</v>
      </c>
      <c r="AY53" s="71">
        <v>500</v>
      </c>
      <c r="AZ53" s="71">
        <v>5</v>
      </c>
      <c r="BA53" s="71">
        <v>5</v>
      </c>
      <c r="BB53" s="71">
        <v>500</v>
      </c>
      <c r="BC53" s="71">
        <v>0</v>
      </c>
      <c r="BD53" s="71">
        <v>5</v>
      </c>
      <c r="BE53" s="72">
        <v>500</v>
      </c>
    </row>
    <row r="54" spans="2:57" ht="15.75" thickBot="1" x14ac:dyDescent="0.3">
      <c r="B54" s="31">
        <v>30</v>
      </c>
      <c r="C54" s="32">
        <v>5</v>
      </c>
      <c r="D54" s="32"/>
      <c r="E54" s="33">
        <v>0.05</v>
      </c>
      <c r="F54" s="33">
        <v>0.15</v>
      </c>
      <c r="G54" s="43">
        <v>0</v>
      </c>
      <c r="H54" s="52">
        <v>10</v>
      </c>
      <c r="I54" s="32"/>
      <c r="J54" s="32"/>
      <c r="K54" s="46"/>
      <c r="L54" s="32"/>
      <c r="M54" s="71">
        <v>3</v>
      </c>
      <c r="N54" s="71">
        <v>5</v>
      </c>
      <c r="O54" s="71">
        <v>500</v>
      </c>
      <c r="P54" s="71">
        <v>8</v>
      </c>
      <c r="Q54" s="71">
        <v>5</v>
      </c>
      <c r="R54" s="71">
        <v>500</v>
      </c>
      <c r="S54" s="71">
        <v>42</v>
      </c>
      <c r="T54" s="71">
        <v>5</v>
      </c>
      <c r="U54" s="71">
        <v>500</v>
      </c>
      <c r="V54" s="71">
        <v>4</v>
      </c>
      <c r="W54" s="71">
        <v>5</v>
      </c>
      <c r="X54" s="71">
        <v>500</v>
      </c>
      <c r="Y54" s="71">
        <v>7</v>
      </c>
      <c r="Z54" s="71">
        <v>5</v>
      </c>
      <c r="AA54" s="71">
        <v>500</v>
      </c>
      <c r="AB54" s="71">
        <v>32</v>
      </c>
      <c r="AC54" s="71">
        <v>5</v>
      </c>
      <c r="AD54" s="71">
        <v>500</v>
      </c>
      <c r="AE54" s="71">
        <v>7</v>
      </c>
      <c r="AF54" s="71">
        <v>5</v>
      </c>
      <c r="AG54" s="71">
        <v>500</v>
      </c>
      <c r="AH54" s="71">
        <v>2</v>
      </c>
      <c r="AI54" s="71">
        <v>5</v>
      </c>
      <c r="AJ54" s="71">
        <v>500</v>
      </c>
      <c r="AK54" s="71">
        <v>2</v>
      </c>
      <c r="AL54" s="71">
        <v>5</v>
      </c>
      <c r="AM54" s="71">
        <v>500</v>
      </c>
      <c r="AN54" s="71">
        <v>3</v>
      </c>
      <c r="AO54" s="71">
        <v>5</v>
      </c>
      <c r="AP54" s="71">
        <v>500</v>
      </c>
      <c r="AQ54" s="71">
        <v>2</v>
      </c>
      <c r="AR54" s="71">
        <v>5</v>
      </c>
      <c r="AS54" s="71">
        <v>500</v>
      </c>
      <c r="AT54" s="71">
        <v>8</v>
      </c>
      <c r="AU54" s="71">
        <v>5</v>
      </c>
      <c r="AV54" s="71">
        <v>500</v>
      </c>
      <c r="AW54" s="71">
        <v>3</v>
      </c>
      <c r="AX54" s="71">
        <v>5</v>
      </c>
      <c r="AY54" s="71">
        <v>500</v>
      </c>
      <c r="AZ54" s="71">
        <v>24</v>
      </c>
      <c r="BA54" s="71">
        <v>5</v>
      </c>
      <c r="BB54" s="71">
        <v>500</v>
      </c>
      <c r="BC54" s="71">
        <v>3</v>
      </c>
      <c r="BD54" s="71">
        <v>5</v>
      </c>
      <c r="BE54" s="72">
        <v>500</v>
      </c>
    </row>
    <row r="56" spans="2:57" x14ac:dyDescent="0.25">
      <c r="B56" s="67" t="s">
        <v>36</v>
      </c>
    </row>
    <row r="57" spans="2:57" ht="15.75" thickBot="1" x14ac:dyDescent="0.3"/>
    <row r="58" spans="2:57" ht="15.75" thickBot="1" x14ac:dyDescent="0.3">
      <c r="B58" s="2" t="s">
        <v>9</v>
      </c>
      <c r="C58" s="3"/>
      <c r="D58" s="3"/>
      <c r="E58" s="3"/>
      <c r="F58" s="3"/>
      <c r="G58" s="15"/>
      <c r="H58" s="4"/>
      <c r="I58" s="5" t="s">
        <v>13</v>
      </c>
      <c r="J58" s="73"/>
      <c r="K58" s="18"/>
      <c r="L58" s="6"/>
      <c r="M58" s="2" t="s">
        <v>15</v>
      </c>
      <c r="N58" s="3"/>
      <c r="O58" s="4"/>
      <c r="P58" s="2" t="s">
        <v>16</v>
      </c>
      <c r="Q58" s="3"/>
      <c r="R58" s="4"/>
      <c r="S58" s="2" t="s">
        <v>17</v>
      </c>
      <c r="T58" s="3"/>
      <c r="U58" s="4"/>
      <c r="V58" s="2" t="s">
        <v>18</v>
      </c>
      <c r="W58" s="3"/>
      <c r="X58" s="4"/>
      <c r="Y58" s="2" t="s">
        <v>19</v>
      </c>
      <c r="Z58" s="3"/>
      <c r="AA58" s="4"/>
      <c r="AB58" s="2" t="s">
        <v>20</v>
      </c>
      <c r="AC58" s="3"/>
      <c r="AD58" s="4"/>
      <c r="AE58" s="2" t="s">
        <v>21</v>
      </c>
      <c r="AF58" s="3"/>
      <c r="AG58" s="4"/>
      <c r="AH58" s="2" t="s">
        <v>22</v>
      </c>
      <c r="AI58" s="3"/>
      <c r="AJ58" s="4"/>
      <c r="AK58" s="2" t="s">
        <v>23</v>
      </c>
      <c r="AL58" s="3"/>
      <c r="AM58" s="4"/>
      <c r="AN58" s="2" t="s">
        <v>24</v>
      </c>
      <c r="AO58" s="3"/>
      <c r="AP58" s="4"/>
      <c r="AQ58" s="2" t="s">
        <v>25</v>
      </c>
      <c r="AR58" s="3"/>
      <c r="AS58" s="4"/>
      <c r="AT58" s="2" t="s">
        <v>26</v>
      </c>
      <c r="AU58" s="3"/>
      <c r="AV58" s="4"/>
      <c r="AW58" s="2" t="s">
        <v>27</v>
      </c>
      <c r="AX58" s="3"/>
      <c r="AY58" s="4"/>
      <c r="AZ58" s="2" t="s">
        <v>28</v>
      </c>
      <c r="BA58" s="3"/>
      <c r="BB58" s="4"/>
      <c r="BC58" s="2" t="s">
        <v>29</v>
      </c>
      <c r="BD58" s="3"/>
      <c r="BE58" s="4"/>
    </row>
    <row r="59" spans="2:57" ht="15.75" thickBot="1" x14ac:dyDescent="0.3">
      <c r="B59" s="7" t="s">
        <v>2</v>
      </c>
      <c r="C59" s="8" t="s">
        <v>3</v>
      </c>
      <c r="D59" s="8" t="s">
        <v>35</v>
      </c>
      <c r="E59" s="8" t="s">
        <v>4</v>
      </c>
      <c r="F59" s="8" t="s">
        <v>5</v>
      </c>
      <c r="G59" s="16" t="s">
        <v>6</v>
      </c>
      <c r="H59" s="9" t="s">
        <v>7</v>
      </c>
      <c r="I59" s="10" t="s">
        <v>10</v>
      </c>
      <c r="J59" s="13" t="s">
        <v>11</v>
      </c>
      <c r="K59" s="19" t="s">
        <v>14</v>
      </c>
      <c r="L59" s="12" t="s">
        <v>8</v>
      </c>
      <c r="M59" s="13" t="s">
        <v>10</v>
      </c>
      <c r="N59" s="11" t="s">
        <v>11</v>
      </c>
      <c r="O59" s="11" t="s">
        <v>8</v>
      </c>
      <c r="P59" s="10" t="s">
        <v>10</v>
      </c>
      <c r="Q59" s="11" t="s">
        <v>11</v>
      </c>
      <c r="R59" s="11" t="s">
        <v>8</v>
      </c>
      <c r="S59" s="10" t="s">
        <v>10</v>
      </c>
      <c r="T59" s="11" t="s">
        <v>11</v>
      </c>
      <c r="U59" s="11" t="s">
        <v>8</v>
      </c>
      <c r="V59" s="10" t="s">
        <v>10</v>
      </c>
      <c r="W59" s="11" t="s">
        <v>11</v>
      </c>
      <c r="X59" s="11" t="s">
        <v>8</v>
      </c>
      <c r="Y59" s="10" t="s">
        <v>10</v>
      </c>
      <c r="Z59" s="11" t="s">
        <v>11</v>
      </c>
      <c r="AA59" s="11" t="s">
        <v>8</v>
      </c>
      <c r="AB59" s="10" t="s">
        <v>10</v>
      </c>
      <c r="AC59" s="11" t="s">
        <v>11</v>
      </c>
      <c r="AD59" s="11" t="s">
        <v>8</v>
      </c>
      <c r="AE59" s="10" t="s">
        <v>10</v>
      </c>
      <c r="AF59" s="11" t="s">
        <v>12</v>
      </c>
      <c r="AG59" s="11" t="s">
        <v>8</v>
      </c>
      <c r="AH59" s="10" t="s">
        <v>10</v>
      </c>
      <c r="AI59" s="11" t="s">
        <v>11</v>
      </c>
      <c r="AJ59" s="11" t="s">
        <v>8</v>
      </c>
      <c r="AK59" s="10" t="s">
        <v>10</v>
      </c>
      <c r="AL59" s="11" t="s">
        <v>11</v>
      </c>
      <c r="AM59" s="11" t="s">
        <v>8</v>
      </c>
      <c r="AN59" s="10" t="s">
        <v>10</v>
      </c>
      <c r="AO59" s="11" t="s">
        <v>11</v>
      </c>
      <c r="AP59" s="11" t="s">
        <v>8</v>
      </c>
      <c r="AQ59" s="10" t="s">
        <v>10</v>
      </c>
      <c r="AR59" s="11" t="s">
        <v>11</v>
      </c>
      <c r="AS59" s="11" t="s">
        <v>8</v>
      </c>
      <c r="AT59" s="10" t="s">
        <v>10</v>
      </c>
      <c r="AU59" s="11" t="s">
        <v>11</v>
      </c>
      <c r="AV59" s="11" t="s">
        <v>8</v>
      </c>
      <c r="AW59" s="10" t="s">
        <v>10</v>
      </c>
      <c r="AX59" s="11" t="s">
        <v>11</v>
      </c>
      <c r="AY59" s="11" t="s">
        <v>8</v>
      </c>
      <c r="AZ59" s="10" t="s">
        <v>10</v>
      </c>
      <c r="BA59" s="11" t="s">
        <v>11</v>
      </c>
      <c r="BB59" s="11" t="s">
        <v>8</v>
      </c>
      <c r="BC59" s="10" t="s">
        <v>10</v>
      </c>
      <c r="BD59" s="11" t="s">
        <v>11</v>
      </c>
      <c r="BE59" s="11" t="s">
        <v>8</v>
      </c>
    </row>
    <row r="60" spans="2:57" x14ac:dyDescent="0.25">
      <c r="B60" s="39">
        <v>4</v>
      </c>
      <c r="C60" s="24">
        <v>5</v>
      </c>
      <c r="D60" s="24"/>
      <c r="E60" s="25">
        <v>0</v>
      </c>
      <c r="F60" s="25">
        <v>0</v>
      </c>
      <c r="G60" s="40">
        <v>0</v>
      </c>
      <c r="H60" s="50">
        <v>1</v>
      </c>
      <c r="I60" s="24"/>
      <c r="J60" s="24"/>
      <c r="K60" s="44"/>
      <c r="L60" s="24"/>
      <c r="M60" s="71">
        <v>0</v>
      </c>
      <c r="N60" s="71">
        <v>5</v>
      </c>
      <c r="O60" s="71">
        <v>500</v>
      </c>
      <c r="P60" s="71">
        <v>0</v>
      </c>
      <c r="Q60" s="71">
        <v>5</v>
      </c>
      <c r="R60" s="71">
        <v>500</v>
      </c>
      <c r="S60" s="71">
        <v>0</v>
      </c>
      <c r="T60" s="71">
        <v>1</v>
      </c>
      <c r="U60" s="71">
        <v>269</v>
      </c>
      <c r="V60" s="71">
        <v>0</v>
      </c>
      <c r="W60" s="71">
        <v>5</v>
      </c>
      <c r="X60" s="71">
        <v>500</v>
      </c>
      <c r="Y60" s="71">
        <v>0</v>
      </c>
      <c r="Z60" s="71">
        <v>5</v>
      </c>
      <c r="AA60" s="71">
        <v>500</v>
      </c>
      <c r="AB60" s="71">
        <v>0</v>
      </c>
      <c r="AC60" s="71">
        <v>5</v>
      </c>
      <c r="AD60" s="71">
        <v>500</v>
      </c>
      <c r="AE60" s="71">
        <v>0</v>
      </c>
      <c r="AF60" s="71">
        <v>1</v>
      </c>
      <c r="AG60" s="71">
        <v>280</v>
      </c>
      <c r="AH60" s="71">
        <v>0</v>
      </c>
      <c r="AI60" s="71">
        <v>4</v>
      </c>
      <c r="AJ60" s="71">
        <v>500</v>
      </c>
      <c r="AK60" s="71">
        <v>0</v>
      </c>
      <c r="AL60" s="71">
        <v>1</v>
      </c>
      <c r="AM60" s="71">
        <v>237</v>
      </c>
      <c r="AN60" s="71">
        <v>0</v>
      </c>
      <c r="AO60" s="71">
        <v>5</v>
      </c>
      <c r="AP60" s="71">
        <v>500</v>
      </c>
      <c r="AQ60" s="71">
        <v>0</v>
      </c>
      <c r="AR60" s="71">
        <v>1</v>
      </c>
      <c r="AS60" s="71">
        <v>200</v>
      </c>
      <c r="AT60" s="71">
        <v>0</v>
      </c>
      <c r="AU60" s="71">
        <v>5</v>
      </c>
      <c r="AV60" s="71">
        <v>500</v>
      </c>
      <c r="AW60" s="71">
        <v>0</v>
      </c>
      <c r="AX60" s="71">
        <v>5</v>
      </c>
      <c r="AY60" s="71">
        <v>500</v>
      </c>
      <c r="AZ60" s="71">
        <v>0</v>
      </c>
      <c r="BA60" s="71">
        <v>5</v>
      </c>
      <c r="BB60" s="71">
        <v>500</v>
      </c>
      <c r="BC60" s="71">
        <v>0</v>
      </c>
      <c r="BD60" s="71">
        <v>5</v>
      </c>
      <c r="BE60" s="72">
        <v>500</v>
      </c>
    </row>
    <row r="61" spans="2:57" x14ac:dyDescent="0.25">
      <c r="B61" s="27">
        <v>4</v>
      </c>
      <c r="C61" s="28">
        <v>5</v>
      </c>
      <c r="D61" s="28"/>
      <c r="E61" s="41">
        <v>0.02</v>
      </c>
      <c r="F61" s="29">
        <v>7.0000000000000007E-2</v>
      </c>
      <c r="G61" s="42">
        <v>0</v>
      </c>
      <c r="H61" s="51">
        <v>5</v>
      </c>
      <c r="I61" s="28"/>
      <c r="J61" s="28"/>
      <c r="K61" s="45"/>
      <c r="L61" s="28"/>
      <c r="M61" s="71">
        <v>23</v>
      </c>
      <c r="N61" s="71">
        <v>4</v>
      </c>
      <c r="O61" s="71">
        <v>500</v>
      </c>
      <c r="P61" s="71">
        <v>0</v>
      </c>
      <c r="Q61" s="71">
        <v>4</v>
      </c>
      <c r="R61" s="71">
        <v>500</v>
      </c>
      <c r="S61" s="71">
        <v>1</v>
      </c>
      <c r="T61" s="71">
        <v>3</v>
      </c>
      <c r="U61" s="71">
        <v>500</v>
      </c>
      <c r="V61" s="71">
        <v>0</v>
      </c>
      <c r="W61" s="71">
        <v>5</v>
      </c>
      <c r="X61" s="71">
        <v>500</v>
      </c>
      <c r="Y61" s="71">
        <v>0</v>
      </c>
      <c r="Z61" s="71">
        <v>3</v>
      </c>
      <c r="AA61" s="71">
        <v>500</v>
      </c>
      <c r="AB61" s="71">
        <v>0</v>
      </c>
      <c r="AC61" s="71">
        <v>4</v>
      </c>
      <c r="AD61" s="71">
        <v>500</v>
      </c>
      <c r="AE61" s="71">
        <v>0</v>
      </c>
      <c r="AF61" s="71">
        <v>5</v>
      </c>
      <c r="AG61" s="71">
        <v>500</v>
      </c>
      <c r="AH61" s="71">
        <v>0</v>
      </c>
      <c r="AI61" s="71">
        <v>5</v>
      </c>
      <c r="AJ61" s="71">
        <v>500</v>
      </c>
      <c r="AK61" s="71">
        <v>0</v>
      </c>
      <c r="AL61" s="71">
        <v>5</v>
      </c>
      <c r="AM61" s="71">
        <v>500</v>
      </c>
      <c r="AN61" s="71">
        <v>0</v>
      </c>
      <c r="AO61" s="71">
        <v>4</v>
      </c>
      <c r="AP61" s="71">
        <v>500</v>
      </c>
      <c r="AQ61" s="71">
        <v>0</v>
      </c>
      <c r="AR61" s="71">
        <v>4</v>
      </c>
      <c r="AS61" s="71">
        <v>500</v>
      </c>
      <c r="AT61" s="71">
        <v>0</v>
      </c>
      <c r="AU61" s="71">
        <v>4</v>
      </c>
      <c r="AV61" s="71">
        <v>500</v>
      </c>
      <c r="AW61" s="71">
        <v>0</v>
      </c>
      <c r="AX61" s="71">
        <v>5</v>
      </c>
      <c r="AY61" s="71">
        <v>500</v>
      </c>
      <c r="AZ61" s="71">
        <v>2</v>
      </c>
      <c r="BA61" s="71">
        <v>3</v>
      </c>
      <c r="BB61" s="71">
        <v>500</v>
      </c>
      <c r="BC61" s="71">
        <v>0</v>
      </c>
      <c r="BD61" s="71">
        <v>4</v>
      </c>
      <c r="BE61" s="72">
        <v>500</v>
      </c>
    </row>
    <row r="62" spans="2:57" ht="15.75" thickBot="1" x14ac:dyDescent="0.3">
      <c r="B62" s="31">
        <v>4</v>
      </c>
      <c r="C62" s="32">
        <v>5</v>
      </c>
      <c r="D62" s="32"/>
      <c r="E62" s="33">
        <v>0.05</v>
      </c>
      <c r="F62" s="33">
        <v>0.15</v>
      </c>
      <c r="G62" s="43">
        <v>0</v>
      </c>
      <c r="H62" s="52">
        <v>10</v>
      </c>
      <c r="I62" s="32"/>
      <c r="J62" s="32"/>
      <c r="K62" s="46"/>
      <c r="L62" s="32"/>
      <c r="M62" s="71">
        <v>7</v>
      </c>
      <c r="N62" s="71">
        <v>4</v>
      </c>
      <c r="O62" s="71">
        <v>500</v>
      </c>
      <c r="P62" s="71">
        <v>30</v>
      </c>
      <c r="Q62" s="71">
        <v>5</v>
      </c>
      <c r="R62" s="71">
        <v>500</v>
      </c>
      <c r="S62" s="71">
        <v>185</v>
      </c>
      <c r="T62" s="71">
        <v>4</v>
      </c>
      <c r="U62" s="71">
        <v>500</v>
      </c>
      <c r="V62" s="71">
        <v>2</v>
      </c>
      <c r="W62" s="71">
        <v>4</v>
      </c>
      <c r="X62" s="71">
        <v>500</v>
      </c>
      <c r="Y62" s="71">
        <v>0</v>
      </c>
      <c r="Z62" s="71">
        <v>4</v>
      </c>
      <c r="AA62" s="71">
        <v>500</v>
      </c>
      <c r="AB62" s="71">
        <v>25</v>
      </c>
      <c r="AC62" s="71">
        <v>4</v>
      </c>
      <c r="AD62" s="71">
        <v>500</v>
      </c>
      <c r="AE62" s="71">
        <v>1</v>
      </c>
      <c r="AF62" s="71">
        <v>5</v>
      </c>
      <c r="AG62" s="71">
        <v>500</v>
      </c>
      <c r="AH62" s="71">
        <v>16</v>
      </c>
      <c r="AI62" s="71">
        <v>4</v>
      </c>
      <c r="AJ62" s="71">
        <v>500</v>
      </c>
      <c r="AK62" s="71">
        <v>7</v>
      </c>
      <c r="AL62" s="71">
        <v>4</v>
      </c>
      <c r="AM62" s="71">
        <v>500</v>
      </c>
      <c r="AN62" s="71">
        <v>50</v>
      </c>
      <c r="AO62" s="71">
        <v>4</v>
      </c>
      <c r="AP62" s="71">
        <v>500</v>
      </c>
      <c r="AQ62" s="71">
        <v>0</v>
      </c>
      <c r="AR62" s="71">
        <v>4</v>
      </c>
      <c r="AS62" s="71">
        <v>500</v>
      </c>
      <c r="AT62" s="71">
        <v>8</v>
      </c>
      <c r="AU62" s="71">
        <v>4</v>
      </c>
      <c r="AV62" s="71">
        <v>500</v>
      </c>
      <c r="AW62" s="71">
        <v>0</v>
      </c>
      <c r="AX62" s="71">
        <v>4</v>
      </c>
      <c r="AY62" s="71">
        <v>500</v>
      </c>
      <c r="AZ62" s="71">
        <v>23</v>
      </c>
      <c r="BA62" s="71">
        <v>4</v>
      </c>
      <c r="BB62" s="71">
        <v>500</v>
      </c>
      <c r="BC62" s="71">
        <v>63</v>
      </c>
      <c r="BD62" s="71">
        <v>3</v>
      </c>
      <c r="BE62" s="72">
        <v>500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</dc:creator>
  <cp:lastModifiedBy>Utilizador</cp:lastModifiedBy>
  <dcterms:created xsi:type="dcterms:W3CDTF">2022-10-31T14:31:19Z</dcterms:created>
  <dcterms:modified xsi:type="dcterms:W3CDTF">2022-10-31T19:55:59Z</dcterms:modified>
</cp:coreProperties>
</file>