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7900" windowHeight="44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69" i="1" l="1"/>
</calcChain>
</file>

<file path=xl/sharedStrings.xml><?xml version="1.0" encoding="utf-8"?>
<sst xmlns="http://schemas.openxmlformats.org/spreadsheetml/2006/main" count="101" uniqueCount="49">
  <si>
    <t>Sample</t>
  </si>
  <si>
    <t>Porosity</t>
  </si>
  <si>
    <t>Quartz</t>
  </si>
  <si>
    <t>Calcite</t>
  </si>
  <si>
    <t>Clay</t>
  </si>
  <si>
    <t>Feldspar</t>
  </si>
  <si>
    <t xml:space="preserve">E3 </t>
  </si>
  <si>
    <t xml:space="preserve">E5 </t>
  </si>
  <si>
    <t xml:space="preserve">E6 </t>
  </si>
  <si>
    <t xml:space="preserve">E4 </t>
  </si>
  <si>
    <t xml:space="preserve">STONERAISE </t>
  </si>
  <si>
    <t xml:space="preserve">COVERED </t>
  </si>
  <si>
    <t xml:space="preserve">BEESTONE </t>
  </si>
  <si>
    <t xml:space="preserve">PEAKMOOR </t>
  </si>
  <si>
    <t xml:space="preserve">DUKES </t>
  </si>
  <si>
    <t xml:space="preserve">CZ13 </t>
  </si>
  <si>
    <t xml:space="preserve">RES1 </t>
  </si>
  <si>
    <t xml:space="preserve">4SU </t>
  </si>
  <si>
    <t xml:space="preserve">WATTSCLIFFE </t>
  </si>
  <si>
    <t xml:space="preserve">W165.7H </t>
  </si>
  <si>
    <t xml:space="preserve">W165.7 </t>
  </si>
  <si>
    <t xml:space="preserve">CZ5 </t>
  </si>
  <si>
    <t>Vp_60</t>
  </si>
  <si>
    <t xml:space="preserve"> Vs_60</t>
  </si>
  <si>
    <t xml:space="preserve">R_2Hz_60 </t>
  </si>
  <si>
    <t>Vp_40</t>
  </si>
  <si>
    <t xml:space="preserve"> Vs_40</t>
  </si>
  <si>
    <t xml:space="preserve">R_2Hz_40 </t>
  </si>
  <si>
    <t>Vp_26</t>
  </si>
  <si>
    <t xml:space="preserve"> Vs_26</t>
  </si>
  <si>
    <t xml:space="preserve">R_2Hz_26 </t>
  </si>
  <si>
    <t>Vp_20</t>
  </si>
  <si>
    <t xml:space="preserve"> Vs_20</t>
  </si>
  <si>
    <t xml:space="preserve">R_2Hz_20 </t>
  </si>
  <si>
    <t>Vp_15</t>
  </si>
  <si>
    <t xml:space="preserve"> Vs_15</t>
  </si>
  <si>
    <t>R_2Hz_15</t>
  </si>
  <si>
    <t>Vp_8</t>
  </si>
  <si>
    <t xml:space="preserve"> Vs_8</t>
  </si>
  <si>
    <t xml:space="preserve">R_2Hz_8 </t>
  </si>
  <si>
    <t xml:space="preserve">1VSF </t>
  </si>
  <si>
    <t>Component</t>
  </si>
  <si>
    <t xml:space="preserve">Bulk Modulus (Gpa) </t>
  </si>
  <si>
    <t>Shear Modulus (Gpa)</t>
  </si>
  <si>
    <t>Conductivity (S/m)</t>
  </si>
  <si>
    <t>Density (g/cc)</t>
  </si>
  <si>
    <t>10^(-5)</t>
  </si>
  <si>
    <t>Brine</t>
  </si>
  <si>
    <t>10-5)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</si>
</sst>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1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0"/>
  <sheetViews>
    <sheetView tabSelected="1" topLeftCell="A31" workbookViewId="0">
      <selection activeCell="H62" sqref="H62"/>
    </sheetView>
  </sheetViews>
  <sheetFormatPr defaultRowHeight="15" x14ac:dyDescent="0.25"/>
  <cols>
    <col min="1" max="1" width="13.140625" customWidth="1"/>
    <col min="2" max="3" width="8.85546875" bestFit="1" customWidth="1"/>
    <col min="4" max="4" width="12.140625" customWidth="1"/>
    <col min="5" max="5" width="7.710937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</row>
    <row r="2" spans="1:24" x14ac:dyDescent="0.25">
      <c r="A2" t="s">
        <v>6</v>
      </c>
      <c r="B2">
        <v>13.4</v>
      </c>
      <c r="C2">
        <v>81.96</v>
      </c>
      <c r="D2">
        <v>0.36</v>
      </c>
      <c r="E2">
        <v>0</v>
      </c>
      <c r="F2">
        <v>4.2699999999999996</v>
      </c>
      <c r="G2">
        <v>4660</v>
      </c>
      <c r="H2">
        <v>3060</v>
      </c>
      <c r="I2">
        <v>8.59</v>
      </c>
      <c r="J2">
        <v>4632</v>
      </c>
      <c r="K2">
        <v>3041</v>
      </c>
      <c r="L2">
        <v>8.5399999999999991</v>
      </c>
      <c r="M2">
        <v>4616</v>
      </c>
      <c r="N2">
        <v>3027</v>
      </c>
      <c r="O2">
        <v>8.43</v>
      </c>
      <c r="P2">
        <v>4600</v>
      </c>
      <c r="Q2">
        <v>3020</v>
      </c>
      <c r="R2">
        <v>8.35</v>
      </c>
      <c r="S2">
        <v>4574</v>
      </c>
      <c r="T2">
        <v>3005</v>
      </c>
      <c r="U2">
        <v>8.2799999999999994</v>
      </c>
      <c r="V2">
        <v>4548</v>
      </c>
      <c r="W2">
        <v>2975</v>
      </c>
      <c r="X2">
        <v>8.17</v>
      </c>
    </row>
    <row r="3" spans="1:24" x14ac:dyDescent="0.25">
      <c r="A3" t="s">
        <v>7</v>
      </c>
      <c r="B3">
        <v>12.86</v>
      </c>
      <c r="C3">
        <v>81.91</v>
      </c>
      <c r="D3">
        <v>0.34</v>
      </c>
      <c r="E3">
        <v>0</v>
      </c>
      <c r="F3">
        <v>4.8899999999999997</v>
      </c>
      <c r="G3">
        <v>4800</v>
      </c>
      <c r="H3">
        <v>3119</v>
      </c>
      <c r="I3">
        <v>10.39</v>
      </c>
      <c r="J3">
        <v>4777</v>
      </c>
      <c r="K3">
        <v>3105</v>
      </c>
      <c r="L3">
        <v>10.34</v>
      </c>
      <c r="M3">
        <v>4759</v>
      </c>
      <c r="N3">
        <v>3096</v>
      </c>
      <c r="O3">
        <v>10.3</v>
      </c>
      <c r="P3">
        <v>4739</v>
      </c>
      <c r="Q3">
        <v>3087</v>
      </c>
      <c r="R3">
        <v>10.210000000000001</v>
      </c>
      <c r="S3">
        <v>4725</v>
      </c>
      <c r="T3">
        <v>3068</v>
      </c>
      <c r="U3">
        <v>10.14</v>
      </c>
      <c r="V3">
        <v>4687</v>
      </c>
      <c r="W3">
        <v>3044</v>
      </c>
      <c r="X3">
        <v>10.01</v>
      </c>
    </row>
    <row r="4" spans="1:24" x14ac:dyDescent="0.25">
      <c r="A4" t="s">
        <v>8</v>
      </c>
      <c r="B4" s="1">
        <v>12.75</v>
      </c>
      <c r="C4">
        <v>80.569999999999993</v>
      </c>
      <c r="D4">
        <v>0.54</v>
      </c>
      <c r="E4">
        <v>0</v>
      </c>
      <c r="F4">
        <v>6.14</v>
      </c>
      <c r="G4">
        <v>4745</v>
      </c>
      <c r="H4">
        <v>2995</v>
      </c>
      <c r="I4">
        <v>9.15</v>
      </c>
      <c r="J4">
        <v>4717</v>
      </c>
      <c r="K4">
        <v>2975</v>
      </c>
      <c r="L4">
        <v>9.0500000000000007</v>
      </c>
      <c r="M4">
        <v>4695</v>
      </c>
      <c r="N4">
        <v>2954</v>
      </c>
      <c r="O4">
        <v>8.9600000000000009</v>
      </c>
      <c r="P4">
        <v>4676</v>
      </c>
      <c r="Q4">
        <v>2941</v>
      </c>
      <c r="R4">
        <v>8.86</v>
      </c>
      <c r="S4">
        <v>4654</v>
      </c>
      <c r="T4">
        <v>2929</v>
      </c>
      <c r="U4">
        <v>8.7799999999999994</v>
      </c>
      <c r="V4">
        <v>4609</v>
      </c>
      <c r="W4">
        <v>2890</v>
      </c>
      <c r="X4">
        <v>8.6300000000000008</v>
      </c>
    </row>
    <row r="5" spans="1:24" x14ac:dyDescent="0.25">
      <c r="A5" t="s">
        <v>9</v>
      </c>
      <c r="B5">
        <v>14.12</v>
      </c>
      <c r="C5">
        <v>80.06</v>
      </c>
      <c r="D5">
        <v>0.45</v>
      </c>
      <c r="E5">
        <v>0</v>
      </c>
      <c r="F5">
        <v>5.36</v>
      </c>
      <c r="G5">
        <v>4775</v>
      </c>
      <c r="H5">
        <v>3085</v>
      </c>
      <c r="I5">
        <v>7.88</v>
      </c>
      <c r="J5">
        <v>4754</v>
      </c>
      <c r="K5">
        <v>3075</v>
      </c>
      <c r="L5">
        <v>7.83</v>
      </c>
      <c r="M5">
        <v>4731</v>
      </c>
      <c r="N5">
        <v>3058</v>
      </c>
      <c r="O5">
        <v>7.75</v>
      </c>
      <c r="P5">
        <v>4717</v>
      </c>
      <c r="Q5">
        <v>3047</v>
      </c>
      <c r="R5">
        <v>7.7</v>
      </c>
      <c r="S5">
        <v>4695</v>
      </c>
      <c r="T5">
        <v>3035</v>
      </c>
      <c r="U5">
        <v>7.64</v>
      </c>
      <c r="V5">
        <v>4643</v>
      </c>
      <c r="W5">
        <v>2996</v>
      </c>
      <c r="X5">
        <v>7.55</v>
      </c>
    </row>
    <row r="6" spans="1:24" x14ac:dyDescent="0.25">
      <c r="A6" t="s">
        <v>10</v>
      </c>
      <c r="B6">
        <v>10.34</v>
      </c>
      <c r="C6">
        <v>77.349999999999994</v>
      </c>
      <c r="D6">
        <v>0.36</v>
      </c>
      <c r="E6">
        <v>0</v>
      </c>
      <c r="F6">
        <v>11.95</v>
      </c>
      <c r="G6">
        <v>4896</v>
      </c>
      <c r="H6">
        <v>3070</v>
      </c>
      <c r="I6">
        <v>25.12</v>
      </c>
      <c r="J6">
        <v>4849</v>
      </c>
      <c r="K6">
        <v>3031</v>
      </c>
      <c r="L6">
        <v>24.67</v>
      </c>
      <c r="M6">
        <v>4813</v>
      </c>
      <c r="N6">
        <v>2989</v>
      </c>
      <c r="O6">
        <v>23.9</v>
      </c>
      <c r="P6">
        <v>4776</v>
      </c>
      <c r="Q6">
        <v>2968</v>
      </c>
      <c r="R6">
        <v>23.35</v>
      </c>
      <c r="S6">
        <v>4736</v>
      </c>
      <c r="T6">
        <v>2930</v>
      </c>
      <c r="U6">
        <v>22.7</v>
      </c>
      <c r="V6">
        <v>4626</v>
      </c>
      <c r="W6">
        <v>2822</v>
      </c>
      <c r="X6">
        <v>21.16</v>
      </c>
    </row>
    <row r="7" spans="1:24" x14ac:dyDescent="0.25">
      <c r="A7" t="s">
        <v>11</v>
      </c>
      <c r="B7" s="2">
        <v>17.440000000000001</v>
      </c>
      <c r="C7">
        <v>58.66</v>
      </c>
      <c r="D7">
        <v>4.63</v>
      </c>
      <c r="E7">
        <v>0</v>
      </c>
      <c r="F7">
        <v>19.27</v>
      </c>
      <c r="G7">
        <v>4168</v>
      </c>
      <c r="H7">
        <v>2476</v>
      </c>
      <c r="I7">
        <v>5.07</v>
      </c>
      <c r="J7">
        <v>4094</v>
      </c>
      <c r="K7">
        <v>2424</v>
      </c>
      <c r="L7">
        <v>4.99</v>
      </c>
      <c r="M7">
        <v>3999</v>
      </c>
      <c r="N7">
        <v>2368</v>
      </c>
      <c r="O7">
        <v>4.8899999999999997</v>
      </c>
      <c r="P7">
        <v>3944</v>
      </c>
      <c r="Q7">
        <v>2316</v>
      </c>
      <c r="R7">
        <v>4.8099999999999996</v>
      </c>
      <c r="S7">
        <v>3877</v>
      </c>
      <c r="T7">
        <v>2273</v>
      </c>
      <c r="U7">
        <v>4.74</v>
      </c>
      <c r="V7">
        <v>3747</v>
      </c>
      <c r="W7">
        <v>2137</v>
      </c>
      <c r="X7">
        <v>4.6100000000000003</v>
      </c>
    </row>
    <row r="8" spans="1:24" x14ac:dyDescent="0.25">
      <c r="A8" t="s">
        <v>40</v>
      </c>
      <c r="B8" s="1">
        <v>18.809999999999999</v>
      </c>
      <c r="C8">
        <v>74.47</v>
      </c>
      <c r="D8">
        <v>5.39</v>
      </c>
      <c r="E8">
        <v>0.28999999999999998</v>
      </c>
      <c r="F8">
        <v>1.05</v>
      </c>
      <c r="G8">
        <v>3845</v>
      </c>
      <c r="H8">
        <v>2227</v>
      </c>
      <c r="I8">
        <v>5.03</v>
      </c>
      <c r="J8">
        <v>3786</v>
      </c>
      <c r="K8">
        <v>2177</v>
      </c>
      <c r="L8">
        <v>4.93</v>
      </c>
      <c r="M8">
        <v>3715</v>
      </c>
      <c r="N8">
        <v>2125</v>
      </c>
      <c r="O8">
        <v>4.82</v>
      </c>
      <c r="P8">
        <v>3670</v>
      </c>
      <c r="Q8">
        <v>2083</v>
      </c>
      <c r="R8">
        <v>4.7300000000000004</v>
      </c>
      <c r="S8">
        <v>3615</v>
      </c>
      <c r="T8">
        <v>2047</v>
      </c>
      <c r="U8">
        <v>4.67</v>
      </c>
      <c r="V8">
        <v>3476</v>
      </c>
      <c r="W8">
        <v>1966</v>
      </c>
      <c r="X8">
        <v>4.55</v>
      </c>
    </row>
    <row r="9" spans="1:24" x14ac:dyDescent="0.25">
      <c r="A9" t="s">
        <v>12</v>
      </c>
      <c r="B9">
        <v>18.88</v>
      </c>
      <c r="C9">
        <v>64.03</v>
      </c>
      <c r="D9">
        <v>0.04</v>
      </c>
      <c r="E9">
        <v>0.54</v>
      </c>
      <c r="F9">
        <v>16.52</v>
      </c>
      <c r="G9">
        <v>4123</v>
      </c>
      <c r="H9">
        <v>2449</v>
      </c>
      <c r="I9">
        <v>5.92</v>
      </c>
      <c r="J9">
        <v>4072</v>
      </c>
      <c r="K9">
        <v>2410</v>
      </c>
      <c r="L9">
        <v>5.81</v>
      </c>
      <c r="M9">
        <v>4019</v>
      </c>
      <c r="N9">
        <v>2360</v>
      </c>
      <c r="O9">
        <v>5.64</v>
      </c>
      <c r="P9">
        <v>3976</v>
      </c>
      <c r="Q9">
        <v>2328</v>
      </c>
      <c r="R9">
        <v>5.56</v>
      </c>
      <c r="S9">
        <v>3930</v>
      </c>
      <c r="T9">
        <v>2290</v>
      </c>
      <c r="U9">
        <v>5.49</v>
      </c>
      <c r="V9">
        <v>3802</v>
      </c>
      <c r="W9">
        <v>2179</v>
      </c>
      <c r="X9">
        <v>5.31</v>
      </c>
    </row>
    <row r="10" spans="1:24" x14ac:dyDescent="0.25">
      <c r="A10" t="s">
        <v>13</v>
      </c>
      <c r="B10">
        <v>13.74</v>
      </c>
      <c r="C10">
        <v>64.180000000000007</v>
      </c>
      <c r="D10">
        <v>5.88</v>
      </c>
      <c r="E10">
        <v>1.23</v>
      </c>
      <c r="F10">
        <v>14.97</v>
      </c>
      <c r="G10">
        <v>4233</v>
      </c>
      <c r="H10">
        <v>2559</v>
      </c>
      <c r="I10">
        <v>11.1</v>
      </c>
      <c r="J10">
        <v>4163</v>
      </c>
      <c r="K10">
        <v>2506</v>
      </c>
      <c r="L10">
        <v>10.84</v>
      </c>
      <c r="M10">
        <v>4094</v>
      </c>
      <c r="N10">
        <v>2450</v>
      </c>
      <c r="O10">
        <v>10.45</v>
      </c>
      <c r="P10">
        <v>4056</v>
      </c>
      <c r="Q10">
        <v>2425</v>
      </c>
      <c r="R10">
        <v>10.210000000000001</v>
      </c>
      <c r="S10">
        <v>4013</v>
      </c>
      <c r="T10">
        <v>2396</v>
      </c>
      <c r="U10">
        <v>10</v>
      </c>
      <c r="V10">
        <v>3925</v>
      </c>
      <c r="W10">
        <v>2324</v>
      </c>
      <c r="X10">
        <v>9.64</v>
      </c>
    </row>
    <row r="11" spans="1:24" x14ac:dyDescent="0.25">
      <c r="A11" t="s">
        <v>14</v>
      </c>
      <c r="B11">
        <v>14.39</v>
      </c>
      <c r="C11">
        <v>62.09</v>
      </c>
      <c r="D11">
        <v>9.8699999999999992</v>
      </c>
      <c r="E11">
        <v>1.23</v>
      </c>
      <c r="F11">
        <v>12.43</v>
      </c>
      <c r="G11">
        <v>4318</v>
      </c>
      <c r="H11">
        <v>2569</v>
      </c>
      <c r="I11">
        <v>13.8</v>
      </c>
      <c r="J11">
        <v>4262</v>
      </c>
      <c r="K11">
        <v>2517</v>
      </c>
      <c r="L11">
        <v>13.44</v>
      </c>
      <c r="M11">
        <v>4208</v>
      </c>
      <c r="N11">
        <v>2473</v>
      </c>
      <c r="O11">
        <v>12.91</v>
      </c>
      <c r="P11">
        <v>4164</v>
      </c>
      <c r="Q11">
        <v>2416</v>
      </c>
      <c r="R11">
        <v>12.61</v>
      </c>
      <c r="S11">
        <v>4112</v>
      </c>
      <c r="T11">
        <v>2372</v>
      </c>
      <c r="U11">
        <v>12.19</v>
      </c>
      <c r="V11">
        <v>3981</v>
      </c>
      <c r="W11">
        <v>2279</v>
      </c>
      <c r="X11">
        <v>11.31</v>
      </c>
    </row>
    <row r="12" spans="1:24" x14ac:dyDescent="0.25">
      <c r="A12" t="s">
        <v>15</v>
      </c>
      <c r="B12">
        <v>16.52</v>
      </c>
      <c r="C12">
        <v>30.73</v>
      </c>
      <c r="D12">
        <v>13.89</v>
      </c>
      <c r="E12">
        <v>1.85</v>
      </c>
      <c r="F12">
        <v>37.01</v>
      </c>
      <c r="G12">
        <v>4223</v>
      </c>
      <c r="H12">
        <v>2274</v>
      </c>
      <c r="I12">
        <v>4.4000000000000004</v>
      </c>
      <c r="J12">
        <v>4181</v>
      </c>
      <c r="K12">
        <v>2239</v>
      </c>
      <c r="L12">
        <v>4.37</v>
      </c>
      <c r="M12">
        <v>4112</v>
      </c>
      <c r="N12">
        <v>2183</v>
      </c>
      <c r="O12">
        <v>4.33</v>
      </c>
      <c r="P12">
        <v>4061</v>
      </c>
      <c r="Q12">
        <v>2139</v>
      </c>
      <c r="R12">
        <v>4.28</v>
      </c>
      <c r="S12">
        <v>3992</v>
      </c>
      <c r="T12">
        <v>2076</v>
      </c>
      <c r="U12">
        <v>4.22</v>
      </c>
      <c r="V12">
        <v>3839</v>
      </c>
      <c r="W12">
        <v>1954</v>
      </c>
      <c r="X12">
        <v>4.0999999999999996</v>
      </c>
    </row>
    <row r="13" spans="1:24" x14ac:dyDescent="0.25">
      <c r="A13" t="s">
        <v>16</v>
      </c>
      <c r="B13">
        <v>10.65</v>
      </c>
      <c r="C13">
        <v>69.91</v>
      </c>
      <c r="D13">
        <v>3.7</v>
      </c>
      <c r="E13">
        <v>2.92</v>
      </c>
      <c r="F13">
        <v>12.81</v>
      </c>
      <c r="G13">
        <v>4575</v>
      </c>
      <c r="H13">
        <v>2841</v>
      </c>
      <c r="I13">
        <v>21.01</v>
      </c>
      <c r="J13">
        <v>4521</v>
      </c>
      <c r="K13">
        <v>2801</v>
      </c>
      <c r="L13">
        <v>20.170000000000002</v>
      </c>
      <c r="M13">
        <v>4435</v>
      </c>
      <c r="N13">
        <v>2740</v>
      </c>
      <c r="O13">
        <v>19.22</v>
      </c>
      <c r="P13">
        <v>4391</v>
      </c>
      <c r="Q13">
        <v>2692</v>
      </c>
      <c r="R13">
        <v>18.62</v>
      </c>
      <c r="S13">
        <v>4334</v>
      </c>
      <c r="T13">
        <v>2656</v>
      </c>
      <c r="U13">
        <v>17.989999999999998</v>
      </c>
      <c r="V13">
        <v>4196</v>
      </c>
      <c r="W13">
        <v>2524</v>
      </c>
      <c r="X13">
        <v>16.77</v>
      </c>
    </row>
    <row r="14" spans="1:24" x14ac:dyDescent="0.25">
      <c r="A14" t="s">
        <v>17</v>
      </c>
      <c r="B14" s="1">
        <v>9.2200000000000006</v>
      </c>
      <c r="C14">
        <v>61.6</v>
      </c>
      <c r="D14">
        <v>8.0500000000000007</v>
      </c>
      <c r="E14">
        <v>3.08</v>
      </c>
      <c r="F14">
        <v>18.04</v>
      </c>
      <c r="G14">
        <v>4449</v>
      </c>
      <c r="H14">
        <v>2717</v>
      </c>
      <c r="I14">
        <v>31.9</v>
      </c>
      <c r="J14">
        <v>4376</v>
      </c>
      <c r="K14">
        <v>2661</v>
      </c>
      <c r="L14">
        <v>30.08</v>
      </c>
      <c r="M14">
        <v>4277</v>
      </c>
      <c r="N14">
        <v>2574</v>
      </c>
      <c r="O14">
        <v>27.7</v>
      </c>
      <c r="P14">
        <v>4212</v>
      </c>
      <c r="Q14">
        <v>2514</v>
      </c>
      <c r="R14">
        <v>26.35</v>
      </c>
      <c r="S14">
        <v>4139</v>
      </c>
      <c r="T14">
        <v>2449</v>
      </c>
      <c r="U14">
        <v>24.93</v>
      </c>
      <c r="V14">
        <v>3982</v>
      </c>
      <c r="W14">
        <v>2300</v>
      </c>
      <c r="X14">
        <v>21.67</v>
      </c>
    </row>
    <row r="15" spans="1:24" x14ac:dyDescent="0.25">
      <c r="A15" t="s">
        <v>18</v>
      </c>
      <c r="B15">
        <v>16</v>
      </c>
      <c r="C15">
        <v>59.43</v>
      </c>
      <c r="D15">
        <v>5.7</v>
      </c>
      <c r="E15">
        <v>3.4</v>
      </c>
      <c r="F15">
        <v>15.48</v>
      </c>
      <c r="G15">
        <v>4116</v>
      </c>
      <c r="H15">
        <v>2507</v>
      </c>
      <c r="I15">
        <v>8.23</v>
      </c>
      <c r="J15">
        <v>4050</v>
      </c>
      <c r="K15">
        <v>2460</v>
      </c>
      <c r="L15">
        <v>8.11</v>
      </c>
      <c r="M15">
        <v>3982</v>
      </c>
      <c r="N15">
        <v>2409</v>
      </c>
      <c r="O15">
        <v>7.88</v>
      </c>
      <c r="P15">
        <v>3949</v>
      </c>
      <c r="Q15">
        <v>2379</v>
      </c>
      <c r="R15">
        <v>7.72</v>
      </c>
      <c r="S15">
        <v>3907</v>
      </c>
      <c r="T15">
        <v>2336</v>
      </c>
      <c r="U15">
        <v>7.59</v>
      </c>
      <c r="V15">
        <v>3814</v>
      </c>
      <c r="W15">
        <v>2268</v>
      </c>
      <c r="X15">
        <v>7.27</v>
      </c>
    </row>
    <row r="16" spans="1:24" x14ac:dyDescent="0.25">
      <c r="A16" t="s">
        <v>19</v>
      </c>
      <c r="B16">
        <v>17.55</v>
      </c>
      <c r="C16">
        <v>76.91</v>
      </c>
      <c r="D16">
        <v>1.05</v>
      </c>
      <c r="E16">
        <v>3.89</v>
      </c>
      <c r="F16">
        <v>0.6</v>
      </c>
      <c r="G16">
        <v>4285</v>
      </c>
      <c r="H16">
        <v>2670</v>
      </c>
      <c r="I16">
        <v>6.37</v>
      </c>
      <c r="J16">
        <v>4223</v>
      </c>
      <c r="K16">
        <v>2637</v>
      </c>
      <c r="L16">
        <v>6.37</v>
      </c>
      <c r="M16">
        <v>4181</v>
      </c>
      <c r="N16">
        <v>2595</v>
      </c>
      <c r="O16">
        <v>6.32</v>
      </c>
      <c r="P16">
        <v>4155</v>
      </c>
      <c r="Q16">
        <v>2547</v>
      </c>
      <c r="R16">
        <v>6.27</v>
      </c>
      <c r="S16">
        <v>4105</v>
      </c>
      <c r="T16">
        <v>2507</v>
      </c>
      <c r="U16">
        <v>6.2</v>
      </c>
      <c r="V16">
        <v>4036</v>
      </c>
      <c r="W16">
        <v>2479</v>
      </c>
      <c r="X16">
        <v>6.08</v>
      </c>
    </row>
    <row r="17" spans="1:24" x14ac:dyDescent="0.25">
      <c r="A17" t="s">
        <v>20</v>
      </c>
      <c r="B17" s="1">
        <v>16.87</v>
      </c>
      <c r="C17">
        <v>77.58</v>
      </c>
      <c r="D17">
        <v>1.03</v>
      </c>
      <c r="E17">
        <v>3.92</v>
      </c>
      <c r="F17">
        <v>0.6</v>
      </c>
      <c r="G17">
        <v>4096</v>
      </c>
      <c r="H17">
        <v>2646</v>
      </c>
      <c r="I17">
        <v>6.45</v>
      </c>
      <c r="J17">
        <v>4051</v>
      </c>
      <c r="K17">
        <v>2616</v>
      </c>
      <c r="L17">
        <v>6.4</v>
      </c>
      <c r="M17">
        <v>4007</v>
      </c>
      <c r="N17">
        <v>2584</v>
      </c>
      <c r="O17">
        <v>6.31</v>
      </c>
      <c r="P17">
        <v>3976</v>
      </c>
      <c r="Q17">
        <v>2558</v>
      </c>
      <c r="R17">
        <v>6.21</v>
      </c>
      <c r="S17">
        <v>3949</v>
      </c>
      <c r="T17">
        <v>2541</v>
      </c>
      <c r="U17">
        <v>6.14</v>
      </c>
      <c r="V17">
        <v>3896</v>
      </c>
      <c r="W17">
        <v>2513</v>
      </c>
      <c r="X17">
        <v>6.01</v>
      </c>
    </row>
    <row r="18" spans="1:24" x14ac:dyDescent="0.25">
      <c r="A18" t="s">
        <v>21</v>
      </c>
      <c r="B18" s="2">
        <v>28.99</v>
      </c>
      <c r="C18">
        <v>32.08</v>
      </c>
      <c r="D18">
        <v>1.1499999999999999</v>
      </c>
      <c r="E18">
        <v>3.93</v>
      </c>
      <c r="F18">
        <v>33.86</v>
      </c>
      <c r="G18">
        <v>3233</v>
      </c>
      <c r="H18">
        <v>1736</v>
      </c>
      <c r="I18">
        <v>1.91</v>
      </c>
      <c r="J18">
        <v>3147</v>
      </c>
      <c r="K18">
        <v>1687</v>
      </c>
      <c r="L18">
        <v>1.87</v>
      </c>
      <c r="M18">
        <v>3057</v>
      </c>
      <c r="N18">
        <v>1626</v>
      </c>
      <c r="O18">
        <v>1.83</v>
      </c>
      <c r="P18">
        <v>2986</v>
      </c>
      <c r="Q18">
        <v>1549</v>
      </c>
      <c r="R18">
        <v>1.81</v>
      </c>
      <c r="S18">
        <v>2915</v>
      </c>
      <c r="T18">
        <v>1467</v>
      </c>
      <c r="U18">
        <v>1.79</v>
      </c>
      <c r="V18">
        <v>2753</v>
      </c>
      <c r="W18">
        <v>1381</v>
      </c>
      <c r="X18">
        <v>1.74</v>
      </c>
    </row>
    <row r="24" spans="1:24" ht="15.75" thickBot="1" x14ac:dyDescent="0.3">
      <c r="A24" s="5" t="s">
        <v>0</v>
      </c>
      <c r="B24" s="5" t="s">
        <v>22</v>
      </c>
      <c r="C24" s="5" t="s">
        <v>23</v>
      </c>
      <c r="D24" s="5" t="s">
        <v>24</v>
      </c>
      <c r="E24" s="5" t="s">
        <v>37</v>
      </c>
      <c r="F24" s="5" t="s">
        <v>38</v>
      </c>
      <c r="G24" s="5" t="s">
        <v>39</v>
      </c>
    </row>
    <row r="25" spans="1:24" x14ac:dyDescent="0.25">
      <c r="A25" s="6" t="s">
        <v>6</v>
      </c>
      <c r="B25" s="6">
        <v>4660</v>
      </c>
      <c r="C25" s="6">
        <v>3060</v>
      </c>
      <c r="D25" s="6">
        <v>8.59</v>
      </c>
      <c r="E25" s="6">
        <v>4548</v>
      </c>
      <c r="F25" s="6">
        <v>2975</v>
      </c>
      <c r="G25" s="6">
        <v>8.17</v>
      </c>
    </row>
    <row r="26" spans="1:24" x14ac:dyDescent="0.25">
      <c r="A26" s="6" t="s">
        <v>7</v>
      </c>
      <c r="B26" s="6">
        <v>4800</v>
      </c>
      <c r="C26" s="6">
        <v>3119</v>
      </c>
      <c r="D26" s="6">
        <v>10.39</v>
      </c>
      <c r="E26" s="6">
        <v>4687</v>
      </c>
      <c r="F26" s="6">
        <v>3044</v>
      </c>
      <c r="G26" s="6">
        <v>10.01</v>
      </c>
    </row>
    <row r="27" spans="1:24" x14ac:dyDescent="0.25">
      <c r="A27" s="6" t="s">
        <v>8</v>
      </c>
      <c r="B27" s="6">
        <v>4745</v>
      </c>
      <c r="C27" s="6">
        <v>2995</v>
      </c>
      <c r="D27" s="6">
        <v>9.15</v>
      </c>
      <c r="E27" s="6">
        <v>4609</v>
      </c>
      <c r="F27" s="6">
        <v>2890</v>
      </c>
      <c r="G27" s="6">
        <v>8.6300000000000008</v>
      </c>
    </row>
    <row r="28" spans="1:24" x14ac:dyDescent="0.25">
      <c r="A28" s="6" t="s">
        <v>9</v>
      </c>
      <c r="B28" s="6">
        <v>4775</v>
      </c>
      <c r="C28" s="6">
        <v>3085</v>
      </c>
      <c r="D28" s="6">
        <v>7.88</v>
      </c>
      <c r="E28" s="6">
        <v>4643</v>
      </c>
      <c r="F28" s="6">
        <v>2996</v>
      </c>
      <c r="G28" s="6">
        <v>7.55</v>
      </c>
    </row>
    <row r="29" spans="1:24" x14ac:dyDescent="0.25">
      <c r="A29" s="6" t="s">
        <v>10</v>
      </c>
      <c r="B29" s="6">
        <v>4896</v>
      </c>
      <c r="C29" s="6">
        <v>3070</v>
      </c>
      <c r="D29" s="6">
        <v>25.12</v>
      </c>
      <c r="E29" s="6">
        <v>4626</v>
      </c>
      <c r="F29" s="6">
        <v>2822</v>
      </c>
      <c r="G29" s="6">
        <v>21.16</v>
      </c>
    </row>
    <row r="30" spans="1:24" x14ac:dyDescent="0.25">
      <c r="A30" s="6" t="s">
        <v>11</v>
      </c>
      <c r="B30" s="6">
        <v>4168</v>
      </c>
      <c r="C30" s="6">
        <v>2476</v>
      </c>
      <c r="D30" s="6">
        <v>5.07</v>
      </c>
      <c r="E30" s="6">
        <v>3747</v>
      </c>
      <c r="F30" s="6">
        <v>2137</v>
      </c>
      <c r="G30" s="6">
        <v>4.6100000000000003</v>
      </c>
    </row>
    <row r="31" spans="1:24" x14ac:dyDescent="0.25">
      <c r="A31" s="6" t="s">
        <v>40</v>
      </c>
      <c r="B31" s="6">
        <v>3845</v>
      </c>
      <c r="C31" s="6">
        <v>2227</v>
      </c>
      <c r="D31" s="6">
        <v>5.03</v>
      </c>
      <c r="E31" s="6">
        <v>3476</v>
      </c>
      <c r="F31" s="6">
        <v>1966</v>
      </c>
      <c r="G31" s="6">
        <v>4.55</v>
      </c>
    </row>
    <row r="32" spans="1:24" x14ac:dyDescent="0.25">
      <c r="A32" s="6" t="s">
        <v>12</v>
      </c>
      <c r="B32" s="6">
        <v>4123</v>
      </c>
      <c r="C32" s="6">
        <v>2449</v>
      </c>
      <c r="D32" s="6">
        <v>5.92</v>
      </c>
      <c r="E32" s="6">
        <v>3802</v>
      </c>
      <c r="F32" s="6">
        <v>2179</v>
      </c>
      <c r="G32" s="6">
        <v>5.31</v>
      </c>
    </row>
    <row r="33" spans="1:7" x14ac:dyDescent="0.25">
      <c r="A33" s="6" t="s">
        <v>13</v>
      </c>
      <c r="B33" s="6">
        <v>4233</v>
      </c>
      <c r="C33" s="6">
        <v>2559</v>
      </c>
      <c r="D33" s="6">
        <v>11.1</v>
      </c>
      <c r="E33" s="6">
        <v>3925</v>
      </c>
      <c r="F33" s="6">
        <v>2324</v>
      </c>
      <c r="G33" s="6">
        <v>9.64</v>
      </c>
    </row>
    <row r="34" spans="1:7" x14ac:dyDescent="0.25">
      <c r="A34" s="6" t="s">
        <v>14</v>
      </c>
      <c r="B34" s="6">
        <v>4318</v>
      </c>
      <c r="C34" s="6">
        <v>2569</v>
      </c>
      <c r="D34" s="6">
        <v>13.8</v>
      </c>
      <c r="E34" s="6">
        <v>3981</v>
      </c>
      <c r="F34" s="6">
        <v>2279</v>
      </c>
      <c r="G34" s="6">
        <v>11.31</v>
      </c>
    </row>
    <row r="35" spans="1:7" x14ac:dyDescent="0.25">
      <c r="A35" s="6" t="s">
        <v>15</v>
      </c>
      <c r="B35" s="6">
        <v>4223</v>
      </c>
      <c r="C35" s="6">
        <v>2274</v>
      </c>
      <c r="D35" s="6">
        <v>4.4000000000000004</v>
      </c>
      <c r="E35" s="6">
        <v>3839</v>
      </c>
      <c r="F35" s="6">
        <v>1954</v>
      </c>
      <c r="G35" s="6">
        <v>4.0999999999999996</v>
      </c>
    </row>
    <row r="36" spans="1:7" x14ac:dyDescent="0.25">
      <c r="A36" s="6" t="s">
        <v>16</v>
      </c>
      <c r="B36" s="6">
        <v>4575</v>
      </c>
      <c r="C36" s="6">
        <v>2841</v>
      </c>
      <c r="D36" s="6">
        <v>21.01</v>
      </c>
      <c r="E36" s="6">
        <v>4196</v>
      </c>
      <c r="F36" s="6">
        <v>2524</v>
      </c>
      <c r="G36" s="6">
        <v>16.77</v>
      </c>
    </row>
    <row r="37" spans="1:7" x14ac:dyDescent="0.25">
      <c r="A37" s="6" t="s">
        <v>17</v>
      </c>
      <c r="B37" s="6">
        <v>4449</v>
      </c>
      <c r="C37" s="6">
        <v>2717</v>
      </c>
      <c r="D37" s="6">
        <v>31.9</v>
      </c>
      <c r="E37" s="6">
        <v>3982</v>
      </c>
      <c r="F37" s="6">
        <v>2300</v>
      </c>
      <c r="G37" s="6">
        <v>21.67</v>
      </c>
    </row>
    <row r="38" spans="1:7" x14ac:dyDescent="0.25">
      <c r="A38" s="6" t="s">
        <v>18</v>
      </c>
      <c r="B38" s="6">
        <v>4116</v>
      </c>
      <c r="C38" s="6">
        <v>2507</v>
      </c>
      <c r="D38" s="6">
        <v>8.23</v>
      </c>
      <c r="E38" s="6">
        <v>3814</v>
      </c>
      <c r="F38" s="6">
        <v>2268</v>
      </c>
      <c r="G38" s="6">
        <v>7.27</v>
      </c>
    </row>
    <row r="39" spans="1:7" x14ac:dyDescent="0.25">
      <c r="A39" s="6" t="s">
        <v>19</v>
      </c>
      <c r="B39" s="6">
        <v>4285</v>
      </c>
      <c r="C39" s="6">
        <v>2670</v>
      </c>
      <c r="D39" s="6">
        <v>6.37</v>
      </c>
      <c r="E39" s="6">
        <v>4036</v>
      </c>
      <c r="F39" s="6">
        <v>2479</v>
      </c>
      <c r="G39" s="6">
        <v>6.08</v>
      </c>
    </row>
    <row r="40" spans="1:7" x14ac:dyDescent="0.25">
      <c r="A40" s="6" t="s">
        <v>20</v>
      </c>
      <c r="B40" s="6">
        <v>4096</v>
      </c>
      <c r="C40" s="6">
        <v>2646</v>
      </c>
      <c r="D40" s="6">
        <v>6.45</v>
      </c>
      <c r="E40" s="6">
        <v>3896</v>
      </c>
      <c r="F40" s="6">
        <v>2513</v>
      </c>
      <c r="G40" s="6">
        <v>6.01</v>
      </c>
    </row>
    <row r="41" spans="1:7" x14ac:dyDescent="0.25">
      <c r="A41" s="6" t="s">
        <v>21</v>
      </c>
      <c r="B41" s="6">
        <v>3233</v>
      </c>
      <c r="C41" s="6">
        <v>1736</v>
      </c>
      <c r="D41" s="6">
        <v>1.91</v>
      </c>
      <c r="E41" s="6">
        <v>2753</v>
      </c>
      <c r="F41" s="6">
        <v>1381</v>
      </c>
      <c r="G41" s="6">
        <v>1.74</v>
      </c>
    </row>
    <row r="44" spans="1:7" ht="15.75" thickBot="1" x14ac:dyDescent="0.3">
      <c r="A44" s="5" t="s">
        <v>0</v>
      </c>
      <c r="B44" s="5" t="s">
        <v>1</v>
      </c>
      <c r="C44" s="5" t="s">
        <v>2</v>
      </c>
      <c r="D44" s="5" t="s">
        <v>3</v>
      </c>
      <c r="E44" s="5" t="s">
        <v>4</v>
      </c>
      <c r="F44" s="5" t="s">
        <v>5</v>
      </c>
    </row>
    <row r="45" spans="1:7" x14ac:dyDescent="0.25">
      <c r="A45" s="3" t="s">
        <v>6</v>
      </c>
      <c r="B45" s="3">
        <v>13.4</v>
      </c>
      <c r="C45" s="3">
        <v>81.96</v>
      </c>
      <c r="D45" s="3">
        <v>0.36</v>
      </c>
      <c r="E45" s="3">
        <v>0</v>
      </c>
      <c r="F45" s="3">
        <v>4.2699999999999996</v>
      </c>
    </row>
    <row r="46" spans="1:7" x14ac:dyDescent="0.25">
      <c r="A46" s="3" t="s">
        <v>7</v>
      </c>
      <c r="B46" s="3">
        <v>12.86</v>
      </c>
      <c r="C46" s="3">
        <v>81.91</v>
      </c>
      <c r="D46" s="3">
        <v>0.34</v>
      </c>
      <c r="E46" s="3">
        <v>0</v>
      </c>
      <c r="F46" s="3">
        <v>4.8899999999999997</v>
      </c>
    </row>
    <row r="47" spans="1:7" x14ac:dyDescent="0.25">
      <c r="A47" s="3" t="s">
        <v>8</v>
      </c>
      <c r="B47" s="4">
        <v>12.75</v>
      </c>
      <c r="C47" s="3">
        <v>80.569999999999993</v>
      </c>
      <c r="D47" s="3">
        <v>0.54</v>
      </c>
      <c r="E47" s="3">
        <v>0</v>
      </c>
      <c r="F47" s="3">
        <v>6.14</v>
      </c>
    </row>
    <row r="48" spans="1:7" x14ac:dyDescent="0.25">
      <c r="A48" s="3" t="s">
        <v>9</v>
      </c>
      <c r="B48" s="3">
        <v>14.12</v>
      </c>
      <c r="C48" s="3">
        <v>80.06</v>
      </c>
      <c r="D48" s="3">
        <v>0.45</v>
      </c>
      <c r="E48" s="3">
        <v>0</v>
      </c>
      <c r="F48" s="3">
        <v>5.36</v>
      </c>
    </row>
    <row r="49" spans="1:6" x14ac:dyDescent="0.25">
      <c r="A49" s="3" t="s">
        <v>10</v>
      </c>
      <c r="B49" s="3">
        <v>10.34</v>
      </c>
      <c r="C49" s="3">
        <v>77.349999999999994</v>
      </c>
      <c r="D49" s="3">
        <v>0.36</v>
      </c>
      <c r="E49" s="3">
        <v>0</v>
      </c>
      <c r="F49" s="3">
        <v>11.95</v>
      </c>
    </row>
    <row r="50" spans="1:6" x14ac:dyDescent="0.25">
      <c r="A50" s="3" t="s">
        <v>11</v>
      </c>
      <c r="B50" s="4">
        <v>17.440000000000001</v>
      </c>
      <c r="C50" s="3">
        <v>58.66</v>
      </c>
      <c r="D50" s="3">
        <v>4.63</v>
      </c>
      <c r="E50" s="3">
        <v>0</v>
      </c>
      <c r="F50" s="3">
        <v>19.27</v>
      </c>
    </row>
    <row r="51" spans="1:6" x14ac:dyDescent="0.25">
      <c r="A51" s="3" t="s">
        <v>40</v>
      </c>
      <c r="B51" s="4">
        <v>18.809999999999999</v>
      </c>
      <c r="C51" s="3">
        <v>74.47</v>
      </c>
      <c r="D51" s="3">
        <v>5.39</v>
      </c>
      <c r="E51" s="3">
        <v>0.28999999999999998</v>
      </c>
      <c r="F51" s="3">
        <v>1.05</v>
      </c>
    </row>
    <row r="52" spans="1:6" x14ac:dyDescent="0.25">
      <c r="A52" s="3" t="s">
        <v>12</v>
      </c>
      <c r="B52" s="3">
        <v>18.88</v>
      </c>
      <c r="C52" s="3">
        <v>64.03</v>
      </c>
      <c r="D52" s="3">
        <v>0.04</v>
      </c>
      <c r="E52" s="3">
        <v>0.54</v>
      </c>
      <c r="F52" s="3">
        <v>16.52</v>
      </c>
    </row>
    <row r="53" spans="1:6" x14ac:dyDescent="0.25">
      <c r="A53" s="3" t="s">
        <v>13</v>
      </c>
      <c r="B53" s="3">
        <v>13.74</v>
      </c>
      <c r="C53" s="3">
        <v>64.180000000000007</v>
      </c>
      <c r="D53" s="3">
        <v>5.88</v>
      </c>
      <c r="E53" s="3">
        <v>1.23</v>
      </c>
      <c r="F53" s="3">
        <v>14.97</v>
      </c>
    </row>
    <row r="54" spans="1:6" x14ac:dyDescent="0.25">
      <c r="A54" s="3" t="s">
        <v>14</v>
      </c>
      <c r="B54" s="3">
        <v>14.39</v>
      </c>
      <c r="C54" s="3">
        <v>62.09</v>
      </c>
      <c r="D54" s="3">
        <v>9.8699999999999992</v>
      </c>
      <c r="E54" s="3">
        <v>1.23</v>
      </c>
      <c r="F54" s="3">
        <v>12.43</v>
      </c>
    </row>
    <row r="55" spans="1:6" x14ac:dyDescent="0.25">
      <c r="A55" s="3" t="s">
        <v>15</v>
      </c>
      <c r="B55" s="3">
        <v>16.52</v>
      </c>
      <c r="C55" s="3">
        <v>30.73</v>
      </c>
      <c r="D55" s="3">
        <v>13.89</v>
      </c>
      <c r="E55" s="3">
        <v>1.85</v>
      </c>
      <c r="F55" s="3">
        <v>37.01</v>
      </c>
    </row>
    <row r="56" spans="1:6" x14ac:dyDescent="0.25">
      <c r="A56" s="3" t="s">
        <v>16</v>
      </c>
      <c r="B56" s="3">
        <v>10.65</v>
      </c>
      <c r="C56" s="3">
        <v>69.91</v>
      </c>
      <c r="D56" s="3">
        <v>3.7</v>
      </c>
      <c r="E56" s="3">
        <v>2.92</v>
      </c>
      <c r="F56" s="3">
        <v>12.81</v>
      </c>
    </row>
    <row r="57" spans="1:6" x14ac:dyDescent="0.25">
      <c r="A57" s="3" t="s">
        <v>17</v>
      </c>
      <c r="B57" s="4">
        <v>9.2200000000000006</v>
      </c>
      <c r="C57" s="3">
        <v>61.6</v>
      </c>
      <c r="D57" s="3">
        <v>8.0500000000000007</v>
      </c>
      <c r="E57" s="3">
        <v>3.08</v>
      </c>
      <c r="F57" s="3">
        <v>18.04</v>
      </c>
    </row>
    <row r="58" spans="1:6" x14ac:dyDescent="0.25">
      <c r="A58" s="3" t="s">
        <v>18</v>
      </c>
      <c r="B58" s="3">
        <v>16</v>
      </c>
      <c r="C58" s="3">
        <v>59.43</v>
      </c>
      <c r="D58" s="3">
        <v>5.7</v>
      </c>
      <c r="E58" s="3">
        <v>3.4</v>
      </c>
      <c r="F58" s="3">
        <v>15.48</v>
      </c>
    </row>
    <row r="59" spans="1:6" x14ac:dyDescent="0.25">
      <c r="A59" s="3" t="s">
        <v>19</v>
      </c>
      <c r="B59" s="3">
        <v>17.55</v>
      </c>
      <c r="C59" s="3">
        <v>76.91</v>
      </c>
      <c r="D59" s="3">
        <v>1.05</v>
      </c>
      <c r="E59" s="3">
        <v>3.89</v>
      </c>
      <c r="F59" s="3">
        <v>0.6</v>
      </c>
    </row>
    <row r="60" spans="1:6" x14ac:dyDescent="0.25">
      <c r="A60" s="3" t="s">
        <v>20</v>
      </c>
      <c r="B60" s="4">
        <v>16.87</v>
      </c>
      <c r="C60" s="3">
        <v>77.58</v>
      </c>
      <c r="D60" s="3">
        <v>1.03</v>
      </c>
      <c r="E60" s="3">
        <v>3.92</v>
      </c>
      <c r="F60" s="3">
        <v>0.6</v>
      </c>
    </row>
    <row r="61" spans="1:6" x14ac:dyDescent="0.25">
      <c r="A61" s="3" t="s">
        <v>21</v>
      </c>
      <c r="B61" s="4">
        <v>28.99</v>
      </c>
      <c r="C61" s="3">
        <v>32.08</v>
      </c>
      <c r="D61" s="3">
        <v>1.1499999999999999</v>
      </c>
      <c r="E61" s="3">
        <v>3.93</v>
      </c>
      <c r="F61" s="3">
        <v>33.86</v>
      </c>
    </row>
    <row r="64" spans="1:6" ht="45.75" thickBot="1" x14ac:dyDescent="0.3">
      <c r="A64" s="7" t="s">
        <v>41</v>
      </c>
      <c r="B64" s="7" t="s">
        <v>42</v>
      </c>
      <c r="C64" s="7" t="s">
        <v>43</v>
      </c>
      <c r="D64" s="7" t="s">
        <v>44</v>
      </c>
      <c r="E64" s="7" t="s">
        <v>45</v>
      </c>
    </row>
    <row r="65" spans="1:5" x14ac:dyDescent="0.25">
      <c r="A65" s="3" t="s">
        <v>2</v>
      </c>
      <c r="B65" s="3">
        <v>36.6</v>
      </c>
      <c r="C65" s="3">
        <v>45</v>
      </c>
      <c r="D65" s="8" t="s">
        <v>48</v>
      </c>
      <c r="E65" s="3">
        <v>2.65</v>
      </c>
    </row>
    <row r="66" spans="1:5" x14ac:dyDescent="0.25">
      <c r="A66" s="3" t="s">
        <v>4</v>
      </c>
      <c r="B66" s="3">
        <v>20.9</v>
      </c>
      <c r="C66" s="3">
        <v>6.85</v>
      </c>
      <c r="D66" s="3">
        <v>0.02</v>
      </c>
      <c r="E66" s="3">
        <v>2.58</v>
      </c>
    </row>
    <row r="67" spans="1:5" x14ac:dyDescent="0.25">
      <c r="A67" s="3" t="s">
        <v>3</v>
      </c>
      <c r="B67" s="3">
        <v>77</v>
      </c>
      <c r="C67" s="3">
        <v>32</v>
      </c>
      <c r="D67" s="8" t="s">
        <v>46</v>
      </c>
      <c r="E67" s="3">
        <v>2.71</v>
      </c>
    </row>
    <row r="68" spans="1:5" x14ac:dyDescent="0.25">
      <c r="A68" s="3" t="s">
        <v>5</v>
      </c>
      <c r="B68" s="3">
        <v>74.5</v>
      </c>
      <c r="C68" s="3">
        <v>33.700000000000003</v>
      </c>
      <c r="D68" s="8" t="s">
        <v>46</v>
      </c>
      <c r="E68" s="3">
        <v>2.63</v>
      </c>
    </row>
    <row r="69" spans="1:5" x14ac:dyDescent="0.25">
      <c r="A69" s="3" t="s">
        <v>47</v>
      </c>
      <c r="B69" s="3">
        <v>2.29</v>
      </c>
      <c r="C69" s="3">
        <v>0</v>
      </c>
      <c r="D69" s="9">
        <f>1/0.213</f>
        <v>4.694835680751174</v>
      </c>
      <c r="E69" s="3">
        <v>1.0249999999999999</v>
      </c>
    </row>
    <row r="70" spans="1:5" x14ac:dyDescent="0.25">
      <c r="A70" s="3"/>
      <c r="B70" s="3"/>
      <c r="C70" s="3"/>
      <c r="D70" s="3"/>
      <c r="E70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Dutta, Priyanka</dc:creator>
  <cp:lastModifiedBy>Dutta, Priyanka</cp:lastModifiedBy>
  <dcterms:created xsi:type="dcterms:W3CDTF">2018-03-17T08:15:52Z</dcterms:created>
  <dcterms:modified xsi:type="dcterms:W3CDTF">2018-07-18T21:04:34Z</dcterms:modified>
</cp:coreProperties>
</file>