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4 Multiple Linear Regression\Excel\"/>
    </mc:Choice>
  </mc:AlternateContent>
  <bookViews>
    <workbookView xWindow="0" yWindow="0" windowWidth="18000" windowHeight="8227" tabRatio="642" activeTab="1" xr2:uid="{C20A87D4-BCEF-4287-8786-16E27E10B376}"/>
  </bookViews>
  <sheets>
    <sheet name="Note" sheetId="2" r:id="rId1"/>
    <sheet name="Returns" sheetId="1" r:id="rId2"/>
    <sheet name="F-test" sheetId="12" r:id="rId3"/>
    <sheet name="Price" sheetId="4" state="hidden" r:id="rId4"/>
    <sheet name="Chart" sheetId="13" r:id="rId5"/>
  </sheets>
  <calcPr calcId="171027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4" l="1"/>
  <c r="H2" i="4"/>
  <c r="D4" i="4"/>
  <c r="E4" i="4"/>
  <c r="D5" i="4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E5" i="4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57" i="4" s="1"/>
  <c r="E58" i="4" s="1"/>
  <c r="E59" i="4" s="1"/>
  <c r="E60" i="4" s="1"/>
  <c r="E61" i="4" s="1"/>
  <c r="E62" i="4" s="1"/>
  <c r="E63" i="4" s="1"/>
  <c r="E64" i="4" s="1"/>
  <c r="E65" i="4" s="1"/>
  <c r="E66" i="4" s="1"/>
  <c r="E67" i="4" s="1"/>
  <c r="E68" i="4" s="1"/>
  <c r="E69" i="4" s="1"/>
  <c r="E70" i="4" s="1"/>
  <c r="E71" i="4" s="1"/>
  <c r="E72" i="4" s="1"/>
  <c r="E73" i="4" s="1"/>
  <c r="E74" i="4" s="1"/>
  <c r="E75" i="4" s="1"/>
  <c r="E76" i="4" s="1"/>
  <c r="E77" i="4" s="1"/>
  <c r="E78" i="4" s="1"/>
  <c r="E79" i="4" s="1"/>
  <c r="E80" i="4" s="1"/>
  <c r="E81" i="4" s="1"/>
  <c r="E82" i="4" s="1"/>
  <c r="E83" i="4" s="1"/>
  <c r="E84" i="4" s="1"/>
  <c r="E85" i="4" s="1"/>
  <c r="E86" i="4" s="1"/>
  <c r="E87" i="4" s="1"/>
  <c r="E88" i="4" s="1"/>
  <c r="E89" i="4" s="1"/>
  <c r="E90" i="4" s="1"/>
  <c r="E91" i="4" s="1"/>
  <c r="E92" i="4" s="1"/>
  <c r="E93" i="4" s="1"/>
  <c r="E94" i="4" s="1"/>
  <c r="E95" i="4" s="1"/>
  <c r="E96" i="4" s="1"/>
  <c r="E97" i="4" s="1"/>
  <c r="E98" i="4" s="1"/>
  <c r="E99" i="4" s="1"/>
  <c r="E100" i="4" s="1"/>
  <c r="E101" i="4" s="1"/>
  <c r="E102" i="4" s="1"/>
  <c r="E103" i="4" s="1"/>
  <c r="E104" i="4" s="1"/>
  <c r="E105" i="4" s="1"/>
  <c r="E106" i="4" s="1"/>
  <c r="E107" i="4" s="1"/>
  <c r="E108" i="4" s="1"/>
  <c r="E109" i="4" s="1"/>
  <c r="E110" i="4" s="1"/>
  <c r="E111" i="4" s="1"/>
  <c r="E112" i="4" s="1"/>
  <c r="E113" i="4" s="1"/>
  <c r="E114" i="4" s="1"/>
  <c r="E115" i="4" s="1"/>
  <c r="E116" i="4" s="1"/>
  <c r="E117" i="4" s="1"/>
  <c r="E118" i="4" s="1"/>
  <c r="E119" i="4" s="1"/>
  <c r="E120" i="4" s="1"/>
  <c r="E121" i="4" s="1"/>
  <c r="E122" i="4" s="1"/>
  <c r="E123" i="4" s="1"/>
  <c r="E124" i="4" s="1"/>
  <c r="E125" i="4" s="1"/>
  <c r="E126" i="4" s="1"/>
  <c r="E127" i="4" s="1"/>
  <c r="E128" i="4" s="1"/>
  <c r="E129" i="4" s="1"/>
  <c r="E130" i="4" s="1"/>
  <c r="E131" i="4" s="1"/>
  <c r="E132" i="4" s="1"/>
  <c r="E133" i="4" s="1"/>
  <c r="E134" i="4" s="1"/>
  <c r="E135" i="4" s="1"/>
  <c r="E136" i="4" s="1"/>
  <c r="E137" i="4" s="1"/>
  <c r="E138" i="4" s="1"/>
  <c r="E139" i="4" s="1"/>
  <c r="E140" i="4" s="1"/>
  <c r="E141" i="4" s="1"/>
  <c r="E142" i="4" s="1"/>
  <c r="E143" i="4" s="1"/>
  <c r="E144" i="4" s="1"/>
  <c r="E145" i="4" s="1"/>
  <c r="E146" i="4" s="1"/>
  <c r="E147" i="4" s="1"/>
  <c r="E148" i="4" s="1"/>
  <c r="E149" i="4" s="1"/>
  <c r="E150" i="4" s="1"/>
  <c r="E151" i="4" s="1"/>
  <c r="E152" i="4" s="1"/>
  <c r="E153" i="4" s="1"/>
  <c r="E154" i="4" s="1"/>
  <c r="E155" i="4" s="1"/>
  <c r="E156" i="4" s="1"/>
  <c r="E157" i="4" s="1"/>
  <c r="E158" i="4" s="1"/>
  <c r="E159" i="4" s="1"/>
  <c r="E160" i="4" s="1"/>
  <c r="E161" i="4" s="1"/>
  <c r="E162" i="4" s="1"/>
  <c r="E163" i="4" s="1"/>
  <c r="E164" i="4" s="1"/>
  <c r="E165" i="4" s="1"/>
  <c r="E166" i="4" s="1"/>
  <c r="E167" i="4" s="1"/>
  <c r="E168" i="4" s="1"/>
  <c r="E169" i="4" s="1"/>
  <c r="E170" i="4" s="1"/>
  <c r="E171" i="4" s="1"/>
  <c r="E172" i="4" s="1"/>
  <c r="E173" i="4" s="1"/>
  <c r="E174" i="4" s="1"/>
  <c r="E175" i="4" s="1"/>
  <c r="E176" i="4" s="1"/>
  <c r="E177" i="4" s="1"/>
  <c r="E178" i="4" s="1"/>
  <c r="E179" i="4" s="1"/>
  <c r="E180" i="4" s="1"/>
  <c r="E181" i="4" s="1"/>
  <c r="E182" i="4" s="1"/>
  <c r="E183" i="4" s="1"/>
  <c r="E184" i="4" s="1"/>
  <c r="E185" i="4" s="1"/>
  <c r="E186" i="4" s="1"/>
  <c r="E187" i="4" s="1"/>
  <c r="E188" i="4" s="1"/>
  <c r="E189" i="4" s="1"/>
  <c r="E190" i="4" s="1"/>
  <c r="E191" i="4" s="1"/>
  <c r="E192" i="4" s="1"/>
  <c r="E193" i="4" s="1"/>
  <c r="E194" i="4" s="1"/>
  <c r="E195" i="4" s="1"/>
  <c r="E196" i="4" s="1"/>
  <c r="E197" i="4" s="1"/>
  <c r="E198" i="4" s="1"/>
  <c r="E199" i="4" s="1"/>
  <c r="E200" i="4" s="1"/>
  <c r="E201" i="4" s="1"/>
  <c r="E202" i="4" s="1"/>
  <c r="E203" i="4" s="1"/>
  <c r="E204" i="4" s="1"/>
  <c r="E205" i="4" s="1"/>
  <c r="E206" i="4" s="1"/>
  <c r="E207" i="4" s="1"/>
  <c r="E208" i="4" s="1"/>
  <c r="E209" i="4" s="1"/>
  <c r="E210" i="4" s="1"/>
  <c r="E211" i="4" s="1"/>
  <c r="E212" i="4" s="1"/>
  <c r="E213" i="4" s="1"/>
  <c r="E214" i="4" s="1"/>
  <c r="E215" i="4" s="1"/>
  <c r="E216" i="4" s="1"/>
  <c r="E217" i="4" s="1"/>
  <c r="E218" i="4" s="1"/>
  <c r="E219" i="4" s="1"/>
  <c r="E220" i="4" s="1"/>
  <c r="E221" i="4" s="1"/>
  <c r="E222" i="4" s="1"/>
  <c r="E223" i="4" s="1"/>
  <c r="E224" i="4" s="1"/>
  <c r="E225" i="4" s="1"/>
  <c r="E226" i="4" s="1"/>
  <c r="E227" i="4" s="1"/>
  <c r="E228" i="4" s="1"/>
  <c r="E229" i="4" s="1"/>
  <c r="E230" i="4" s="1"/>
  <c r="E231" i="4" s="1"/>
  <c r="E232" i="4" s="1"/>
  <c r="E233" i="4" s="1"/>
  <c r="E234" i="4" s="1"/>
  <c r="E235" i="4" s="1"/>
  <c r="E236" i="4" s="1"/>
  <c r="E237" i="4" s="1"/>
  <c r="E238" i="4" s="1"/>
  <c r="E239" i="4" s="1"/>
  <c r="E240" i="4" s="1"/>
  <c r="E241" i="4" s="1"/>
  <c r="E242" i="4" s="1"/>
  <c r="E243" i="4" s="1"/>
  <c r="E244" i="4" s="1"/>
  <c r="E245" i="4" s="1"/>
  <c r="E246" i="4" s="1"/>
  <c r="E247" i="4" s="1"/>
  <c r="E248" i="4" s="1"/>
  <c r="E249" i="4" s="1"/>
  <c r="E250" i="4" s="1"/>
  <c r="E251" i="4" s="1"/>
  <c r="E252" i="4" s="1"/>
  <c r="E253" i="4" s="1"/>
  <c r="E254" i="4" s="1"/>
  <c r="E255" i="4" s="1"/>
  <c r="E256" i="4" s="1"/>
  <c r="E257" i="4" s="1"/>
  <c r="E258" i="4" s="1"/>
  <c r="E259" i="4" s="1"/>
  <c r="E260" i="4" s="1"/>
  <c r="E261" i="4" s="1"/>
  <c r="E262" i="4" s="1"/>
  <c r="E263" i="4" s="1"/>
  <c r="E264" i="4" s="1"/>
  <c r="E265" i="4" s="1"/>
  <c r="E266" i="4" s="1"/>
  <c r="E267" i="4" s="1"/>
  <c r="E268" i="4" s="1"/>
  <c r="E269" i="4" s="1"/>
  <c r="E270" i="4" s="1"/>
  <c r="E271" i="4" s="1"/>
  <c r="E272" i="4" s="1"/>
  <c r="E273" i="4" s="1"/>
  <c r="E274" i="4" s="1"/>
  <c r="E275" i="4" s="1"/>
  <c r="E276" i="4" s="1"/>
  <c r="E277" i="4" s="1"/>
  <c r="E278" i="4" s="1"/>
  <c r="E279" i="4" s="1"/>
  <c r="E280" i="4" s="1"/>
  <c r="E281" i="4" s="1"/>
  <c r="E282" i="4" s="1"/>
  <c r="E283" i="4" s="1"/>
  <c r="E284" i="4" s="1"/>
  <c r="E285" i="4" s="1"/>
  <c r="E286" i="4" s="1"/>
  <c r="E287" i="4" s="1"/>
  <c r="E288" i="4" s="1"/>
  <c r="E289" i="4" s="1"/>
  <c r="E290" i="4" s="1"/>
  <c r="E291" i="4" s="1"/>
  <c r="E292" i="4" s="1"/>
  <c r="E293" i="4" s="1"/>
  <c r="E294" i="4" s="1"/>
  <c r="E295" i="4" s="1"/>
  <c r="E296" i="4" s="1"/>
  <c r="E297" i="4" s="1"/>
  <c r="E298" i="4" s="1"/>
  <c r="E299" i="4" s="1"/>
  <c r="E300" i="4" s="1"/>
  <c r="E301" i="4" s="1"/>
  <c r="E302" i="4" s="1"/>
  <c r="E303" i="4" s="1"/>
  <c r="E304" i="4" s="1"/>
  <c r="E305" i="4" s="1"/>
  <c r="E306" i="4" s="1"/>
  <c r="E307" i="4" s="1"/>
  <c r="E308" i="4" s="1"/>
  <c r="E309" i="4" s="1"/>
  <c r="E310" i="4" s="1"/>
  <c r="E311" i="4" s="1"/>
  <c r="E312" i="4" s="1"/>
  <c r="E313" i="4" s="1"/>
  <c r="E314" i="4" s="1"/>
  <c r="E315" i="4" s="1"/>
  <c r="E316" i="4" s="1"/>
  <c r="E317" i="4" s="1"/>
  <c r="E318" i="4" s="1"/>
  <c r="E319" i="4" s="1"/>
  <c r="E320" i="4" s="1"/>
  <c r="E321" i="4" s="1"/>
  <c r="E322" i="4" s="1"/>
  <c r="E323" i="4" s="1"/>
  <c r="E324" i="4" s="1"/>
  <c r="E325" i="4" s="1"/>
  <c r="E326" i="4" s="1"/>
  <c r="E327" i="4" s="1"/>
  <c r="E328" i="4" s="1"/>
  <c r="E329" i="4" s="1"/>
  <c r="E330" i="4" s="1"/>
  <c r="E331" i="4" s="1"/>
  <c r="E332" i="4" s="1"/>
  <c r="E333" i="4" s="1"/>
  <c r="E334" i="4" s="1"/>
  <c r="E335" i="4" s="1"/>
  <c r="E336" i="4" s="1"/>
  <c r="E337" i="4" s="1"/>
  <c r="E338" i="4" s="1"/>
  <c r="E339" i="4" s="1"/>
  <c r="E340" i="4" s="1"/>
  <c r="E341" i="4" s="1"/>
  <c r="E342" i="4" s="1"/>
  <c r="E343" i="4" s="1"/>
  <c r="E344" i="4" s="1"/>
  <c r="E345" i="4" s="1"/>
  <c r="E346" i="4" s="1"/>
  <c r="E347" i="4" s="1"/>
  <c r="E348" i="4" s="1"/>
  <c r="E349" i="4" s="1"/>
  <c r="E350" i="4" s="1"/>
  <c r="E351" i="4" s="1"/>
  <c r="E352" i="4" s="1"/>
  <c r="E353" i="4" s="1"/>
  <c r="E354" i="4" s="1"/>
  <c r="E355" i="4" s="1"/>
  <c r="E356" i="4" s="1"/>
  <c r="E357" i="4" s="1"/>
  <c r="E358" i="4" s="1"/>
  <c r="E359" i="4" s="1"/>
  <c r="E360" i="4" s="1"/>
  <c r="E361" i="4" s="1"/>
  <c r="E362" i="4" s="1"/>
  <c r="E363" i="4" s="1"/>
  <c r="E364" i="4" s="1"/>
  <c r="E365" i="4" s="1"/>
  <c r="E366" i="4" s="1"/>
  <c r="E367" i="4" s="1"/>
  <c r="E368" i="4" s="1"/>
  <c r="E369" i="4" s="1"/>
  <c r="E370" i="4" s="1"/>
  <c r="E371" i="4" s="1"/>
  <c r="E372" i="4" s="1"/>
  <c r="E373" i="4" s="1"/>
  <c r="E374" i="4" s="1"/>
  <c r="E375" i="4" s="1"/>
  <c r="E376" i="4" s="1"/>
  <c r="E377" i="4" s="1"/>
  <c r="E378" i="4" s="1"/>
  <c r="E379" i="4" s="1"/>
  <c r="E380" i="4" s="1"/>
  <c r="E381" i="4" s="1"/>
  <c r="E382" i="4" s="1"/>
  <c r="E383" i="4" s="1"/>
  <c r="E384" i="4" s="1"/>
  <c r="E385" i="4" s="1"/>
  <c r="E386" i="4" s="1"/>
  <c r="E387" i="4" s="1"/>
  <c r="E388" i="4" s="1"/>
  <c r="E389" i="4" s="1"/>
  <c r="E390" i="4" s="1"/>
  <c r="E391" i="4" s="1"/>
  <c r="E392" i="4" s="1"/>
  <c r="E393" i="4" s="1"/>
  <c r="E394" i="4" s="1"/>
  <c r="E395" i="4" s="1"/>
  <c r="E396" i="4" s="1"/>
  <c r="E397" i="4" s="1"/>
  <c r="E398" i="4" s="1"/>
  <c r="E399" i="4" s="1"/>
  <c r="E400" i="4" s="1"/>
  <c r="E401" i="4" s="1"/>
  <c r="E402" i="4" s="1"/>
  <c r="E403" i="4" s="1"/>
  <c r="E404" i="4" s="1"/>
  <c r="E405" i="4" s="1"/>
  <c r="E406" i="4" s="1"/>
  <c r="E407" i="4" s="1"/>
  <c r="E408" i="4" s="1"/>
  <c r="E409" i="4" s="1"/>
  <c r="E410" i="4" s="1"/>
  <c r="E411" i="4" s="1"/>
  <c r="E412" i="4" s="1"/>
  <c r="E413" i="4" s="1"/>
  <c r="E414" i="4" s="1"/>
  <c r="E415" i="4" s="1"/>
  <c r="E416" i="4" s="1"/>
  <c r="E417" i="4" s="1"/>
  <c r="E418" i="4" s="1"/>
  <c r="E419" i="4" s="1"/>
  <c r="E420" i="4" s="1"/>
  <c r="E421" i="4" s="1"/>
  <c r="E422" i="4" s="1"/>
  <c r="E423" i="4" s="1"/>
  <c r="E424" i="4" s="1"/>
  <c r="E425" i="4" s="1"/>
  <c r="E426" i="4" s="1"/>
  <c r="E427" i="4" s="1"/>
  <c r="E428" i="4" s="1"/>
  <c r="E429" i="4" s="1"/>
  <c r="E430" i="4" s="1"/>
  <c r="E431" i="4" s="1"/>
  <c r="E432" i="4" s="1"/>
  <c r="E433" i="4" s="1"/>
  <c r="E3" i="4"/>
  <c r="D3" i="4"/>
</calcChain>
</file>

<file path=xl/sharedStrings.xml><?xml version="1.0" encoding="utf-8"?>
<sst xmlns="http://schemas.openxmlformats.org/spreadsheetml/2006/main" count="33" uniqueCount="23">
  <si>
    <t>Mkt</t>
  </si>
  <si>
    <t>Apple</t>
  </si>
  <si>
    <t>Variable</t>
  </si>
  <si>
    <t>Description</t>
  </si>
  <si>
    <t>Apple's Excess Return: Ra-Rf</t>
  </si>
  <si>
    <t>Market Excess Return: Rm-Rf</t>
  </si>
  <si>
    <t>Market Risk Factor</t>
  </si>
  <si>
    <t>Asset we want to price</t>
  </si>
  <si>
    <t>Explanation</t>
  </si>
  <si>
    <t>F-stat</t>
  </si>
  <si>
    <t>MSE</t>
  </si>
  <si>
    <t>SSE</t>
  </si>
  <si>
    <t>P-val</t>
  </si>
  <si>
    <t>n</t>
  </si>
  <si>
    <t>k</t>
  </si>
  <si>
    <t>r</t>
  </si>
  <si>
    <t>Conclusion</t>
  </si>
  <si>
    <t>Recession</t>
  </si>
  <si>
    <t>Recession Indicator</t>
  </si>
  <si>
    <t>1=Recession</t>
  </si>
  <si>
    <t>Full:</t>
  </si>
  <si>
    <t>Reduce: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</si>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</sst>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mm/yy"/>
    <numFmt numFmtId="165" formatCode="_(&quot;$&quot;* #,##0_);_(&quot;$&quot;* \(#,##0\);_(&quot;$&quot;* &quot;-&quot;??_);_(@_)"/>
    <numFmt numFmtId="167" formatCode="0.000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4" fillId="0" borderId="0" xfId="0" applyFont="1"/>
    <xf numFmtId="164" fontId="0" fillId="0" borderId="0" xfId="0" applyNumberFormat="1"/>
    <xf numFmtId="9" fontId="0" fillId="0" borderId="0" xfId="7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165" fontId="0" fillId="0" borderId="0" xfId="6" applyNumberFormat="1" applyFont="1" applyAlignment="1">
      <alignment horizontal="center"/>
    </xf>
    <xf numFmtId="165" fontId="0" fillId="0" borderId="0" xfId="7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6" applyNumberFormat="1" applyFont="1" applyAlignment="1">
      <alignment horizontal="center"/>
    </xf>
    <xf numFmtId="9" fontId="2" fillId="0" borderId="0" xfId="5" applyFont="1" applyAlignment="1">
      <alignment horizontal="center"/>
    </xf>
    <xf numFmtId="164" fontId="2" fillId="0" borderId="0" xfId="1" applyNumberFormat="1" applyFont="1" applyAlignment="1">
      <alignment horizontal="center"/>
    </xf>
    <xf numFmtId="2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1" applyNumberFormat="1" applyFont="1"/>
    <xf numFmtId="1" fontId="2" fillId="0" borderId="0" xfId="0" applyNumberFormat="1" applyFont="1" applyFill="1" applyBorder="1" applyAlignment="1" applyProtection="1">
      <alignment horizontal="center"/>
    </xf>
    <xf numFmtId="14" fontId="2" fillId="0" borderId="0" xfId="0" applyNumberFormat="1" applyFont="1"/>
    <xf numFmtId="0" fontId="0" fillId="2" borderId="0" xfId="0" applyFill="1" applyBorder="1" applyAlignment="1"/>
    <xf numFmtId="0" fontId="0" fillId="2" borderId="0" xfId="0" applyFill="1" applyBorder="1"/>
    <xf numFmtId="0" fontId="0" fillId="2" borderId="0" xfId="0" applyFill="1" applyAlignment="1">
      <alignment horizontal="center"/>
    </xf>
    <xf numFmtId="2" fontId="0" fillId="2" borderId="0" xfId="0" applyNumberFormat="1" applyFill="1" applyAlignment="1">
      <alignment horizontal="center"/>
    </xf>
    <xf numFmtId="167" fontId="0" fillId="2" borderId="0" xfId="0" applyNumberForma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8">
    <cellStyle name="Currency" xfId="6" builtinId="4"/>
    <cellStyle name="Normal" xfId="0" builtinId="0"/>
    <cellStyle name="Normal 2" xfId="2" xr:uid="{00000000-0005-0000-0000-000001000000}"/>
    <cellStyle name="Normal 3" xfId="4" xr:uid="{00000000-0005-0000-0000-000031000000}"/>
    <cellStyle name="Normal 4" xfId="1" xr:uid="{00000000-0005-0000-0000-00002F000000}"/>
    <cellStyle name="Percent" xfId="7" builtinId="5"/>
    <cellStyle name="Percent 2" xfId="3" xr:uid="{00000000-0005-0000-0000-000002000000}"/>
    <cellStyle name="Percent 3" xfId="5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4"/>
          <c:order val="2"/>
          <c:tx>
            <c:strRef>
              <c:f>Price!$F$1</c:f>
              <c:strCache>
                <c:ptCount val="1"/>
                <c:pt idx="0">
                  <c:v>Recession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cat>
            <c:numRef>
              <c:f>Price!$A$2:$A$433</c:f>
              <c:numCache>
                <c:formatCode>mm/yy</c:formatCode>
                <c:ptCount val="432"/>
                <c:pt idx="0">
                  <c:v>29587</c:v>
                </c:pt>
                <c:pt idx="1">
                  <c:v>29618</c:v>
                </c:pt>
                <c:pt idx="2">
                  <c:v>29646</c:v>
                </c:pt>
                <c:pt idx="3">
                  <c:v>29677</c:v>
                </c:pt>
                <c:pt idx="4">
                  <c:v>29707</c:v>
                </c:pt>
                <c:pt idx="5">
                  <c:v>29738</c:v>
                </c:pt>
                <c:pt idx="6">
                  <c:v>29768</c:v>
                </c:pt>
                <c:pt idx="7">
                  <c:v>29799</c:v>
                </c:pt>
                <c:pt idx="8">
                  <c:v>29830</c:v>
                </c:pt>
                <c:pt idx="9">
                  <c:v>29860</c:v>
                </c:pt>
                <c:pt idx="10">
                  <c:v>29891</c:v>
                </c:pt>
                <c:pt idx="11">
                  <c:v>29921</c:v>
                </c:pt>
                <c:pt idx="12">
                  <c:v>29952</c:v>
                </c:pt>
                <c:pt idx="13">
                  <c:v>29983</c:v>
                </c:pt>
                <c:pt idx="14">
                  <c:v>30011</c:v>
                </c:pt>
                <c:pt idx="15">
                  <c:v>30042</c:v>
                </c:pt>
                <c:pt idx="16">
                  <c:v>30072</c:v>
                </c:pt>
                <c:pt idx="17">
                  <c:v>30103</c:v>
                </c:pt>
                <c:pt idx="18">
                  <c:v>30133</c:v>
                </c:pt>
                <c:pt idx="19">
                  <c:v>30164</c:v>
                </c:pt>
                <c:pt idx="20">
                  <c:v>30195</c:v>
                </c:pt>
                <c:pt idx="21">
                  <c:v>30225</c:v>
                </c:pt>
                <c:pt idx="22">
                  <c:v>30256</c:v>
                </c:pt>
                <c:pt idx="23">
                  <c:v>30286</c:v>
                </c:pt>
                <c:pt idx="24">
                  <c:v>30317</c:v>
                </c:pt>
                <c:pt idx="25">
                  <c:v>30348</c:v>
                </c:pt>
                <c:pt idx="26">
                  <c:v>30376</c:v>
                </c:pt>
                <c:pt idx="27">
                  <c:v>30407</c:v>
                </c:pt>
                <c:pt idx="28">
                  <c:v>30437</c:v>
                </c:pt>
                <c:pt idx="29">
                  <c:v>30468</c:v>
                </c:pt>
                <c:pt idx="30">
                  <c:v>30498</c:v>
                </c:pt>
                <c:pt idx="31">
                  <c:v>30529</c:v>
                </c:pt>
                <c:pt idx="32">
                  <c:v>30560</c:v>
                </c:pt>
                <c:pt idx="33">
                  <c:v>30590</c:v>
                </c:pt>
                <c:pt idx="34">
                  <c:v>30621</c:v>
                </c:pt>
                <c:pt idx="35">
                  <c:v>30651</c:v>
                </c:pt>
                <c:pt idx="36">
                  <c:v>30682</c:v>
                </c:pt>
                <c:pt idx="37">
                  <c:v>30713</c:v>
                </c:pt>
                <c:pt idx="38">
                  <c:v>30742</c:v>
                </c:pt>
                <c:pt idx="39">
                  <c:v>30773</c:v>
                </c:pt>
                <c:pt idx="40">
                  <c:v>30803</c:v>
                </c:pt>
                <c:pt idx="41">
                  <c:v>30834</c:v>
                </c:pt>
                <c:pt idx="42">
                  <c:v>30864</c:v>
                </c:pt>
                <c:pt idx="43">
                  <c:v>30895</c:v>
                </c:pt>
                <c:pt idx="44">
                  <c:v>30926</c:v>
                </c:pt>
                <c:pt idx="45">
                  <c:v>30956</c:v>
                </c:pt>
                <c:pt idx="46">
                  <c:v>30987</c:v>
                </c:pt>
                <c:pt idx="47">
                  <c:v>31017</c:v>
                </c:pt>
                <c:pt idx="48">
                  <c:v>31048</c:v>
                </c:pt>
                <c:pt idx="49">
                  <c:v>31079</c:v>
                </c:pt>
                <c:pt idx="50">
                  <c:v>31107</c:v>
                </c:pt>
                <c:pt idx="51">
                  <c:v>31138</c:v>
                </c:pt>
                <c:pt idx="52">
                  <c:v>31168</c:v>
                </c:pt>
                <c:pt idx="53">
                  <c:v>31199</c:v>
                </c:pt>
                <c:pt idx="54">
                  <c:v>31229</c:v>
                </c:pt>
                <c:pt idx="55">
                  <c:v>31260</c:v>
                </c:pt>
                <c:pt idx="56">
                  <c:v>31291</c:v>
                </c:pt>
                <c:pt idx="57">
                  <c:v>31321</c:v>
                </c:pt>
                <c:pt idx="58">
                  <c:v>31352</c:v>
                </c:pt>
                <c:pt idx="59">
                  <c:v>31382</c:v>
                </c:pt>
                <c:pt idx="60">
                  <c:v>31413</c:v>
                </c:pt>
                <c:pt idx="61">
                  <c:v>31444</c:v>
                </c:pt>
                <c:pt idx="62">
                  <c:v>31472</c:v>
                </c:pt>
                <c:pt idx="63">
                  <c:v>31503</c:v>
                </c:pt>
                <c:pt idx="64">
                  <c:v>31533</c:v>
                </c:pt>
                <c:pt idx="65">
                  <c:v>31564</c:v>
                </c:pt>
                <c:pt idx="66">
                  <c:v>31594</c:v>
                </c:pt>
                <c:pt idx="67">
                  <c:v>31625</c:v>
                </c:pt>
                <c:pt idx="68">
                  <c:v>31656</c:v>
                </c:pt>
                <c:pt idx="69">
                  <c:v>31686</c:v>
                </c:pt>
                <c:pt idx="70">
                  <c:v>31717</c:v>
                </c:pt>
                <c:pt idx="71">
                  <c:v>31747</c:v>
                </c:pt>
                <c:pt idx="72">
                  <c:v>31778</c:v>
                </c:pt>
                <c:pt idx="73">
                  <c:v>31809</c:v>
                </c:pt>
                <c:pt idx="74">
                  <c:v>31837</c:v>
                </c:pt>
                <c:pt idx="75">
                  <c:v>31868</c:v>
                </c:pt>
                <c:pt idx="76">
                  <c:v>31898</c:v>
                </c:pt>
                <c:pt idx="77">
                  <c:v>31929</c:v>
                </c:pt>
                <c:pt idx="78">
                  <c:v>31959</c:v>
                </c:pt>
                <c:pt idx="79">
                  <c:v>31990</c:v>
                </c:pt>
                <c:pt idx="80">
                  <c:v>32021</c:v>
                </c:pt>
                <c:pt idx="81">
                  <c:v>32051</c:v>
                </c:pt>
                <c:pt idx="82">
                  <c:v>32082</c:v>
                </c:pt>
                <c:pt idx="83">
                  <c:v>32112</c:v>
                </c:pt>
                <c:pt idx="84">
                  <c:v>32143</c:v>
                </c:pt>
                <c:pt idx="85">
                  <c:v>32174</c:v>
                </c:pt>
                <c:pt idx="86">
                  <c:v>32203</c:v>
                </c:pt>
                <c:pt idx="87">
                  <c:v>32234</c:v>
                </c:pt>
                <c:pt idx="88">
                  <c:v>32264</c:v>
                </c:pt>
                <c:pt idx="89">
                  <c:v>32295</c:v>
                </c:pt>
                <c:pt idx="90">
                  <c:v>32325</c:v>
                </c:pt>
                <c:pt idx="91">
                  <c:v>32356</c:v>
                </c:pt>
                <c:pt idx="92">
                  <c:v>32387</c:v>
                </c:pt>
                <c:pt idx="93">
                  <c:v>32417</c:v>
                </c:pt>
                <c:pt idx="94">
                  <c:v>32448</c:v>
                </c:pt>
                <c:pt idx="95">
                  <c:v>32478</c:v>
                </c:pt>
                <c:pt idx="96">
                  <c:v>32509</c:v>
                </c:pt>
                <c:pt idx="97">
                  <c:v>32540</c:v>
                </c:pt>
                <c:pt idx="98">
                  <c:v>32568</c:v>
                </c:pt>
                <c:pt idx="99">
                  <c:v>32599</c:v>
                </c:pt>
                <c:pt idx="100">
                  <c:v>32629</c:v>
                </c:pt>
                <c:pt idx="101">
                  <c:v>32660</c:v>
                </c:pt>
                <c:pt idx="102">
                  <c:v>32690</c:v>
                </c:pt>
                <c:pt idx="103">
                  <c:v>32721</c:v>
                </c:pt>
                <c:pt idx="104">
                  <c:v>32752</c:v>
                </c:pt>
                <c:pt idx="105">
                  <c:v>32782</c:v>
                </c:pt>
                <c:pt idx="106">
                  <c:v>32813</c:v>
                </c:pt>
                <c:pt idx="107">
                  <c:v>32843</c:v>
                </c:pt>
                <c:pt idx="108">
                  <c:v>32874</c:v>
                </c:pt>
                <c:pt idx="109">
                  <c:v>32905</c:v>
                </c:pt>
                <c:pt idx="110">
                  <c:v>32933</c:v>
                </c:pt>
                <c:pt idx="111">
                  <c:v>32964</c:v>
                </c:pt>
                <c:pt idx="112">
                  <c:v>32994</c:v>
                </c:pt>
                <c:pt idx="113">
                  <c:v>33025</c:v>
                </c:pt>
                <c:pt idx="114">
                  <c:v>33055</c:v>
                </c:pt>
                <c:pt idx="115">
                  <c:v>33086</c:v>
                </c:pt>
                <c:pt idx="116">
                  <c:v>33117</c:v>
                </c:pt>
                <c:pt idx="117">
                  <c:v>33147</c:v>
                </c:pt>
                <c:pt idx="118">
                  <c:v>33178</c:v>
                </c:pt>
                <c:pt idx="119">
                  <c:v>33208</c:v>
                </c:pt>
                <c:pt idx="120">
                  <c:v>33239</c:v>
                </c:pt>
                <c:pt idx="121">
                  <c:v>33270</c:v>
                </c:pt>
                <c:pt idx="122">
                  <c:v>33298</c:v>
                </c:pt>
                <c:pt idx="123">
                  <c:v>33329</c:v>
                </c:pt>
                <c:pt idx="124">
                  <c:v>33359</c:v>
                </c:pt>
                <c:pt idx="125">
                  <c:v>33390</c:v>
                </c:pt>
                <c:pt idx="126">
                  <c:v>33420</c:v>
                </c:pt>
                <c:pt idx="127">
                  <c:v>33451</c:v>
                </c:pt>
                <c:pt idx="128">
                  <c:v>33482</c:v>
                </c:pt>
                <c:pt idx="129">
                  <c:v>33512</c:v>
                </c:pt>
                <c:pt idx="130">
                  <c:v>33543</c:v>
                </c:pt>
                <c:pt idx="131">
                  <c:v>33573</c:v>
                </c:pt>
                <c:pt idx="132">
                  <c:v>33604</c:v>
                </c:pt>
                <c:pt idx="133">
                  <c:v>33635</c:v>
                </c:pt>
                <c:pt idx="134">
                  <c:v>33664</c:v>
                </c:pt>
                <c:pt idx="135">
                  <c:v>33695</c:v>
                </c:pt>
                <c:pt idx="136">
                  <c:v>33725</c:v>
                </c:pt>
                <c:pt idx="137">
                  <c:v>33756</c:v>
                </c:pt>
                <c:pt idx="138">
                  <c:v>33786</c:v>
                </c:pt>
                <c:pt idx="139">
                  <c:v>33817</c:v>
                </c:pt>
                <c:pt idx="140">
                  <c:v>33848</c:v>
                </c:pt>
                <c:pt idx="141">
                  <c:v>33878</c:v>
                </c:pt>
                <c:pt idx="142">
                  <c:v>33909</c:v>
                </c:pt>
                <c:pt idx="143">
                  <c:v>33939</c:v>
                </c:pt>
                <c:pt idx="144">
                  <c:v>33970</c:v>
                </c:pt>
                <c:pt idx="145">
                  <c:v>34001</c:v>
                </c:pt>
                <c:pt idx="146">
                  <c:v>34029</c:v>
                </c:pt>
                <c:pt idx="147">
                  <c:v>34060</c:v>
                </c:pt>
                <c:pt idx="148">
                  <c:v>34090</c:v>
                </c:pt>
                <c:pt idx="149">
                  <c:v>34121</c:v>
                </c:pt>
                <c:pt idx="150">
                  <c:v>34151</c:v>
                </c:pt>
                <c:pt idx="151">
                  <c:v>34182</c:v>
                </c:pt>
                <c:pt idx="152">
                  <c:v>34213</c:v>
                </c:pt>
                <c:pt idx="153">
                  <c:v>34243</c:v>
                </c:pt>
                <c:pt idx="154">
                  <c:v>34274</c:v>
                </c:pt>
                <c:pt idx="155">
                  <c:v>34304</c:v>
                </c:pt>
                <c:pt idx="156">
                  <c:v>34335</c:v>
                </c:pt>
                <c:pt idx="157">
                  <c:v>34366</c:v>
                </c:pt>
                <c:pt idx="158">
                  <c:v>34394</c:v>
                </c:pt>
                <c:pt idx="159">
                  <c:v>34425</c:v>
                </c:pt>
                <c:pt idx="160">
                  <c:v>34455</c:v>
                </c:pt>
                <c:pt idx="161">
                  <c:v>34486</c:v>
                </c:pt>
                <c:pt idx="162">
                  <c:v>34516</c:v>
                </c:pt>
                <c:pt idx="163">
                  <c:v>34547</c:v>
                </c:pt>
                <c:pt idx="164">
                  <c:v>34578</c:v>
                </c:pt>
                <c:pt idx="165">
                  <c:v>34608</c:v>
                </c:pt>
                <c:pt idx="166">
                  <c:v>34639</c:v>
                </c:pt>
                <c:pt idx="167">
                  <c:v>34669</c:v>
                </c:pt>
                <c:pt idx="168">
                  <c:v>34700</c:v>
                </c:pt>
                <c:pt idx="169">
                  <c:v>34731</c:v>
                </c:pt>
                <c:pt idx="170">
                  <c:v>34759</c:v>
                </c:pt>
                <c:pt idx="171">
                  <c:v>34790</c:v>
                </c:pt>
                <c:pt idx="172">
                  <c:v>34820</c:v>
                </c:pt>
                <c:pt idx="173">
                  <c:v>34851</c:v>
                </c:pt>
                <c:pt idx="174">
                  <c:v>34881</c:v>
                </c:pt>
                <c:pt idx="175">
                  <c:v>34912</c:v>
                </c:pt>
                <c:pt idx="176">
                  <c:v>34943</c:v>
                </c:pt>
                <c:pt idx="177">
                  <c:v>34973</c:v>
                </c:pt>
                <c:pt idx="178">
                  <c:v>35004</c:v>
                </c:pt>
                <c:pt idx="179">
                  <c:v>35034</c:v>
                </c:pt>
                <c:pt idx="180">
                  <c:v>35065</c:v>
                </c:pt>
                <c:pt idx="181">
                  <c:v>35096</c:v>
                </c:pt>
                <c:pt idx="182">
                  <c:v>35125</c:v>
                </c:pt>
                <c:pt idx="183">
                  <c:v>35156</c:v>
                </c:pt>
                <c:pt idx="184">
                  <c:v>35186</c:v>
                </c:pt>
                <c:pt idx="185">
                  <c:v>35217</c:v>
                </c:pt>
                <c:pt idx="186">
                  <c:v>35247</c:v>
                </c:pt>
                <c:pt idx="187">
                  <c:v>35278</c:v>
                </c:pt>
                <c:pt idx="188">
                  <c:v>35309</c:v>
                </c:pt>
                <c:pt idx="189">
                  <c:v>35339</c:v>
                </c:pt>
                <c:pt idx="190">
                  <c:v>35370</c:v>
                </c:pt>
                <c:pt idx="191">
                  <c:v>35400</c:v>
                </c:pt>
                <c:pt idx="192">
                  <c:v>35431</c:v>
                </c:pt>
                <c:pt idx="193">
                  <c:v>35462</c:v>
                </c:pt>
                <c:pt idx="194">
                  <c:v>35490</c:v>
                </c:pt>
                <c:pt idx="195">
                  <c:v>35521</c:v>
                </c:pt>
                <c:pt idx="196">
                  <c:v>35551</c:v>
                </c:pt>
                <c:pt idx="197">
                  <c:v>35582</c:v>
                </c:pt>
                <c:pt idx="198">
                  <c:v>35612</c:v>
                </c:pt>
                <c:pt idx="199">
                  <c:v>35643</c:v>
                </c:pt>
                <c:pt idx="200">
                  <c:v>35674</c:v>
                </c:pt>
                <c:pt idx="201">
                  <c:v>35704</c:v>
                </c:pt>
                <c:pt idx="202">
                  <c:v>35735</c:v>
                </c:pt>
                <c:pt idx="203">
                  <c:v>35765</c:v>
                </c:pt>
                <c:pt idx="204">
                  <c:v>35796</c:v>
                </c:pt>
                <c:pt idx="205">
                  <c:v>35827</c:v>
                </c:pt>
                <c:pt idx="206">
                  <c:v>35855</c:v>
                </c:pt>
                <c:pt idx="207">
                  <c:v>35886</c:v>
                </c:pt>
                <c:pt idx="208">
                  <c:v>35916</c:v>
                </c:pt>
                <c:pt idx="209">
                  <c:v>35947</c:v>
                </c:pt>
                <c:pt idx="210">
                  <c:v>35977</c:v>
                </c:pt>
                <c:pt idx="211">
                  <c:v>36008</c:v>
                </c:pt>
                <c:pt idx="212">
                  <c:v>36039</c:v>
                </c:pt>
                <c:pt idx="213">
                  <c:v>36069</c:v>
                </c:pt>
                <c:pt idx="214">
                  <c:v>36100</c:v>
                </c:pt>
                <c:pt idx="215">
                  <c:v>36130</c:v>
                </c:pt>
                <c:pt idx="216">
                  <c:v>36161</c:v>
                </c:pt>
                <c:pt idx="217">
                  <c:v>36192</c:v>
                </c:pt>
                <c:pt idx="218">
                  <c:v>36220</c:v>
                </c:pt>
                <c:pt idx="219">
                  <c:v>36251</c:v>
                </c:pt>
                <c:pt idx="220">
                  <c:v>36281</c:v>
                </c:pt>
                <c:pt idx="221">
                  <c:v>36312</c:v>
                </c:pt>
                <c:pt idx="222">
                  <c:v>36342</c:v>
                </c:pt>
                <c:pt idx="223">
                  <c:v>36373</c:v>
                </c:pt>
                <c:pt idx="224">
                  <c:v>36404</c:v>
                </c:pt>
                <c:pt idx="225">
                  <c:v>36434</c:v>
                </c:pt>
                <c:pt idx="226">
                  <c:v>36465</c:v>
                </c:pt>
                <c:pt idx="227">
                  <c:v>36495</c:v>
                </c:pt>
                <c:pt idx="228">
                  <c:v>36526</c:v>
                </c:pt>
                <c:pt idx="229">
                  <c:v>36557</c:v>
                </c:pt>
                <c:pt idx="230">
                  <c:v>36586</c:v>
                </c:pt>
                <c:pt idx="231">
                  <c:v>36617</c:v>
                </c:pt>
                <c:pt idx="232">
                  <c:v>36647</c:v>
                </c:pt>
                <c:pt idx="233">
                  <c:v>36678</c:v>
                </c:pt>
                <c:pt idx="234">
                  <c:v>36708</c:v>
                </c:pt>
                <c:pt idx="235">
                  <c:v>36739</c:v>
                </c:pt>
                <c:pt idx="236">
                  <c:v>36770</c:v>
                </c:pt>
                <c:pt idx="237">
                  <c:v>36800</c:v>
                </c:pt>
                <c:pt idx="238">
                  <c:v>36831</c:v>
                </c:pt>
                <c:pt idx="239">
                  <c:v>36861</c:v>
                </c:pt>
                <c:pt idx="240">
                  <c:v>36892</c:v>
                </c:pt>
                <c:pt idx="241">
                  <c:v>36923</c:v>
                </c:pt>
                <c:pt idx="242">
                  <c:v>36951</c:v>
                </c:pt>
                <c:pt idx="243">
                  <c:v>36982</c:v>
                </c:pt>
                <c:pt idx="244">
                  <c:v>37012</c:v>
                </c:pt>
                <c:pt idx="245">
                  <c:v>37043</c:v>
                </c:pt>
                <c:pt idx="246">
                  <c:v>37073</c:v>
                </c:pt>
                <c:pt idx="247">
                  <c:v>37104</c:v>
                </c:pt>
                <c:pt idx="248">
                  <c:v>37135</c:v>
                </c:pt>
                <c:pt idx="249">
                  <c:v>37165</c:v>
                </c:pt>
                <c:pt idx="250">
                  <c:v>37196</c:v>
                </c:pt>
                <c:pt idx="251">
                  <c:v>37226</c:v>
                </c:pt>
                <c:pt idx="252">
                  <c:v>37257</c:v>
                </c:pt>
                <c:pt idx="253">
                  <c:v>37288</c:v>
                </c:pt>
                <c:pt idx="254">
                  <c:v>37316</c:v>
                </c:pt>
                <c:pt idx="255">
                  <c:v>37347</c:v>
                </c:pt>
                <c:pt idx="256">
                  <c:v>37377</c:v>
                </c:pt>
                <c:pt idx="257">
                  <c:v>37408</c:v>
                </c:pt>
                <c:pt idx="258">
                  <c:v>37438</c:v>
                </c:pt>
                <c:pt idx="259">
                  <c:v>37469</c:v>
                </c:pt>
                <c:pt idx="260">
                  <c:v>37500</c:v>
                </c:pt>
                <c:pt idx="261">
                  <c:v>37530</c:v>
                </c:pt>
                <c:pt idx="262">
                  <c:v>37561</c:v>
                </c:pt>
                <c:pt idx="263">
                  <c:v>37591</c:v>
                </c:pt>
                <c:pt idx="264">
                  <c:v>37622</c:v>
                </c:pt>
                <c:pt idx="265">
                  <c:v>37653</c:v>
                </c:pt>
                <c:pt idx="266">
                  <c:v>37681</c:v>
                </c:pt>
                <c:pt idx="267">
                  <c:v>37712</c:v>
                </c:pt>
                <c:pt idx="268">
                  <c:v>37742</c:v>
                </c:pt>
                <c:pt idx="269">
                  <c:v>37773</c:v>
                </c:pt>
                <c:pt idx="270">
                  <c:v>37803</c:v>
                </c:pt>
                <c:pt idx="271">
                  <c:v>37834</c:v>
                </c:pt>
                <c:pt idx="272">
                  <c:v>37865</c:v>
                </c:pt>
                <c:pt idx="273">
                  <c:v>37895</c:v>
                </c:pt>
                <c:pt idx="274">
                  <c:v>37926</c:v>
                </c:pt>
                <c:pt idx="275">
                  <c:v>37956</c:v>
                </c:pt>
                <c:pt idx="276">
                  <c:v>37987</c:v>
                </c:pt>
                <c:pt idx="277">
                  <c:v>38018</c:v>
                </c:pt>
                <c:pt idx="278">
                  <c:v>38047</c:v>
                </c:pt>
                <c:pt idx="279">
                  <c:v>38078</c:v>
                </c:pt>
                <c:pt idx="280">
                  <c:v>38108</c:v>
                </c:pt>
                <c:pt idx="281">
                  <c:v>38139</c:v>
                </c:pt>
                <c:pt idx="282">
                  <c:v>38169</c:v>
                </c:pt>
                <c:pt idx="283">
                  <c:v>38200</c:v>
                </c:pt>
                <c:pt idx="284">
                  <c:v>38231</c:v>
                </c:pt>
                <c:pt idx="285">
                  <c:v>38261</c:v>
                </c:pt>
                <c:pt idx="286">
                  <c:v>38292</c:v>
                </c:pt>
                <c:pt idx="287">
                  <c:v>38322</c:v>
                </c:pt>
                <c:pt idx="288">
                  <c:v>38353</c:v>
                </c:pt>
                <c:pt idx="289">
                  <c:v>38384</c:v>
                </c:pt>
                <c:pt idx="290">
                  <c:v>38412</c:v>
                </c:pt>
                <c:pt idx="291">
                  <c:v>38443</c:v>
                </c:pt>
                <c:pt idx="292">
                  <c:v>38473</c:v>
                </c:pt>
                <c:pt idx="293">
                  <c:v>38504</c:v>
                </c:pt>
                <c:pt idx="294">
                  <c:v>38534</c:v>
                </c:pt>
                <c:pt idx="295">
                  <c:v>38565</c:v>
                </c:pt>
                <c:pt idx="296">
                  <c:v>38596</c:v>
                </c:pt>
                <c:pt idx="297">
                  <c:v>38626</c:v>
                </c:pt>
                <c:pt idx="298">
                  <c:v>38657</c:v>
                </c:pt>
                <c:pt idx="299">
                  <c:v>38687</c:v>
                </c:pt>
                <c:pt idx="300">
                  <c:v>38718</c:v>
                </c:pt>
                <c:pt idx="301">
                  <c:v>38749</c:v>
                </c:pt>
                <c:pt idx="302">
                  <c:v>38777</c:v>
                </c:pt>
                <c:pt idx="303">
                  <c:v>38808</c:v>
                </c:pt>
                <c:pt idx="304">
                  <c:v>38838</c:v>
                </c:pt>
                <c:pt idx="305">
                  <c:v>38869</c:v>
                </c:pt>
                <c:pt idx="306">
                  <c:v>38899</c:v>
                </c:pt>
                <c:pt idx="307">
                  <c:v>38930</c:v>
                </c:pt>
                <c:pt idx="308">
                  <c:v>38961</c:v>
                </c:pt>
                <c:pt idx="309">
                  <c:v>38991</c:v>
                </c:pt>
                <c:pt idx="310">
                  <c:v>39022</c:v>
                </c:pt>
                <c:pt idx="311">
                  <c:v>39052</c:v>
                </c:pt>
                <c:pt idx="312">
                  <c:v>39083</c:v>
                </c:pt>
                <c:pt idx="313">
                  <c:v>39114</c:v>
                </c:pt>
                <c:pt idx="314">
                  <c:v>39142</c:v>
                </c:pt>
                <c:pt idx="315">
                  <c:v>39173</c:v>
                </c:pt>
                <c:pt idx="316">
                  <c:v>39203</c:v>
                </c:pt>
                <c:pt idx="317">
                  <c:v>39234</c:v>
                </c:pt>
                <c:pt idx="318">
                  <c:v>39264</c:v>
                </c:pt>
                <c:pt idx="319">
                  <c:v>39295</c:v>
                </c:pt>
                <c:pt idx="320">
                  <c:v>39326</c:v>
                </c:pt>
                <c:pt idx="321">
                  <c:v>39356</c:v>
                </c:pt>
                <c:pt idx="322">
                  <c:v>39387</c:v>
                </c:pt>
                <c:pt idx="323">
                  <c:v>39417</c:v>
                </c:pt>
                <c:pt idx="324">
                  <c:v>39448</c:v>
                </c:pt>
                <c:pt idx="325">
                  <c:v>39479</c:v>
                </c:pt>
                <c:pt idx="326">
                  <c:v>39508</c:v>
                </c:pt>
                <c:pt idx="327">
                  <c:v>39539</c:v>
                </c:pt>
                <c:pt idx="328">
                  <c:v>39569</c:v>
                </c:pt>
                <c:pt idx="329">
                  <c:v>39600</c:v>
                </c:pt>
                <c:pt idx="330">
                  <c:v>39630</c:v>
                </c:pt>
                <c:pt idx="331">
                  <c:v>39661</c:v>
                </c:pt>
                <c:pt idx="332">
                  <c:v>39692</c:v>
                </c:pt>
                <c:pt idx="333">
                  <c:v>39722</c:v>
                </c:pt>
                <c:pt idx="334">
                  <c:v>39753</c:v>
                </c:pt>
                <c:pt idx="335">
                  <c:v>39783</c:v>
                </c:pt>
                <c:pt idx="336">
                  <c:v>39814</c:v>
                </c:pt>
                <c:pt idx="337">
                  <c:v>39845</c:v>
                </c:pt>
                <c:pt idx="338">
                  <c:v>39873</c:v>
                </c:pt>
                <c:pt idx="339">
                  <c:v>39904</c:v>
                </c:pt>
                <c:pt idx="340">
                  <c:v>39934</c:v>
                </c:pt>
                <c:pt idx="341">
                  <c:v>39965</c:v>
                </c:pt>
                <c:pt idx="342">
                  <c:v>39995</c:v>
                </c:pt>
                <c:pt idx="343">
                  <c:v>40026</c:v>
                </c:pt>
                <c:pt idx="344">
                  <c:v>40057</c:v>
                </c:pt>
                <c:pt idx="345">
                  <c:v>40087</c:v>
                </c:pt>
                <c:pt idx="346">
                  <c:v>40118</c:v>
                </c:pt>
                <c:pt idx="347">
                  <c:v>40148</c:v>
                </c:pt>
                <c:pt idx="348">
                  <c:v>40179</c:v>
                </c:pt>
                <c:pt idx="349">
                  <c:v>40210</c:v>
                </c:pt>
                <c:pt idx="350">
                  <c:v>40238</c:v>
                </c:pt>
                <c:pt idx="351">
                  <c:v>40269</c:v>
                </c:pt>
                <c:pt idx="352">
                  <c:v>40299</c:v>
                </c:pt>
                <c:pt idx="353">
                  <c:v>40330</c:v>
                </c:pt>
                <c:pt idx="354">
                  <c:v>40360</c:v>
                </c:pt>
                <c:pt idx="355">
                  <c:v>40391</c:v>
                </c:pt>
                <c:pt idx="356">
                  <c:v>40422</c:v>
                </c:pt>
                <c:pt idx="357">
                  <c:v>40452</c:v>
                </c:pt>
                <c:pt idx="358">
                  <c:v>40483</c:v>
                </c:pt>
                <c:pt idx="359">
                  <c:v>40513</c:v>
                </c:pt>
                <c:pt idx="360">
                  <c:v>40544</c:v>
                </c:pt>
                <c:pt idx="361">
                  <c:v>40575</c:v>
                </c:pt>
                <c:pt idx="362">
                  <c:v>40603</c:v>
                </c:pt>
                <c:pt idx="363">
                  <c:v>40634</c:v>
                </c:pt>
                <c:pt idx="364">
                  <c:v>40664</c:v>
                </c:pt>
                <c:pt idx="365">
                  <c:v>40695</c:v>
                </c:pt>
                <c:pt idx="366">
                  <c:v>40725</c:v>
                </c:pt>
                <c:pt idx="367">
                  <c:v>40756</c:v>
                </c:pt>
                <c:pt idx="368">
                  <c:v>40787</c:v>
                </c:pt>
                <c:pt idx="369">
                  <c:v>40817</c:v>
                </c:pt>
                <c:pt idx="370">
                  <c:v>40848</c:v>
                </c:pt>
                <c:pt idx="371">
                  <c:v>40878</c:v>
                </c:pt>
                <c:pt idx="372">
                  <c:v>40909</c:v>
                </c:pt>
                <c:pt idx="373">
                  <c:v>40940</c:v>
                </c:pt>
                <c:pt idx="374">
                  <c:v>40969</c:v>
                </c:pt>
                <c:pt idx="375">
                  <c:v>41000</c:v>
                </c:pt>
                <c:pt idx="376">
                  <c:v>41030</c:v>
                </c:pt>
                <c:pt idx="377">
                  <c:v>41061</c:v>
                </c:pt>
                <c:pt idx="378">
                  <c:v>41091</c:v>
                </c:pt>
                <c:pt idx="379">
                  <c:v>41122</c:v>
                </c:pt>
                <c:pt idx="380">
                  <c:v>41153</c:v>
                </c:pt>
                <c:pt idx="381">
                  <c:v>41183</c:v>
                </c:pt>
                <c:pt idx="382">
                  <c:v>41214</c:v>
                </c:pt>
                <c:pt idx="383">
                  <c:v>41244</c:v>
                </c:pt>
                <c:pt idx="384">
                  <c:v>41275</c:v>
                </c:pt>
                <c:pt idx="385">
                  <c:v>41306</c:v>
                </c:pt>
                <c:pt idx="386">
                  <c:v>41334</c:v>
                </c:pt>
                <c:pt idx="387">
                  <c:v>41365</c:v>
                </c:pt>
                <c:pt idx="388">
                  <c:v>41395</c:v>
                </c:pt>
                <c:pt idx="389">
                  <c:v>41426</c:v>
                </c:pt>
                <c:pt idx="390">
                  <c:v>41456</c:v>
                </c:pt>
                <c:pt idx="391">
                  <c:v>41487</c:v>
                </c:pt>
                <c:pt idx="392">
                  <c:v>41518</c:v>
                </c:pt>
                <c:pt idx="393">
                  <c:v>41548</c:v>
                </c:pt>
                <c:pt idx="394">
                  <c:v>41579</c:v>
                </c:pt>
                <c:pt idx="395">
                  <c:v>41609</c:v>
                </c:pt>
                <c:pt idx="396">
                  <c:v>41640</c:v>
                </c:pt>
                <c:pt idx="397">
                  <c:v>41671</c:v>
                </c:pt>
                <c:pt idx="398">
                  <c:v>41699</c:v>
                </c:pt>
                <c:pt idx="399">
                  <c:v>41730</c:v>
                </c:pt>
                <c:pt idx="400">
                  <c:v>41760</c:v>
                </c:pt>
                <c:pt idx="401">
                  <c:v>41791</c:v>
                </c:pt>
                <c:pt idx="402">
                  <c:v>41821</c:v>
                </c:pt>
                <c:pt idx="403">
                  <c:v>41852</c:v>
                </c:pt>
                <c:pt idx="404">
                  <c:v>41883</c:v>
                </c:pt>
                <c:pt idx="405">
                  <c:v>41913</c:v>
                </c:pt>
                <c:pt idx="406">
                  <c:v>41944</c:v>
                </c:pt>
                <c:pt idx="407">
                  <c:v>41974</c:v>
                </c:pt>
                <c:pt idx="408">
                  <c:v>42005</c:v>
                </c:pt>
                <c:pt idx="409">
                  <c:v>42036</c:v>
                </c:pt>
                <c:pt idx="410">
                  <c:v>42064</c:v>
                </c:pt>
                <c:pt idx="411">
                  <c:v>42095</c:v>
                </c:pt>
                <c:pt idx="412">
                  <c:v>42125</c:v>
                </c:pt>
                <c:pt idx="413">
                  <c:v>42156</c:v>
                </c:pt>
                <c:pt idx="414">
                  <c:v>42186</c:v>
                </c:pt>
                <c:pt idx="415">
                  <c:v>42217</c:v>
                </c:pt>
                <c:pt idx="416">
                  <c:v>42248</c:v>
                </c:pt>
                <c:pt idx="417">
                  <c:v>42278</c:v>
                </c:pt>
                <c:pt idx="418">
                  <c:v>42309</c:v>
                </c:pt>
                <c:pt idx="419">
                  <c:v>42339</c:v>
                </c:pt>
                <c:pt idx="420">
                  <c:v>42370</c:v>
                </c:pt>
                <c:pt idx="421">
                  <c:v>42401</c:v>
                </c:pt>
                <c:pt idx="422">
                  <c:v>42430</c:v>
                </c:pt>
                <c:pt idx="423">
                  <c:v>42461</c:v>
                </c:pt>
                <c:pt idx="424">
                  <c:v>42491</c:v>
                </c:pt>
                <c:pt idx="425">
                  <c:v>42522</c:v>
                </c:pt>
                <c:pt idx="426">
                  <c:v>42552</c:v>
                </c:pt>
                <c:pt idx="427">
                  <c:v>42583</c:v>
                </c:pt>
                <c:pt idx="428">
                  <c:v>42614</c:v>
                </c:pt>
                <c:pt idx="429">
                  <c:v>42644</c:v>
                </c:pt>
                <c:pt idx="430">
                  <c:v>42675</c:v>
                </c:pt>
                <c:pt idx="431">
                  <c:v>42705</c:v>
                </c:pt>
              </c:numCache>
            </c:numRef>
          </c:cat>
          <c:val>
            <c:numRef>
              <c:f>Price!$F$2:$F$433</c:f>
              <c:numCache>
                <c:formatCode>0</c:formatCode>
                <c:ptCount val="4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88D-49B3-A637-AA3A791F3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004000"/>
        <c:axId val="577013184"/>
      </c:areaChart>
      <c:scatterChart>
        <c:scatterStyle val="smoothMarker"/>
        <c:varyColors val="0"/>
        <c:ser>
          <c:idx val="2"/>
          <c:order val="0"/>
          <c:tx>
            <c:strRef>
              <c:f>Price!$D$1</c:f>
              <c:strCache>
                <c:ptCount val="1"/>
                <c:pt idx="0">
                  <c:v> Apple 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Price!$A$2:$A$433</c:f>
              <c:numCache>
                <c:formatCode>mm/yy</c:formatCode>
                <c:ptCount val="432"/>
                <c:pt idx="0">
                  <c:v>29587</c:v>
                </c:pt>
                <c:pt idx="1">
                  <c:v>29618</c:v>
                </c:pt>
                <c:pt idx="2">
                  <c:v>29646</c:v>
                </c:pt>
                <c:pt idx="3">
                  <c:v>29677</c:v>
                </c:pt>
                <c:pt idx="4">
                  <c:v>29707</c:v>
                </c:pt>
                <c:pt idx="5">
                  <c:v>29738</c:v>
                </c:pt>
                <c:pt idx="6">
                  <c:v>29768</c:v>
                </c:pt>
                <c:pt idx="7">
                  <c:v>29799</c:v>
                </c:pt>
                <c:pt idx="8">
                  <c:v>29830</c:v>
                </c:pt>
                <c:pt idx="9">
                  <c:v>29860</c:v>
                </c:pt>
                <c:pt idx="10">
                  <c:v>29891</c:v>
                </c:pt>
                <c:pt idx="11">
                  <c:v>29921</c:v>
                </c:pt>
                <c:pt idx="12">
                  <c:v>29952</c:v>
                </c:pt>
                <c:pt idx="13">
                  <c:v>29983</c:v>
                </c:pt>
                <c:pt idx="14">
                  <c:v>30011</c:v>
                </c:pt>
                <c:pt idx="15">
                  <c:v>30042</c:v>
                </c:pt>
                <c:pt idx="16">
                  <c:v>30072</c:v>
                </c:pt>
                <c:pt idx="17">
                  <c:v>30103</c:v>
                </c:pt>
                <c:pt idx="18">
                  <c:v>30133</c:v>
                </c:pt>
                <c:pt idx="19">
                  <c:v>30164</c:v>
                </c:pt>
                <c:pt idx="20">
                  <c:v>30195</c:v>
                </c:pt>
                <c:pt idx="21">
                  <c:v>30225</c:v>
                </c:pt>
                <c:pt idx="22">
                  <c:v>30256</c:v>
                </c:pt>
                <c:pt idx="23">
                  <c:v>30286</c:v>
                </c:pt>
                <c:pt idx="24">
                  <c:v>30317</c:v>
                </c:pt>
                <c:pt idx="25">
                  <c:v>30348</c:v>
                </c:pt>
                <c:pt idx="26">
                  <c:v>30376</c:v>
                </c:pt>
                <c:pt idx="27">
                  <c:v>30407</c:v>
                </c:pt>
                <c:pt idx="28">
                  <c:v>30437</c:v>
                </c:pt>
                <c:pt idx="29">
                  <c:v>30468</c:v>
                </c:pt>
                <c:pt idx="30">
                  <c:v>30498</c:v>
                </c:pt>
                <c:pt idx="31">
                  <c:v>30529</c:v>
                </c:pt>
                <c:pt idx="32">
                  <c:v>30560</c:v>
                </c:pt>
                <c:pt idx="33">
                  <c:v>30590</c:v>
                </c:pt>
                <c:pt idx="34">
                  <c:v>30621</c:v>
                </c:pt>
                <c:pt idx="35">
                  <c:v>30651</c:v>
                </c:pt>
                <c:pt idx="36">
                  <c:v>30682</c:v>
                </c:pt>
                <c:pt idx="37">
                  <c:v>30713</c:v>
                </c:pt>
                <c:pt idx="38">
                  <c:v>30742</c:v>
                </c:pt>
                <c:pt idx="39">
                  <c:v>30773</c:v>
                </c:pt>
                <c:pt idx="40">
                  <c:v>30803</c:v>
                </c:pt>
                <c:pt idx="41">
                  <c:v>30834</c:v>
                </c:pt>
                <c:pt idx="42">
                  <c:v>30864</c:v>
                </c:pt>
                <c:pt idx="43">
                  <c:v>30895</c:v>
                </c:pt>
                <c:pt idx="44">
                  <c:v>30926</c:v>
                </c:pt>
                <c:pt idx="45">
                  <c:v>30956</c:v>
                </c:pt>
                <c:pt idx="46">
                  <c:v>30987</c:v>
                </c:pt>
                <c:pt idx="47">
                  <c:v>31017</c:v>
                </c:pt>
                <c:pt idx="48">
                  <c:v>31048</c:v>
                </c:pt>
                <c:pt idx="49">
                  <c:v>31079</c:v>
                </c:pt>
                <c:pt idx="50">
                  <c:v>31107</c:v>
                </c:pt>
                <c:pt idx="51">
                  <c:v>31138</c:v>
                </c:pt>
                <c:pt idx="52">
                  <c:v>31168</c:v>
                </c:pt>
                <c:pt idx="53">
                  <c:v>31199</c:v>
                </c:pt>
                <c:pt idx="54">
                  <c:v>31229</c:v>
                </c:pt>
                <c:pt idx="55">
                  <c:v>31260</c:v>
                </c:pt>
                <c:pt idx="56">
                  <c:v>31291</c:v>
                </c:pt>
                <c:pt idx="57">
                  <c:v>31321</c:v>
                </c:pt>
                <c:pt idx="58">
                  <c:v>31352</c:v>
                </c:pt>
                <c:pt idx="59">
                  <c:v>31382</c:v>
                </c:pt>
                <c:pt idx="60">
                  <c:v>31413</c:v>
                </c:pt>
                <c:pt idx="61">
                  <c:v>31444</c:v>
                </c:pt>
                <c:pt idx="62">
                  <c:v>31472</c:v>
                </c:pt>
                <c:pt idx="63">
                  <c:v>31503</c:v>
                </c:pt>
                <c:pt idx="64">
                  <c:v>31533</c:v>
                </c:pt>
                <c:pt idx="65">
                  <c:v>31564</c:v>
                </c:pt>
                <c:pt idx="66">
                  <c:v>31594</c:v>
                </c:pt>
                <c:pt idx="67">
                  <c:v>31625</c:v>
                </c:pt>
                <c:pt idx="68">
                  <c:v>31656</c:v>
                </c:pt>
                <c:pt idx="69">
                  <c:v>31686</c:v>
                </c:pt>
                <c:pt idx="70">
                  <c:v>31717</c:v>
                </c:pt>
                <c:pt idx="71">
                  <c:v>31747</c:v>
                </c:pt>
                <c:pt idx="72">
                  <c:v>31778</c:v>
                </c:pt>
                <c:pt idx="73">
                  <c:v>31809</c:v>
                </c:pt>
                <c:pt idx="74">
                  <c:v>31837</c:v>
                </c:pt>
                <c:pt idx="75">
                  <c:v>31868</c:v>
                </c:pt>
                <c:pt idx="76">
                  <c:v>31898</c:v>
                </c:pt>
                <c:pt idx="77">
                  <c:v>31929</c:v>
                </c:pt>
                <c:pt idx="78">
                  <c:v>31959</c:v>
                </c:pt>
                <c:pt idx="79">
                  <c:v>31990</c:v>
                </c:pt>
                <c:pt idx="80">
                  <c:v>32021</c:v>
                </c:pt>
                <c:pt idx="81">
                  <c:v>32051</c:v>
                </c:pt>
                <c:pt idx="82">
                  <c:v>32082</c:v>
                </c:pt>
                <c:pt idx="83">
                  <c:v>32112</c:v>
                </c:pt>
                <c:pt idx="84">
                  <c:v>32143</c:v>
                </c:pt>
                <c:pt idx="85">
                  <c:v>32174</c:v>
                </c:pt>
                <c:pt idx="86">
                  <c:v>32203</c:v>
                </c:pt>
                <c:pt idx="87">
                  <c:v>32234</c:v>
                </c:pt>
                <c:pt idx="88">
                  <c:v>32264</c:v>
                </c:pt>
                <c:pt idx="89">
                  <c:v>32295</c:v>
                </c:pt>
                <c:pt idx="90">
                  <c:v>32325</c:v>
                </c:pt>
                <c:pt idx="91">
                  <c:v>32356</c:v>
                </c:pt>
                <c:pt idx="92">
                  <c:v>32387</c:v>
                </c:pt>
                <c:pt idx="93">
                  <c:v>32417</c:v>
                </c:pt>
                <c:pt idx="94">
                  <c:v>32448</c:v>
                </c:pt>
                <c:pt idx="95">
                  <c:v>32478</c:v>
                </c:pt>
                <c:pt idx="96">
                  <c:v>32509</c:v>
                </c:pt>
                <c:pt idx="97">
                  <c:v>32540</c:v>
                </c:pt>
                <c:pt idx="98">
                  <c:v>32568</c:v>
                </c:pt>
                <c:pt idx="99">
                  <c:v>32599</c:v>
                </c:pt>
                <c:pt idx="100">
                  <c:v>32629</c:v>
                </c:pt>
                <c:pt idx="101">
                  <c:v>32660</c:v>
                </c:pt>
                <c:pt idx="102">
                  <c:v>32690</c:v>
                </c:pt>
                <c:pt idx="103">
                  <c:v>32721</c:v>
                </c:pt>
                <c:pt idx="104">
                  <c:v>32752</c:v>
                </c:pt>
                <c:pt idx="105">
                  <c:v>32782</c:v>
                </c:pt>
                <c:pt idx="106">
                  <c:v>32813</c:v>
                </c:pt>
                <c:pt idx="107">
                  <c:v>32843</c:v>
                </c:pt>
                <c:pt idx="108">
                  <c:v>32874</c:v>
                </c:pt>
                <c:pt idx="109">
                  <c:v>32905</c:v>
                </c:pt>
                <c:pt idx="110">
                  <c:v>32933</c:v>
                </c:pt>
                <c:pt idx="111">
                  <c:v>32964</c:v>
                </c:pt>
                <c:pt idx="112">
                  <c:v>32994</c:v>
                </c:pt>
                <c:pt idx="113">
                  <c:v>33025</c:v>
                </c:pt>
                <c:pt idx="114">
                  <c:v>33055</c:v>
                </c:pt>
                <c:pt idx="115">
                  <c:v>33086</c:v>
                </c:pt>
                <c:pt idx="116">
                  <c:v>33117</c:v>
                </c:pt>
                <c:pt idx="117">
                  <c:v>33147</c:v>
                </c:pt>
                <c:pt idx="118">
                  <c:v>33178</c:v>
                </c:pt>
                <c:pt idx="119">
                  <c:v>33208</c:v>
                </c:pt>
                <c:pt idx="120">
                  <c:v>33239</c:v>
                </c:pt>
                <c:pt idx="121">
                  <c:v>33270</c:v>
                </c:pt>
                <c:pt idx="122">
                  <c:v>33298</c:v>
                </c:pt>
                <c:pt idx="123">
                  <c:v>33329</c:v>
                </c:pt>
                <c:pt idx="124">
                  <c:v>33359</c:v>
                </c:pt>
                <c:pt idx="125">
                  <c:v>33390</c:v>
                </c:pt>
                <c:pt idx="126">
                  <c:v>33420</c:v>
                </c:pt>
                <c:pt idx="127">
                  <c:v>33451</c:v>
                </c:pt>
                <c:pt idx="128">
                  <c:v>33482</c:v>
                </c:pt>
                <c:pt idx="129">
                  <c:v>33512</c:v>
                </c:pt>
                <c:pt idx="130">
                  <c:v>33543</c:v>
                </c:pt>
                <c:pt idx="131">
                  <c:v>33573</c:v>
                </c:pt>
                <c:pt idx="132">
                  <c:v>33604</c:v>
                </c:pt>
                <c:pt idx="133">
                  <c:v>33635</c:v>
                </c:pt>
                <c:pt idx="134">
                  <c:v>33664</c:v>
                </c:pt>
                <c:pt idx="135">
                  <c:v>33695</c:v>
                </c:pt>
                <c:pt idx="136">
                  <c:v>33725</c:v>
                </c:pt>
                <c:pt idx="137">
                  <c:v>33756</c:v>
                </c:pt>
                <c:pt idx="138">
                  <c:v>33786</c:v>
                </c:pt>
                <c:pt idx="139">
                  <c:v>33817</c:v>
                </c:pt>
                <c:pt idx="140">
                  <c:v>33848</c:v>
                </c:pt>
                <c:pt idx="141">
                  <c:v>33878</c:v>
                </c:pt>
                <c:pt idx="142">
                  <c:v>33909</c:v>
                </c:pt>
                <c:pt idx="143">
                  <c:v>33939</c:v>
                </c:pt>
                <c:pt idx="144">
                  <c:v>33970</c:v>
                </c:pt>
                <c:pt idx="145">
                  <c:v>34001</c:v>
                </c:pt>
                <c:pt idx="146">
                  <c:v>34029</c:v>
                </c:pt>
                <c:pt idx="147">
                  <c:v>34060</c:v>
                </c:pt>
                <c:pt idx="148">
                  <c:v>34090</c:v>
                </c:pt>
                <c:pt idx="149">
                  <c:v>34121</c:v>
                </c:pt>
                <c:pt idx="150">
                  <c:v>34151</c:v>
                </c:pt>
                <c:pt idx="151">
                  <c:v>34182</c:v>
                </c:pt>
                <c:pt idx="152">
                  <c:v>34213</c:v>
                </c:pt>
                <c:pt idx="153">
                  <c:v>34243</c:v>
                </c:pt>
                <c:pt idx="154">
                  <c:v>34274</c:v>
                </c:pt>
                <c:pt idx="155">
                  <c:v>34304</c:v>
                </c:pt>
                <c:pt idx="156">
                  <c:v>34335</c:v>
                </c:pt>
                <c:pt idx="157">
                  <c:v>34366</c:v>
                </c:pt>
                <c:pt idx="158">
                  <c:v>34394</c:v>
                </c:pt>
                <c:pt idx="159">
                  <c:v>34425</c:v>
                </c:pt>
                <c:pt idx="160">
                  <c:v>34455</c:v>
                </c:pt>
                <c:pt idx="161">
                  <c:v>34486</c:v>
                </c:pt>
                <c:pt idx="162">
                  <c:v>34516</c:v>
                </c:pt>
                <c:pt idx="163">
                  <c:v>34547</c:v>
                </c:pt>
                <c:pt idx="164">
                  <c:v>34578</c:v>
                </c:pt>
                <c:pt idx="165">
                  <c:v>34608</c:v>
                </c:pt>
                <c:pt idx="166">
                  <c:v>34639</c:v>
                </c:pt>
                <c:pt idx="167">
                  <c:v>34669</c:v>
                </c:pt>
                <c:pt idx="168">
                  <c:v>34700</c:v>
                </c:pt>
                <c:pt idx="169">
                  <c:v>34731</c:v>
                </c:pt>
                <c:pt idx="170">
                  <c:v>34759</c:v>
                </c:pt>
                <c:pt idx="171">
                  <c:v>34790</c:v>
                </c:pt>
                <c:pt idx="172">
                  <c:v>34820</c:v>
                </c:pt>
                <c:pt idx="173">
                  <c:v>34851</c:v>
                </c:pt>
                <c:pt idx="174">
                  <c:v>34881</c:v>
                </c:pt>
                <c:pt idx="175">
                  <c:v>34912</c:v>
                </c:pt>
                <c:pt idx="176">
                  <c:v>34943</c:v>
                </c:pt>
                <c:pt idx="177">
                  <c:v>34973</c:v>
                </c:pt>
                <c:pt idx="178">
                  <c:v>35004</c:v>
                </c:pt>
                <c:pt idx="179">
                  <c:v>35034</c:v>
                </c:pt>
                <c:pt idx="180">
                  <c:v>35065</c:v>
                </c:pt>
                <c:pt idx="181">
                  <c:v>35096</c:v>
                </c:pt>
                <c:pt idx="182">
                  <c:v>35125</c:v>
                </c:pt>
                <c:pt idx="183">
                  <c:v>35156</c:v>
                </c:pt>
                <c:pt idx="184">
                  <c:v>35186</c:v>
                </c:pt>
                <c:pt idx="185">
                  <c:v>35217</c:v>
                </c:pt>
                <c:pt idx="186">
                  <c:v>35247</c:v>
                </c:pt>
                <c:pt idx="187">
                  <c:v>35278</c:v>
                </c:pt>
                <c:pt idx="188">
                  <c:v>35309</c:v>
                </c:pt>
                <c:pt idx="189">
                  <c:v>35339</c:v>
                </c:pt>
                <c:pt idx="190">
                  <c:v>35370</c:v>
                </c:pt>
                <c:pt idx="191">
                  <c:v>35400</c:v>
                </c:pt>
                <c:pt idx="192">
                  <c:v>35431</c:v>
                </c:pt>
                <c:pt idx="193">
                  <c:v>35462</c:v>
                </c:pt>
                <c:pt idx="194">
                  <c:v>35490</c:v>
                </c:pt>
                <c:pt idx="195">
                  <c:v>35521</c:v>
                </c:pt>
                <c:pt idx="196">
                  <c:v>35551</c:v>
                </c:pt>
                <c:pt idx="197">
                  <c:v>35582</c:v>
                </c:pt>
                <c:pt idx="198">
                  <c:v>35612</c:v>
                </c:pt>
                <c:pt idx="199">
                  <c:v>35643</c:v>
                </c:pt>
                <c:pt idx="200">
                  <c:v>35674</c:v>
                </c:pt>
                <c:pt idx="201">
                  <c:v>35704</c:v>
                </c:pt>
                <c:pt idx="202">
                  <c:v>35735</c:v>
                </c:pt>
                <c:pt idx="203">
                  <c:v>35765</c:v>
                </c:pt>
                <c:pt idx="204">
                  <c:v>35796</c:v>
                </c:pt>
                <c:pt idx="205">
                  <c:v>35827</c:v>
                </c:pt>
                <c:pt idx="206">
                  <c:v>35855</c:v>
                </c:pt>
                <c:pt idx="207">
                  <c:v>35886</c:v>
                </c:pt>
                <c:pt idx="208">
                  <c:v>35916</c:v>
                </c:pt>
                <c:pt idx="209">
                  <c:v>35947</c:v>
                </c:pt>
                <c:pt idx="210">
                  <c:v>35977</c:v>
                </c:pt>
                <c:pt idx="211">
                  <c:v>36008</c:v>
                </c:pt>
                <c:pt idx="212">
                  <c:v>36039</c:v>
                </c:pt>
                <c:pt idx="213">
                  <c:v>36069</c:v>
                </c:pt>
                <c:pt idx="214">
                  <c:v>36100</c:v>
                </c:pt>
                <c:pt idx="215">
                  <c:v>36130</c:v>
                </c:pt>
                <c:pt idx="216">
                  <c:v>36161</c:v>
                </c:pt>
                <c:pt idx="217">
                  <c:v>36192</c:v>
                </c:pt>
                <c:pt idx="218">
                  <c:v>36220</c:v>
                </c:pt>
                <c:pt idx="219">
                  <c:v>36251</c:v>
                </c:pt>
                <c:pt idx="220">
                  <c:v>36281</c:v>
                </c:pt>
                <c:pt idx="221">
                  <c:v>36312</c:v>
                </c:pt>
                <c:pt idx="222">
                  <c:v>36342</c:v>
                </c:pt>
                <c:pt idx="223">
                  <c:v>36373</c:v>
                </c:pt>
                <c:pt idx="224">
                  <c:v>36404</c:v>
                </c:pt>
                <c:pt idx="225">
                  <c:v>36434</c:v>
                </c:pt>
                <c:pt idx="226">
                  <c:v>36465</c:v>
                </c:pt>
                <c:pt idx="227">
                  <c:v>36495</c:v>
                </c:pt>
                <c:pt idx="228">
                  <c:v>36526</c:v>
                </c:pt>
                <c:pt idx="229">
                  <c:v>36557</c:v>
                </c:pt>
                <c:pt idx="230">
                  <c:v>36586</c:v>
                </c:pt>
                <c:pt idx="231">
                  <c:v>36617</c:v>
                </c:pt>
                <c:pt idx="232">
                  <c:v>36647</c:v>
                </c:pt>
                <c:pt idx="233">
                  <c:v>36678</c:v>
                </c:pt>
                <c:pt idx="234">
                  <c:v>36708</c:v>
                </c:pt>
                <c:pt idx="235">
                  <c:v>36739</c:v>
                </c:pt>
                <c:pt idx="236">
                  <c:v>36770</c:v>
                </c:pt>
                <c:pt idx="237">
                  <c:v>36800</c:v>
                </c:pt>
                <c:pt idx="238">
                  <c:v>36831</c:v>
                </c:pt>
                <c:pt idx="239">
                  <c:v>36861</c:v>
                </c:pt>
                <c:pt idx="240">
                  <c:v>36892</c:v>
                </c:pt>
                <c:pt idx="241">
                  <c:v>36923</c:v>
                </c:pt>
                <c:pt idx="242">
                  <c:v>36951</c:v>
                </c:pt>
                <c:pt idx="243">
                  <c:v>36982</c:v>
                </c:pt>
                <c:pt idx="244">
                  <c:v>37012</c:v>
                </c:pt>
                <c:pt idx="245">
                  <c:v>37043</c:v>
                </c:pt>
                <c:pt idx="246">
                  <c:v>37073</c:v>
                </c:pt>
                <c:pt idx="247">
                  <c:v>37104</c:v>
                </c:pt>
                <c:pt idx="248">
                  <c:v>37135</c:v>
                </c:pt>
                <c:pt idx="249">
                  <c:v>37165</c:v>
                </c:pt>
                <c:pt idx="250">
                  <c:v>37196</c:v>
                </c:pt>
                <c:pt idx="251">
                  <c:v>37226</c:v>
                </c:pt>
                <c:pt idx="252">
                  <c:v>37257</c:v>
                </c:pt>
                <c:pt idx="253">
                  <c:v>37288</c:v>
                </c:pt>
                <c:pt idx="254">
                  <c:v>37316</c:v>
                </c:pt>
                <c:pt idx="255">
                  <c:v>37347</c:v>
                </c:pt>
                <c:pt idx="256">
                  <c:v>37377</c:v>
                </c:pt>
                <c:pt idx="257">
                  <c:v>37408</c:v>
                </c:pt>
                <c:pt idx="258">
                  <c:v>37438</c:v>
                </c:pt>
                <c:pt idx="259">
                  <c:v>37469</c:v>
                </c:pt>
                <c:pt idx="260">
                  <c:v>37500</c:v>
                </c:pt>
                <c:pt idx="261">
                  <c:v>37530</c:v>
                </c:pt>
                <c:pt idx="262">
                  <c:v>37561</c:v>
                </c:pt>
                <c:pt idx="263">
                  <c:v>37591</c:v>
                </c:pt>
                <c:pt idx="264">
                  <c:v>37622</c:v>
                </c:pt>
                <c:pt idx="265">
                  <c:v>37653</c:v>
                </c:pt>
                <c:pt idx="266">
                  <c:v>37681</c:v>
                </c:pt>
                <c:pt idx="267">
                  <c:v>37712</c:v>
                </c:pt>
                <c:pt idx="268">
                  <c:v>37742</c:v>
                </c:pt>
                <c:pt idx="269">
                  <c:v>37773</c:v>
                </c:pt>
                <c:pt idx="270">
                  <c:v>37803</c:v>
                </c:pt>
                <c:pt idx="271">
                  <c:v>37834</c:v>
                </c:pt>
                <c:pt idx="272">
                  <c:v>37865</c:v>
                </c:pt>
                <c:pt idx="273">
                  <c:v>37895</c:v>
                </c:pt>
                <c:pt idx="274">
                  <c:v>37926</c:v>
                </c:pt>
                <c:pt idx="275">
                  <c:v>37956</c:v>
                </c:pt>
                <c:pt idx="276">
                  <c:v>37987</c:v>
                </c:pt>
                <c:pt idx="277">
                  <c:v>38018</c:v>
                </c:pt>
                <c:pt idx="278">
                  <c:v>38047</c:v>
                </c:pt>
                <c:pt idx="279">
                  <c:v>38078</c:v>
                </c:pt>
                <c:pt idx="280">
                  <c:v>38108</c:v>
                </c:pt>
                <c:pt idx="281">
                  <c:v>38139</c:v>
                </c:pt>
                <c:pt idx="282">
                  <c:v>38169</c:v>
                </c:pt>
                <c:pt idx="283">
                  <c:v>38200</c:v>
                </c:pt>
                <c:pt idx="284">
                  <c:v>38231</c:v>
                </c:pt>
                <c:pt idx="285">
                  <c:v>38261</c:v>
                </c:pt>
                <c:pt idx="286">
                  <c:v>38292</c:v>
                </c:pt>
                <c:pt idx="287">
                  <c:v>38322</c:v>
                </c:pt>
                <c:pt idx="288">
                  <c:v>38353</c:v>
                </c:pt>
                <c:pt idx="289">
                  <c:v>38384</c:v>
                </c:pt>
                <c:pt idx="290">
                  <c:v>38412</c:v>
                </c:pt>
                <c:pt idx="291">
                  <c:v>38443</c:v>
                </c:pt>
                <c:pt idx="292">
                  <c:v>38473</c:v>
                </c:pt>
                <c:pt idx="293">
                  <c:v>38504</c:v>
                </c:pt>
                <c:pt idx="294">
                  <c:v>38534</c:v>
                </c:pt>
                <c:pt idx="295">
                  <c:v>38565</c:v>
                </c:pt>
                <c:pt idx="296">
                  <c:v>38596</c:v>
                </c:pt>
                <c:pt idx="297">
                  <c:v>38626</c:v>
                </c:pt>
                <c:pt idx="298">
                  <c:v>38657</c:v>
                </c:pt>
                <c:pt idx="299">
                  <c:v>38687</c:v>
                </c:pt>
                <c:pt idx="300">
                  <c:v>38718</c:v>
                </c:pt>
                <c:pt idx="301">
                  <c:v>38749</c:v>
                </c:pt>
                <c:pt idx="302">
                  <c:v>38777</c:v>
                </c:pt>
                <c:pt idx="303">
                  <c:v>38808</c:v>
                </c:pt>
                <c:pt idx="304">
                  <c:v>38838</c:v>
                </c:pt>
                <c:pt idx="305">
                  <c:v>38869</c:v>
                </c:pt>
                <c:pt idx="306">
                  <c:v>38899</c:v>
                </c:pt>
                <c:pt idx="307">
                  <c:v>38930</c:v>
                </c:pt>
                <c:pt idx="308">
                  <c:v>38961</c:v>
                </c:pt>
                <c:pt idx="309">
                  <c:v>38991</c:v>
                </c:pt>
                <c:pt idx="310">
                  <c:v>39022</c:v>
                </c:pt>
                <c:pt idx="311">
                  <c:v>39052</c:v>
                </c:pt>
                <c:pt idx="312">
                  <c:v>39083</c:v>
                </c:pt>
                <c:pt idx="313">
                  <c:v>39114</c:v>
                </c:pt>
                <c:pt idx="314">
                  <c:v>39142</c:v>
                </c:pt>
                <c:pt idx="315">
                  <c:v>39173</c:v>
                </c:pt>
                <c:pt idx="316">
                  <c:v>39203</c:v>
                </c:pt>
                <c:pt idx="317">
                  <c:v>39234</c:v>
                </c:pt>
                <c:pt idx="318">
                  <c:v>39264</c:v>
                </c:pt>
                <c:pt idx="319">
                  <c:v>39295</c:v>
                </c:pt>
                <c:pt idx="320">
                  <c:v>39326</c:v>
                </c:pt>
                <c:pt idx="321">
                  <c:v>39356</c:v>
                </c:pt>
                <c:pt idx="322">
                  <c:v>39387</c:v>
                </c:pt>
                <c:pt idx="323">
                  <c:v>39417</c:v>
                </c:pt>
                <c:pt idx="324">
                  <c:v>39448</c:v>
                </c:pt>
                <c:pt idx="325">
                  <c:v>39479</c:v>
                </c:pt>
                <c:pt idx="326">
                  <c:v>39508</c:v>
                </c:pt>
                <c:pt idx="327">
                  <c:v>39539</c:v>
                </c:pt>
                <c:pt idx="328">
                  <c:v>39569</c:v>
                </c:pt>
                <c:pt idx="329">
                  <c:v>39600</c:v>
                </c:pt>
                <c:pt idx="330">
                  <c:v>39630</c:v>
                </c:pt>
                <c:pt idx="331">
                  <c:v>39661</c:v>
                </c:pt>
                <c:pt idx="332">
                  <c:v>39692</c:v>
                </c:pt>
                <c:pt idx="333">
                  <c:v>39722</c:v>
                </c:pt>
                <c:pt idx="334">
                  <c:v>39753</c:v>
                </c:pt>
                <c:pt idx="335">
                  <c:v>39783</c:v>
                </c:pt>
                <c:pt idx="336">
                  <c:v>39814</c:v>
                </c:pt>
                <c:pt idx="337">
                  <c:v>39845</c:v>
                </c:pt>
                <c:pt idx="338">
                  <c:v>39873</c:v>
                </c:pt>
                <c:pt idx="339">
                  <c:v>39904</c:v>
                </c:pt>
                <c:pt idx="340">
                  <c:v>39934</c:v>
                </c:pt>
                <c:pt idx="341">
                  <c:v>39965</c:v>
                </c:pt>
                <c:pt idx="342">
                  <c:v>39995</c:v>
                </c:pt>
                <c:pt idx="343">
                  <c:v>40026</c:v>
                </c:pt>
                <c:pt idx="344">
                  <c:v>40057</c:v>
                </c:pt>
                <c:pt idx="345">
                  <c:v>40087</c:v>
                </c:pt>
                <c:pt idx="346">
                  <c:v>40118</c:v>
                </c:pt>
                <c:pt idx="347">
                  <c:v>40148</c:v>
                </c:pt>
                <c:pt idx="348">
                  <c:v>40179</c:v>
                </c:pt>
                <c:pt idx="349">
                  <c:v>40210</c:v>
                </c:pt>
                <c:pt idx="350">
                  <c:v>40238</c:v>
                </c:pt>
                <c:pt idx="351">
                  <c:v>40269</c:v>
                </c:pt>
                <c:pt idx="352">
                  <c:v>40299</c:v>
                </c:pt>
                <c:pt idx="353">
                  <c:v>40330</c:v>
                </c:pt>
                <c:pt idx="354">
                  <c:v>40360</c:v>
                </c:pt>
                <c:pt idx="355">
                  <c:v>40391</c:v>
                </c:pt>
                <c:pt idx="356">
                  <c:v>40422</c:v>
                </c:pt>
                <c:pt idx="357">
                  <c:v>40452</c:v>
                </c:pt>
                <c:pt idx="358">
                  <c:v>40483</c:v>
                </c:pt>
                <c:pt idx="359">
                  <c:v>40513</c:v>
                </c:pt>
                <c:pt idx="360">
                  <c:v>40544</c:v>
                </c:pt>
                <c:pt idx="361">
                  <c:v>40575</c:v>
                </c:pt>
                <c:pt idx="362">
                  <c:v>40603</c:v>
                </c:pt>
                <c:pt idx="363">
                  <c:v>40634</c:v>
                </c:pt>
                <c:pt idx="364">
                  <c:v>40664</c:v>
                </c:pt>
                <c:pt idx="365">
                  <c:v>40695</c:v>
                </c:pt>
                <c:pt idx="366">
                  <c:v>40725</c:v>
                </c:pt>
                <c:pt idx="367">
                  <c:v>40756</c:v>
                </c:pt>
                <c:pt idx="368">
                  <c:v>40787</c:v>
                </c:pt>
                <c:pt idx="369">
                  <c:v>40817</c:v>
                </c:pt>
                <c:pt idx="370">
                  <c:v>40848</c:v>
                </c:pt>
                <c:pt idx="371">
                  <c:v>40878</c:v>
                </c:pt>
                <c:pt idx="372">
                  <c:v>40909</c:v>
                </c:pt>
                <c:pt idx="373">
                  <c:v>40940</c:v>
                </c:pt>
                <c:pt idx="374">
                  <c:v>40969</c:v>
                </c:pt>
                <c:pt idx="375">
                  <c:v>41000</c:v>
                </c:pt>
                <c:pt idx="376">
                  <c:v>41030</c:v>
                </c:pt>
                <c:pt idx="377">
                  <c:v>41061</c:v>
                </c:pt>
                <c:pt idx="378">
                  <c:v>41091</c:v>
                </c:pt>
                <c:pt idx="379">
                  <c:v>41122</c:v>
                </c:pt>
                <c:pt idx="380">
                  <c:v>41153</c:v>
                </c:pt>
                <c:pt idx="381">
                  <c:v>41183</c:v>
                </c:pt>
                <c:pt idx="382">
                  <c:v>41214</c:v>
                </c:pt>
                <c:pt idx="383">
                  <c:v>41244</c:v>
                </c:pt>
                <c:pt idx="384">
                  <c:v>41275</c:v>
                </c:pt>
                <c:pt idx="385">
                  <c:v>41306</c:v>
                </c:pt>
                <c:pt idx="386">
                  <c:v>41334</c:v>
                </c:pt>
                <c:pt idx="387">
                  <c:v>41365</c:v>
                </c:pt>
                <c:pt idx="388">
                  <c:v>41395</c:v>
                </c:pt>
                <c:pt idx="389">
                  <c:v>41426</c:v>
                </c:pt>
                <c:pt idx="390">
                  <c:v>41456</c:v>
                </c:pt>
                <c:pt idx="391">
                  <c:v>41487</c:v>
                </c:pt>
                <c:pt idx="392">
                  <c:v>41518</c:v>
                </c:pt>
                <c:pt idx="393">
                  <c:v>41548</c:v>
                </c:pt>
                <c:pt idx="394">
                  <c:v>41579</c:v>
                </c:pt>
                <c:pt idx="395">
                  <c:v>41609</c:v>
                </c:pt>
                <c:pt idx="396">
                  <c:v>41640</c:v>
                </c:pt>
                <c:pt idx="397">
                  <c:v>41671</c:v>
                </c:pt>
                <c:pt idx="398">
                  <c:v>41699</c:v>
                </c:pt>
                <c:pt idx="399">
                  <c:v>41730</c:v>
                </c:pt>
                <c:pt idx="400">
                  <c:v>41760</c:v>
                </c:pt>
                <c:pt idx="401">
                  <c:v>41791</c:v>
                </c:pt>
                <c:pt idx="402">
                  <c:v>41821</c:v>
                </c:pt>
                <c:pt idx="403">
                  <c:v>41852</c:v>
                </c:pt>
                <c:pt idx="404">
                  <c:v>41883</c:v>
                </c:pt>
                <c:pt idx="405">
                  <c:v>41913</c:v>
                </c:pt>
                <c:pt idx="406">
                  <c:v>41944</c:v>
                </c:pt>
                <c:pt idx="407">
                  <c:v>41974</c:v>
                </c:pt>
                <c:pt idx="408">
                  <c:v>42005</c:v>
                </c:pt>
                <c:pt idx="409">
                  <c:v>42036</c:v>
                </c:pt>
                <c:pt idx="410">
                  <c:v>42064</c:v>
                </c:pt>
                <c:pt idx="411">
                  <c:v>42095</c:v>
                </c:pt>
                <c:pt idx="412">
                  <c:v>42125</c:v>
                </c:pt>
                <c:pt idx="413">
                  <c:v>42156</c:v>
                </c:pt>
                <c:pt idx="414">
                  <c:v>42186</c:v>
                </c:pt>
                <c:pt idx="415">
                  <c:v>42217</c:v>
                </c:pt>
                <c:pt idx="416">
                  <c:v>42248</c:v>
                </c:pt>
                <c:pt idx="417">
                  <c:v>42278</c:v>
                </c:pt>
                <c:pt idx="418">
                  <c:v>42309</c:v>
                </c:pt>
                <c:pt idx="419">
                  <c:v>42339</c:v>
                </c:pt>
                <c:pt idx="420">
                  <c:v>42370</c:v>
                </c:pt>
                <c:pt idx="421">
                  <c:v>42401</c:v>
                </c:pt>
                <c:pt idx="422">
                  <c:v>42430</c:v>
                </c:pt>
                <c:pt idx="423">
                  <c:v>42461</c:v>
                </c:pt>
                <c:pt idx="424">
                  <c:v>42491</c:v>
                </c:pt>
                <c:pt idx="425">
                  <c:v>42522</c:v>
                </c:pt>
                <c:pt idx="426">
                  <c:v>42552</c:v>
                </c:pt>
                <c:pt idx="427">
                  <c:v>42583</c:v>
                </c:pt>
                <c:pt idx="428">
                  <c:v>42614</c:v>
                </c:pt>
                <c:pt idx="429">
                  <c:v>42644</c:v>
                </c:pt>
                <c:pt idx="430">
                  <c:v>42675</c:v>
                </c:pt>
                <c:pt idx="431">
                  <c:v>42705</c:v>
                </c:pt>
              </c:numCache>
            </c:numRef>
          </c:xVal>
          <c:yVal>
            <c:numRef>
              <c:f>Price!$D$2:$D$433</c:f>
              <c:numCache>
                <c:formatCode>_("$"* #,##0_);_("$"* \(#,##0\);_("$"* "-"??_);_(@_)</c:formatCode>
                <c:ptCount val="432"/>
                <c:pt idx="0">
                  <c:v>100</c:v>
                </c:pt>
                <c:pt idx="1">
                  <c:v>92.762600000000006</c:v>
                </c:pt>
                <c:pt idx="2">
                  <c:v>84.672124315800005</c:v>
                </c:pt>
                <c:pt idx="3">
                  <c:v>97.081670855523654</c:v>
                </c:pt>
                <c:pt idx="4">
                  <c:v>111.93264237297653</c:v>
                </c:pt>
                <c:pt idx="5">
                  <c:v>86.390844642529387</c:v>
                </c:pt>
                <c:pt idx="6">
                  <c:v>82.004867850872813</c:v>
                </c:pt>
                <c:pt idx="7">
                  <c:v>65.004110677236966</c:v>
                </c:pt>
                <c:pt idx="8">
                  <c:v>48.500477033835978</c:v>
                </c:pt>
                <c:pt idx="9">
                  <c:v>62.958663239530615</c:v>
                </c:pt>
                <c:pt idx="10">
                  <c:v>57.970070599083172</c:v>
                </c:pt>
                <c:pt idx="11">
                  <c:v>68.323003477444033</c:v>
                </c:pt>
                <c:pt idx="12">
                  <c:v>62.387579196348035</c:v>
                </c:pt>
                <c:pt idx="13">
                  <c:v>55.326802533222157</c:v>
                </c:pt>
                <c:pt idx="14">
                  <c:v>50.630386900189592</c:v>
                </c:pt>
                <c:pt idx="15">
                  <c:v>43.706124557332764</c:v>
                </c:pt>
                <c:pt idx="16">
                  <c:v>41.029867432313608</c:v>
                </c:pt>
                <c:pt idx="17">
                  <c:v>36.988876818772468</c:v>
                </c:pt>
                <c:pt idx="18">
                  <c:v>38.765711494515834</c:v>
                </c:pt>
                <c:pt idx="19">
                  <c:v>51.333438863903389</c:v>
                </c:pt>
                <c:pt idx="20">
                  <c:v>51.782144453012776</c:v>
                </c:pt>
                <c:pt idx="21">
                  <c:v>71.447242323355624</c:v>
                </c:pt>
                <c:pt idx="22">
                  <c:v>89.29890739578461</c:v>
                </c:pt>
                <c:pt idx="23">
                  <c:v>83.097544771684355</c:v>
                </c:pt>
                <c:pt idx="24">
                  <c:v>113.1207707952387</c:v>
                </c:pt>
                <c:pt idx="25">
                  <c:v>125.56496054888133</c:v>
                </c:pt>
                <c:pt idx="26">
                  <c:v>115.48548447074097</c:v>
                </c:pt>
                <c:pt idx="27">
                  <c:v>137.21592614166244</c:v>
                </c:pt>
                <c:pt idx="28">
                  <c:v>155.9684034718866</c:v>
                </c:pt>
                <c:pt idx="29">
                  <c:v>130.95419092306543</c:v>
                </c:pt>
                <c:pt idx="30">
                  <c:v>92.473956691277266</c:v>
                </c:pt>
                <c:pt idx="31">
                  <c:v>98.068631071099546</c:v>
                </c:pt>
                <c:pt idx="32">
                  <c:v>60.136174915953596</c:v>
                </c:pt>
                <c:pt idx="33">
                  <c:v>58.378875612559604</c:v>
                </c:pt>
                <c:pt idx="34">
                  <c:v>52.164561061353858</c:v>
                </c:pt>
                <c:pt idx="35">
                  <c:v>62.024654228609904</c:v>
                </c:pt>
                <c:pt idx="36">
                  <c:v>62.507516161779627</c:v>
                </c:pt>
                <c:pt idx="37">
                  <c:v>65.852043321531809</c:v>
                </c:pt>
                <c:pt idx="38">
                  <c:v>61.60834009376233</c:v>
                </c:pt>
                <c:pt idx="39">
                  <c:v>77.600448190280872</c:v>
                </c:pt>
                <c:pt idx="40">
                  <c:v>72.048524124507225</c:v>
                </c:pt>
                <c:pt idx="41">
                  <c:v>64.456627040459651</c:v>
                </c:pt>
                <c:pt idx="42">
                  <c:v>61.495747420729096</c:v>
                </c:pt>
                <c:pt idx="43">
                  <c:v>63.396949947988354</c:v>
                </c:pt>
                <c:pt idx="44">
                  <c:v>59.562258636484387</c:v>
                </c:pt>
                <c:pt idx="45">
                  <c:v>58.373991576686521</c:v>
                </c:pt>
                <c:pt idx="46">
                  <c:v>57.65453213050386</c:v>
                </c:pt>
                <c:pt idx="47">
                  <c:v>67.477019460513546</c:v>
                </c:pt>
                <c:pt idx="48">
                  <c:v>66.748807466495677</c:v>
                </c:pt>
                <c:pt idx="49">
                  <c:v>56.579493151360126</c:v>
                </c:pt>
                <c:pt idx="50">
                  <c:v>50.227822670695289</c:v>
                </c:pt>
                <c:pt idx="51">
                  <c:v>47.879772416485622</c:v>
                </c:pt>
                <c:pt idx="52">
                  <c:v>38.83274577907342</c:v>
                </c:pt>
                <c:pt idx="53">
                  <c:v>40.01601837570756</c:v>
                </c:pt>
                <c:pt idx="54">
                  <c:v>35.043787996415638</c:v>
                </c:pt>
                <c:pt idx="55">
                  <c:v>32.919503655648917</c:v>
                </c:pt>
                <c:pt idx="56">
                  <c:v>34.36796181649747</c:v>
                </c:pt>
                <c:pt idx="57">
                  <c:v>40.418097814673686</c:v>
                </c:pt>
                <c:pt idx="58">
                  <c:v>43.426699761704555</c:v>
                </c:pt>
                <c:pt idx="59">
                  <c:v>47.190404976651962</c:v>
                </c:pt>
                <c:pt idx="60">
                  <c:v>49.339267257668787</c:v>
                </c:pt>
                <c:pt idx="61">
                  <c:v>53.078246269722193</c:v>
                </c:pt>
                <c:pt idx="62">
                  <c:v>59.659948807167751</c:v>
                </c:pt>
                <c:pt idx="63">
                  <c:v>63.573402809122726</c:v>
                </c:pt>
                <c:pt idx="64">
                  <c:v>77.447662238185671</c:v>
                </c:pt>
                <c:pt idx="65">
                  <c:v>74.690138224195067</c:v>
                </c:pt>
                <c:pt idx="66">
                  <c:v>64.672696885566026</c:v>
                </c:pt>
                <c:pt idx="67">
                  <c:v>76.274978706836578</c:v>
                </c:pt>
                <c:pt idx="68">
                  <c:v>68.716509691882607</c:v>
                </c:pt>
                <c:pt idx="69">
                  <c:v>70.708051575772757</c:v>
                </c:pt>
                <c:pt idx="70">
                  <c:v>81.408654560992332</c:v>
                </c:pt>
                <c:pt idx="71">
                  <c:v>82.027360335655871</c:v>
                </c:pt>
                <c:pt idx="72">
                  <c:v>112.06331886976297</c:v>
                </c:pt>
                <c:pt idx="73">
                  <c:v>140.85922134985611</c:v>
                </c:pt>
                <c:pt idx="74">
                  <c:v>129.12973312883224</c:v>
                </c:pt>
                <c:pt idx="75">
                  <c:v>158.09120793443302</c:v>
                </c:pt>
                <c:pt idx="76">
                  <c:v>157.23119176326969</c:v>
                </c:pt>
                <c:pt idx="77">
                  <c:v>160.45694689348494</c:v>
                </c:pt>
                <c:pt idx="78">
                  <c:v>162.69034713729536</c:v>
                </c:pt>
                <c:pt idx="79">
                  <c:v>212.44837635750147</c:v>
                </c:pt>
                <c:pt idx="80">
                  <c:v>221.3278686957396</c:v>
                </c:pt>
                <c:pt idx="81">
                  <c:v>149.97796100855663</c:v>
                </c:pt>
                <c:pt idx="82">
                  <c:v>127.92220206263831</c:v>
                </c:pt>
                <c:pt idx="83">
                  <c:v>162.31114387653116</c:v>
                </c:pt>
                <c:pt idx="84">
                  <c:v>159.90812739143914</c:v>
                </c:pt>
                <c:pt idx="85">
                  <c:v>165.26057223148538</c:v>
                </c:pt>
                <c:pt idx="86">
                  <c:v>153.00369137079281</c:v>
                </c:pt>
                <c:pt idx="87">
                  <c:v>156.12496667475699</c:v>
                </c:pt>
                <c:pt idx="88">
                  <c:v>157.53727312329687</c:v>
                </c:pt>
                <c:pt idx="89">
                  <c:v>174.79674169213902</c:v>
                </c:pt>
                <c:pt idx="90">
                  <c:v>166.81884360456809</c:v>
                </c:pt>
                <c:pt idx="91">
                  <c:v>149.21845469122454</c:v>
                </c:pt>
                <c:pt idx="92">
                  <c:v>160.92300105874949</c:v>
                </c:pt>
                <c:pt idx="93">
                  <c:v>142.73290871107267</c:v>
                </c:pt>
                <c:pt idx="94">
                  <c:v>138.59351162554285</c:v>
                </c:pt>
                <c:pt idx="95">
                  <c:v>147.38962602788118</c:v>
                </c:pt>
                <c:pt idx="96">
                  <c:v>137.42431863288408</c:v>
                </c:pt>
                <c:pt idx="97">
                  <c:v>131.48951200840435</c:v>
                </c:pt>
                <c:pt idx="98">
                  <c:v>128.34152160141113</c:v>
                </c:pt>
                <c:pt idx="99">
                  <c:v>139.64032413863455</c:v>
                </c:pt>
                <c:pt idx="100">
                  <c:v>170.2247668524507</c:v>
                </c:pt>
                <c:pt idx="101">
                  <c:v>145.84415439524159</c:v>
                </c:pt>
                <c:pt idx="102">
                  <c:v>139.51976848404635</c:v>
                </c:pt>
                <c:pt idx="103">
                  <c:v>155.51054770930836</c:v>
                </c:pt>
                <c:pt idx="104">
                  <c:v>154.49972914919786</c:v>
                </c:pt>
                <c:pt idx="105">
                  <c:v>160.39296681786485</c:v>
                </c:pt>
                <c:pt idx="106">
                  <c:v>151.90465022792981</c:v>
                </c:pt>
                <c:pt idx="107">
                  <c:v>120.0821450516808</c:v>
                </c:pt>
                <c:pt idx="108">
                  <c:v>115.13944387920856</c:v>
                </c:pt>
                <c:pt idx="109">
                  <c:v>114.85562515004631</c:v>
                </c:pt>
                <c:pt idx="110">
                  <c:v>135.23376958666813</c:v>
                </c:pt>
                <c:pt idx="111">
                  <c:v>131.36080965947554</c:v>
                </c:pt>
                <c:pt idx="112">
                  <c:v>137.08984865115423</c:v>
                </c:pt>
                <c:pt idx="113">
                  <c:v>147.85798208300511</c:v>
                </c:pt>
                <c:pt idx="114">
                  <c:v>137.76623123189376</c:v>
                </c:pt>
                <c:pt idx="115">
                  <c:v>120.8169895696651</c:v>
                </c:pt>
                <c:pt idx="116">
                  <c:v>93.969521415452405</c:v>
                </c:pt>
                <c:pt idx="117">
                  <c:v>99.001119439642807</c:v>
                </c:pt>
                <c:pt idx="118">
                  <c:v>118.14041185419232</c:v>
                </c:pt>
                <c:pt idx="119">
                  <c:v>137.52347294628592</c:v>
                </c:pt>
                <c:pt idx="120">
                  <c:v>176.78614942550468</c:v>
                </c:pt>
                <c:pt idx="121">
                  <c:v>181.8942084270052</c:v>
                </c:pt>
                <c:pt idx="122">
                  <c:v>215.24869510889042</c:v>
                </c:pt>
                <c:pt idx="123">
                  <c:v>172.95749248867605</c:v>
                </c:pt>
                <c:pt idx="124">
                  <c:v>147.3644534526492</c:v>
                </c:pt>
                <c:pt idx="125">
                  <c:v>129.50078704066561</c:v>
                </c:pt>
                <c:pt idx="126">
                  <c:v>143.68863426726685</c:v>
                </c:pt>
                <c:pt idx="127">
                  <c:v>164.37131997233152</c:v>
                </c:pt>
                <c:pt idx="128">
                  <c:v>152.76045867212596</c:v>
                </c:pt>
                <c:pt idx="129">
                  <c:v>158.29099831789159</c:v>
                </c:pt>
                <c:pt idx="130">
                  <c:v>155.73728964202905</c:v>
                </c:pt>
                <c:pt idx="131">
                  <c:v>172.40694191344292</c:v>
                </c:pt>
                <c:pt idx="132">
                  <c:v>197.43336119465638</c:v>
                </c:pt>
                <c:pt idx="133">
                  <c:v>205.63158408490327</c:v>
                </c:pt>
                <c:pt idx="134">
                  <c:v>176.75330131077172</c:v>
                </c:pt>
                <c:pt idx="135">
                  <c:v>181.87720276246966</c:v>
                </c:pt>
                <c:pt idx="136">
                  <c:v>180.23357848110524</c:v>
                </c:pt>
                <c:pt idx="137">
                  <c:v>144.57544638008946</c:v>
                </c:pt>
                <c:pt idx="138">
                  <c:v>140.36222872168088</c:v>
                </c:pt>
                <c:pt idx="139">
                  <c:v>138.10576553275115</c:v>
                </c:pt>
                <c:pt idx="140">
                  <c:v>135.11964267040199</c:v>
                </c:pt>
                <c:pt idx="141">
                  <c:v>156.89214629209721</c:v>
                </c:pt>
                <c:pt idx="142">
                  <c:v>171.83204403061586</c:v>
                </c:pt>
                <c:pt idx="143">
                  <c:v>178.07470219024813</c:v>
                </c:pt>
                <c:pt idx="144">
                  <c:v>176.92006582124657</c:v>
                </c:pt>
                <c:pt idx="145">
                  <c:v>157.56023377862502</c:v>
                </c:pt>
                <c:pt idx="146">
                  <c:v>152.7070634577758</c:v>
                </c:pt>
                <c:pt idx="147">
                  <c:v>151.59932641945309</c:v>
                </c:pt>
                <c:pt idx="148">
                  <c:v>167.52028768002407</c:v>
                </c:pt>
                <c:pt idx="149">
                  <c:v>116.4386613983297</c:v>
                </c:pt>
                <c:pt idx="150">
                  <c:v>81.522432882135362</c:v>
                </c:pt>
                <c:pt idx="151">
                  <c:v>77.998951810536596</c:v>
                </c:pt>
                <c:pt idx="152">
                  <c:v>68.598128143571671</c:v>
                </c:pt>
                <c:pt idx="153">
                  <c:v>90.090470475977838</c:v>
                </c:pt>
                <c:pt idx="154">
                  <c:v>92.414173980964733</c:v>
                </c:pt>
                <c:pt idx="155">
                  <c:v>85.600569347522182</c:v>
                </c:pt>
                <c:pt idx="156">
                  <c:v>95.629360851139197</c:v>
                </c:pt>
                <c:pt idx="157">
                  <c:v>106.72886950640923</c:v>
                </c:pt>
                <c:pt idx="158">
                  <c:v>96.937456289021739</c:v>
                </c:pt>
                <c:pt idx="159">
                  <c:v>87.200670429527236</c:v>
                </c:pt>
                <c:pt idx="160">
                  <c:v>85.099134272175633</c:v>
                </c:pt>
                <c:pt idx="161">
                  <c:v>76.834561649064753</c:v>
                </c:pt>
                <c:pt idx="162">
                  <c:v>97.458955694276611</c:v>
                </c:pt>
                <c:pt idx="163">
                  <c:v>104.67813037837445</c:v>
                </c:pt>
                <c:pt idx="164">
                  <c:v>97.059132658784463</c:v>
                </c:pt>
                <c:pt idx="165">
                  <c:v>124.06137160098892</c:v>
                </c:pt>
                <c:pt idx="166">
                  <c:v>106.89090558729724</c:v>
                </c:pt>
                <c:pt idx="167">
                  <c:v>111.44232034720436</c:v>
                </c:pt>
                <c:pt idx="168">
                  <c:v>114.90327304790713</c:v>
                </c:pt>
                <c:pt idx="169">
                  <c:v>112.29496874971964</c:v>
                </c:pt>
                <c:pt idx="170">
                  <c:v>99.696034730844843</c:v>
                </c:pt>
                <c:pt idx="171">
                  <c:v>107.7421029098324</c:v>
                </c:pt>
                <c:pt idx="172">
                  <c:v>116.82896412714474</c:v>
                </c:pt>
                <c:pt idx="173">
                  <c:v>129.98308768511234</c:v>
                </c:pt>
                <c:pt idx="174">
                  <c:v>125.37440732814899</c:v>
                </c:pt>
                <c:pt idx="175">
                  <c:v>119.54725562435128</c:v>
                </c:pt>
                <c:pt idx="176">
                  <c:v>103.04722385582269</c:v>
                </c:pt>
                <c:pt idx="177">
                  <c:v>99.969409373696976</c:v>
                </c:pt>
                <c:pt idx="178">
                  <c:v>104.86980985178621</c:v>
                </c:pt>
                <c:pt idx="179">
                  <c:v>87.16422037526975</c:v>
                </c:pt>
                <c:pt idx="180">
                  <c:v>75.167547232360249</c:v>
                </c:pt>
                <c:pt idx="181">
                  <c:v>74.534260646927606</c:v>
                </c:pt>
                <c:pt idx="182">
                  <c:v>66.281976376621074</c:v>
                </c:pt>
                <c:pt idx="183">
                  <c:v>65.471082677629497</c:v>
                </c:pt>
                <c:pt idx="184">
                  <c:v>69.896600511223866</c:v>
                </c:pt>
                <c:pt idx="185">
                  <c:v>55.905258193691161</c:v>
                </c:pt>
                <c:pt idx="186">
                  <c:v>58.315837021744926</c:v>
                </c:pt>
                <c:pt idx="187">
                  <c:v>64.040877689680698</c:v>
                </c:pt>
                <c:pt idx="188">
                  <c:v>58.312293098583382</c:v>
                </c:pt>
                <c:pt idx="189">
                  <c:v>60.20277764083945</c:v>
                </c:pt>
                <c:pt idx="190">
                  <c:v>62.900644715258387</c:v>
                </c:pt>
                <c:pt idx="191">
                  <c:v>54.137641396752166</c:v>
                </c:pt>
                <c:pt idx="192">
                  <c:v>42.871977185577819</c:v>
                </c:pt>
                <c:pt idx="193">
                  <c:v>41.73775615715617</c:v>
                </c:pt>
                <c:pt idx="194">
                  <c:v>46.695241620234704</c:v>
                </c:pt>
                <c:pt idx="195">
                  <c:v>43.296154896972958</c:v>
                </c:pt>
                <c:pt idx="196">
                  <c:v>42.128933857105466</c:v>
                </c:pt>
                <c:pt idx="197">
                  <c:v>35.954643697809658</c:v>
                </c:pt>
                <c:pt idx="198">
                  <c:v>44.000214318068529</c:v>
                </c:pt>
                <c:pt idx="199">
                  <c:v>54.50557348800762</c:v>
                </c:pt>
                <c:pt idx="200">
                  <c:v>54.109099946455849</c:v>
                </c:pt>
                <c:pt idx="201">
                  <c:v>42.264780295476506</c:v>
                </c:pt>
                <c:pt idx="202">
                  <c:v>43.88360591035385</c:v>
                </c:pt>
                <c:pt idx="203">
                  <c:v>32.238520595164623</c:v>
                </c:pt>
                <c:pt idx="204">
                  <c:v>44.841783359597088</c:v>
                </c:pt>
                <c:pt idx="205">
                  <c:v>57.675591440680499</c:v>
                </c:pt>
                <c:pt idx="206">
                  <c:v>66.910664817753698</c:v>
                </c:pt>
                <c:pt idx="207">
                  <c:v>66.318839987440668</c:v>
                </c:pt>
                <c:pt idx="208">
                  <c:v>64.236627368354988</c:v>
                </c:pt>
                <c:pt idx="209">
                  <c:v>68.949347535234338</c:v>
                </c:pt>
                <c:pt idx="210">
                  <c:v>82.944134503155922</c:v>
                </c:pt>
                <c:pt idx="211">
                  <c:v>74.352946939588037</c:v>
                </c:pt>
                <c:pt idx="212">
                  <c:v>90.550364665642604</c:v>
                </c:pt>
                <c:pt idx="213">
                  <c:v>87.885467433532753</c:v>
                </c:pt>
                <c:pt idx="214">
                  <c:v>75.332698234533837</c:v>
                </c:pt>
                <c:pt idx="215">
                  <c:v>96.275188343734243</c:v>
                </c:pt>
                <c:pt idx="216">
                  <c:v>96.526177759746361</c:v>
                </c:pt>
                <c:pt idx="217">
                  <c:v>81.248014343933704</c:v>
                </c:pt>
                <c:pt idx="218">
                  <c:v>83.524258713793358</c:v>
                </c:pt>
                <c:pt idx="219">
                  <c:v>106.60201139641447</c:v>
                </c:pt>
                <c:pt idx="220">
                  <c:v>101.74948783764968</c:v>
                </c:pt>
                <c:pt idx="221">
                  <c:v>106.53822573324082</c:v>
                </c:pt>
                <c:pt idx="222">
                  <c:v>127.69980697240871</c:v>
                </c:pt>
                <c:pt idx="223">
                  <c:v>149.13000547909743</c:v>
                </c:pt>
                <c:pt idx="224">
                  <c:v>144.12028120503811</c:v>
                </c:pt>
                <c:pt idx="225">
                  <c:v>181.82906454177393</c:v>
                </c:pt>
                <c:pt idx="226">
                  <c:v>221.4548907482982</c:v>
                </c:pt>
                <c:pt idx="227">
                  <c:v>231.65222410258508</c:v>
                </c:pt>
                <c:pt idx="228">
                  <c:v>232.81488661535599</c:v>
                </c:pt>
                <c:pt idx="229">
                  <c:v>256.21720620304495</c:v>
                </c:pt>
                <c:pt idx="230">
                  <c:v>302.37268616287389</c:v>
                </c:pt>
                <c:pt idx="231">
                  <c:v>274.8216964904575</c:v>
                </c:pt>
                <c:pt idx="232">
                  <c:v>184.70161613391369</c:v>
                </c:pt>
                <c:pt idx="233">
                  <c:v>229.58854169324192</c:v>
                </c:pt>
                <c:pt idx="234">
                  <c:v>221.63720172877987</c:v>
                </c:pt>
                <c:pt idx="235">
                  <c:v>264.69288781101608</c:v>
                </c:pt>
                <c:pt idx="236">
                  <c:v>110.49975171713803</c:v>
                </c:pt>
                <c:pt idx="237">
                  <c:v>83.328857267659245</c:v>
                </c:pt>
                <c:pt idx="238">
                  <c:v>69.858747490342125</c:v>
                </c:pt>
                <c:pt idx="239">
                  <c:v>62.629415006304065</c:v>
                </c:pt>
                <c:pt idx="240">
                  <c:v>90.71131736566069</c:v>
                </c:pt>
                <c:pt idx="241">
                  <c:v>76.209389769729881</c:v>
                </c:pt>
                <c:pt idx="242">
                  <c:v>91.841078752348025</c:v>
                </c:pt>
                <c:pt idx="243">
                  <c:v>105.71468394975646</c:v>
                </c:pt>
                <c:pt idx="244">
                  <c:v>82.400367551477174</c:v>
                </c:pt>
                <c:pt idx="245">
                  <c:v>95.79973852012553</c:v>
                </c:pt>
                <c:pt idx="246">
                  <c:v>77.135267063726516</c:v>
                </c:pt>
                <c:pt idx="247">
                  <c:v>75.910898969623986</c:v>
                </c:pt>
                <c:pt idx="248">
                  <c:v>63.257994418468094</c:v>
                </c:pt>
                <c:pt idx="249">
                  <c:v>71.479825727019659</c:v>
                </c:pt>
                <c:pt idx="250">
                  <c:v>86.58236922592728</c:v>
                </c:pt>
                <c:pt idx="251">
                  <c:v>88.891434430813533</c:v>
                </c:pt>
                <c:pt idx="252">
                  <c:v>100.21326975996296</c:v>
                </c:pt>
                <c:pt idx="253">
                  <c:v>87.840137769239846</c:v>
                </c:pt>
                <c:pt idx="254">
                  <c:v>95.700336817244732</c:v>
                </c:pt>
                <c:pt idx="255">
                  <c:v>97.982694149999205</c:v>
                </c:pt>
                <c:pt idx="256">
                  <c:v>93.92944404109619</c:v>
                </c:pt>
                <c:pt idx="257">
                  <c:v>71.312642857660848</c:v>
                </c:pt>
                <c:pt idx="258">
                  <c:v>61.305624936016734</c:v>
                </c:pt>
                <c:pt idx="259">
                  <c:v>59.170901770119698</c:v>
                </c:pt>
                <c:pt idx="260">
                  <c:v>58.085174893539772</c:v>
                </c:pt>
                <c:pt idx="261">
                  <c:v>64.29308604546172</c:v>
                </c:pt>
                <c:pt idx="262">
                  <c:v>61.93545858017464</c:v>
                </c:pt>
                <c:pt idx="263">
                  <c:v>57.192193420270549</c:v>
                </c:pt>
                <c:pt idx="264">
                  <c:v>57.254704487678907</c:v>
                </c:pt>
                <c:pt idx="265">
                  <c:v>59.794809452274784</c:v>
                </c:pt>
                <c:pt idx="266">
                  <c:v>56.269247692159205</c:v>
                </c:pt>
                <c:pt idx="267">
                  <c:v>56.531349847909283</c:v>
                </c:pt>
                <c:pt idx="268">
                  <c:v>71.309040417601707</c:v>
                </c:pt>
                <c:pt idx="269">
                  <c:v>75.647339818527755</c:v>
                </c:pt>
                <c:pt idx="270">
                  <c:v>83.611567401962176</c:v>
                </c:pt>
                <c:pt idx="271">
                  <c:v>89.62165047838262</c:v>
                </c:pt>
                <c:pt idx="272">
                  <c:v>82.058389772861432</c:v>
                </c:pt>
                <c:pt idx="273">
                  <c:v>90.594924060932215</c:v>
                </c:pt>
                <c:pt idx="274">
                  <c:v>82.694956087894866</c:v>
                </c:pt>
                <c:pt idx="275">
                  <c:v>84.448006462002141</c:v>
                </c:pt>
                <c:pt idx="276">
                  <c:v>89.091380097315337</c:v>
                </c:pt>
                <c:pt idx="277">
                  <c:v>94.408710027043512</c:v>
                </c:pt>
                <c:pt idx="278">
                  <c:v>106.63794228039659</c:v>
                </c:pt>
                <c:pt idx="279">
                  <c:v>101.58351709219035</c:v>
                </c:pt>
                <c:pt idx="280">
                  <c:v>110.50671481708545</c:v>
                </c:pt>
                <c:pt idx="281">
                  <c:v>128.061590519498</c:v>
                </c:pt>
                <c:pt idx="282">
                  <c:v>127.14646239364566</c:v>
                </c:pt>
                <c:pt idx="283">
                  <c:v>135.45942525140461</c:v>
                </c:pt>
                <c:pt idx="284">
                  <c:v>152.04155533413007</c:v>
                </c:pt>
                <c:pt idx="285">
                  <c:v>205.43216382215252</c:v>
                </c:pt>
                <c:pt idx="286">
                  <c:v>262.55873993781671</c:v>
                </c:pt>
                <c:pt idx="287">
                  <c:v>251.76153687535387</c:v>
                </c:pt>
                <c:pt idx="288">
                  <c:v>300.22538096232262</c:v>
                </c:pt>
                <c:pt idx="289">
                  <c:v>349.7955936130117</c:v>
                </c:pt>
                <c:pt idx="290">
                  <c:v>324.18705820460309</c:v>
                </c:pt>
                <c:pt idx="291">
                  <c:v>279.86128592334592</c:v>
                </c:pt>
                <c:pt idx="292">
                  <c:v>307.89974857614817</c:v>
                </c:pt>
                <c:pt idx="293">
                  <c:v>284.35188370479295</c:v>
                </c:pt>
                <c:pt idx="294">
                  <c:v>328.78271858931794</c:v>
                </c:pt>
                <c:pt idx="295">
                  <c:v>360.48197561938844</c:v>
                </c:pt>
                <c:pt idx="296">
                  <c:v>411.09869174400927</c:v>
                </c:pt>
                <c:pt idx="297">
                  <c:v>440.50869215137567</c:v>
                </c:pt>
                <c:pt idx="298">
                  <c:v>517.39287673601609</c:v>
                </c:pt>
                <c:pt idx="299">
                  <c:v>546.78700084914271</c:v>
                </c:pt>
                <c:pt idx="300">
                  <c:v>572.40670577392939</c:v>
                </c:pt>
                <c:pt idx="301">
                  <c:v>517.24501635190734</c:v>
                </c:pt>
                <c:pt idx="302">
                  <c:v>471.75538614382253</c:v>
                </c:pt>
                <c:pt idx="303">
                  <c:v>527.74803292523279</c:v>
                </c:pt>
                <c:pt idx="304">
                  <c:v>445.85525966409273</c:v>
                </c:pt>
                <c:pt idx="305">
                  <c:v>425.42305067946631</c:v>
                </c:pt>
                <c:pt idx="306">
                  <c:v>503.13082511657763</c:v>
                </c:pt>
                <c:pt idx="307">
                  <c:v>500.20310684522423</c:v>
                </c:pt>
                <c:pt idx="308">
                  <c:v>565.46060457046588</c:v>
                </c:pt>
                <c:pt idx="309">
                  <c:v>593.25921335175451</c:v>
                </c:pt>
                <c:pt idx="310">
                  <c:v>668.18073288752089</c:v>
                </c:pt>
                <c:pt idx="311">
                  <c:v>615.79202252547475</c:v>
                </c:pt>
                <c:pt idx="312">
                  <c:v>619.54219594265487</c:v>
                </c:pt>
                <c:pt idx="313">
                  <c:v>609.09423635027792</c:v>
                </c:pt>
                <c:pt idx="314">
                  <c:v>666.22544843722494</c:v>
                </c:pt>
                <c:pt idx="315">
                  <c:v>712.70000326930892</c:v>
                </c:pt>
                <c:pt idx="316">
                  <c:v>862.53733925664517</c:v>
                </c:pt>
                <c:pt idx="317">
                  <c:v>865.12926396111129</c:v>
                </c:pt>
                <c:pt idx="318">
                  <c:v>930.5728322627134</c:v>
                </c:pt>
                <c:pt idx="319">
                  <c:v>974.12550195827293</c:v>
                </c:pt>
                <c:pt idx="320">
                  <c:v>1076.4544635624836</c:v>
                </c:pt>
                <c:pt idx="321">
                  <c:v>1328.8841117223496</c:v>
                </c:pt>
                <c:pt idx="322">
                  <c:v>1270.2869668159526</c:v>
                </c:pt>
                <c:pt idx="323">
                  <c:v>1377.4204290232765</c:v>
                </c:pt>
                <c:pt idx="324">
                  <c:v>938.3814414763973</c:v>
                </c:pt>
                <c:pt idx="325">
                  <c:v>865.47952566953745</c:v>
                </c:pt>
                <c:pt idx="326">
                  <c:v>991.93993204226751</c:v>
                </c:pt>
                <c:pt idx="327">
                  <c:v>1200.6391340443006</c:v>
                </c:pt>
                <c:pt idx="328">
                  <c:v>1300.6307624057781</c:v>
                </c:pt>
                <c:pt idx="329">
                  <c:v>1151.5771764033136</c:v>
                </c:pt>
                <c:pt idx="330">
                  <c:v>1091.4590899091786</c:v>
                </c:pt>
                <c:pt idx="331">
                  <c:v>1162.6898930348314</c:v>
                </c:pt>
                <c:pt idx="332">
                  <c:v>777.77210242650608</c:v>
                </c:pt>
                <c:pt idx="333">
                  <c:v>735.61296561447728</c:v>
                </c:pt>
                <c:pt idx="334">
                  <c:v>633.38115371820527</c:v>
                </c:pt>
                <c:pt idx="335">
                  <c:v>583.3503763860042</c:v>
                </c:pt>
                <c:pt idx="336">
                  <c:v>616.02091421550244</c:v>
                </c:pt>
                <c:pt idx="337">
                  <c:v>610.35475384654819</c:v>
                </c:pt>
                <c:pt idx="338">
                  <c:v>718.28012284071019</c:v>
                </c:pt>
                <c:pt idx="339">
                  <c:v>859.71881666964293</c:v>
                </c:pt>
                <c:pt idx="340">
                  <c:v>927.90569517616234</c:v>
                </c:pt>
                <c:pt idx="341">
                  <c:v>973.04366771800676</c:v>
                </c:pt>
                <c:pt idx="342">
                  <c:v>1116.1394694926169</c:v>
                </c:pt>
                <c:pt idx="343">
                  <c:v>1148.9539698956999</c:v>
                </c:pt>
                <c:pt idx="344">
                  <c:v>1265.9128882152024</c:v>
                </c:pt>
                <c:pt idx="345">
                  <c:v>1287.4270777504198</c:v>
                </c:pt>
                <c:pt idx="346">
                  <c:v>1365.3563261937306</c:v>
                </c:pt>
                <c:pt idx="347">
                  <c:v>1439.1319899232826</c:v>
                </c:pt>
                <c:pt idx="348">
                  <c:v>1311.6378478039892</c:v>
                </c:pt>
                <c:pt idx="349">
                  <c:v>1397.3927302934139</c:v>
                </c:pt>
                <c:pt idx="350">
                  <c:v>1604.7238896870476</c:v>
                </c:pt>
                <c:pt idx="351">
                  <c:v>1782.7214682550248</c:v>
                </c:pt>
                <c:pt idx="352">
                  <c:v>1753.7968124325869</c:v>
                </c:pt>
                <c:pt idx="353">
                  <c:v>1717.0951065388101</c:v>
                </c:pt>
                <c:pt idx="354">
                  <c:v>1755.9718568459552</c:v>
                </c:pt>
                <c:pt idx="355">
                  <c:v>1659.2090276744589</c:v>
                </c:pt>
                <c:pt idx="356">
                  <c:v>1936.4877443342759</c:v>
                </c:pt>
                <c:pt idx="357">
                  <c:v>2053.8834408590528</c:v>
                </c:pt>
                <c:pt idx="358">
                  <c:v>2123.0787739815942</c:v>
                </c:pt>
                <c:pt idx="359">
                  <c:v>2200.7197647461012</c:v>
                </c:pt>
                <c:pt idx="360">
                  <c:v>2314.8468910260694</c:v>
                </c:pt>
                <c:pt idx="361">
                  <c:v>2409.373663821119</c:v>
                </c:pt>
                <c:pt idx="362">
                  <c:v>2377.0543254946224</c:v>
                </c:pt>
                <c:pt idx="363">
                  <c:v>2388.1218904341254</c:v>
                </c:pt>
                <c:pt idx="364">
                  <c:v>2372.4343177358633</c:v>
                </c:pt>
                <c:pt idx="365">
                  <c:v>2289.4940139878177</c:v>
                </c:pt>
                <c:pt idx="366">
                  <c:v>2663.3340440618185</c:v>
                </c:pt>
                <c:pt idx="367">
                  <c:v>2624.5319303738816</c:v>
                </c:pt>
                <c:pt idx="368">
                  <c:v>2600.5935746369414</c:v>
                </c:pt>
                <c:pt idx="369">
                  <c:v>2760.58989312933</c:v>
                </c:pt>
                <c:pt idx="370">
                  <c:v>2606.5959071208963</c:v>
                </c:pt>
                <c:pt idx="371">
                  <c:v>2762.0923859601935</c:v>
                </c:pt>
                <c:pt idx="372">
                  <c:v>3113.1847112319797</c:v>
                </c:pt>
                <c:pt idx="373">
                  <c:v>3699.4316373887855</c:v>
                </c:pt>
                <c:pt idx="374">
                  <c:v>4088.922597899626</c:v>
                </c:pt>
                <c:pt idx="375">
                  <c:v>3982.7373669547706</c:v>
                </c:pt>
                <c:pt idx="376">
                  <c:v>3939.715837916925</c:v>
                </c:pt>
                <c:pt idx="377">
                  <c:v>3982.4735739058374</c:v>
                </c:pt>
                <c:pt idx="378">
                  <c:v>4164.958478009351</c:v>
                </c:pt>
                <c:pt idx="379">
                  <c:v>4554.1280332360666</c:v>
                </c:pt>
                <c:pt idx="380">
                  <c:v>4566.437841309903</c:v>
                </c:pt>
                <c:pt idx="381">
                  <c:v>4074.6005207359372</c:v>
                </c:pt>
                <c:pt idx="382">
                  <c:v>4023.6150444199684</c:v>
                </c:pt>
                <c:pt idx="383">
                  <c:v>3658.1179010149476</c:v>
                </c:pt>
                <c:pt idx="384">
                  <c:v>3131.0050601860999</c:v>
                </c:pt>
                <c:pt idx="385">
                  <c:v>3052.3667370944659</c:v>
                </c:pt>
                <c:pt idx="386">
                  <c:v>3061.0812441288708</c:v>
                </c:pt>
                <c:pt idx="387">
                  <c:v>3061.9107971460294</c:v>
                </c:pt>
                <c:pt idx="388">
                  <c:v>3131.0977335183411</c:v>
                </c:pt>
                <c:pt idx="389">
                  <c:v>2760.6794783499208</c:v>
                </c:pt>
                <c:pt idx="390">
                  <c:v>3150.5564376798884</c:v>
                </c:pt>
                <c:pt idx="391">
                  <c:v>3413.2781884615765</c:v>
                </c:pt>
                <c:pt idx="392">
                  <c:v>3339.9575596952336</c:v>
                </c:pt>
                <c:pt idx="393">
                  <c:v>3661.8827090440186</c:v>
                </c:pt>
                <c:pt idx="394">
                  <c:v>3917.0170630312427</c:v>
                </c:pt>
                <c:pt idx="395">
                  <c:v>3951.8863489263467</c:v>
                </c:pt>
                <c:pt idx="396">
                  <c:v>3526.2800448060257</c:v>
                </c:pt>
                <c:pt idx="397">
                  <c:v>3728.3746804539032</c:v>
                </c:pt>
                <c:pt idx="398">
                  <c:v>3802.7669404530002</c:v>
                </c:pt>
                <c:pt idx="399">
                  <c:v>4180.7467632662665</c:v>
                </c:pt>
                <c:pt idx="400">
                  <c:v>4508.0699696026722</c:v>
                </c:pt>
                <c:pt idx="401">
                  <c:v>4632.7722011018213</c:v>
                </c:pt>
                <c:pt idx="402">
                  <c:v>4765.8763792116779</c:v>
                </c:pt>
                <c:pt idx="403">
                  <c:v>5133.2873210378639</c:v>
                </c:pt>
                <c:pt idx="404">
                  <c:v>5045.6467066057839</c:v>
                </c:pt>
                <c:pt idx="405">
                  <c:v>5408.7314436131364</c:v>
                </c:pt>
                <c:pt idx="406">
                  <c:v>5979.6554998751644</c:v>
                </c:pt>
                <c:pt idx="407">
                  <c:v>5549.772086333639</c:v>
                </c:pt>
                <c:pt idx="408">
                  <c:v>5890.661286964596</c:v>
                </c:pt>
                <c:pt idx="409">
                  <c:v>6482.4430105143456</c:v>
                </c:pt>
                <c:pt idx="410">
                  <c:v>6279.0758083884903</c:v>
                </c:pt>
                <c:pt idx="411">
                  <c:v>6315.4065410158264</c:v>
                </c:pt>
                <c:pt idx="412">
                  <c:v>6600.5218847165261</c:v>
                </c:pt>
                <c:pt idx="413">
                  <c:v>6354.54683616068</c:v>
                </c:pt>
                <c:pt idx="414">
                  <c:v>6145.5584998130271</c:v>
                </c:pt>
                <c:pt idx="415">
                  <c:v>5739.2326084808892</c:v>
                </c:pt>
                <c:pt idx="416">
                  <c:v>5614.0255098942707</c:v>
                </c:pt>
                <c:pt idx="417">
                  <c:v>6082.2857636490426</c:v>
                </c:pt>
                <c:pt idx="418">
                  <c:v>6047.6775576538794</c:v>
                </c:pt>
                <c:pt idx="419">
                  <c:v>5380.4493880730424</c:v>
                </c:pt>
                <c:pt idx="420">
                  <c:v>4975.0755702768429</c:v>
                </c:pt>
                <c:pt idx="421">
                  <c:v>4967.4388292764679</c:v>
                </c:pt>
                <c:pt idx="422">
                  <c:v>5598.3582024217012</c:v>
                </c:pt>
                <c:pt idx="423">
                  <c:v>4814.4704885604124</c:v>
                </c:pt>
                <c:pt idx="424">
                  <c:v>5157.5881713391354</c:v>
                </c:pt>
                <c:pt idx="425">
                  <c:v>4936.5339423155401</c:v>
                </c:pt>
                <c:pt idx="426">
                  <c:v>5380.1456919738421</c:v>
                </c:pt>
                <c:pt idx="427">
                  <c:v>5506.073382040182</c:v>
                </c:pt>
                <c:pt idx="428">
                  <c:v>5865.641998180934</c:v>
                </c:pt>
                <c:pt idx="429">
                  <c:v>5889.8905622014145</c:v>
                </c:pt>
                <c:pt idx="430">
                  <c:v>5762.209514594012</c:v>
                </c:pt>
                <c:pt idx="431">
                  <c:v>6036.8076090119894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88D-49B3-A637-AA3A791F38CB}"/>
            </c:ext>
          </c:extLst>
        </c:ser>
        <c:ser>
          <c:idx val="3"/>
          <c:order val="1"/>
          <c:tx>
            <c:strRef>
              <c:f>Price!$E$1</c:f>
              <c:strCache>
                <c:ptCount val="1"/>
                <c:pt idx="0">
                  <c:v> Mkt </c:v>
                </c:pt>
              </c:strCache>
            </c:strRef>
          </c:tx>
          <c:spPr>
            <a:ln w="3810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Price!$A$2:$A$433</c:f>
              <c:numCache>
                <c:formatCode>mm/yy</c:formatCode>
                <c:ptCount val="432"/>
                <c:pt idx="0">
                  <c:v>29587</c:v>
                </c:pt>
                <c:pt idx="1">
                  <c:v>29618</c:v>
                </c:pt>
                <c:pt idx="2">
                  <c:v>29646</c:v>
                </c:pt>
                <c:pt idx="3">
                  <c:v>29677</c:v>
                </c:pt>
                <c:pt idx="4">
                  <c:v>29707</c:v>
                </c:pt>
                <c:pt idx="5">
                  <c:v>29738</c:v>
                </c:pt>
                <c:pt idx="6">
                  <c:v>29768</c:v>
                </c:pt>
                <c:pt idx="7">
                  <c:v>29799</c:v>
                </c:pt>
                <c:pt idx="8">
                  <c:v>29830</c:v>
                </c:pt>
                <c:pt idx="9">
                  <c:v>29860</c:v>
                </c:pt>
                <c:pt idx="10">
                  <c:v>29891</c:v>
                </c:pt>
                <c:pt idx="11">
                  <c:v>29921</c:v>
                </c:pt>
                <c:pt idx="12">
                  <c:v>29952</c:v>
                </c:pt>
                <c:pt idx="13">
                  <c:v>29983</c:v>
                </c:pt>
                <c:pt idx="14">
                  <c:v>30011</c:v>
                </c:pt>
                <c:pt idx="15">
                  <c:v>30042</c:v>
                </c:pt>
                <c:pt idx="16">
                  <c:v>30072</c:v>
                </c:pt>
                <c:pt idx="17">
                  <c:v>30103</c:v>
                </c:pt>
                <c:pt idx="18">
                  <c:v>30133</c:v>
                </c:pt>
                <c:pt idx="19">
                  <c:v>30164</c:v>
                </c:pt>
                <c:pt idx="20">
                  <c:v>30195</c:v>
                </c:pt>
                <c:pt idx="21">
                  <c:v>30225</c:v>
                </c:pt>
                <c:pt idx="22">
                  <c:v>30256</c:v>
                </c:pt>
                <c:pt idx="23">
                  <c:v>30286</c:v>
                </c:pt>
                <c:pt idx="24">
                  <c:v>30317</c:v>
                </c:pt>
                <c:pt idx="25">
                  <c:v>30348</c:v>
                </c:pt>
                <c:pt idx="26">
                  <c:v>30376</c:v>
                </c:pt>
                <c:pt idx="27">
                  <c:v>30407</c:v>
                </c:pt>
                <c:pt idx="28">
                  <c:v>30437</c:v>
                </c:pt>
                <c:pt idx="29">
                  <c:v>30468</c:v>
                </c:pt>
                <c:pt idx="30">
                  <c:v>30498</c:v>
                </c:pt>
                <c:pt idx="31">
                  <c:v>30529</c:v>
                </c:pt>
                <c:pt idx="32">
                  <c:v>30560</c:v>
                </c:pt>
                <c:pt idx="33">
                  <c:v>30590</c:v>
                </c:pt>
                <c:pt idx="34">
                  <c:v>30621</c:v>
                </c:pt>
                <c:pt idx="35">
                  <c:v>30651</c:v>
                </c:pt>
                <c:pt idx="36">
                  <c:v>30682</c:v>
                </c:pt>
                <c:pt idx="37">
                  <c:v>30713</c:v>
                </c:pt>
                <c:pt idx="38">
                  <c:v>30742</c:v>
                </c:pt>
                <c:pt idx="39">
                  <c:v>30773</c:v>
                </c:pt>
                <c:pt idx="40">
                  <c:v>30803</c:v>
                </c:pt>
                <c:pt idx="41">
                  <c:v>30834</c:v>
                </c:pt>
                <c:pt idx="42">
                  <c:v>30864</c:v>
                </c:pt>
                <c:pt idx="43">
                  <c:v>30895</c:v>
                </c:pt>
                <c:pt idx="44">
                  <c:v>30926</c:v>
                </c:pt>
                <c:pt idx="45">
                  <c:v>30956</c:v>
                </c:pt>
                <c:pt idx="46">
                  <c:v>30987</c:v>
                </c:pt>
                <c:pt idx="47">
                  <c:v>31017</c:v>
                </c:pt>
                <c:pt idx="48">
                  <c:v>31048</c:v>
                </c:pt>
                <c:pt idx="49">
                  <c:v>31079</c:v>
                </c:pt>
                <c:pt idx="50">
                  <c:v>31107</c:v>
                </c:pt>
                <c:pt idx="51">
                  <c:v>31138</c:v>
                </c:pt>
                <c:pt idx="52">
                  <c:v>31168</c:v>
                </c:pt>
                <c:pt idx="53">
                  <c:v>31199</c:v>
                </c:pt>
                <c:pt idx="54">
                  <c:v>31229</c:v>
                </c:pt>
                <c:pt idx="55">
                  <c:v>31260</c:v>
                </c:pt>
                <c:pt idx="56">
                  <c:v>31291</c:v>
                </c:pt>
                <c:pt idx="57">
                  <c:v>31321</c:v>
                </c:pt>
                <c:pt idx="58">
                  <c:v>31352</c:v>
                </c:pt>
                <c:pt idx="59">
                  <c:v>31382</c:v>
                </c:pt>
                <c:pt idx="60">
                  <c:v>31413</c:v>
                </c:pt>
                <c:pt idx="61">
                  <c:v>31444</c:v>
                </c:pt>
                <c:pt idx="62">
                  <c:v>31472</c:v>
                </c:pt>
                <c:pt idx="63">
                  <c:v>31503</c:v>
                </c:pt>
                <c:pt idx="64">
                  <c:v>31533</c:v>
                </c:pt>
                <c:pt idx="65">
                  <c:v>31564</c:v>
                </c:pt>
                <c:pt idx="66">
                  <c:v>31594</c:v>
                </c:pt>
                <c:pt idx="67">
                  <c:v>31625</c:v>
                </c:pt>
                <c:pt idx="68">
                  <c:v>31656</c:v>
                </c:pt>
                <c:pt idx="69">
                  <c:v>31686</c:v>
                </c:pt>
                <c:pt idx="70">
                  <c:v>31717</c:v>
                </c:pt>
                <c:pt idx="71">
                  <c:v>31747</c:v>
                </c:pt>
                <c:pt idx="72">
                  <c:v>31778</c:v>
                </c:pt>
                <c:pt idx="73">
                  <c:v>31809</c:v>
                </c:pt>
                <c:pt idx="74">
                  <c:v>31837</c:v>
                </c:pt>
                <c:pt idx="75">
                  <c:v>31868</c:v>
                </c:pt>
                <c:pt idx="76">
                  <c:v>31898</c:v>
                </c:pt>
                <c:pt idx="77">
                  <c:v>31929</c:v>
                </c:pt>
                <c:pt idx="78">
                  <c:v>31959</c:v>
                </c:pt>
                <c:pt idx="79">
                  <c:v>31990</c:v>
                </c:pt>
                <c:pt idx="80">
                  <c:v>32021</c:v>
                </c:pt>
                <c:pt idx="81">
                  <c:v>32051</c:v>
                </c:pt>
                <c:pt idx="82">
                  <c:v>32082</c:v>
                </c:pt>
                <c:pt idx="83">
                  <c:v>32112</c:v>
                </c:pt>
                <c:pt idx="84">
                  <c:v>32143</c:v>
                </c:pt>
                <c:pt idx="85">
                  <c:v>32174</c:v>
                </c:pt>
                <c:pt idx="86">
                  <c:v>32203</c:v>
                </c:pt>
                <c:pt idx="87">
                  <c:v>32234</c:v>
                </c:pt>
                <c:pt idx="88">
                  <c:v>32264</c:v>
                </c:pt>
                <c:pt idx="89">
                  <c:v>32295</c:v>
                </c:pt>
                <c:pt idx="90">
                  <c:v>32325</c:v>
                </c:pt>
                <c:pt idx="91">
                  <c:v>32356</c:v>
                </c:pt>
                <c:pt idx="92">
                  <c:v>32387</c:v>
                </c:pt>
                <c:pt idx="93">
                  <c:v>32417</c:v>
                </c:pt>
                <c:pt idx="94">
                  <c:v>32448</c:v>
                </c:pt>
                <c:pt idx="95">
                  <c:v>32478</c:v>
                </c:pt>
                <c:pt idx="96">
                  <c:v>32509</c:v>
                </c:pt>
                <c:pt idx="97">
                  <c:v>32540</c:v>
                </c:pt>
                <c:pt idx="98">
                  <c:v>32568</c:v>
                </c:pt>
                <c:pt idx="99">
                  <c:v>32599</c:v>
                </c:pt>
                <c:pt idx="100">
                  <c:v>32629</c:v>
                </c:pt>
                <c:pt idx="101">
                  <c:v>32660</c:v>
                </c:pt>
                <c:pt idx="102">
                  <c:v>32690</c:v>
                </c:pt>
                <c:pt idx="103">
                  <c:v>32721</c:v>
                </c:pt>
                <c:pt idx="104">
                  <c:v>32752</c:v>
                </c:pt>
                <c:pt idx="105">
                  <c:v>32782</c:v>
                </c:pt>
                <c:pt idx="106">
                  <c:v>32813</c:v>
                </c:pt>
                <c:pt idx="107">
                  <c:v>32843</c:v>
                </c:pt>
                <c:pt idx="108">
                  <c:v>32874</c:v>
                </c:pt>
                <c:pt idx="109">
                  <c:v>32905</c:v>
                </c:pt>
                <c:pt idx="110">
                  <c:v>32933</c:v>
                </c:pt>
                <c:pt idx="111">
                  <c:v>32964</c:v>
                </c:pt>
                <c:pt idx="112">
                  <c:v>32994</c:v>
                </c:pt>
                <c:pt idx="113">
                  <c:v>33025</c:v>
                </c:pt>
                <c:pt idx="114">
                  <c:v>33055</c:v>
                </c:pt>
                <c:pt idx="115">
                  <c:v>33086</c:v>
                </c:pt>
                <c:pt idx="116">
                  <c:v>33117</c:v>
                </c:pt>
                <c:pt idx="117">
                  <c:v>33147</c:v>
                </c:pt>
                <c:pt idx="118">
                  <c:v>33178</c:v>
                </c:pt>
                <c:pt idx="119">
                  <c:v>33208</c:v>
                </c:pt>
                <c:pt idx="120">
                  <c:v>33239</c:v>
                </c:pt>
                <c:pt idx="121">
                  <c:v>33270</c:v>
                </c:pt>
                <c:pt idx="122">
                  <c:v>33298</c:v>
                </c:pt>
                <c:pt idx="123">
                  <c:v>33329</c:v>
                </c:pt>
                <c:pt idx="124">
                  <c:v>33359</c:v>
                </c:pt>
                <c:pt idx="125">
                  <c:v>33390</c:v>
                </c:pt>
                <c:pt idx="126">
                  <c:v>33420</c:v>
                </c:pt>
                <c:pt idx="127">
                  <c:v>33451</c:v>
                </c:pt>
                <c:pt idx="128">
                  <c:v>33482</c:v>
                </c:pt>
                <c:pt idx="129">
                  <c:v>33512</c:v>
                </c:pt>
                <c:pt idx="130">
                  <c:v>33543</c:v>
                </c:pt>
                <c:pt idx="131">
                  <c:v>33573</c:v>
                </c:pt>
                <c:pt idx="132">
                  <c:v>33604</c:v>
                </c:pt>
                <c:pt idx="133">
                  <c:v>33635</c:v>
                </c:pt>
                <c:pt idx="134">
                  <c:v>33664</c:v>
                </c:pt>
                <c:pt idx="135">
                  <c:v>33695</c:v>
                </c:pt>
                <c:pt idx="136">
                  <c:v>33725</c:v>
                </c:pt>
                <c:pt idx="137">
                  <c:v>33756</c:v>
                </c:pt>
                <c:pt idx="138">
                  <c:v>33786</c:v>
                </c:pt>
                <c:pt idx="139">
                  <c:v>33817</c:v>
                </c:pt>
                <c:pt idx="140">
                  <c:v>33848</c:v>
                </c:pt>
                <c:pt idx="141">
                  <c:v>33878</c:v>
                </c:pt>
                <c:pt idx="142">
                  <c:v>33909</c:v>
                </c:pt>
                <c:pt idx="143">
                  <c:v>33939</c:v>
                </c:pt>
                <c:pt idx="144">
                  <c:v>33970</c:v>
                </c:pt>
                <c:pt idx="145">
                  <c:v>34001</c:v>
                </c:pt>
                <c:pt idx="146">
                  <c:v>34029</c:v>
                </c:pt>
                <c:pt idx="147">
                  <c:v>34060</c:v>
                </c:pt>
                <c:pt idx="148">
                  <c:v>34090</c:v>
                </c:pt>
                <c:pt idx="149">
                  <c:v>34121</c:v>
                </c:pt>
                <c:pt idx="150">
                  <c:v>34151</c:v>
                </c:pt>
                <c:pt idx="151">
                  <c:v>34182</c:v>
                </c:pt>
                <c:pt idx="152">
                  <c:v>34213</c:v>
                </c:pt>
                <c:pt idx="153">
                  <c:v>34243</c:v>
                </c:pt>
                <c:pt idx="154">
                  <c:v>34274</c:v>
                </c:pt>
                <c:pt idx="155">
                  <c:v>34304</c:v>
                </c:pt>
                <c:pt idx="156">
                  <c:v>34335</c:v>
                </c:pt>
                <c:pt idx="157">
                  <c:v>34366</c:v>
                </c:pt>
                <c:pt idx="158">
                  <c:v>34394</c:v>
                </c:pt>
                <c:pt idx="159">
                  <c:v>34425</c:v>
                </c:pt>
                <c:pt idx="160">
                  <c:v>34455</c:v>
                </c:pt>
                <c:pt idx="161">
                  <c:v>34486</c:v>
                </c:pt>
                <c:pt idx="162">
                  <c:v>34516</c:v>
                </c:pt>
                <c:pt idx="163">
                  <c:v>34547</c:v>
                </c:pt>
                <c:pt idx="164">
                  <c:v>34578</c:v>
                </c:pt>
                <c:pt idx="165">
                  <c:v>34608</c:v>
                </c:pt>
                <c:pt idx="166">
                  <c:v>34639</c:v>
                </c:pt>
                <c:pt idx="167">
                  <c:v>34669</c:v>
                </c:pt>
                <c:pt idx="168">
                  <c:v>34700</c:v>
                </c:pt>
                <c:pt idx="169">
                  <c:v>34731</c:v>
                </c:pt>
                <c:pt idx="170">
                  <c:v>34759</c:v>
                </c:pt>
                <c:pt idx="171">
                  <c:v>34790</c:v>
                </c:pt>
                <c:pt idx="172">
                  <c:v>34820</c:v>
                </c:pt>
                <c:pt idx="173">
                  <c:v>34851</c:v>
                </c:pt>
                <c:pt idx="174">
                  <c:v>34881</c:v>
                </c:pt>
                <c:pt idx="175">
                  <c:v>34912</c:v>
                </c:pt>
                <c:pt idx="176">
                  <c:v>34943</c:v>
                </c:pt>
                <c:pt idx="177">
                  <c:v>34973</c:v>
                </c:pt>
                <c:pt idx="178">
                  <c:v>35004</c:v>
                </c:pt>
                <c:pt idx="179">
                  <c:v>35034</c:v>
                </c:pt>
                <c:pt idx="180">
                  <c:v>35065</c:v>
                </c:pt>
                <c:pt idx="181">
                  <c:v>35096</c:v>
                </c:pt>
                <c:pt idx="182">
                  <c:v>35125</c:v>
                </c:pt>
                <c:pt idx="183">
                  <c:v>35156</c:v>
                </c:pt>
                <c:pt idx="184">
                  <c:v>35186</c:v>
                </c:pt>
                <c:pt idx="185">
                  <c:v>35217</c:v>
                </c:pt>
                <c:pt idx="186">
                  <c:v>35247</c:v>
                </c:pt>
                <c:pt idx="187">
                  <c:v>35278</c:v>
                </c:pt>
                <c:pt idx="188">
                  <c:v>35309</c:v>
                </c:pt>
                <c:pt idx="189">
                  <c:v>35339</c:v>
                </c:pt>
                <c:pt idx="190">
                  <c:v>35370</c:v>
                </c:pt>
                <c:pt idx="191">
                  <c:v>35400</c:v>
                </c:pt>
                <c:pt idx="192">
                  <c:v>35431</c:v>
                </c:pt>
                <c:pt idx="193">
                  <c:v>35462</c:v>
                </c:pt>
                <c:pt idx="194">
                  <c:v>35490</c:v>
                </c:pt>
                <c:pt idx="195">
                  <c:v>35521</c:v>
                </c:pt>
                <c:pt idx="196">
                  <c:v>35551</c:v>
                </c:pt>
                <c:pt idx="197">
                  <c:v>35582</c:v>
                </c:pt>
                <c:pt idx="198">
                  <c:v>35612</c:v>
                </c:pt>
                <c:pt idx="199">
                  <c:v>35643</c:v>
                </c:pt>
                <c:pt idx="200">
                  <c:v>35674</c:v>
                </c:pt>
                <c:pt idx="201">
                  <c:v>35704</c:v>
                </c:pt>
                <c:pt idx="202">
                  <c:v>35735</c:v>
                </c:pt>
                <c:pt idx="203">
                  <c:v>35765</c:v>
                </c:pt>
                <c:pt idx="204">
                  <c:v>35796</c:v>
                </c:pt>
                <c:pt idx="205">
                  <c:v>35827</c:v>
                </c:pt>
                <c:pt idx="206">
                  <c:v>35855</c:v>
                </c:pt>
                <c:pt idx="207">
                  <c:v>35886</c:v>
                </c:pt>
                <c:pt idx="208">
                  <c:v>35916</c:v>
                </c:pt>
                <c:pt idx="209">
                  <c:v>35947</c:v>
                </c:pt>
                <c:pt idx="210">
                  <c:v>35977</c:v>
                </c:pt>
                <c:pt idx="211">
                  <c:v>36008</c:v>
                </c:pt>
                <c:pt idx="212">
                  <c:v>36039</c:v>
                </c:pt>
                <c:pt idx="213">
                  <c:v>36069</c:v>
                </c:pt>
                <c:pt idx="214">
                  <c:v>36100</c:v>
                </c:pt>
                <c:pt idx="215">
                  <c:v>36130</c:v>
                </c:pt>
                <c:pt idx="216">
                  <c:v>36161</c:v>
                </c:pt>
                <c:pt idx="217">
                  <c:v>36192</c:v>
                </c:pt>
                <c:pt idx="218">
                  <c:v>36220</c:v>
                </c:pt>
                <c:pt idx="219">
                  <c:v>36251</c:v>
                </c:pt>
                <c:pt idx="220">
                  <c:v>36281</c:v>
                </c:pt>
                <c:pt idx="221">
                  <c:v>36312</c:v>
                </c:pt>
                <c:pt idx="222">
                  <c:v>36342</c:v>
                </c:pt>
                <c:pt idx="223">
                  <c:v>36373</c:v>
                </c:pt>
                <c:pt idx="224">
                  <c:v>36404</c:v>
                </c:pt>
                <c:pt idx="225">
                  <c:v>36434</c:v>
                </c:pt>
                <c:pt idx="226">
                  <c:v>36465</c:v>
                </c:pt>
                <c:pt idx="227">
                  <c:v>36495</c:v>
                </c:pt>
                <c:pt idx="228">
                  <c:v>36526</c:v>
                </c:pt>
                <c:pt idx="229">
                  <c:v>36557</c:v>
                </c:pt>
                <c:pt idx="230">
                  <c:v>36586</c:v>
                </c:pt>
                <c:pt idx="231">
                  <c:v>36617</c:v>
                </c:pt>
                <c:pt idx="232">
                  <c:v>36647</c:v>
                </c:pt>
                <c:pt idx="233">
                  <c:v>36678</c:v>
                </c:pt>
                <c:pt idx="234">
                  <c:v>36708</c:v>
                </c:pt>
                <c:pt idx="235">
                  <c:v>36739</c:v>
                </c:pt>
                <c:pt idx="236">
                  <c:v>36770</c:v>
                </c:pt>
                <c:pt idx="237">
                  <c:v>36800</c:v>
                </c:pt>
                <c:pt idx="238">
                  <c:v>36831</c:v>
                </c:pt>
                <c:pt idx="239">
                  <c:v>36861</c:v>
                </c:pt>
                <c:pt idx="240">
                  <c:v>36892</c:v>
                </c:pt>
                <c:pt idx="241">
                  <c:v>36923</c:v>
                </c:pt>
                <c:pt idx="242">
                  <c:v>36951</c:v>
                </c:pt>
                <c:pt idx="243">
                  <c:v>36982</c:v>
                </c:pt>
                <c:pt idx="244">
                  <c:v>37012</c:v>
                </c:pt>
                <c:pt idx="245">
                  <c:v>37043</c:v>
                </c:pt>
                <c:pt idx="246">
                  <c:v>37073</c:v>
                </c:pt>
                <c:pt idx="247">
                  <c:v>37104</c:v>
                </c:pt>
                <c:pt idx="248">
                  <c:v>37135</c:v>
                </c:pt>
                <c:pt idx="249">
                  <c:v>37165</c:v>
                </c:pt>
                <c:pt idx="250">
                  <c:v>37196</c:v>
                </c:pt>
                <c:pt idx="251">
                  <c:v>37226</c:v>
                </c:pt>
                <c:pt idx="252">
                  <c:v>37257</c:v>
                </c:pt>
                <c:pt idx="253">
                  <c:v>37288</c:v>
                </c:pt>
                <c:pt idx="254">
                  <c:v>37316</c:v>
                </c:pt>
                <c:pt idx="255">
                  <c:v>37347</c:v>
                </c:pt>
                <c:pt idx="256">
                  <c:v>37377</c:v>
                </c:pt>
                <c:pt idx="257">
                  <c:v>37408</c:v>
                </c:pt>
                <c:pt idx="258">
                  <c:v>37438</c:v>
                </c:pt>
                <c:pt idx="259">
                  <c:v>37469</c:v>
                </c:pt>
                <c:pt idx="260">
                  <c:v>37500</c:v>
                </c:pt>
                <c:pt idx="261">
                  <c:v>37530</c:v>
                </c:pt>
                <c:pt idx="262">
                  <c:v>37561</c:v>
                </c:pt>
                <c:pt idx="263">
                  <c:v>37591</c:v>
                </c:pt>
                <c:pt idx="264">
                  <c:v>37622</c:v>
                </c:pt>
                <c:pt idx="265">
                  <c:v>37653</c:v>
                </c:pt>
                <c:pt idx="266">
                  <c:v>37681</c:v>
                </c:pt>
                <c:pt idx="267">
                  <c:v>37712</c:v>
                </c:pt>
                <c:pt idx="268">
                  <c:v>37742</c:v>
                </c:pt>
                <c:pt idx="269">
                  <c:v>37773</c:v>
                </c:pt>
                <c:pt idx="270">
                  <c:v>37803</c:v>
                </c:pt>
                <c:pt idx="271">
                  <c:v>37834</c:v>
                </c:pt>
                <c:pt idx="272">
                  <c:v>37865</c:v>
                </c:pt>
                <c:pt idx="273">
                  <c:v>37895</c:v>
                </c:pt>
                <c:pt idx="274">
                  <c:v>37926</c:v>
                </c:pt>
                <c:pt idx="275">
                  <c:v>37956</c:v>
                </c:pt>
                <c:pt idx="276">
                  <c:v>37987</c:v>
                </c:pt>
                <c:pt idx="277">
                  <c:v>38018</c:v>
                </c:pt>
                <c:pt idx="278">
                  <c:v>38047</c:v>
                </c:pt>
                <c:pt idx="279">
                  <c:v>38078</c:v>
                </c:pt>
                <c:pt idx="280">
                  <c:v>38108</c:v>
                </c:pt>
                <c:pt idx="281">
                  <c:v>38139</c:v>
                </c:pt>
                <c:pt idx="282">
                  <c:v>38169</c:v>
                </c:pt>
                <c:pt idx="283">
                  <c:v>38200</c:v>
                </c:pt>
                <c:pt idx="284">
                  <c:v>38231</c:v>
                </c:pt>
                <c:pt idx="285">
                  <c:v>38261</c:v>
                </c:pt>
                <c:pt idx="286">
                  <c:v>38292</c:v>
                </c:pt>
                <c:pt idx="287">
                  <c:v>38322</c:v>
                </c:pt>
                <c:pt idx="288">
                  <c:v>38353</c:v>
                </c:pt>
                <c:pt idx="289">
                  <c:v>38384</c:v>
                </c:pt>
                <c:pt idx="290">
                  <c:v>38412</c:v>
                </c:pt>
                <c:pt idx="291">
                  <c:v>38443</c:v>
                </c:pt>
                <c:pt idx="292">
                  <c:v>38473</c:v>
                </c:pt>
                <c:pt idx="293">
                  <c:v>38504</c:v>
                </c:pt>
                <c:pt idx="294">
                  <c:v>38534</c:v>
                </c:pt>
                <c:pt idx="295">
                  <c:v>38565</c:v>
                </c:pt>
                <c:pt idx="296">
                  <c:v>38596</c:v>
                </c:pt>
                <c:pt idx="297">
                  <c:v>38626</c:v>
                </c:pt>
                <c:pt idx="298">
                  <c:v>38657</c:v>
                </c:pt>
                <c:pt idx="299">
                  <c:v>38687</c:v>
                </c:pt>
                <c:pt idx="300">
                  <c:v>38718</c:v>
                </c:pt>
                <c:pt idx="301">
                  <c:v>38749</c:v>
                </c:pt>
                <c:pt idx="302">
                  <c:v>38777</c:v>
                </c:pt>
                <c:pt idx="303">
                  <c:v>38808</c:v>
                </c:pt>
                <c:pt idx="304">
                  <c:v>38838</c:v>
                </c:pt>
                <c:pt idx="305">
                  <c:v>38869</c:v>
                </c:pt>
                <c:pt idx="306">
                  <c:v>38899</c:v>
                </c:pt>
                <c:pt idx="307">
                  <c:v>38930</c:v>
                </c:pt>
                <c:pt idx="308">
                  <c:v>38961</c:v>
                </c:pt>
                <c:pt idx="309">
                  <c:v>38991</c:v>
                </c:pt>
                <c:pt idx="310">
                  <c:v>39022</c:v>
                </c:pt>
                <c:pt idx="311">
                  <c:v>39052</c:v>
                </c:pt>
                <c:pt idx="312">
                  <c:v>39083</c:v>
                </c:pt>
                <c:pt idx="313">
                  <c:v>39114</c:v>
                </c:pt>
                <c:pt idx="314">
                  <c:v>39142</c:v>
                </c:pt>
                <c:pt idx="315">
                  <c:v>39173</c:v>
                </c:pt>
                <c:pt idx="316">
                  <c:v>39203</c:v>
                </c:pt>
                <c:pt idx="317">
                  <c:v>39234</c:v>
                </c:pt>
                <c:pt idx="318">
                  <c:v>39264</c:v>
                </c:pt>
                <c:pt idx="319">
                  <c:v>39295</c:v>
                </c:pt>
                <c:pt idx="320">
                  <c:v>39326</c:v>
                </c:pt>
                <c:pt idx="321">
                  <c:v>39356</c:v>
                </c:pt>
                <c:pt idx="322">
                  <c:v>39387</c:v>
                </c:pt>
                <c:pt idx="323">
                  <c:v>39417</c:v>
                </c:pt>
                <c:pt idx="324">
                  <c:v>39448</c:v>
                </c:pt>
                <c:pt idx="325">
                  <c:v>39479</c:v>
                </c:pt>
                <c:pt idx="326">
                  <c:v>39508</c:v>
                </c:pt>
                <c:pt idx="327">
                  <c:v>39539</c:v>
                </c:pt>
                <c:pt idx="328">
                  <c:v>39569</c:v>
                </c:pt>
                <c:pt idx="329">
                  <c:v>39600</c:v>
                </c:pt>
                <c:pt idx="330">
                  <c:v>39630</c:v>
                </c:pt>
                <c:pt idx="331">
                  <c:v>39661</c:v>
                </c:pt>
                <c:pt idx="332">
                  <c:v>39692</c:v>
                </c:pt>
                <c:pt idx="333">
                  <c:v>39722</c:v>
                </c:pt>
                <c:pt idx="334">
                  <c:v>39753</c:v>
                </c:pt>
                <c:pt idx="335">
                  <c:v>39783</c:v>
                </c:pt>
                <c:pt idx="336">
                  <c:v>39814</c:v>
                </c:pt>
                <c:pt idx="337">
                  <c:v>39845</c:v>
                </c:pt>
                <c:pt idx="338">
                  <c:v>39873</c:v>
                </c:pt>
                <c:pt idx="339">
                  <c:v>39904</c:v>
                </c:pt>
                <c:pt idx="340">
                  <c:v>39934</c:v>
                </c:pt>
                <c:pt idx="341">
                  <c:v>39965</c:v>
                </c:pt>
                <c:pt idx="342">
                  <c:v>39995</c:v>
                </c:pt>
                <c:pt idx="343">
                  <c:v>40026</c:v>
                </c:pt>
                <c:pt idx="344">
                  <c:v>40057</c:v>
                </c:pt>
                <c:pt idx="345">
                  <c:v>40087</c:v>
                </c:pt>
                <c:pt idx="346">
                  <c:v>40118</c:v>
                </c:pt>
                <c:pt idx="347">
                  <c:v>40148</c:v>
                </c:pt>
                <c:pt idx="348">
                  <c:v>40179</c:v>
                </c:pt>
                <c:pt idx="349">
                  <c:v>40210</c:v>
                </c:pt>
                <c:pt idx="350">
                  <c:v>40238</c:v>
                </c:pt>
                <c:pt idx="351">
                  <c:v>40269</c:v>
                </c:pt>
                <c:pt idx="352">
                  <c:v>40299</c:v>
                </c:pt>
                <c:pt idx="353">
                  <c:v>40330</c:v>
                </c:pt>
                <c:pt idx="354">
                  <c:v>40360</c:v>
                </c:pt>
                <c:pt idx="355">
                  <c:v>40391</c:v>
                </c:pt>
                <c:pt idx="356">
                  <c:v>40422</c:v>
                </c:pt>
                <c:pt idx="357">
                  <c:v>40452</c:v>
                </c:pt>
                <c:pt idx="358">
                  <c:v>40483</c:v>
                </c:pt>
                <c:pt idx="359">
                  <c:v>40513</c:v>
                </c:pt>
                <c:pt idx="360">
                  <c:v>40544</c:v>
                </c:pt>
                <c:pt idx="361">
                  <c:v>40575</c:v>
                </c:pt>
                <c:pt idx="362">
                  <c:v>40603</c:v>
                </c:pt>
                <c:pt idx="363">
                  <c:v>40634</c:v>
                </c:pt>
                <c:pt idx="364">
                  <c:v>40664</c:v>
                </c:pt>
                <c:pt idx="365">
                  <c:v>40695</c:v>
                </c:pt>
                <c:pt idx="366">
                  <c:v>40725</c:v>
                </c:pt>
                <c:pt idx="367">
                  <c:v>40756</c:v>
                </c:pt>
                <c:pt idx="368">
                  <c:v>40787</c:v>
                </c:pt>
                <c:pt idx="369">
                  <c:v>40817</c:v>
                </c:pt>
                <c:pt idx="370">
                  <c:v>40848</c:v>
                </c:pt>
                <c:pt idx="371">
                  <c:v>40878</c:v>
                </c:pt>
                <c:pt idx="372">
                  <c:v>40909</c:v>
                </c:pt>
                <c:pt idx="373">
                  <c:v>40940</c:v>
                </c:pt>
                <c:pt idx="374">
                  <c:v>40969</c:v>
                </c:pt>
                <c:pt idx="375">
                  <c:v>41000</c:v>
                </c:pt>
                <c:pt idx="376">
                  <c:v>41030</c:v>
                </c:pt>
                <c:pt idx="377">
                  <c:v>41061</c:v>
                </c:pt>
                <c:pt idx="378">
                  <c:v>41091</c:v>
                </c:pt>
                <c:pt idx="379">
                  <c:v>41122</c:v>
                </c:pt>
                <c:pt idx="380">
                  <c:v>41153</c:v>
                </c:pt>
                <c:pt idx="381">
                  <c:v>41183</c:v>
                </c:pt>
                <c:pt idx="382">
                  <c:v>41214</c:v>
                </c:pt>
                <c:pt idx="383">
                  <c:v>41244</c:v>
                </c:pt>
                <c:pt idx="384">
                  <c:v>41275</c:v>
                </c:pt>
                <c:pt idx="385">
                  <c:v>41306</c:v>
                </c:pt>
                <c:pt idx="386">
                  <c:v>41334</c:v>
                </c:pt>
                <c:pt idx="387">
                  <c:v>41365</c:v>
                </c:pt>
                <c:pt idx="388">
                  <c:v>41395</c:v>
                </c:pt>
                <c:pt idx="389">
                  <c:v>41426</c:v>
                </c:pt>
                <c:pt idx="390">
                  <c:v>41456</c:v>
                </c:pt>
                <c:pt idx="391">
                  <c:v>41487</c:v>
                </c:pt>
                <c:pt idx="392">
                  <c:v>41518</c:v>
                </c:pt>
                <c:pt idx="393">
                  <c:v>41548</c:v>
                </c:pt>
                <c:pt idx="394">
                  <c:v>41579</c:v>
                </c:pt>
                <c:pt idx="395">
                  <c:v>41609</c:v>
                </c:pt>
                <c:pt idx="396">
                  <c:v>41640</c:v>
                </c:pt>
                <c:pt idx="397">
                  <c:v>41671</c:v>
                </c:pt>
                <c:pt idx="398">
                  <c:v>41699</c:v>
                </c:pt>
                <c:pt idx="399">
                  <c:v>41730</c:v>
                </c:pt>
                <c:pt idx="400">
                  <c:v>41760</c:v>
                </c:pt>
                <c:pt idx="401">
                  <c:v>41791</c:v>
                </c:pt>
                <c:pt idx="402">
                  <c:v>41821</c:v>
                </c:pt>
                <c:pt idx="403">
                  <c:v>41852</c:v>
                </c:pt>
                <c:pt idx="404">
                  <c:v>41883</c:v>
                </c:pt>
                <c:pt idx="405">
                  <c:v>41913</c:v>
                </c:pt>
                <c:pt idx="406">
                  <c:v>41944</c:v>
                </c:pt>
                <c:pt idx="407">
                  <c:v>41974</c:v>
                </c:pt>
                <c:pt idx="408">
                  <c:v>42005</c:v>
                </c:pt>
                <c:pt idx="409">
                  <c:v>42036</c:v>
                </c:pt>
                <c:pt idx="410">
                  <c:v>42064</c:v>
                </c:pt>
                <c:pt idx="411">
                  <c:v>42095</c:v>
                </c:pt>
                <c:pt idx="412">
                  <c:v>42125</c:v>
                </c:pt>
                <c:pt idx="413">
                  <c:v>42156</c:v>
                </c:pt>
                <c:pt idx="414">
                  <c:v>42186</c:v>
                </c:pt>
                <c:pt idx="415">
                  <c:v>42217</c:v>
                </c:pt>
                <c:pt idx="416">
                  <c:v>42248</c:v>
                </c:pt>
                <c:pt idx="417">
                  <c:v>42278</c:v>
                </c:pt>
                <c:pt idx="418">
                  <c:v>42309</c:v>
                </c:pt>
                <c:pt idx="419">
                  <c:v>42339</c:v>
                </c:pt>
                <c:pt idx="420">
                  <c:v>42370</c:v>
                </c:pt>
                <c:pt idx="421">
                  <c:v>42401</c:v>
                </c:pt>
                <c:pt idx="422">
                  <c:v>42430</c:v>
                </c:pt>
                <c:pt idx="423">
                  <c:v>42461</c:v>
                </c:pt>
                <c:pt idx="424">
                  <c:v>42491</c:v>
                </c:pt>
                <c:pt idx="425">
                  <c:v>42522</c:v>
                </c:pt>
                <c:pt idx="426">
                  <c:v>42552</c:v>
                </c:pt>
                <c:pt idx="427">
                  <c:v>42583</c:v>
                </c:pt>
                <c:pt idx="428">
                  <c:v>42614</c:v>
                </c:pt>
                <c:pt idx="429">
                  <c:v>42644</c:v>
                </c:pt>
                <c:pt idx="430">
                  <c:v>42675</c:v>
                </c:pt>
                <c:pt idx="431">
                  <c:v>42705</c:v>
                </c:pt>
              </c:numCache>
            </c:numRef>
          </c:xVal>
          <c:yVal>
            <c:numRef>
              <c:f>Price!$E$2:$E$433</c:f>
              <c:numCache>
                <c:formatCode>_("$"* #,##0_);_("$"* \(#,##0\);_("$"* "-"??_);_(@_)</c:formatCode>
                <c:ptCount val="432"/>
                <c:pt idx="0">
                  <c:v>100</c:v>
                </c:pt>
                <c:pt idx="1">
                  <c:v>100.56</c:v>
                </c:pt>
                <c:pt idx="2">
                  <c:v>104.13993600000001</c:v>
                </c:pt>
                <c:pt idx="3">
                  <c:v>101.95299734400001</c:v>
                </c:pt>
                <c:pt idx="4">
                  <c:v>102.06514564107842</c:v>
                </c:pt>
                <c:pt idx="5">
                  <c:v>99.65640820394897</c:v>
                </c:pt>
                <c:pt idx="6">
                  <c:v>98.121699517608164</c:v>
                </c:pt>
                <c:pt idx="7">
                  <c:v>91.223744041520305</c:v>
                </c:pt>
                <c:pt idx="8">
                  <c:v>84.683001593743299</c:v>
                </c:pt>
                <c:pt idx="9">
                  <c:v>88.849405272155465</c:v>
                </c:pt>
                <c:pt idx="10">
                  <c:v>91.834745289299889</c:v>
                </c:pt>
                <c:pt idx="11">
                  <c:v>88.482777086240446</c:v>
                </c:pt>
                <c:pt idx="12">
                  <c:v>85.615935108646255</c:v>
                </c:pt>
                <c:pt idx="13">
                  <c:v>80.598841311279585</c:v>
                </c:pt>
                <c:pt idx="14">
                  <c:v>79.091642978758657</c:v>
                </c:pt>
                <c:pt idx="15">
                  <c:v>81.677939704164061</c:v>
                </c:pt>
                <c:pt idx="16">
                  <c:v>78.418989909967905</c:v>
                </c:pt>
                <c:pt idx="17">
                  <c:v>75.9958431217499</c:v>
                </c:pt>
                <c:pt idx="18">
                  <c:v>73.571575726166074</c:v>
                </c:pt>
                <c:pt idx="19">
                  <c:v>81.767449262060964</c:v>
                </c:pt>
                <c:pt idx="20">
                  <c:v>82.822249357541537</c:v>
                </c:pt>
                <c:pt idx="21">
                  <c:v>92.181163534943735</c:v>
                </c:pt>
                <c:pt idx="22">
                  <c:v>96.486023872025598</c:v>
                </c:pt>
                <c:pt idx="23">
                  <c:v>97.016697003321738</c:v>
                </c:pt>
                <c:pt idx="24">
                  <c:v>100.50929809544132</c:v>
                </c:pt>
                <c:pt idx="25">
                  <c:v>103.11248891611326</c:v>
                </c:pt>
                <c:pt idx="26">
                  <c:v>106.02026110354765</c:v>
                </c:pt>
                <c:pt idx="27">
                  <c:v>113.09181251915427</c:v>
                </c:pt>
                <c:pt idx="28">
                  <c:v>113.67988994425389</c:v>
                </c:pt>
                <c:pt idx="29">
                  <c:v>117.16986256554247</c:v>
                </c:pt>
                <c:pt idx="30">
                  <c:v>112.4010491591249</c:v>
                </c:pt>
                <c:pt idx="31">
                  <c:v>111.83904391332926</c:v>
                </c:pt>
                <c:pt idx="32">
                  <c:v>112.8679631173319</c:v>
                </c:pt>
                <c:pt idx="33">
                  <c:v>108.98530518609569</c:v>
                </c:pt>
                <c:pt idx="34">
                  <c:v>111.33938777811537</c:v>
                </c:pt>
                <c:pt idx="35">
                  <c:v>109.35754667566491</c:v>
                </c:pt>
                <c:pt idx="36">
                  <c:v>107.25788177949214</c:v>
                </c:pt>
                <c:pt idx="37">
                  <c:v>102.08805187772062</c:v>
                </c:pt>
                <c:pt idx="38">
                  <c:v>102.73120660455025</c:v>
                </c:pt>
                <c:pt idx="39">
                  <c:v>102.1970043302066</c:v>
                </c:pt>
                <c:pt idx="40">
                  <c:v>96.095843171693261</c:v>
                </c:pt>
                <c:pt idx="41">
                  <c:v>97.844787517418084</c:v>
                </c:pt>
                <c:pt idx="42">
                  <c:v>95.163840339440824</c:v>
                </c:pt>
                <c:pt idx="43">
                  <c:v>104.94668312633534</c:v>
                </c:pt>
                <c:pt idx="44">
                  <c:v>104.10710966132466</c:v>
                </c:pt>
                <c:pt idx="45">
                  <c:v>103.23260994016954</c:v>
                </c:pt>
                <c:pt idx="46">
                  <c:v>101.41571600522256</c:v>
                </c:pt>
                <c:pt idx="47">
                  <c:v>103.28176517971866</c:v>
                </c:pt>
                <c:pt idx="48">
                  <c:v>111.53397821757819</c:v>
                </c:pt>
                <c:pt idx="49">
                  <c:v>112.89469275183265</c:v>
                </c:pt>
                <c:pt idx="50">
                  <c:v>111.94637733271726</c:v>
                </c:pt>
                <c:pt idx="51">
                  <c:v>110.87169211032317</c:v>
                </c:pt>
                <c:pt idx="52">
                  <c:v>116.51506123873861</c:v>
                </c:pt>
                <c:pt idx="53">
                  <c:v>117.99480251647059</c:v>
                </c:pt>
                <c:pt idx="54">
                  <c:v>117.12164097784871</c:v>
                </c:pt>
                <c:pt idx="55">
                  <c:v>115.92700023987466</c:v>
                </c:pt>
                <c:pt idx="56">
                  <c:v>110.66391442898436</c:v>
                </c:pt>
                <c:pt idx="57">
                  <c:v>115.11260378902954</c:v>
                </c:pt>
                <c:pt idx="58">
                  <c:v>122.57190051455865</c:v>
                </c:pt>
                <c:pt idx="59">
                  <c:v>127.32769025452352</c:v>
                </c:pt>
                <c:pt idx="60">
                  <c:v>128.15532024117792</c:v>
                </c:pt>
                <c:pt idx="61">
                  <c:v>137.29279457437389</c:v>
                </c:pt>
                <c:pt idx="62">
                  <c:v>143.99268294960333</c:v>
                </c:pt>
                <c:pt idx="63">
                  <c:v>142.10637880296352</c:v>
                </c:pt>
                <c:pt idx="64">
                  <c:v>148.67169350366044</c:v>
                </c:pt>
                <c:pt idx="65">
                  <c:v>150.20301194674815</c:v>
                </c:pt>
                <c:pt idx="66">
                  <c:v>140.5149176761829</c:v>
                </c:pt>
                <c:pt idx="67">
                  <c:v>149.0441731791272</c:v>
                </c:pt>
                <c:pt idx="68">
                  <c:v>136.22637428572227</c:v>
                </c:pt>
                <c:pt idx="69">
                  <c:v>142.57452332743694</c:v>
                </c:pt>
                <c:pt idx="70">
                  <c:v>144.24264525036796</c:v>
                </c:pt>
                <c:pt idx="71">
                  <c:v>139.52591075068094</c:v>
                </c:pt>
                <c:pt idx="72">
                  <c:v>156.92479182129085</c:v>
                </c:pt>
                <c:pt idx="73">
                  <c:v>163.81379018224553</c:v>
                </c:pt>
                <c:pt idx="74">
                  <c:v>166.50033634123434</c:v>
                </c:pt>
                <c:pt idx="75">
                  <c:v>162.98717924443429</c:v>
                </c:pt>
                <c:pt idx="76">
                  <c:v>163.16646514160317</c:v>
                </c:pt>
                <c:pt idx="77">
                  <c:v>169.59522386818236</c:v>
                </c:pt>
                <c:pt idx="78">
                  <c:v>176.12463998710737</c:v>
                </c:pt>
                <c:pt idx="79">
                  <c:v>182.32422731465357</c:v>
                </c:pt>
                <c:pt idx="80">
                  <c:v>177.60202982720403</c:v>
                </c:pt>
                <c:pt idx="81">
                  <c:v>136.32731809536182</c:v>
                </c:pt>
                <c:pt idx="82">
                  <c:v>125.73468547935221</c:v>
                </c:pt>
                <c:pt idx="83">
                  <c:v>134.29721756049611</c:v>
                </c:pt>
                <c:pt idx="84">
                  <c:v>139.951130419793</c:v>
                </c:pt>
                <c:pt idx="85">
                  <c:v>146.59880911473317</c:v>
                </c:pt>
                <c:pt idx="86">
                  <c:v>143.27101614782873</c:v>
                </c:pt>
                <c:pt idx="87">
                  <c:v>144.07333383825659</c:v>
                </c:pt>
                <c:pt idx="88">
                  <c:v>143.65552117012564</c:v>
                </c:pt>
                <c:pt idx="89">
                  <c:v>150.53662063417465</c:v>
                </c:pt>
                <c:pt idx="90">
                  <c:v>148.65491287624747</c:v>
                </c:pt>
                <c:pt idx="91">
                  <c:v>143.73443526004368</c:v>
                </c:pt>
                <c:pt idx="92">
                  <c:v>148.4776716236251</c:v>
                </c:pt>
                <c:pt idx="93">
                  <c:v>150.18516484729679</c:v>
                </c:pt>
                <c:pt idx="94">
                  <c:v>146.74592457229369</c:v>
                </c:pt>
                <c:pt idx="95">
                  <c:v>148.93243884842084</c:v>
                </c:pt>
                <c:pt idx="96">
                  <c:v>158.0173176181745</c:v>
                </c:pt>
                <c:pt idx="97">
                  <c:v>154.46192797176559</c:v>
                </c:pt>
                <c:pt idx="98">
                  <c:v>156.88698024092233</c:v>
                </c:pt>
                <c:pt idx="99">
                  <c:v>163.68018648535426</c:v>
                </c:pt>
                <c:pt idx="100">
                  <c:v>169.16347273261363</c:v>
                </c:pt>
                <c:pt idx="101">
                  <c:v>166.87976585072335</c:v>
                </c:pt>
                <c:pt idx="102">
                  <c:v>178.89510899197543</c:v>
                </c:pt>
                <c:pt idx="103">
                  <c:v>181.47119856145989</c:v>
                </c:pt>
                <c:pt idx="104">
                  <c:v>180.09201745239278</c:v>
                </c:pt>
                <c:pt idx="105">
                  <c:v>173.48264041188997</c:v>
                </c:pt>
                <c:pt idx="106">
                  <c:v>175.26951160813243</c:v>
                </c:pt>
                <c:pt idx="107">
                  <c:v>177.30263794278679</c:v>
                </c:pt>
                <c:pt idx="108">
                  <c:v>163.38438086427803</c:v>
                </c:pt>
                <c:pt idx="109">
                  <c:v>165.19794749187153</c:v>
                </c:pt>
                <c:pt idx="110">
                  <c:v>168.22106993097279</c:v>
                </c:pt>
                <c:pt idx="111">
                  <c:v>162.56884198129211</c:v>
                </c:pt>
                <c:pt idx="112">
                  <c:v>176.25713847611692</c:v>
                </c:pt>
                <c:pt idx="113">
                  <c:v>174.33593566672724</c:v>
                </c:pt>
                <c:pt idx="114">
                  <c:v>171.02355288905943</c:v>
                </c:pt>
                <c:pt idx="115">
                  <c:v>153.66466227081989</c:v>
                </c:pt>
                <c:pt idx="116">
                  <c:v>144.26038493984569</c:v>
                </c:pt>
                <c:pt idx="117">
                  <c:v>141.49058554900066</c:v>
                </c:pt>
                <c:pt idx="118">
                  <c:v>150.47523773136217</c:v>
                </c:pt>
                <c:pt idx="119">
                  <c:v>154.17692857955367</c:v>
                </c:pt>
                <c:pt idx="120">
                  <c:v>161.40782652993474</c:v>
                </c:pt>
                <c:pt idx="121">
                  <c:v>173.01304925743705</c:v>
                </c:pt>
                <c:pt idx="122">
                  <c:v>177.59789506275914</c:v>
                </c:pt>
                <c:pt idx="123">
                  <c:v>177.10062095658341</c:v>
                </c:pt>
                <c:pt idx="124">
                  <c:v>183.56479362149869</c:v>
                </c:pt>
                <c:pt idx="125">
                  <c:v>174.49669281659666</c:v>
                </c:pt>
                <c:pt idx="126">
                  <c:v>181.89535259202037</c:v>
                </c:pt>
                <c:pt idx="127">
                  <c:v>186.11532477215528</c:v>
                </c:pt>
                <c:pt idx="128">
                  <c:v>183.15609110827799</c:v>
                </c:pt>
                <c:pt idx="129">
                  <c:v>185.51880468357476</c:v>
                </c:pt>
                <c:pt idx="130">
                  <c:v>177.74556676733297</c:v>
                </c:pt>
                <c:pt idx="131">
                  <c:v>197.01318620491188</c:v>
                </c:pt>
                <c:pt idx="132">
                  <c:v>195.85080840630289</c:v>
                </c:pt>
                <c:pt idx="133">
                  <c:v>197.98558221793158</c:v>
                </c:pt>
                <c:pt idx="134">
                  <c:v>192.71916573093461</c:v>
                </c:pt>
                <c:pt idx="135">
                  <c:v>194.7812608042556</c:v>
                </c:pt>
                <c:pt idx="136">
                  <c:v>195.36560458666835</c:v>
                </c:pt>
                <c:pt idx="137">
                  <c:v>190.79404943934031</c:v>
                </c:pt>
                <c:pt idx="138">
                  <c:v>197.98698510320347</c:v>
                </c:pt>
                <c:pt idx="139">
                  <c:v>193.27489485774723</c:v>
                </c:pt>
                <c:pt idx="140">
                  <c:v>195.57486610655442</c:v>
                </c:pt>
                <c:pt idx="141">
                  <c:v>197.56972974084127</c:v>
                </c:pt>
                <c:pt idx="142">
                  <c:v>205.72935957913805</c:v>
                </c:pt>
                <c:pt idx="143">
                  <c:v>208.87701878069888</c:v>
                </c:pt>
                <c:pt idx="144">
                  <c:v>210.81957505535939</c:v>
                </c:pt>
                <c:pt idx="145">
                  <c:v>211.07255854542584</c:v>
                </c:pt>
                <c:pt idx="146">
                  <c:v>215.9272273919706</c:v>
                </c:pt>
                <c:pt idx="147">
                  <c:v>209.34144695651551</c:v>
                </c:pt>
                <c:pt idx="148">
                  <c:v>215.39141477355881</c:v>
                </c:pt>
                <c:pt idx="149">
                  <c:v>216.05912815935687</c:v>
                </c:pt>
                <c:pt idx="150">
                  <c:v>215.32452712361507</c:v>
                </c:pt>
                <c:pt idx="151">
                  <c:v>223.31306707990117</c:v>
                </c:pt>
                <c:pt idx="152">
                  <c:v>223.04509139940529</c:v>
                </c:pt>
                <c:pt idx="153">
                  <c:v>226.1900271881369</c:v>
                </c:pt>
                <c:pt idx="154">
                  <c:v>221.91503567428111</c:v>
                </c:pt>
                <c:pt idx="155">
                  <c:v>225.57663376290674</c:v>
                </c:pt>
                <c:pt idx="156">
                  <c:v>232.05068315190215</c:v>
                </c:pt>
                <c:pt idx="157">
                  <c:v>226.13339073152866</c:v>
                </c:pt>
                <c:pt idx="158">
                  <c:v>215.32421465456162</c:v>
                </c:pt>
                <c:pt idx="159">
                  <c:v>216.7884193142126</c:v>
                </c:pt>
                <c:pt idx="160">
                  <c:v>218.04579214623504</c:v>
                </c:pt>
                <c:pt idx="161">
                  <c:v>211.43900464420412</c:v>
                </c:pt>
                <c:pt idx="162">
                  <c:v>217.40158457517069</c:v>
                </c:pt>
                <c:pt idx="163">
                  <c:v>226.11938811663504</c:v>
                </c:pt>
                <c:pt idx="164">
                  <c:v>220.89603025114076</c:v>
                </c:pt>
                <c:pt idx="165">
                  <c:v>223.85603705650607</c:v>
                </c:pt>
                <c:pt idx="166">
                  <c:v>214.81225315942322</c:v>
                </c:pt>
                <c:pt idx="167">
                  <c:v>216.65963853659426</c:v>
                </c:pt>
                <c:pt idx="168">
                  <c:v>220.55951203025296</c:v>
                </c:pt>
                <c:pt idx="169">
                  <c:v>228.56582231695114</c:v>
                </c:pt>
                <c:pt idx="170">
                  <c:v>233.57141382569239</c:v>
                </c:pt>
                <c:pt idx="171">
                  <c:v>238.49977065741447</c:v>
                </c:pt>
                <c:pt idx="172">
                  <c:v>245.41626400647948</c:v>
                </c:pt>
                <c:pt idx="173">
                  <c:v>252.09158638745575</c:v>
                </c:pt>
                <c:pt idx="174">
                  <c:v>261.46939340106906</c:v>
                </c:pt>
                <c:pt idx="175">
                  <c:v>262.90747506477493</c:v>
                </c:pt>
                <c:pt idx="176">
                  <c:v>271.71487547944491</c:v>
                </c:pt>
                <c:pt idx="177">
                  <c:v>267.58480937215734</c:v>
                </c:pt>
                <c:pt idx="178">
                  <c:v>278.1811678232948</c:v>
                </c:pt>
                <c:pt idx="179">
                  <c:v>281.04643385187472</c:v>
                </c:pt>
                <c:pt idx="180">
                  <c:v>287.39808325692707</c:v>
                </c:pt>
                <c:pt idx="181">
                  <c:v>291.22047776424421</c:v>
                </c:pt>
                <c:pt idx="182">
                  <c:v>293.3463872519232</c:v>
                </c:pt>
                <c:pt idx="183">
                  <c:v>299.38932282931279</c:v>
                </c:pt>
                <c:pt idx="184">
                  <c:v>306.45491084808458</c:v>
                </c:pt>
                <c:pt idx="185">
                  <c:v>302.96132486441644</c:v>
                </c:pt>
                <c:pt idx="186">
                  <c:v>284.87453377001077</c:v>
                </c:pt>
                <c:pt idx="187">
                  <c:v>292.76555835544008</c:v>
                </c:pt>
                <c:pt idx="188">
                  <c:v>307.43311282904762</c:v>
                </c:pt>
                <c:pt idx="189">
                  <c:v>310.07703759937743</c:v>
                </c:pt>
                <c:pt idx="190">
                  <c:v>329.4568524493385</c:v>
                </c:pt>
                <c:pt idx="191">
                  <c:v>323.85608595769975</c:v>
                </c:pt>
                <c:pt idx="192">
                  <c:v>339.9841190383932</c:v>
                </c:pt>
                <c:pt idx="193">
                  <c:v>338.31819685510504</c:v>
                </c:pt>
                <c:pt idx="194">
                  <c:v>321.33462337297874</c:v>
                </c:pt>
                <c:pt idx="195">
                  <c:v>334.31654215724706</c:v>
                </c:pt>
                <c:pt idx="196">
                  <c:v>356.84947709864548</c:v>
                </c:pt>
                <c:pt idx="197">
                  <c:v>371.48030565968992</c:v>
                </c:pt>
                <c:pt idx="198">
                  <c:v>398.70981206454513</c:v>
                </c:pt>
                <c:pt idx="199">
                  <c:v>382.16335486386652</c:v>
                </c:pt>
                <c:pt idx="200">
                  <c:v>402.60909434908342</c:v>
                </c:pt>
                <c:pt idx="201">
                  <c:v>387.30994876381823</c:v>
                </c:pt>
                <c:pt idx="202">
                  <c:v>398.85178523698005</c:v>
                </c:pt>
                <c:pt idx="203">
                  <c:v>404.11662880210821</c:v>
                </c:pt>
                <c:pt idx="204">
                  <c:v>404.72280374531141</c:v>
                </c:pt>
                <c:pt idx="205">
                  <c:v>433.21528912898134</c:v>
                </c:pt>
                <c:pt idx="206">
                  <c:v>453.83633689152089</c:v>
                </c:pt>
                <c:pt idx="207">
                  <c:v>457.149342150829</c:v>
                </c:pt>
                <c:pt idx="208">
                  <c:v>443.11485734679854</c:v>
                </c:pt>
                <c:pt idx="209">
                  <c:v>457.20590981042676</c:v>
                </c:pt>
                <c:pt idx="210">
                  <c:v>445.95864442909027</c:v>
                </c:pt>
                <c:pt idx="211">
                  <c:v>374.2484944048926</c:v>
                </c:pt>
                <c:pt idx="212">
                  <c:v>397.26477681079353</c:v>
                </c:pt>
                <c:pt idx="213">
                  <c:v>425.58975539740311</c:v>
                </c:pt>
                <c:pt idx="214">
                  <c:v>451.55073047664467</c:v>
                </c:pt>
                <c:pt idx="215">
                  <c:v>479.36625547400604</c:v>
                </c:pt>
                <c:pt idx="216">
                  <c:v>496.14407441559621</c:v>
                </c:pt>
                <c:pt idx="217">
                  <c:v>475.90139617943993</c:v>
                </c:pt>
                <c:pt idx="218">
                  <c:v>492.3199943476306</c:v>
                </c:pt>
                <c:pt idx="219">
                  <c:v>513.63745010288289</c:v>
                </c:pt>
                <c:pt idx="220">
                  <c:v>501.00196883035198</c:v>
                </c:pt>
                <c:pt idx="221">
                  <c:v>524.89976274355979</c:v>
                </c:pt>
                <c:pt idx="222">
                  <c:v>506.68574097635832</c:v>
                </c:pt>
                <c:pt idx="223">
                  <c:v>499.69347775088454</c:v>
                </c:pt>
                <c:pt idx="224">
                  <c:v>485.65209102608469</c:v>
                </c:pt>
                <c:pt idx="225">
                  <c:v>515.42256420598369</c:v>
                </c:pt>
                <c:pt idx="226">
                  <c:v>532.79230461972543</c:v>
                </c:pt>
                <c:pt idx="227">
                  <c:v>573.92387053636821</c:v>
                </c:pt>
                <c:pt idx="228">
                  <c:v>546.71987907294431</c:v>
                </c:pt>
                <c:pt idx="229">
                  <c:v>560.11451611023142</c:v>
                </c:pt>
                <c:pt idx="230">
                  <c:v>589.24047094796344</c:v>
                </c:pt>
                <c:pt idx="231">
                  <c:v>551.52908080729378</c:v>
                </c:pt>
                <c:pt idx="232">
                  <c:v>527.15149543561142</c:v>
                </c:pt>
                <c:pt idx="233">
                  <c:v>551.61132482382379</c:v>
                </c:pt>
                <c:pt idx="234">
                  <c:v>537.76588057074582</c:v>
                </c:pt>
                <c:pt idx="235">
                  <c:v>575.57082197486932</c:v>
                </c:pt>
                <c:pt idx="236">
                  <c:v>544.20221217723895</c:v>
                </c:pt>
                <c:pt idx="237">
                  <c:v>529.1822311211472</c:v>
                </c:pt>
                <c:pt idx="238">
                  <c:v>472.45389594496027</c:v>
                </c:pt>
                <c:pt idx="239">
                  <c:v>478.07609730670532</c:v>
                </c:pt>
                <c:pt idx="240">
                  <c:v>493.03987915240515</c:v>
                </c:pt>
                <c:pt idx="241">
                  <c:v>443.48937129758843</c:v>
                </c:pt>
                <c:pt idx="242">
                  <c:v>411.2920429413835</c:v>
                </c:pt>
                <c:pt idx="243">
                  <c:v>443.94863115092932</c:v>
                </c:pt>
                <c:pt idx="244">
                  <c:v>447.14506129521607</c:v>
                </c:pt>
                <c:pt idx="245">
                  <c:v>438.4704471060889</c:v>
                </c:pt>
                <c:pt idx="246">
                  <c:v>429.13102658272919</c:v>
                </c:pt>
                <c:pt idx="247">
                  <c:v>401.40916226548489</c:v>
                </c:pt>
                <c:pt idx="248">
                  <c:v>364.27881475592756</c:v>
                </c:pt>
                <c:pt idx="249">
                  <c:v>373.24007359892335</c:v>
                </c:pt>
                <c:pt idx="250">
                  <c:v>401.38237514828211</c:v>
                </c:pt>
                <c:pt idx="251">
                  <c:v>407.84463138816943</c:v>
                </c:pt>
                <c:pt idx="252">
                  <c:v>401.97166869617979</c:v>
                </c:pt>
                <c:pt idx="253">
                  <c:v>392.76651748303726</c:v>
                </c:pt>
                <c:pt idx="254">
                  <c:v>409.41981782431805</c:v>
                </c:pt>
                <c:pt idx="255">
                  <c:v>388.12998729745351</c:v>
                </c:pt>
                <c:pt idx="256">
                  <c:v>382.77379347274865</c:v>
                </c:pt>
                <c:pt idx="257">
                  <c:v>355.17580296336348</c:v>
                </c:pt>
                <c:pt idx="258">
                  <c:v>326.12242228096034</c:v>
                </c:pt>
                <c:pt idx="259">
                  <c:v>327.75303439236512</c:v>
                </c:pt>
                <c:pt idx="260">
                  <c:v>293.83059533275531</c:v>
                </c:pt>
                <c:pt idx="261">
                  <c:v>316.86691400684333</c:v>
                </c:pt>
                <c:pt idx="262">
                  <c:v>335.7521820816512</c:v>
                </c:pt>
                <c:pt idx="263">
                  <c:v>316.41285639374809</c:v>
                </c:pt>
                <c:pt idx="264">
                  <c:v>308.28104598442877</c:v>
                </c:pt>
                <c:pt idx="265">
                  <c:v>302.48536231992148</c:v>
                </c:pt>
                <c:pt idx="266">
                  <c:v>305.78245276920859</c:v>
                </c:pt>
                <c:pt idx="267">
                  <c:v>330.91777038683756</c:v>
                </c:pt>
                <c:pt idx="268">
                  <c:v>350.93829549524122</c:v>
                </c:pt>
                <c:pt idx="269">
                  <c:v>355.92161929127366</c:v>
                </c:pt>
                <c:pt idx="270">
                  <c:v>364.28577734461862</c:v>
                </c:pt>
                <c:pt idx="271">
                  <c:v>372.81006453448271</c:v>
                </c:pt>
                <c:pt idx="272">
                  <c:v>368.18721973425511</c:v>
                </c:pt>
                <c:pt idx="273">
                  <c:v>390.5730026940978</c:v>
                </c:pt>
                <c:pt idx="274">
                  <c:v>395.84573823046816</c:v>
                </c:pt>
                <c:pt idx="275">
                  <c:v>412.82752040055522</c:v>
                </c:pt>
                <c:pt idx="276">
                  <c:v>421.70331208916718</c:v>
                </c:pt>
                <c:pt idx="277">
                  <c:v>427.60715845841554</c:v>
                </c:pt>
                <c:pt idx="278">
                  <c:v>421.96274396676444</c:v>
                </c:pt>
                <c:pt idx="279">
                  <c:v>414.24082575217267</c:v>
                </c:pt>
                <c:pt idx="280">
                  <c:v>419.08744341347312</c:v>
                </c:pt>
                <c:pt idx="281">
                  <c:v>426.88246986096368</c:v>
                </c:pt>
                <c:pt idx="282">
                  <c:v>409.55104158460858</c:v>
                </c:pt>
                <c:pt idx="283">
                  <c:v>409.87868241787623</c:v>
                </c:pt>
                <c:pt idx="284">
                  <c:v>416.43674133656225</c:v>
                </c:pt>
                <c:pt idx="285">
                  <c:v>422.39178673767509</c:v>
                </c:pt>
                <c:pt idx="286">
                  <c:v>441.5683738555656</c:v>
                </c:pt>
                <c:pt idx="287">
                  <c:v>456.71416907881149</c:v>
                </c:pt>
                <c:pt idx="288">
                  <c:v>444.10885801223634</c:v>
                </c:pt>
                <c:pt idx="289">
                  <c:v>452.50251542866755</c:v>
                </c:pt>
                <c:pt idx="290">
                  <c:v>443.58821587472278</c:v>
                </c:pt>
                <c:pt idx="291">
                  <c:v>432.0105634403925</c:v>
                </c:pt>
                <c:pt idx="292">
                  <c:v>447.77894900596681</c:v>
                </c:pt>
                <c:pt idx="293">
                  <c:v>450.33128901530085</c:v>
                </c:pt>
                <c:pt idx="294">
                  <c:v>467.98427554470061</c:v>
                </c:pt>
                <c:pt idx="295">
                  <c:v>462.27486738305527</c:v>
                </c:pt>
                <c:pt idx="296">
                  <c:v>464.54001423323217</c:v>
                </c:pt>
                <c:pt idx="297">
                  <c:v>455.15630594572087</c:v>
                </c:pt>
                <c:pt idx="298">
                  <c:v>471.58744859036142</c:v>
                </c:pt>
                <c:pt idx="299">
                  <c:v>470.40847996888556</c:v>
                </c:pt>
                <c:pt idx="300">
                  <c:v>484.70889775993965</c:v>
                </c:pt>
                <c:pt idx="301">
                  <c:v>483.25477106665983</c:v>
                </c:pt>
                <c:pt idx="302">
                  <c:v>490.31029072423303</c:v>
                </c:pt>
                <c:pt idx="303">
                  <c:v>493.88955584651995</c:v>
                </c:pt>
                <c:pt idx="304">
                  <c:v>476.25769870279919</c:v>
                </c:pt>
                <c:pt idx="305">
                  <c:v>474.59079675733943</c:v>
                </c:pt>
                <c:pt idx="306">
                  <c:v>470.88898854263215</c:v>
                </c:pt>
                <c:pt idx="307">
                  <c:v>480.44803501004759</c:v>
                </c:pt>
                <c:pt idx="308">
                  <c:v>489.28827885423243</c:v>
                </c:pt>
                <c:pt idx="309">
                  <c:v>505.09229026122415</c:v>
                </c:pt>
                <c:pt idx="310">
                  <c:v>513.72936842469107</c:v>
                </c:pt>
                <c:pt idx="311">
                  <c:v>518.19881392998582</c:v>
                </c:pt>
                <c:pt idx="312">
                  <c:v>525.4535973250056</c:v>
                </c:pt>
                <c:pt idx="313">
                  <c:v>515.15470681743557</c:v>
                </c:pt>
                <c:pt idx="314">
                  <c:v>518.6577588237941</c:v>
                </c:pt>
                <c:pt idx="315">
                  <c:v>536.7589146067445</c:v>
                </c:pt>
                <c:pt idx="316">
                  <c:v>554.14990344000296</c:v>
                </c:pt>
                <c:pt idx="317">
                  <c:v>543.28856533257897</c:v>
                </c:pt>
                <c:pt idx="318">
                  <c:v>523.02390184567378</c:v>
                </c:pt>
                <c:pt idx="319">
                  <c:v>527.83572174265407</c:v>
                </c:pt>
                <c:pt idx="320">
                  <c:v>544.83203198276749</c:v>
                </c:pt>
                <c:pt idx="321">
                  <c:v>554.63900855845736</c:v>
                </c:pt>
                <c:pt idx="322">
                  <c:v>527.84994444508391</c:v>
                </c:pt>
                <c:pt idx="323">
                  <c:v>523.25764992841164</c:v>
                </c:pt>
                <c:pt idx="324">
                  <c:v>489.97846339296467</c:v>
                </c:pt>
                <c:pt idx="325">
                  <c:v>474.83812887412205</c:v>
                </c:pt>
                <c:pt idx="326">
                  <c:v>470.42213427559273</c:v>
                </c:pt>
                <c:pt idx="327">
                  <c:v>492.06155245227001</c:v>
                </c:pt>
                <c:pt idx="328">
                  <c:v>501.21389732788219</c:v>
                </c:pt>
                <c:pt idx="329">
                  <c:v>458.91144439340894</c:v>
                </c:pt>
                <c:pt idx="330">
                  <c:v>455.37782627157969</c:v>
                </c:pt>
                <c:pt idx="331">
                  <c:v>462.34510701353491</c:v>
                </c:pt>
                <c:pt idx="332">
                  <c:v>419.62441912548428</c:v>
                </c:pt>
                <c:pt idx="333">
                  <c:v>347.32313171016335</c:v>
                </c:pt>
                <c:pt idx="334">
                  <c:v>320.02353355774449</c:v>
                </c:pt>
                <c:pt idx="335">
                  <c:v>325.59194304164924</c:v>
                </c:pt>
                <c:pt idx="336">
                  <c:v>299.15387726666734</c:v>
                </c:pt>
                <c:pt idx="337">
                  <c:v>268.93933566273392</c:v>
                </c:pt>
                <c:pt idx="338">
                  <c:v>293.00940620454861</c:v>
                </c:pt>
                <c:pt idx="339">
                  <c:v>322.86706469679217</c:v>
                </c:pt>
                <c:pt idx="340">
                  <c:v>339.68843876749503</c:v>
                </c:pt>
                <c:pt idx="341">
                  <c:v>341.14909905419523</c:v>
                </c:pt>
                <c:pt idx="342">
                  <c:v>367.48580950117906</c:v>
                </c:pt>
                <c:pt idx="343">
                  <c:v>379.72308695756834</c:v>
                </c:pt>
                <c:pt idx="344">
                  <c:v>395.21578890543714</c:v>
                </c:pt>
                <c:pt idx="345">
                  <c:v>384.97969997278631</c:v>
                </c:pt>
                <c:pt idx="346">
                  <c:v>406.38457129127329</c:v>
                </c:pt>
                <c:pt idx="347">
                  <c:v>417.56014700178332</c:v>
                </c:pt>
                <c:pt idx="348">
                  <c:v>403.53012606252344</c:v>
                </c:pt>
                <c:pt idx="349">
                  <c:v>417.25015034864924</c:v>
                </c:pt>
                <c:pt idx="350">
                  <c:v>443.57863483564898</c:v>
                </c:pt>
                <c:pt idx="351">
                  <c:v>452.45020753236196</c:v>
                </c:pt>
                <c:pt idx="352">
                  <c:v>416.7518861580586</c:v>
                </c:pt>
                <c:pt idx="353">
                  <c:v>393.58048128767052</c:v>
                </c:pt>
                <c:pt idx="354">
                  <c:v>420.85560864090604</c:v>
                </c:pt>
                <c:pt idx="355">
                  <c:v>400.78079610873482</c:v>
                </c:pt>
                <c:pt idx="356">
                  <c:v>439.0152840575081</c:v>
                </c:pt>
                <c:pt idx="357">
                  <c:v>456.04907707893938</c:v>
                </c:pt>
                <c:pt idx="358">
                  <c:v>458.78537154141304</c:v>
                </c:pt>
                <c:pt idx="359">
                  <c:v>490.07453388053744</c:v>
                </c:pt>
                <c:pt idx="360">
                  <c:v>499.82701710476016</c:v>
                </c:pt>
                <c:pt idx="361">
                  <c:v>517.27098000171623</c:v>
                </c:pt>
                <c:pt idx="362">
                  <c:v>519.59869941172394</c:v>
                </c:pt>
                <c:pt idx="363">
                  <c:v>534.66706169466386</c:v>
                </c:pt>
                <c:pt idx="364">
                  <c:v>527.87679001114157</c:v>
                </c:pt>
                <c:pt idx="365">
                  <c:v>518.63894618594657</c:v>
                </c:pt>
                <c:pt idx="366">
                  <c:v>506.39906705595826</c:v>
                </c:pt>
                <c:pt idx="367">
                  <c:v>476.0657629393063</c:v>
                </c:pt>
                <c:pt idx="368">
                  <c:v>439.93237153221298</c:v>
                </c:pt>
                <c:pt idx="369">
                  <c:v>489.8646957011191</c:v>
                </c:pt>
                <c:pt idx="370">
                  <c:v>488.49307455315596</c:v>
                </c:pt>
                <c:pt idx="371">
                  <c:v>492.10792330484935</c:v>
                </c:pt>
                <c:pt idx="372">
                  <c:v>516.95937343174421</c:v>
                </c:pt>
                <c:pt idx="373">
                  <c:v>539.80897773742731</c:v>
                </c:pt>
                <c:pt idx="374">
                  <c:v>556.59703694506129</c:v>
                </c:pt>
                <c:pt idx="375">
                  <c:v>551.86596213102825</c:v>
                </c:pt>
                <c:pt idx="376">
                  <c:v>517.70545907511757</c:v>
                </c:pt>
                <c:pt idx="377">
                  <c:v>537.84420143313957</c:v>
                </c:pt>
                <c:pt idx="378">
                  <c:v>542.09317062446144</c:v>
                </c:pt>
                <c:pt idx="379">
                  <c:v>555.91654647538519</c:v>
                </c:pt>
                <c:pt idx="380">
                  <c:v>571.09306819416327</c:v>
                </c:pt>
                <c:pt idx="381">
                  <c:v>561.041830193946</c:v>
                </c:pt>
                <c:pt idx="382">
                  <c:v>565.41795646945877</c:v>
                </c:pt>
                <c:pt idx="383">
                  <c:v>572.08988835579839</c:v>
                </c:pt>
                <c:pt idx="384">
                  <c:v>603.95529513721647</c:v>
                </c:pt>
                <c:pt idx="385">
                  <c:v>611.74631844448652</c:v>
                </c:pt>
                <c:pt idx="386">
                  <c:v>636.39969507779938</c:v>
                </c:pt>
                <c:pt idx="387">
                  <c:v>646.26389035150532</c:v>
                </c:pt>
                <c:pt idx="388">
                  <c:v>664.35927928134754</c:v>
                </c:pt>
                <c:pt idx="389">
                  <c:v>656.38696792997132</c:v>
                </c:pt>
                <c:pt idx="390">
                  <c:v>693.47283161801465</c:v>
                </c:pt>
                <c:pt idx="391">
                  <c:v>674.67971788116643</c:v>
                </c:pt>
                <c:pt idx="392">
                  <c:v>700.11514324528639</c:v>
                </c:pt>
                <c:pt idx="393">
                  <c:v>729.37995623293943</c:v>
                </c:pt>
                <c:pt idx="394">
                  <c:v>752.13661086740706</c:v>
                </c:pt>
                <c:pt idx="395">
                  <c:v>773.27164963278119</c:v>
                </c:pt>
                <c:pt idx="396">
                  <c:v>747.59903086497286</c:v>
                </c:pt>
                <c:pt idx="397">
                  <c:v>782.36238580019403</c:v>
                </c:pt>
                <c:pt idx="398">
                  <c:v>785.72654405913488</c:v>
                </c:pt>
                <c:pt idx="399">
                  <c:v>784.23366362542254</c:v>
                </c:pt>
                <c:pt idx="400">
                  <c:v>800.38887709610617</c:v>
                </c:pt>
                <c:pt idx="401">
                  <c:v>821.27902678831458</c:v>
                </c:pt>
                <c:pt idx="402">
                  <c:v>804.52493464183294</c:v>
                </c:pt>
                <c:pt idx="403">
                  <c:v>838.63679187064668</c:v>
                </c:pt>
                <c:pt idx="404">
                  <c:v>822.11564707079492</c:v>
                </c:pt>
                <c:pt idx="405">
                  <c:v>842.83296137697891</c:v>
                </c:pt>
                <c:pt idx="406">
                  <c:v>864.32520189209197</c:v>
                </c:pt>
                <c:pt idx="407">
                  <c:v>863.80660677095671</c:v>
                </c:pt>
                <c:pt idx="408">
                  <c:v>836.94222130037997</c:v>
                </c:pt>
                <c:pt idx="409">
                  <c:v>888.24677946609313</c:v>
                </c:pt>
                <c:pt idx="410">
                  <c:v>878.29841553607287</c:v>
                </c:pt>
                <c:pt idx="411">
                  <c:v>883.48037618773571</c:v>
                </c:pt>
                <c:pt idx="412">
                  <c:v>895.49570930388893</c:v>
                </c:pt>
                <c:pt idx="413">
                  <c:v>881.79462495153939</c:v>
                </c:pt>
                <c:pt idx="414">
                  <c:v>895.37426217579321</c:v>
                </c:pt>
                <c:pt idx="415">
                  <c:v>841.29365674037524</c:v>
                </c:pt>
                <c:pt idx="416">
                  <c:v>815.38181211277163</c:v>
                </c:pt>
                <c:pt idx="417">
                  <c:v>878.57390255151131</c:v>
                </c:pt>
                <c:pt idx="418">
                  <c:v>883.49391640579984</c:v>
                </c:pt>
                <c:pt idx="419">
                  <c:v>864.32209841979397</c:v>
                </c:pt>
                <c:pt idx="420">
                  <c:v>814.4507133409719</c:v>
                </c:pt>
                <c:pt idx="421">
                  <c:v>813.88059784163318</c:v>
                </c:pt>
                <c:pt idx="422">
                  <c:v>870.52668745141079</c:v>
                </c:pt>
                <c:pt idx="423">
                  <c:v>878.53553297596386</c:v>
                </c:pt>
                <c:pt idx="424">
                  <c:v>894.17346546293606</c:v>
                </c:pt>
                <c:pt idx="425">
                  <c:v>893.7263787302046</c:v>
                </c:pt>
                <c:pt idx="426">
                  <c:v>929.02857069004779</c:v>
                </c:pt>
                <c:pt idx="427">
                  <c:v>933.67371354349791</c:v>
                </c:pt>
                <c:pt idx="428">
                  <c:v>936.0078978273566</c:v>
                </c:pt>
                <c:pt idx="429">
                  <c:v>917.10053829124399</c:v>
                </c:pt>
                <c:pt idx="430">
                  <c:v>961.67162445219844</c:v>
                </c:pt>
                <c:pt idx="431">
                  <c:v>979.17404801722842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88D-49B3-A637-AA3A791F3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003672"/>
        <c:axId val="577008920"/>
      </c:scatterChart>
      <c:valAx>
        <c:axId val="577003672"/>
        <c:scaling>
          <c:orientation val="minMax"/>
          <c:max val="42705"/>
          <c:min val="2958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008920"/>
        <c:crosses val="autoZero"/>
        <c:crossBetween val="midCat"/>
      </c:valAx>
      <c:valAx>
        <c:axId val="577008920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003672"/>
        <c:crosses val="autoZero"/>
        <c:crossBetween val="midCat"/>
      </c:valAx>
      <c:valAx>
        <c:axId val="577013184"/>
        <c:scaling>
          <c:orientation val="minMax"/>
          <c:max val="1"/>
          <c:min val="0"/>
        </c:scaling>
        <c:delete val="0"/>
        <c:axPos val="r"/>
        <c:numFmt formatCode="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7004000"/>
        <c:crosses val="max"/>
        <c:crossBetween val="between"/>
      </c:valAx>
      <c:dateAx>
        <c:axId val="577004000"/>
        <c:scaling>
          <c:orientation val="minMax"/>
        </c:scaling>
        <c:delete val="1"/>
        <c:axPos val="b"/>
        <c:numFmt formatCode="mm/yy" sourceLinked="1"/>
        <c:majorTickMark val="out"/>
        <c:minorTickMark val="none"/>
        <c:tickLblPos val="nextTo"/>
        <c:crossAx val="577013184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14363AB-B9DD-4CA7-B82D-75A3E932557F}">
  <sheetPr/>
  <sheetViews>
    <sheetView zoomScale="9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9928" cy="62855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1BEE51-0671-4C0F-BE35-CE0605302E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9B352-F1BA-4913-B187-0EA396EA65DC}">
  <dimension ref="A1:C4"/>
  <sheetViews>
    <sheetView workbookViewId="0"/>
  </sheetViews>
  <sheetFormatPr defaultRowHeight="15.7" x14ac:dyDescent="0.55000000000000004"/>
  <cols>
    <col min="1" max="1" width="8.77734375" bestFit="1" customWidth="1"/>
    <col min="2" max="2" width="24.6640625" bestFit="1" customWidth="1"/>
    <col min="3" max="3" width="19.33203125" bestFit="1" customWidth="1"/>
  </cols>
  <sheetData>
    <row r="1" spans="1:3" s="1" customFormat="1" x14ac:dyDescent="0.55000000000000004">
      <c r="A1" s="1" t="s">
        <v>2</v>
      </c>
      <c r="B1" s="1" t="s">
        <v>3</v>
      </c>
      <c r="C1" s="1" t="s">
        <v>8</v>
      </c>
    </row>
    <row r="2" spans="1:3" x14ac:dyDescent="0.55000000000000004">
      <c r="A2" t="s">
        <v>1</v>
      </c>
      <c r="B2" t="s">
        <v>4</v>
      </c>
      <c r="C2" t="s">
        <v>7</v>
      </c>
    </row>
    <row r="3" spans="1:3" x14ac:dyDescent="0.55000000000000004">
      <c r="A3" t="s">
        <v>0</v>
      </c>
      <c r="B3" t="s">
        <v>5</v>
      </c>
      <c r="C3" t="s">
        <v>6</v>
      </c>
    </row>
    <row r="4" spans="1:3" x14ac:dyDescent="0.55000000000000004">
      <c r="A4" t="s">
        <v>17</v>
      </c>
      <c r="B4" t="s">
        <v>18</v>
      </c>
      <c r="C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3FF0-D3AD-48D6-988E-18EF1F03B3B4}">
  <dimension ref="A1:F4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8.77734375" defaultRowHeight="14.35" x14ac:dyDescent="0.5"/>
  <cols>
    <col min="1" max="1" width="5.1640625" style="16" bestFit="1" customWidth="1"/>
    <col min="2" max="16384" width="8.77734375" style="16"/>
  </cols>
  <sheetData>
    <row r="1" spans="1:6" x14ac:dyDescent="0.5">
      <c r="A1" s="13"/>
      <c r="B1" s="14" t="s">
        <v>1</v>
      </c>
      <c r="C1" s="12" t="s">
        <v>0</v>
      </c>
      <c r="D1" s="15" t="s">
        <v>17</v>
      </c>
      <c r="E1" s="12"/>
    </row>
    <row r="2" spans="1:6" x14ac:dyDescent="0.5">
      <c r="A2" s="17">
        <v>29587</v>
      </c>
      <c r="B2" s="12">
        <v>-0.180418</v>
      </c>
      <c r="C2" s="12">
        <v>-5.04E-2</v>
      </c>
      <c r="D2" s="18">
        <v>0</v>
      </c>
      <c r="E2" s="12"/>
      <c r="F2" s="19"/>
    </row>
    <row r="3" spans="1:6" x14ac:dyDescent="0.5">
      <c r="A3" s="17">
        <v>29618</v>
      </c>
      <c r="B3" s="12">
        <v>-7.2373999999999994E-2</v>
      </c>
      <c r="C3" s="12">
        <v>5.6000000000000008E-3</v>
      </c>
      <c r="D3" s="18">
        <v>0</v>
      </c>
      <c r="E3" s="12"/>
    </row>
    <row r="4" spans="1:6" x14ac:dyDescent="0.5">
      <c r="A4" s="17">
        <v>29646</v>
      </c>
      <c r="B4" s="12">
        <v>-8.7217000000000003E-2</v>
      </c>
      <c r="C4" s="12">
        <v>3.5599999999999993E-2</v>
      </c>
      <c r="D4" s="18">
        <v>0</v>
      </c>
      <c r="E4" s="12"/>
    </row>
    <row r="5" spans="1:6" x14ac:dyDescent="0.5">
      <c r="A5" s="17">
        <v>29677</v>
      </c>
      <c r="B5" s="12">
        <v>0.14656</v>
      </c>
      <c r="C5" s="12">
        <v>-2.1000000000000001E-2</v>
      </c>
      <c r="D5" s="18">
        <v>0</v>
      </c>
      <c r="E5" s="12"/>
    </row>
    <row r="6" spans="1:6" x14ac:dyDescent="0.5">
      <c r="A6" s="17">
        <v>29707</v>
      </c>
      <c r="B6" s="12">
        <v>0.152974</v>
      </c>
      <c r="C6" s="12">
        <v>1.1000000000000003E-3</v>
      </c>
      <c r="D6" s="18">
        <v>0</v>
      </c>
      <c r="E6" s="12"/>
    </row>
    <row r="7" spans="1:6" x14ac:dyDescent="0.5">
      <c r="A7" s="17">
        <v>29738</v>
      </c>
      <c r="B7" s="12">
        <v>-0.228189</v>
      </c>
      <c r="C7" s="12">
        <v>-2.3599999999999999E-2</v>
      </c>
      <c r="D7" s="18">
        <v>0</v>
      </c>
      <c r="E7" s="12"/>
    </row>
    <row r="8" spans="1:6" x14ac:dyDescent="0.5">
      <c r="A8" s="17">
        <v>29768</v>
      </c>
      <c r="B8" s="12">
        <v>-5.0769000000000002E-2</v>
      </c>
      <c r="C8" s="12">
        <v>-1.54E-2</v>
      </c>
      <c r="D8" s="18">
        <v>0</v>
      </c>
      <c r="E8" s="12"/>
    </row>
    <row r="9" spans="1:6" x14ac:dyDescent="0.5">
      <c r="A9" s="17">
        <v>29799</v>
      </c>
      <c r="B9" s="12">
        <v>-0.207314</v>
      </c>
      <c r="C9" s="12">
        <v>-7.0300000000000001E-2</v>
      </c>
      <c r="D9" s="18">
        <v>1</v>
      </c>
      <c r="E9" s="12"/>
    </row>
    <row r="10" spans="1:6" x14ac:dyDescent="0.5">
      <c r="A10" s="17">
        <v>29830</v>
      </c>
      <c r="B10" s="12">
        <v>-0.253886</v>
      </c>
      <c r="C10" s="12">
        <v>-7.17E-2</v>
      </c>
      <c r="D10" s="18">
        <v>1</v>
      </c>
      <c r="E10" s="12"/>
    </row>
    <row r="11" spans="1:6" x14ac:dyDescent="0.5">
      <c r="A11" s="17">
        <v>29860</v>
      </c>
      <c r="B11" s="12">
        <v>0.29810399999999998</v>
      </c>
      <c r="C11" s="12">
        <v>4.9200000000000001E-2</v>
      </c>
      <c r="D11" s="18">
        <v>1</v>
      </c>
      <c r="E11" s="12"/>
    </row>
    <row r="12" spans="1:6" x14ac:dyDescent="0.5">
      <c r="A12" s="17">
        <v>29891</v>
      </c>
      <c r="B12" s="12">
        <v>-7.9236000000000001E-2</v>
      </c>
      <c r="C12" s="12">
        <v>3.3599999999999998E-2</v>
      </c>
      <c r="D12" s="18">
        <v>1</v>
      </c>
      <c r="E12" s="12"/>
    </row>
    <row r="13" spans="1:6" x14ac:dyDescent="0.5">
      <c r="A13" s="17">
        <v>29921</v>
      </c>
      <c r="B13" s="12">
        <v>0.178591</v>
      </c>
      <c r="C13" s="12">
        <v>-3.6499999999999998E-2</v>
      </c>
      <c r="D13" s="18">
        <v>1</v>
      </c>
      <c r="E13" s="12"/>
    </row>
    <row r="14" spans="1:6" x14ac:dyDescent="0.5">
      <c r="A14" s="17">
        <v>29952</v>
      </c>
      <c r="B14" s="12">
        <v>-8.6873000000000006E-2</v>
      </c>
      <c r="C14" s="12">
        <v>-3.2400000000000005E-2</v>
      </c>
      <c r="D14" s="18">
        <v>1</v>
      </c>
      <c r="E14" s="12"/>
    </row>
    <row r="15" spans="1:6" x14ac:dyDescent="0.5">
      <c r="A15" s="17">
        <v>29983</v>
      </c>
      <c r="B15" s="12">
        <v>-0.113176</v>
      </c>
      <c r="C15" s="12">
        <v>-5.8600000000000006E-2</v>
      </c>
      <c r="D15" s="18">
        <v>1</v>
      </c>
      <c r="E15" s="12"/>
    </row>
    <row r="16" spans="1:6" x14ac:dyDescent="0.5">
      <c r="A16" s="17">
        <v>30011</v>
      </c>
      <c r="B16" s="12">
        <v>-8.4885000000000002E-2</v>
      </c>
      <c r="C16" s="12">
        <v>-1.8700000000000001E-2</v>
      </c>
      <c r="D16" s="18">
        <v>1</v>
      </c>
      <c r="E16" s="12"/>
    </row>
    <row r="17" spans="1:5" x14ac:dyDescent="0.5">
      <c r="A17" s="17">
        <v>30042</v>
      </c>
      <c r="B17" s="12">
        <v>-0.13676099999999999</v>
      </c>
      <c r="C17" s="12">
        <v>3.2700000000000007E-2</v>
      </c>
      <c r="D17" s="18">
        <v>1</v>
      </c>
      <c r="E17" s="12"/>
    </row>
    <row r="18" spans="1:5" x14ac:dyDescent="0.5">
      <c r="A18" s="17">
        <v>30072</v>
      </c>
      <c r="B18" s="12">
        <v>-6.1232999999999996E-2</v>
      </c>
      <c r="C18" s="12">
        <v>-3.9900000000000005E-2</v>
      </c>
      <c r="D18" s="18">
        <v>1</v>
      </c>
      <c r="E18" s="12"/>
    </row>
    <row r="19" spans="1:5" x14ac:dyDescent="0.5">
      <c r="A19" s="17">
        <v>30103</v>
      </c>
      <c r="B19" s="12">
        <v>-9.8488999999999993E-2</v>
      </c>
      <c r="C19" s="12">
        <v>-3.0899999999999997E-2</v>
      </c>
      <c r="D19" s="18">
        <v>1</v>
      </c>
      <c r="E19" s="12"/>
    </row>
    <row r="20" spans="1:5" x14ac:dyDescent="0.5">
      <c r="A20" s="17">
        <v>30133</v>
      </c>
      <c r="B20" s="12">
        <v>4.8036999999999996E-2</v>
      </c>
      <c r="C20" s="12">
        <v>-3.1899999999999998E-2</v>
      </c>
      <c r="D20" s="18">
        <v>1</v>
      </c>
      <c r="E20" s="12"/>
    </row>
    <row r="21" spans="1:5" x14ac:dyDescent="0.5">
      <c r="A21" s="17">
        <v>30164</v>
      </c>
      <c r="B21" s="12">
        <v>0.32419700000000001</v>
      </c>
      <c r="C21" s="12">
        <v>0.11140000000000001</v>
      </c>
      <c r="D21" s="18">
        <v>1</v>
      </c>
      <c r="E21" s="12"/>
    </row>
    <row r="22" spans="1:5" x14ac:dyDescent="0.5">
      <c r="A22" s="17">
        <v>30195</v>
      </c>
      <c r="B22" s="12">
        <v>8.7409999999999988E-3</v>
      </c>
      <c r="C22" s="12">
        <v>1.2900000000000002E-2</v>
      </c>
      <c r="D22" s="18">
        <v>1</v>
      </c>
      <c r="E22" s="12"/>
    </row>
    <row r="23" spans="1:5" x14ac:dyDescent="0.5">
      <c r="A23" s="17">
        <v>30225</v>
      </c>
      <c r="B23" s="12">
        <v>0.37976599999999999</v>
      </c>
      <c r="C23" s="12">
        <v>0.113</v>
      </c>
      <c r="D23" s="18">
        <v>1</v>
      </c>
      <c r="E23" s="12"/>
    </row>
    <row r="24" spans="1:5" x14ac:dyDescent="0.5">
      <c r="A24" s="17">
        <v>30256</v>
      </c>
      <c r="B24" s="12">
        <v>0.249858</v>
      </c>
      <c r="C24" s="12">
        <v>4.6699999999999998E-2</v>
      </c>
      <c r="D24" s="18">
        <v>1</v>
      </c>
      <c r="E24" s="12"/>
    </row>
    <row r="25" spans="1:5" x14ac:dyDescent="0.5">
      <c r="A25" s="17">
        <v>30286</v>
      </c>
      <c r="B25" s="12">
        <v>-6.9444999999999993E-2</v>
      </c>
      <c r="C25" s="12">
        <v>5.5000000000000023E-3</v>
      </c>
      <c r="D25" s="18">
        <v>0</v>
      </c>
      <c r="E25" s="12"/>
    </row>
    <row r="26" spans="1:5" x14ac:dyDescent="0.5">
      <c r="A26" s="17">
        <v>30317</v>
      </c>
      <c r="B26" s="12">
        <v>0.36130099999999998</v>
      </c>
      <c r="C26" s="12">
        <v>3.6000000000000004E-2</v>
      </c>
      <c r="D26" s="18">
        <v>0</v>
      </c>
      <c r="E26" s="12"/>
    </row>
    <row r="27" spans="1:5" x14ac:dyDescent="0.5">
      <c r="A27" s="17">
        <v>30348</v>
      </c>
      <c r="B27" s="12">
        <v>0.11000800000000001</v>
      </c>
      <c r="C27" s="12">
        <v>2.5899999999999996E-2</v>
      </c>
      <c r="D27" s="18">
        <v>0</v>
      </c>
      <c r="E27" s="12"/>
    </row>
    <row r="28" spans="1:5" x14ac:dyDescent="0.5">
      <c r="A28" s="17">
        <v>30376</v>
      </c>
      <c r="B28" s="12">
        <v>-8.0272999999999997E-2</v>
      </c>
      <c r="C28" s="12">
        <v>2.8199999999999996E-2</v>
      </c>
      <c r="D28" s="18">
        <v>0</v>
      </c>
      <c r="E28" s="12"/>
    </row>
    <row r="29" spans="1:5" x14ac:dyDescent="0.5">
      <c r="A29" s="17">
        <v>30407</v>
      </c>
      <c r="B29" s="12">
        <v>0.188166</v>
      </c>
      <c r="C29" s="12">
        <v>6.6700000000000009E-2</v>
      </c>
      <c r="D29" s="18">
        <v>0</v>
      </c>
      <c r="E29" s="12"/>
    </row>
    <row r="30" spans="1:5" x14ac:dyDescent="0.5">
      <c r="A30" s="17">
        <v>30437</v>
      </c>
      <c r="B30" s="12">
        <v>0.13666400000000001</v>
      </c>
      <c r="C30" s="12">
        <v>5.1999999999999998E-3</v>
      </c>
      <c r="D30" s="18">
        <v>0</v>
      </c>
      <c r="E30" s="12"/>
    </row>
    <row r="31" spans="1:5" x14ac:dyDescent="0.5">
      <c r="A31" s="17">
        <v>30468</v>
      </c>
      <c r="B31" s="12">
        <v>-0.16038000000000002</v>
      </c>
      <c r="C31" s="12">
        <v>3.0699999999999995E-2</v>
      </c>
      <c r="D31" s="18">
        <v>0</v>
      </c>
      <c r="E31" s="12"/>
    </row>
    <row r="32" spans="1:5" x14ac:dyDescent="0.5">
      <c r="A32" s="17">
        <v>30498</v>
      </c>
      <c r="B32" s="12">
        <v>-0.29384500000000002</v>
      </c>
      <c r="C32" s="12">
        <v>-4.07E-2</v>
      </c>
      <c r="D32" s="18">
        <v>0</v>
      </c>
      <c r="E32" s="12"/>
    </row>
    <row r="33" spans="1:5" x14ac:dyDescent="0.5">
      <c r="A33" s="17">
        <v>30529</v>
      </c>
      <c r="B33" s="12">
        <v>6.0499999999999991E-2</v>
      </c>
      <c r="C33" s="12">
        <v>-5.0000000000000001E-3</v>
      </c>
      <c r="D33" s="18">
        <v>0</v>
      </c>
      <c r="E33" s="12"/>
    </row>
    <row r="34" spans="1:5" x14ac:dyDescent="0.5">
      <c r="A34" s="17">
        <v>30560</v>
      </c>
      <c r="B34" s="12">
        <v>-0.386795</v>
      </c>
      <c r="C34" s="12">
        <v>9.2000000000000033E-3</v>
      </c>
      <c r="D34" s="18">
        <v>0</v>
      </c>
      <c r="E34" s="12"/>
    </row>
    <row r="35" spans="1:5" x14ac:dyDescent="0.5">
      <c r="A35" s="17">
        <v>30590</v>
      </c>
      <c r="B35" s="12">
        <v>-2.9221999999999998E-2</v>
      </c>
      <c r="C35" s="12">
        <v>-3.44E-2</v>
      </c>
      <c r="D35" s="18">
        <v>0</v>
      </c>
      <c r="E35" s="12"/>
    </row>
    <row r="36" spans="1:5" x14ac:dyDescent="0.5">
      <c r="A36" s="17">
        <v>30621</v>
      </c>
      <c r="B36" s="12">
        <v>-0.10644799999999999</v>
      </c>
      <c r="C36" s="12">
        <v>2.1600000000000005E-2</v>
      </c>
      <c r="D36" s="18">
        <v>0</v>
      </c>
      <c r="E36" s="12"/>
    </row>
    <row r="37" spans="1:5" x14ac:dyDescent="0.5">
      <c r="A37" s="17">
        <v>30651</v>
      </c>
      <c r="B37" s="12">
        <v>0.18901899999999999</v>
      </c>
      <c r="C37" s="12">
        <v>-1.78E-2</v>
      </c>
      <c r="D37" s="18">
        <v>0</v>
      </c>
      <c r="E37" s="12"/>
    </row>
    <row r="38" spans="1:5" x14ac:dyDescent="0.5">
      <c r="A38" s="17">
        <v>30682</v>
      </c>
      <c r="B38" s="12">
        <v>7.7849999999999994E-3</v>
      </c>
      <c r="C38" s="12">
        <v>-1.9199999999999998E-2</v>
      </c>
      <c r="D38" s="18">
        <v>0</v>
      </c>
      <c r="E38" s="12"/>
    </row>
    <row r="39" spans="1:5" x14ac:dyDescent="0.5">
      <c r="A39" s="17">
        <v>30713</v>
      </c>
      <c r="B39" s="12">
        <v>5.3505999999999998E-2</v>
      </c>
      <c r="C39" s="12">
        <v>-4.8200000000000007E-2</v>
      </c>
      <c r="D39" s="18">
        <v>0</v>
      </c>
      <c r="E39" s="12"/>
    </row>
    <row r="40" spans="1:5" x14ac:dyDescent="0.5">
      <c r="A40" s="17">
        <v>30742</v>
      </c>
      <c r="B40" s="12">
        <v>-6.4443E-2</v>
      </c>
      <c r="C40" s="12">
        <v>6.2999999999999992E-3</v>
      </c>
      <c r="D40" s="18">
        <v>0</v>
      </c>
      <c r="E40" s="12"/>
    </row>
    <row r="41" spans="1:5" x14ac:dyDescent="0.5">
      <c r="A41" s="17">
        <v>30773</v>
      </c>
      <c r="B41" s="12">
        <v>0.259577</v>
      </c>
      <c r="C41" s="12">
        <v>-5.2000000000000015E-3</v>
      </c>
      <c r="D41" s="18">
        <v>0</v>
      </c>
      <c r="E41" s="12"/>
    </row>
    <row r="42" spans="1:5" x14ac:dyDescent="0.5">
      <c r="A42" s="17">
        <v>30803</v>
      </c>
      <c r="B42" s="12">
        <v>-7.1544999999999997E-2</v>
      </c>
      <c r="C42" s="12">
        <v>-5.9699999999999996E-2</v>
      </c>
      <c r="D42" s="18">
        <v>0</v>
      </c>
      <c r="E42" s="12"/>
    </row>
    <row r="43" spans="1:5" x14ac:dyDescent="0.5">
      <c r="A43" s="17">
        <v>30834</v>
      </c>
      <c r="B43" s="12">
        <v>-0.10537199999999999</v>
      </c>
      <c r="C43" s="12">
        <v>1.8200000000000004E-2</v>
      </c>
      <c r="D43" s="18">
        <v>0</v>
      </c>
      <c r="E43" s="12"/>
    </row>
    <row r="44" spans="1:5" x14ac:dyDescent="0.5">
      <c r="A44" s="17">
        <v>30864</v>
      </c>
      <c r="B44" s="12">
        <v>-4.5935999999999998E-2</v>
      </c>
      <c r="C44" s="12">
        <v>-2.7400000000000004E-2</v>
      </c>
      <c r="D44" s="18">
        <v>0</v>
      </c>
      <c r="E44" s="12"/>
    </row>
    <row r="45" spans="1:5" x14ac:dyDescent="0.5">
      <c r="A45" s="17">
        <v>30895</v>
      </c>
      <c r="B45" s="12">
        <v>3.0915999999999999E-2</v>
      </c>
      <c r="C45" s="12">
        <v>0.10279999999999999</v>
      </c>
      <c r="D45" s="18">
        <v>0</v>
      </c>
      <c r="E45" s="12"/>
    </row>
    <row r="46" spans="1:5" x14ac:dyDescent="0.5">
      <c r="A46" s="17">
        <v>30926</v>
      </c>
      <c r="B46" s="12">
        <v>-6.0486999999999999E-2</v>
      </c>
      <c r="C46" s="12">
        <v>-8.0000000000000002E-3</v>
      </c>
      <c r="D46" s="18">
        <v>0</v>
      </c>
      <c r="E46" s="12"/>
    </row>
    <row r="47" spans="1:5" x14ac:dyDescent="0.5">
      <c r="A47" s="17">
        <v>30956</v>
      </c>
      <c r="B47" s="12">
        <v>-1.9950000000000002E-2</v>
      </c>
      <c r="C47" s="12">
        <v>-8.3999999999999995E-3</v>
      </c>
      <c r="D47" s="18">
        <v>0</v>
      </c>
      <c r="E47" s="12"/>
    </row>
    <row r="48" spans="1:5" x14ac:dyDescent="0.5">
      <c r="A48" s="17">
        <v>30987</v>
      </c>
      <c r="B48" s="12">
        <v>-1.2324999999999999E-2</v>
      </c>
      <c r="C48" s="12">
        <v>-1.7600000000000001E-2</v>
      </c>
      <c r="D48" s="18">
        <v>0</v>
      </c>
      <c r="E48" s="12"/>
    </row>
    <row r="49" spans="1:5" x14ac:dyDescent="0.5">
      <c r="A49" s="17">
        <v>31017</v>
      </c>
      <c r="B49" s="12">
        <v>0.17036800000000002</v>
      </c>
      <c r="C49" s="12">
        <v>1.84E-2</v>
      </c>
      <c r="D49" s="18">
        <v>0</v>
      </c>
      <c r="E49" s="12"/>
    </row>
    <row r="50" spans="1:5" x14ac:dyDescent="0.5">
      <c r="A50" s="17">
        <v>31048</v>
      </c>
      <c r="B50" s="12">
        <v>-1.0792E-2</v>
      </c>
      <c r="C50" s="12">
        <v>7.9899999999999999E-2</v>
      </c>
      <c r="D50" s="18">
        <v>0</v>
      </c>
      <c r="E50" s="12"/>
    </row>
    <row r="51" spans="1:5" x14ac:dyDescent="0.5">
      <c r="A51" s="17">
        <v>31079</v>
      </c>
      <c r="B51" s="12">
        <v>-0.15235199999999999</v>
      </c>
      <c r="C51" s="12">
        <v>1.2199999999999999E-2</v>
      </c>
      <c r="D51" s="18">
        <v>0</v>
      </c>
      <c r="E51" s="12"/>
    </row>
    <row r="52" spans="1:5" x14ac:dyDescent="0.5">
      <c r="A52" s="17">
        <v>31107</v>
      </c>
      <c r="B52" s="12">
        <v>-0.112261</v>
      </c>
      <c r="C52" s="12">
        <v>-8.3999999999999995E-3</v>
      </c>
      <c r="D52" s="18">
        <v>0</v>
      </c>
      <c r="E52" s="12"/>
    </row>
    <row r="53" spans="1:5" x14ac:dyDescent="0.5">
      <c r="A53" s="17">
        <v>31138</v>
      </c>
      <c r="B53" s="12">
        <v>-4.6747999999999998E-2</v>
      </c>
      <c r="C53" s="12">
        <v>-9.5999999999999992E-3</v>
      </c>
      <c r="D53" s="18">
        <v>0</v>
      </c>
      <c r="E53" s="12"/>
    </row>
    <row r="54" spans="1:5" x14ac:dyDescent="0.5">
      <c r="A54" s="17">
        <v>31168</v>
      </c>
      <c r="B54" s="12">
        <v>-0.18895299999999998</v>
      </c>
      <c r="C54" s="12">
        <v>5.0900000000000001E-2</v>
      </c>
      <c r="D54" s="18">
        <v>0</v>
      </c>
      <c r="E54" s="12"/>
    </row>
    <row r="55" spans="1:5" x14ac:dyDescent="0.5">
      <c r="A55" s="17">
        <v>31199</v>
      </c>
      <c r="B55" s="12">
        <v>3.0471000000000002E-2</v>
      </c>
      <c r="C55" s="12">
        <v>1.2699999999999999E-2</v>
      </c>
      <c r="D55" s="18">
        <v>0</v>
      </c>
      <c r="E55" s="12"/>
    </row>
    <row r="56" spans="1:5" x14ac:dyDescent="0.5">
      <c r="A56" s="17">
        <v>31229</v>
      </c>
      <c r="B56" s="12">
        <v>-0.12425599999999999</v>
      </c>
      <c r="C56" s="12">
        <v>-7.3999999999999995E-3</v>
      </c>
      <c r="D56" s="18">
        <v>0</v>
      </c>
      <c r="E56" s="12"/>
    </row>
    <row r="57" spans="1:5" x14ac:dyDescent="0.5">
      <c r="A57" s="17">
        <v>31260</v>
      </c>
      <c r="B57" s="12">
        <v>-6.0617999999999998E-2</v>
      </c>
      <c r="C57" s="12">
        <v>-1.0200000000000001E-2</v>
      </c>
      <c r="D57" s="18">
        <v>0</v>
      </c>
      <c r="E57" s="12"/>
    </row>
    <row r="58" spans="1:5" x14ac:dyDescent="0.5">
      <c r="A58" s="17">
        <v>31291</v>
      </c>
      <c r="B58" s="12">
        <v>4.4000000000000004E-2</v>
      </c>
      <c r="C58" s="12">
        <v>-4.5399999999999996E-2</v>
      </c>
      <c r="D58" s="18">
        <v>0</v>
      </c>
      <c r="E58" s="12"/>
    </row>
    <row r="59" spans="1:5" x14ac:dyDescent="0.5">
      <c r="A59" s="17">
        <v>31321</v>
      </c>
      <c r="B59" s="12">
        <v>0.17604</v>
      </c>
      <c r="C59" s="12">
        <v>4.02E-2</v>
      </c>
      <c r="D59" s="18">
        <v>0</v>
      </c>
      <c r="E59" s="12"/>
    </row>
    <row r="60" spans="1:5" x14ac:dyDescent="0.5">
      <c r="A60" s="17">
        <v>31352</v>
      </c>
      <c r="B60" s="12">
        <v>7.4437000000000003E-2</v>
      </c>
      <c r="C60" s="12">
        <v>6.480000000000001E-2</v>
      </c>
      <c r="D60" s="18">
        <v>0</v>
      </c>
      <c r="E60" s="12"/>
    </row>
    <row r="61" spans="1:5" x14ac:dyDescent="0.5">
      <c r="A61" s="17">
        <v>31382</v>
      </c>
      <c r="B61" s="12">
        <v>8.6667999999999995E-2</v>
      </c>
      <c r="C61" s="12">
        <v>3.8800000000000001E-2</v>
      </c>
      <c r="D61" s="18">
        <v>0</v>
      </c>
      <c r="E61" s="12"/>
    </row>
    <row r="62" spans="1:5" x14ac:dyDescent="0.5">
      <c r="A62" s="17">
        <v>31413</v>
      </c>
      <c r="B62" s="12">
        <v>4.5536E-2</v>
      </c>
      <c r="C62" s="12">
        <v>6.4999999999999988E-3</v>
      </c>
      <c r="D62" s="18">
        <v>0</v>
      </c>
      <c r="E62" s="12"/>
    </row>
    <row r="63" spans="1:5" x14ac:dyDescent="0.5">
      <c r="A63" s="17">
        <v>31444</v>
      </c>
      <c r="B63" s="12">
        <v>7.5781000000000001E-2</v>
      </c>
      <c r="C63" s="12">
        <v>7.1300000000000002E-2</v>
      </c>
      <c r="D63" s="18">
        <v>0</v>
      </c>
      <c r="E63" s="12"/>
    </row>
    <row r="64" spans="1:5" x14ac:dyDescent="0.5">
      <c r="A64" s="17">
        <v>31472</v>
      </c>
      <c r="B64" s="12">
        <v>0.124</v>
      </c>
      <c r="C64" s="12">
        <v>4.8799999999999996E-2</v>
      </c>
      <c r="D64" s="18">
        <v>0</v>
      </c>
      <c r="E64" s="12"/>
    </row>
    <row r="65" spans="1:5" x14ac:dyDescent="0.5">
      <c r="A65" s="17">
        <v>31503</v>
      </c>
      <c r="B65" s="12">
        <v>6.5596000000000002E-2</v>
      </c>
      <c r="C65" s="12">
        <v>-1.3100000000000001E-2</v>
      </c>
      <c r="D65" s="18">
        <v>0</v>
      </c>
      <c r="E65" s="12"/>
    </row>
    <row r="66" spans="1:5" x14ac:dyDescent="0.5">
      <c r="A66" s="17">
        <v>31533</v>
      </c>
      <c r="B66" s="12">
        <v>0.21824000000000002</v>
      </c>
      <c r="C66" s="12">
        <v>4.6200000000000005E-2</v>
      </c>
      <c r="D66" s="18">
        <v>0</v>
      </c>
      <c r="E66" s="12"/>
    </row>
    <row r="67" spans="1:5" x14ac:dyDescent="0.5">
      <c r="A67" s="17">
        <v>31564</v>
      </c>
      <c r="B67" s="12">
        <v>-3.5604999999999998E-2</v>
      </c>
      <c r="C67" s="12">
        <v>1.03E-2</v>
      </c>
      <c r="D67" s="18">
        <v>0</v>
      </c>
      <c r="E67" s="12"/>
    </row>
    <row r="68" spans="1:5" x14ac:dyDescent="0.5">
      <c r="A68" s="17">
        <v>31594</v>
      </c>
      <c r="B68" s="12">
        <v>-0.13412000000000002</v>
      </c>
      <c r="C68" s="12">
        <v>-6.4500000000000002E-2</v>
      </c>
      <c r="D68" s="18">
        <v>0</v>
      </c>
      <c r="E68" s="12"/>
    </row>
    <row r="69" spans="1:5" x14ac:dyDescent="0.5">
      <c r="A69" s="17">
        <v>31625</v>
      </c>
      <c r="B69" s="12">
        <v>0.1794</v>
      </c>
      <c r="C69" s="12">
        <v>6.0699999999999997E-2</v>
      </c>
      <c r="D69" s="18">
        <v>0</v>
      </c>
      <c r="E69" s="12"/>
    </row>
    <row r="70" spans="1:5" x14ac:dyDescent="0.5">
      <c r="A70" s="17">
        <v>31656</v>
      </c>
      <c r="B70" s="12">
        <v>-9.9095000000000003E-2</v>
      </c>
      <c r="C70" s="12">
        <v>-8.6000000000000007E-2</v>
      </c>
      <c r="D70" s="18">
        <v>0</v>
      </c>
      <c r="E70" s="12"/>
    </row>
    <row r="71" spans="1:5" x14ac:dyDescent="0.5">
      <c r="A71" s="17">
        <v>31686</v>
      </c>
      <c r="B71" s="12">
        <v>2.8982000000000001E-2</v>
      </c>
      <c r="C71" s="12">
        <v>4.6600000000000003E-2</v>
      </c>
      <c r="D71" s="18">
        <v>0</v>
      </c>
      <c r="E71" s="12"/>
    </row>
    <row r="72" spans="1:5" x14ac:dyDescent="0.5">
      <c r="A72" s="17">
        <v>31717</v>
      </c>
      <c r="B72" s="12">
        <v>0.15133500000000003</v>
      </c>
      <c r="C72" s="12">
        <v>1.17E-2</v>
      </c>
      <c r="D72" s="18">
        <v>0</v>
      </c>
      <c r="E72" s="12"/>
    </row>
    <row r="73" spans="1:5" x14ac:dyDescent="0.5">
      <c r="A73" s="17">
        <v>31747</v>
      </c>
      <c r="B73" s="12">
        <v>7.6000000000000009E-3</v>
      </c>
      <c r="C73" s="12">
        <v>-3.27E-2</v>
      </c>
      <c r="D73" s="18">
        <v>0</v>
      </c>
      <c r="E73" s="12"/>
    </row>
    <row r="74" spans="1:5" x14ac:dyDescent="0.5">
      <c r="A74" s="17">
        <v>31778</v>
      </c>
      <c r="B74" s="12">
        <v>0.36617</v>
      </c>
      <c r="C74" s="12">
        <v>0.12470000000000002</v>
      </c>
      <c r="D74" s="18">
        <v>0</v>
      </c>
      <c r="E74" s="12"/>
    </row>
    <row r="75" spans="1:5" x14ac:dyDescent="0.5">
      <c r="A75" s="17">
        <v>31809</v>
      </c>
      <c r="B75" s="12">
        <v>0.25696099999999999</v>
      </c>
      <c r="C75" s="12">
        <v>4.3899999999999995E-2</v>
      </c>
      <c r="D75" s="18">
        <v>0</v>
      </c>
      <c r="E75" s="12"/>
    </row>
    <row r="76" spans="1:5" x14ac:dyDescent="0.5">
      <c r="A76" s="17">
        <v>31837</v>
      </c>
      <c r="B76" s="12">
        <v>-8.3270999999999998E-2</v>
      </c>
      <c r="C76" s="12">
        <v>1.6399999999999998E-2</v>
      </c>
      <c r="D76" s="18">
        <v>0</v>
      </c>
      <c r="E76" s="12"/>
    </row>
    <row r="77" spans="1:5" x14ac:dyDescent="0.5">
      <c r="A77" s="17">
        <v>31868</v>
      </c>
      <c r="B77" s="12">
        <v>0.22428200000000001</v>
      </c>
      <c r="C77" s="12">
        <v>-2.1100000000000001E-2</v>
      </c>
      <c r="D77" s="18">
        <v>0</v>
      </c>
      <c r="E77" s="12"/>
    </row>
    <row r="78" spans="1:5" x14ac:dyDescent="0.5">
      <c r="A78" s="17">
        <v>31898</v>
      </c>
      <c r="B78" s="12">
        <v>-5.4400000000000004E-3</v>
      </c>
      <c r="C78" s="12">
        <v>1.0999999999999998E-3</v>
      </c>
      <c r="D78" s="18">
        <v>0</v>
      </c>
      <c r="E78" s="12"/>
    </row>
    <row r="79" spans="1:5" x14ac:dyDescent="0.5">
      <c r="A79" s="17">
        <v>31929</v>
      </c>
      <c r="B79" s="12">
        <v>2.0516000000000003E-2</v>
      </c>
      <c r="C79" s="12">
        <v>3.9399999999999998E-2</v>
      </c>
      <c r="D79" s="18">
        <v>0</v>
      </c>
      <c r="E79" s="12"/>
    </row>
    <row r="80" spans="1:5" x14ac:dyDescent="0.5">
      <c r="A80" s="17">
        <v>31959</v>
      </c>
      <c r="B80" s="12">
        <v>1.3919000000000001E-2</v>
      </c>
      <c r="C80" s="12">
        <v>3.8500000000000006E-2</v>
      </c>
      <c r="D80" s="18">
        <v>0</v>
      </c>
      <c r="E80" s="12"/>
    </row>
    <row r="81" spans="1:5" x14ac:dyDescent="0.5">
      <c r="A81" s="17">
        <v>31990</v>
      </c>
      <c r="B81" s="12">
        <v>0.30584500000000003</v>
      </c>
      <c r="C81" s="12">
        <v>3.5200000000000009E-2</v>
      </c>
      <c r="D81" s="18">
        <v>0</v>
      </c>
      <c r="E81" s="12"/>
    </row>
    <row r="82" spans="1:5" x14ac:dyDescent="0.5">
      <c r="A82" s="17">
        <v>32021</v>
      </c>
      <c r="B82" s="12">
        <v>4.1796E-2</v>
      </c>
      <c r="C82" s="12">
        <v>-2.5899999999999996E-2</v>
      </c>
      <c r="D82" s="18">
        <v>0</v>
      </c>
      <c r="E82" s="12"/>
    </row>
    <row r="83" spans="1:5" x14ac:dyDescent="0.5">
      <c r="A83" s="17">
        <v>32051</v>
      </c>
      <c r="B83" s="12">
        <v>-0.32237199999999999</v>
      </c>
      <c r="C83" s="12">
        <v>-0.23239999999999997</v>
      </c>
      <c r="D83" s="18">
        <v>0</v>
      </c>
      <c r="E83" s="12"/>
    </row>
    <row r="84" spans="1:5" x14ac:dyDescent="0.5">
      <c r="A84" s="17">
        <v>32082</v>
      </c>
      <c r="B84" s="12">
        <v>-0.14706</v>
      </c>
      <c r="C84" s="12">
        <v>-7.7700000000000005E-2</v>
      </c>
      <c r="D84" s="18">
        <v>0</v>
      </c>
      <c r="E84" s="12"/>
    </row>
    <row r="85" spans="1:5" x14ac:dyDescent="0.5">
      <c r="A85" s="17">
        <v>32112</v>
      </c>
      <c r="B85" s="12">
        <v>0.26882699999999998</v>
      </c>
      <c r="C85" s="12">
        <v>6.8099999999999994E-2</v>
      </c>
      <c r="D85" s="18">
        <v>0</v>
      </c>
      <c r="E85" s="12"/>
    </row>
    <row r="86" spans="1:5" x14ac:dyDescent="0.5">
      <c r="A86" s="17">
        <v>32143</v>
      </c>
      <c r="B86" s="12">
        <v>-1.4805E-2</v>
      </c>
      <c r="C86" s="12">
        <v>4.2099999999999999E-2</v>
      </c>
      <c r="D86" s="18">
        <v>0</v>
      </c>
      <c r="E86" s="12"/>
    </row>
    <row r="87" spans="1:5" x14ac:dyDescent="0.5">
      <c r="A87" s="17">
        <v>32174</v>
      </c>
      <c r="B87" s="12">
        <v>3.3472000000000002E-2</v>
      </c>
      <c r="C87" s="12">
        <v>4.7500000000000001E-2</v>
      </c>
      <c r="D87" s="18">
        <v>0</v>
      </c>
      <c r="E87" s="12"/>
    </row>
    <row r="88" spans="1:5" x14ac:dyDescent="0.5">
      <c r="A88" s="17">
        <v>32203</v>
      </c>
      <c r="B88" s="12">
        <v>-7.4166999999999997E-2</v>
      </c>
      <c r="C88" s="12">
        <v>-2.2700000000000001E-2</v>
      </c>
      <c r="D88" s="18">
        <v>0</v>
      </c>
      <c r="E88" s="12"/>
    </row>
    <row r="89" spans="1:5" x14ac:dyDescent="0.5">
      <c r="A89" s="17">
        <v>32234</v>
      </c>
      <c r="B89" s="12">
        <v>2.0400000000000001E-2</v>
      </c>
      <c r="C89" s="12">
        <v>5.6000000000000008E-3</v>
      </c>
      <c r="D89" s="18">
        <v>0</v>
      </c>
      <c r="E89" s="12"/>
    </row>
    <row r="90" spans="1:5" x14ac:dyDescent="0.5">
      <c r="A90" s="17">
        <v>32264</v>
      </c>
      <c r="B90" s="12">
        <v>9.0460000000000002E-3</v>
      </c>
      <c r="C90" s="12">
        <v>-2.9000000000000002E-3</v>
      </c>
      <c r="D90" s="18">
        <v>0</v>
      </c>
      <c r="E90" s="12"/>
    </row>
    <row r="91" spans="1:5" x14ac:dyDescent="0.5">
      <c r="A91" s="17">
        <v>32295</v>
      </c>
      <c r="B91" s="12">
        <v>0.109558</v>
      </c>
      <c r="C91" s="12">
        <v>4.7899999999999998E-2</v>
      </c>
      <c r="D91" s="18">
        <v>0</v>
      </c>
      <c r="E91" s="12"/>
    </row>
    <row r="92" spans="1:5" x14ac:dyDescent="0.5">
      <c r="A92" s="17">
        <v>32325</v>
      </c>
      <c r="B92" s="12">
        <v>-4.5641000000000001E-2</v>
      </c>
      <c r="C92" s="12">
        <v>-1.2500000000000001E-2</v>
      </c>
      <c r="D92" s="18">
        <v>0</v>
      </c>
      <c r="E92" s="12"/>
    </row>
    <row r="93" spans="1:5" x14ac:dyDescent="0.5">
      <c r="A93" s="17">
        <v>32356</v>
      </c>
      <c r="B93" s="12">
        <v>-0.105506</v>
      </c>
      <c r="C93" s="12">
        <v>-3.3100000000000004E-2</v>
      </c>
      <c r="D93" s="18">
        <v>0</v>
      </c>
      <c r="E93" s="12"/>
    </row>
    <row r="94" spans="1:5" x14ac:dyDescent="0.5">
      <c r="A94" s="17">
        <v>32387</v>
      </c>
      <c r="B94" s="12">
        <v>7.8439000000000009E-2</v>
      </c>
      <c r="C94" s="12">
        <v>3.3000000000000002E-2</v>
      </c>
      <c r="D94" s="18">
        <v>0</v>
      </c>
      <c r="E94" s="12"/>
    </row>
    <row r="95" spans="1:5" x14ac:dyDescent="0.5">
      <c r="A95" s="17">
        <v>32417</v>
      </c>
      <c r="B95" s="12">
        <v>-0.113036</v>
      </c>
      <c r="C95" s="12">
        <v>1.1499999999999998E-2</v>
      </c>
      <c r="D95" s="18">
        <v>0</v>
      </c>
      <c r="E95" s="12"/>
    </row>
    <row r="96" spans="1:5" x14ac:dyDescent="0.5">
      <c r="A96" s="17">
        <v>32448</v>
      </c>
      <c r="B96" s="12">
        <v>-2.9000999999999999E-2</v>
      </c>
      <c r="C96" s="12">
        <v>-2.2900000000000004E-2</v>
      </c>
      <c r="D96" s="18">
        <v>0</v>
      </c>
      <c r="E96" s="12"/>
    </row>
    <row r="97" spans="1:5" x14ac:dyDescent="0.5">
      <c r="A97" s="17">
        <v>32478</v>
      </c>
      <c r="B97" s="12">
        <v>6.3466999999999996E-2</v>
      </c>
      <c r="C97" s="12">
        <v>1.49E-2</v>
      </c>
      <c r="D97" s="18">
        <v>0</v>
      </c>
      <c r="E97" s="12"/>
    </row>
    <row r="98" spans="1:5" x14ac:dyDescent="0.5">
      <c r="A98" s="17">
        <v>32509</v>
      </c>
      <c r="B98" s="12">
        <v>-6.7612000000000005E-2</v>
      </c>
      <c r="C98" s="12">
        <v>6.0999999999999992E-2</v>
      </c>
      <c r="D98" s="18">
        <v>0</v>
      </c>
      <c r="E98" s="12"/>
    </row>
    <row r="99" spans="1:5" x14ac:dyDescent="0.5">
      <c r="A99" s="17">
        <v>32540</v>
      </c>
      <c r="B99" s="12">
        <v>-4.3186000000000002E-2</v>
      </c>
      <c r="C99" s="12">
        <v>-2.2499999999999999E-2</v>
      </c>
      <c r="D99" s="18">
        <v>0</v>
      </c>
      <c r="E99" s="12"/>
    </row>
    <row r="100" spans="1:5" x14ac:dyDescent="0.5">
      <c r="A100" s="17">
        <v>32568</v>
      </c>
      <c r="B100" s="12">
        <v>-2.3941E-2</v>
      </c>
      <c r="C100" s="12">
        <v>1.5700000000000002E-2</v>
      </c>
      <c r="D100" s="18">
        <v>0</v>
      </c>
      <c r="E100" s="12"/>
    </row>
    <row r="101" spans="1:5" x14ac:dyDescent="0.5">
      <c r="A101" s="17">
        <v>32599</v>
      </c>
      <c r="B101" s="12">
        <v>8.8037000000000004E-2</v>
      </c>
      <c r="C101" s="12">
        <v>4.3300000000000005E-2</v>
      </c>
      <c r="D101" s="18">
        <v>0</v>
      </c>
      <c r="E101" s="12"/>
    </row>
    <row r="102" spans="1:5" x14ac:dyDescent="0.5">
      <c r="A102" s="17">
        <v>32629</v>
      </c>
      <c r="B102" s="12">
        <v>0.21902300000000002</v>
      </c>
      <c r="C102" s="12">
        <v>3.3500000000000002E-2</v>
      </c>
      <c r="D102" s="18">
        <v>0</v>
      </c>
      <c r="E102" s="12"/>
    </row>
    <row r="103" spans="1:5" x14ac:dyDescent="0.5">
      <c r="A103" s="17">
        <v>32660</v>
      </c>
      <c r="B103" s="12">
        <v>-0.14322599999999999</v>
      </c>
      <c r="C103" s="12">
        <v>-1.3500000000000002E-2</v>
      </c>
      <c r="D103" s="18">
        <v>0</v>
      </c>
      <c r="E103" s="12"/>
    </row>
    <row r="104" spans="1:5" x14ac:dyDescent="0.5">
      <c r="A104" s="17">
        <v>32690</v>
      </c>
      <c r="B104" s="12">
        <v>-4.3364E-2</v>
      </c>
      <c r="C104" s="12">
        <v>7.2000000000000008E-2</v>
      </c>
      <c r="D104" s="18">
        <v>0</v>
      </c>
      <c r="E104" s="12"/>
    </row>
    <row r="105" spans="1:5" x14ac:dyDescent="0.5">
      <c r="A105" s="17">
        <v>32721</v>
      </c>
      <c r="B105" s="12">
        <v>0.11461299999999999</v>
      </c>
      <c r="C105" s="12">
        <v>1.4399999999999996E-2</v>
      </c>
      <c r="D105" s="18">
        <v>0</v>
      </c>
      <c r="E105" s="12"/>
    </row>
    <row r="106" spans="1:5" x14ac:dyDescent="0.5">
      <c r="A106" s="17">
        <v>32752</v>
      </c>
      <c r="B106" s="12">
        <v>-6.5000000000000006E-3</v>
      </c>
      <c r="C106" s="12">
        <v>-7.6000000000000009E-3</v>
      </c>
      <c r="D106" s="18">
        <v>0</v>
      </c>
      <c r="E106" s="12"/>
    </row>
    <row r="107" spans="1:5" x14ac:dyDescent="0.5">
      <c r="A107" s="17">
        <v>32782</v>
      </c>
      <c r="B107" s="12">
        <v>3.8143999999999997E-2</v>
      </c>
      <c r="C107" s="12">
        <v>-3.6699999999999997E-2</v>
      </c>
      <c r="D107" s="18">
        <v>0</v>
      </c>
      <c r="E107" s="12"/>
    </row>
    <row r="108" spans="1:5" x14ac:dyDescent="0.5">
      <c r="A108" s="17">
        <v>32813</v>
      </c>
      <c r="B108" s="12">
        <v>-5.2921999999999997E-2</v>
      </c>
      <c r="C108" s="12">
        <v>1.03E-2</v>
      </c>
      <c r="D108" s="18">
        <v>0</v>
      </c>
      <c r="E108" s="12"/>
    </row>
    <row r="109" spans="1:5" x14ac:dyDescent="0.5">
      <c r="A109" s="17">
        <v>32843</v>
      </c>
      <c r="B109" s="12">
        <v>-0.20948999999999998</v>
      </c>
      <c r="C109" s="12">
        <v>1.1600000000000001E-2</v>
      </c>
      <c r="D109" s="18">
        <v>0</v>
      </c>
      <c r="E109" s="12"/>
    </row>
    <row r="110" spans="1:5" x14ac:dyDescent="0.5">
      <c r="A110" s="17">
        <v>32874</v>
      </c>
      <c r="B110" s="12">
        <v>-4.1160999999999996E-2</v>
      </c>
      <c r="C110" s="12">
        <v>-7.8499999999999986E-2</v>
      </c>
      <c r="D110" s="18">
        <v>0</v>
      </c>
      <c r="E110" s="12"/>
    </row>
    <row r="111" spans="1:5" x14ac:dyDescent="0.5">
      <c r="A111" s="17">
        <v>32905</v>
      </c>
      <c r="B111" s="12">
        <v>-2.4649999999999993E-3</v>
      </c>
      <c r="C111" s="12">
        <v>1.1100000000000002E-2</v>
      </c>
      <c r="D111" s="18">
        <v>0</v>
      </c>
      <c r="E111" s="12"/>
    </row>
    <row r="112" spans="1:5" x14ac:dyDescent="0.5">
      <c r="A112" s="17">
        <v>32933</v>
      </c>
      <c r="B112" s="12">
        <v>0.177424</v>
      </c>
      <c r="C112" s="12">
        <v>1.8300000000000004E-2</v>
      </c>
      <c r="D112" s="18">
        <v>0</v>
      </c>
      <c r="E112" s="12"/>
    </row>
    <row r="113" spans="1:5" x14ac:dyDescent="0.5">
      <c r="A113" s="17">
        <v>32964</v>
      </c>
      <c r="B113" s="12">
        <v>-2.8639000000000001E-2</v>
      </c>
      <c r="C113" s="12">
        <v>-3.3599999999999998E-2</v>
      </c>
      <c r="D113" s="18">
        <v>0</v>
      </c>
      <c r="E113" s="12"/>
    </row>
    <row r="114" spans="1:5" x14ac:dyDescent="0.5">
      <c r="A114" s="17">
        <v>32994</v>
      </c>
      <c r="B114" s="12">
        <v>4.3612999999999999E-2</v>
      </c>
      <c r="C114" s="12">
        <v>8.4199999999999997E-2</v>
      </c>
      <c r="D114" s="18">
        <v>0</v>
      </c>
      <c r="E114" s="12"/>
    </row>
    <row r="115" spans="1:5" x14ac:dyDescent="0.5">
      <c r="A115" s="17">
        <v>33025</v>
      </c>
      <c r="B115" s="12">
        <v>7.8548000000000007E-2</v>
      </c>
      <c r="C115" s="12">
        <v>-1.09E-2</v>
      </c>
      <c r="D115" s="18">
        <v>0</v>
      </c>
      <c r="E115" s="12"/>
    </row>
    <row r="116" spans="1:5" x14ac:dyDescent="0.5">
      <c r="A116" s="17">
        <v>33055</v>
      </c>
      <c r="B116" s="12">
        <v>-6.8253000000000008E-2</v>
      </c>
      <c r="C116" s="12">
        <v>-1.8999999999999996E-2</v>
      </c>
      <c r="D116" s="18">
        <v>0</v>
      </c>
      <c r="E116" s="12"/>
    </row>
    <row r="117" spans="1:5" x14ac:dyDescent="0.5">
      <c r="A117" s="17">
        <v>33086</v>
      </c>
      <c r="B117" s="12">
        <v>-0.123029</v>
      </c>
      <c r="C117" s="12">
        <v>-0.10149999999999999</v>
      </c>
      <c r="D117" s="18">
        <v>1</v>
      </c>
      <c r="E117" s="12"/>
    </row>
    <row r="118" spans="1:5" x14ac:dyDescent="0.5">
      <c r="A118" s="17">
        <v>33117</v>
      </c>
      <c r="B118" s="12">
        <v>-0.222216</v>
      </c>
      <c r="C118" s="12">
        <v>-6.1200000000000004E-2</v>
      </c>
      <c r="D118" s="18">
        <v>1</v>
      </c>
      <c r="E118" s="12"/>
    </row>
    <row r="119" spans="1:5" x14ac:dyDescent="0.5">
      <c r="A119" s="17">
        <v>33147</v>
      </c>
      <c r="B119" s="12">
        <v>5.3545000000000002E-2</v>
      </c>
      <c r="C119" s="12">
        <v>-1.9199999999999998E-2</v>
      </c>
      <c r="D119" s="18">
        <v>1</v>
      </c>
      <c r="E119" s="12"/>
    </row>
    <row r="120" spans="1:5" x14ac:dyDescent="0.5">
      <c r="A120" s="17">
        <v>33178</v>
      </c>
      <c r="B120" s="12">
        <v>0.193324</v>
      </c>
      <c r="C120" s="12">
        <v>6.3500000000000001E-2</v>
      </c>
      <c r="D120" s="18">
        <v>1</v>
      </c>
      <c r="E120" s="12"/>
    </row>
    <row r="121" spans="1:5" x14ac:dyDescent="0.5">
      <c r="A121" s="17">
        <v>33208</v>
      </c>
      <c r="B121" s="12">
        <v>0.16406799999999999</v>
      </c>
      <c r="C121" s="12">
        <v>2.4600000000000004E-2</v>
      </c>
      <c r="D121" s="18">
        <v>1</v>
      </c>
      <c r="E121" s="12"/>
    </row>
    <row r="122" spans="1:5" x14ac:dyDescent="0.5">
      <c r="A122" s="17">
        <v>33239</v>
      </c>
      <c r="B122" s="12">
        <v>0.28549800000000003</v>
      </c>
      <c r="C122" s="12">
        <v>4.6900000000000011E-2</v>
      </c>
      <c r="D122" s="18">
        <v>1</v>
      </c>
      <c r="E122" s="12"/>
    </row>
    <row r="123" spans="1:5" x14ac:dyDescent="0.5">
      <c r="A123" s="17">
        <v>33270</v>
      </c>
      <c r="B123" s="12">
        <v>2.8894000000000003E-2</v>
      </c>
      <c r="C123" s="12">
        <v>7.1900000000000006E-2</v>
      </c>
      <c r="D123" s="18">
        <v>1</v>
      </c>
      <c r="E123" s="12"/>
    </row>
    <row r="124" spans="1:5" x14ac:dyDescent="0.5">
      <c r="A124" s="17">
        <v>33298</v>
      </c>
      <c r="B124" s="12">
        <v>0.18337300000000001</v>
      </c>
      <c r="C124" s="12">
        <v>2.6499999999999996E-2</v>
      </c>
      <c r="D124" s="18">
        <v>1</v>
      </c>
      <c r="E124" s="12"/>
    </row>
    <row r="125" spans="1:5" x14ac:dyDescent="0.5">
      <c r="A125" s="17">
        <v>33329</v>
      </c>
      <c r="B125" s="12">
        <v>-0.19647600000000001</v>
      </c>
      <c r="C125" s="12">
        <v>-2.8E-3</v>
      </c>
      <c r="D125" s="18">
        <v>0</v>
      </c>
      <c r="E125" s="12"/>
    </row>
    <row r="126" spans="1:5" x14ac:dyDescent="0.5">
      <c r="A126" s="17">
        <v>33359</v>
      </c>
      <c r="B126" s="12">
        <v>-0.14797300000000002</v>
      </c>
      <c r="C126" s="12">
        <v>3.6500000000000005E-2</v>
      </c>
      <c r="D126" s="18">
        <v>0</v>
      </c>
      <c r="E126" s="12"/>
    </row>
    <row r="127" spans="1:5" x14ac:dyDescent="0.5">
      <c r="A127" s="17">
        <v>33390</v>
      </c>
      <c r="B127" s="12">
        <v>-0.121221</v>
      </c>
      <c r="C127" s="12">
        <v>-4.9400000000000006E-2</v>
      </c>
      <c r="D127" s="18">
        <v>0</v>
      </c>
      <c r="E127" s="12"/>
    </row>
    <row r="128" spans="1:5" x14ac:dyDescent="0.5">
      <c r="A128" s="17">
        <v>33420</v>
      </c>
      <c r="B128" s="12">
        <v>0.109558</v>
      </c>
      <c r="C128" s="12">
        <v>4.24E-2</v>
      </c>
      <c r="D128" s="18">
        <v>0</v>
      </c>
      <c r="E128" s="12"/>
    </row>
    <row r="129" spans="1:5" x14ac:dyDescent="0.5">
      <c r="A129" s="17">
        <v>33451</v>
      </c>
      <c r="B129" s="12">
        <v>0.14394100000000001</v>
      </c>
      <c r="C129" s="12">
        <v>2.3199999999999998E-2</v>
      </c>
      <c r="D129" s="18">
        <v>0</v>
      </c>
      <c r="E129" s="12"/>
    </row>
    <row r="130" spans="1:5" x14ac:dyDescent="0.5">
      <c r="A130" s="17">
        <v>33482</v>
      </c>
      <c r="B130" s="12">
        <v>-7.0638000000000006E-2</v>
      </c>
      <c r="C130" s="12">
        <v>-1.5900000000000001E-2</v>
      </c>
      <c r="D130" s="18">
        <v>0</v>
      </c>
      <c r="E130" s="12"/>
    </row>
    <row r="131" spans="1:5" x14ac:dyDescent="0.5">
      <c r="A131" s="17">
        <v>33512</v>
      </c>
      <c r="B131" s="12">
        <v>3.6204E-2</v>
      </c>
      <c r="C131" s="12">
        <v>1.2900000000000002E-2</v>
      </c>
      <c r="D131" s="18">
        <v>0</v>
      </c>
      <c r="E131" s="12"/>
    </row>
    <row r="132" spans="1:5" x14ac:dyDescent="0.5">
      <c r="A132" s="17">
        <v>33543</v>
      </c>
      <c r="B132" s="12">
        <v>-1.6133000000000002E-2</v>
      </c>
      <c r="C132" s="12">
        <v>-4.1900000000000007E-2</v>
      </c>
      <c r="D132" s="18">
        <v>0</v>
      </c>
      <c r="E132" s="12"/>
    </row>
    <row r="133" spans="1:5" x14ac:dyDescent="0.5">
      <c r="A133" s="17">
        <v>33573</v>
      </c>
      <c r="B133" s="12">
        <v>0.10703700000000001</v>
      </c>
      <c r="C133" s="12">
        <v>0.10840000000000001</v>
      </c>
      <c r="D133" s="18">
        <v>0</v>
      </c>
      <c r="E133" s="12"/>
    </row>
    <row r="134" spans="1:5" x14ac:dyDescent="0.5">
      <c r="A134" s="17">
        <v>33604</v>
      </c>
      <c r="B134" s="12">
        <v>0.14515899999999998</v>
      </c>
      <c r="C134" s="12">
        <v>-5.8999999999999999E-3</v>
      </c>
      <c r="D134" s="18">
        <v>0</v>
      </c>
      <c r="E134" s="12"/>
    </row>
    <row r="135" spans="1:5" x14ac:dyDescent="0.5">
      <c r="A135" s="17">
        <v>33635</v>
      </c>
      <c r="B135" s="12">
        <v>4.1524000000000005E-2</v>
      </c>
      <c r="C135" s="12">
        <v>1.09E-2</v>
      </c>
      <c r="D135" s="18">
        <v>0</v>
      </c>
      <c r="E135" s="12"/>
    </row>
    <row r="136" spans="1:5" x14ac:dyDescent="0.5">
      <c r="A136" s="17">
        <v>33664</v>
      </c>
      <c r="B136" s="12">
        <v>-0.14043699999999998</v>
      </c>
      <c r="C136" s="12">
        <v>-2.6600000000000002E-2</v>
      </c>
      <c r="D136" s="18">
        <v>0</v>
      </c>
      <c r="E136" s="12"/>
    </row>
    <row r="137" spans="1:5" x14ac:dyDescent="0.5">
      <c r="A137" s="17">
        <v>33695</v>
      </c>
      <c r="B137" s="12">
        <v>2.8989000000000001E-2</v>
      </c>
      <c r="C137" s="12">
        <v>1.0700000000000001E-2</v>
      </c>
      <c r="D137" s="18">
        <v>0</v>
      </c>
      <c r="E137" s="12"/>
    </row>
    <row r="138" spans="1:5" x14ac:dyDescent="0.5">
      <c r="A138" s="17">
        <v>33725</v>
      </c>
      <c r="B138" s="12">
        <v>-9.0369999999999999E-3</v>
      </c>
      <c r="C138" s="12">
        <v>3.0000000000000001E-3</v>
      </c>
      <c r="D138" s="18">
        <v>0</v>
      </c>
      <c r="E138" s="12"/>
    </row>
    <row r="139" spans="1:5" x14ac:dyDescent="0.5">
      <c r="A139" s="17">
        <v>33756</v>
      </c>
      <c r="B139" s="12">
        <v>-0.19784400000000002</v>
      </c>
      <c r="C139" s="12">
        <v>-2.3400000000000001E-2</v>
      </c>
      <c r="D139" s="18">
        <v>0</v>
      </c>
      <c r="E139" s="12"/>
    </row>
    <row r="140" spans="1:5" x14ac:dyDescent="0.5">
      <c r="A140" s="17">
        <v>33786</v>
      </c>
      <c r="B140" s="12">
        <v>-2.9141999999999998E-2</v>
      </c>
      <c r="C140" s="12">
        <v>3.7700000000000004E-2</v>
      </c>
      <c r="D140" s="18">
        <v>0</v>
      </c>
      <c r="E140" s="12"/>
    </row>
    <row r="141" spans="1:5" x14ac:dyDescent="0.5">
      <c r="A141" s="17">
        <v>33817</v>
      </c>
      <c r="B141" s="12">
        <v>-1.6076E-2</v>
      </c>
      <c r="C141" s="12">
        <v>-2.3800000000000002E-2</v>
      </c>
      <c r="D141" s="18">
        <v>0</v>
      </c>
      <c r="E141" s="12"/>
    </row>
    <row r="142" spans="1:5" x14ac:dyDescent="0.5">
      <c r="A142" s="17">
        <v>33848</v>
      </c>
      <c r="B142" s="12">
        <v>-2.1622000000000002E-2</v>
      </c>
      <c r="C142" s="12">
        <v>1.1899999999999999E-2</v>
      </c>
      <c r="D142" s="18">
        <v>0</v>
      </c>
      <c r="E142" s="12"/>
    </row>
    <row r="143" spans="1:5" x14ac:dyDescent="0.5">
      <c r="A143" s="17">
        <v>33878</v>
      </c>
      <c r="B143" s="12">
        <v>0.161135</v>
      </c>
      <c r="C143" s="12">
        <v>1.0200000000000001E-2</v>
      </c>
      <c r="D143" s="18">
        <v>0</v>
      </c>
      <c r="E143" s="12"/>
    </row>
    <row r="144" spans="1:5" x14ac:dyDescent="0.5">
      <c r="A144" s="17">
        <v>33909</v>
      </c>
      <c r="B144" s="12">
        <v>9.5224000000000003E-2</v>
      </c>
      <c r="C144" s="12">
        <v>4.1300000000000003E-2</v>
      </c>
      <c r="D144" s="18">
        <v>0</v>
      </c>
      <c r="E144" s="12"/>
    </row>
    <row r="145" spans="1:5" x14ac:dyDescent="0.5">
      <c r="A145" s="17">
        <v>33939</v>
      </c>
      <c r="B145" s="12">
        <v>3.6330000000000001E-2</v>
      </c>
      <c r="C145" s="12">
        <v>1.5300000000000001E-2</v>
      </c>
      <c r="D145" s="18">
        <v>0</v>
      </c>
      <c r="E145" s="12"/>
    </row>
    <row r="146" spans="1:5" x14ac:dyDescent="0.5">
      <c r="A146" s="17">
        <v>33970</v>
      </c>
      <c r="B146" s="12">
        <v>-6.4840000000000002E-3</v>
      </c>
      <c r="C146" s="12">
        <v>9.300000000000001E-3</v>
      </c>
      <c r="D146" s="18">
        <v>0</v>
      </c>
      <c r="E146" s="12"/>
    </row>
    <row r="147" spans="1:5" x14ac:dyDescent="0.5">
      <c r="A147" s="17">
        <v>34001</v>
      </c>
      <c r="B147" s="12">
        <v>-0.109427</v>
      </c>
      <c r="C147" s="12">
        <v>1.1999999999999997E-3</v>
      </c>
      <c r="D147" s="18">
        <v>0</v>
      </c>
      <c r="E147" s="12"/>
    </row>
    <row r="148" spans="1:5" x14ac:dyDescent="0.5">
      <c r="A148" s="17">
        <v>34029</v>
      </c>
      <c r="B148" s="12">
        <v>-3.0802E-2</v>
      </c>
      <c r="C148" s="12">
        <v>2.3E-2</v>
      </c>
      <c r="D148" s="18">
        <v>0</v>
      </c>
      <c r="E148" s="12"/>
    </row>
    <row r="149" spans="1:5" x14ac:dyDescent="0.5">
      <c r="A149" s="17">
        <v>34060</v>
      </c>
      <c r="B149" s="12">
        <v>-7.254E-3</v>
      </c>
      <c r="C149" s="12">
        <v>-3.0499999999999996E-2</v>
      </c>
      <c r="D149" s="18">
        <v>0</v>
      </c>
      <c r="E149" s="12"/>
    </row>
    <row r="150" spans="1:5" x14ac:dyDescent="0.5">
      <c r="A150" s="17">
        <v>34090</v>
      </c>
      <c r="B150" s="12">
        <v>0.10502</v>
      </c>
      <c r="C150" s="12">
        <v>2.8900000000000002E-2</v>
      </c>
      <c r="D150" s="18">
        <v>0</v>
      </c>
      <c r="E150" s="12"/>
    </row>
    <row r="151" spans="1:5" x14ac:dyDescent="0.5">
      <c r="A151" s="17">
        <v>34121</v>
      </c>
      <c r="B151" s="12">
        <v>-0.30492799999999998</v>
      </c>
      <c r="C151" s="12">
        <v>3.1000000000000008E-3</v>
      </c>
      <c r="D151" s="18">
        <v>0</v>
      </c>
      <c r="E151" s="12"/>
    </row>
    <row r="152" spans="1:5" x14ac:dyDescent="0.5">
      <c r="A152" s="17">
        <v>34151</v>
      </c>
      <c r="B152" s="12">
        <v>-0.29986800000000002</v>
      </c>
      <c r="C152" s="12">
        <v>-3.4000000000000002E-3</v>
      </c>
      <c r="D152" s="18">
        <v>0</v>
      </c>
      <c r="E152" s="12"/>
    </row>
    <row r="153" spans="1:5" x14ac:dyDescent="0.5">
      <c r="A153" s="17">
        <v>34182</v>
      </c>
      <c r="B153" s="12">
        <v>-4.3221000000000002E-2</v>
      </c>
      <c r="C153" s="12">
        <v>3.7099999999999994E-2</v>
      </c>
      <c r="D153" s="18">
        <v>0</v>
      </c>
      <c r="E153" s="12"/>
    </row>
    <row r="154" spans="1:5" x14ac:dyDescent="0.5">
      <c r="A154" s="17">
        <v>34213</v>
      </c>
      <c r="B154" s="12">
        <v>-0.12052500000000001</v>
      </c>
      <c r="C154" s="12">
        <v>-1.1999999999999997E-3</v>
      </c>
      <c r="D154" s="18">
        <v>0</v>
      </c>
      <c r="E154" s="12"/>
    </row>
    <row r="155" spans="1:5" x14ac:dyDescent="0.5">
      <c r="A155" s="17">
        <v>34243</v>
      </c>
      <c r="B155" s="12">
        <v>0.31330800000000003</v>
      </c>
      <c r="C155" s="12">
        <v>1.4099999999999998E-2</v>
      </c>
      <c r="D155" s="18">
        <v>0</v>
      </c>
      <c r="E155" s="12"/>
    </row>
    <row r="156" spans="1:5" x14ac:dyDescent="0.5">
      <c r="A156" s="17">
        <v>34274</v>
      </c>
      <c r="B156" s="12">
        <v>2.5793E-2</v>
      </c>
      <c r="C156" s="12">
        <v>-1.8899999999999997E-2</v>
      </c>
      <c r="D156" s="18">
        <v>0</v>
      </c>
      <c r="E156" s="12"/>
    </row>
    <row r="157" spans="1:5" x14ac:dyDescent="0.5">
      <c r="A157" s="17">
        <v>34304</v>
      </c>
      <c r="B157" s="12">
        <v>-7.3729000000000003E-2</v>
      </c>
      <c r="C157" s="12">
        <v>1.6499999999999997E-2</v>
      </c>
      <c r="D157" s="18">
        <v>0</v>
      </c>
      <c r="E157" s="12"/>
    </row>
    <row r="158" spans="1:5" x14ac:dyDescent="0.5">
      <c r="A158" s="17">
        <v>34335</v>
      </c>
      <c r="B158" s="12">
        <v>0.117158</v>
      </c>
      <c r="C158" s="12">
        <v>2.8700000000000003E-2</v>
      </c>
      <c r="D158" s="18">
        <v>0</v>
      </c>
      <c r="E158" s="12"/>
    </row>
    <row r="159" spans="1:5" x14ac:dyDescent="0.5">
      <c r="A159" s="17">
        <v>34366</v>
      </c>
      <c r="B159" s="12">
        <v>0.11606799999999999</v>
      </c>
      <c r="C159" s="12">
        <v>-2.5499999999999998E-2</v>
      </c>
      <c r="D159" s="18">
        <v>0</v>
      </c>
      <c r="E159" s="12"/>
    </row>
    <row r="160" spans="1:5" x14ac:dyDescent="0.5">
      <c r="A160" s="17">
        <v>34394</v>
      </c>
      <c r="B160" s="12">
        <v>-9.1740999999999989E-2</v>
      </c>
      <c r="C160" s="12">
        <v>-4.7800000000000002E-2</v>
      </c>
      <c r="D160" s="18">
        <v>0</v>
      </c>
      <c r="E160" s="12"/>
    </row>
    <row r="161" spans="1:5" x14ac:dyDescent="0.5">
      <c r="A161" s="17">
        <v>34425</v>
      </c>
      <c r="B161" s="12">
        <v>-0.10044399999999999</v>
      </c>
      <c r="C161" s="12">
        <v>6.8000000000000014E-3</v>
      </c>
      <c r="D161" s="18">
        <v>0</v>
      </c>
      <c r="E161" s="12"/>
    </row>
    <row r="162" spans="1:5" x14ac:dyDescent="0.5">
      <c r="A162" s="17">
        <v>34455</v>
      </c>
      <c r="B162" s="12">
        <v>-2.41E-2</v>
      </c>
      <c r="C162" s="12">
        <v>5.7999999999999979E-3</v>
      </c>
      <c r="D162" s="18">
        <v>0</v>
      </c>
      <c r="E162" s="12"/>
    </row>
    <row r="163" spans="1:5" x14ac:dyDescent="0.5">
      <c r="A163" s="17">
        <v>34486</v>
      </c>
      <c r="B163" s="12">
        <v>-9.7117000000000009E-2</v>
      </c>
      <c r="C163" s="12">
        <v>-3.0299999999999997E-2</v>
      </c>
      <c r="D163" s="18">
        <v>0</v>
      </c>
      <c r="E163" s="12"/>
    </row>
    <row r="164" spans="1:5" x14ac:dyDescent="0.5">
      <c r="A164" s="17">
        <v>34516</v>
      </c>
      <c r="B164" s="12">
        <v>0.268426</v>
      </c>
      <c r="C164" s="12">
        <v>2.8199999999999996E-2</v>
      </c>
      <c r="D164" s="18">
        <v>0</v>
      </c>
      <c r="E164" s="12"/>
    </row>
    <row r="165" spans="1:5" x14ac:dyDescent="0.5">
      <c r="A165" s="17">
        <v>34547</v>
      </c>
      <c r="B165" s="12">
        <v>7.4074000000000001E-2</v>
      </c>
      <c r="C165" s="12">
        <v>4.0099999999999997E-2</v>
      </c>
      <c r="D165" s="18">
        <v>0</v>
      </c>
      <c r="E165" s="12"/>
    </row>
    <row r="166" spans="1:5" x14ac:dyDescent="0.5">
      <c r="A166" s="17">
        <v>34578</v>
      </c>
      <c r="B166" s="12">
        <v>-7.2784999999999989E-2</v>
      </c>
      <c r="C166" s="12">
        <v>-2.3100000000000002E-2</v>
      </c>
      <c r="D166" s="18">
        <v>0</v>
      </c>
      <c r="E166" s="12"/>
    </row>
    <row r="167" spans="1:5" x14ac:dyDescent="0.5">
      <c r="A167" s="17">
        <v>34608</v>
      </c>
      <c r="B167" s="12">
        <v>0.27820399999999995</v>
      </c>
      <c r="C167" s="12">
        <v>1.3400000000000004E-2</v>
      </c>
      <c r="D167" s="18">
        <v>0</v>
      </c>
      <c r="E167" s="12"/>
    </row>
    <row r="168" spans="1:5" x14ac:dyDescent="0.5">
      <c r="A168" s="17">
        <v>34639</v>
      </c>
      <c r="B168" s="12">
        <v>-0.138403</v>
      </c>
      <c r="C168" s="12">
        <v>-4.0399999999999998E-2</v>
      </c>
      <c r="D168" s="18">
        <v>0</v>
      </c>
      <c r="E168" s="12"/>
    </row>
    <row r="169" spans="1:5" x14ac:dyDescent="0.5">
      <c r="A169" s="17">
        <v>34669</v>
      </c>
      <c r="B169" s="12">
        <v>4.258E-2</v>
      </c>
      <c r="C169" s="12">
        <v>8.6E-3</v>
      </c>
      <c r="D169" s="18">
        <v>0</v>
      </c>
      <c r="E169" s="12"/>
    </row>
    <row r="170" spans="1:5" x14ac:dyDescent="0.5">
      <c r="A170" s="17">
        <v>34700</v>
      </c>
      <c r="B170" s="12">
        <v>3.1056000000000004E-2</v>
      </c>
      <c r="C170" s="12">
        <v>1.8000000000000002E-2</v>
      </c>
      <c r="D170" s="18">
        <v>0</v>
      </c>
      <c r="E170" s="12"/>
    </row>
    <row r="171" spans="1:5" x14ac:dyDescent="0.5">
      <c r="A171" s="17">
        <v>34731</v>
      </c>
      <c r="B171" s="12">
        <v>-2.2700000000000001E-2</v>
      </c>
      <c r="C171" s="12">
        <v>3.6299999999999999E-2</v>
      </c>
      <c r="D171" s="18">
        <v>0</v>
      </c>
      <c r="E171" s="12"/>
    </row>
    <row r="172" spans="1:5" x14ac:dyDescent="0.5">
      <c r="A172" s="17">
        <v>34759</v>
      </c>
      <c r="B172" s="12">
        <v>-0.11219499999999999</v>
      </c>
      <c r="C172" s="12">
        <v>2.1899999999999999E-2</v>
      </c>
      <c r="D172" s="18">
        <v>0</v>
      </c>
      <c r="E172" s="12"/>
    </row>
    <row r="173" spans="1:5" x14ac:dyDescent="0.5">
      <c r="A173" s="17">
        <v>34790</v>
      </c>
      <c r="B173" s="12">
        <v>8.0706E-2</v>
      </c>
      <c r="C173" s="12">
        <v>2.1099999999999997E-2</v>
      </c>
      <c r="D173" s="18">
        <v>0</v>
      </c>
      <c r="E173" s="12"/>
    </row>
    <row r="174" spans="1:5" x14ac:dyDescent="0.5">
      <c r="A174" s="17">
        <v>34820</v>
      </c>
      <c r="B174" s="12">
        <v>8.4338999999999997E-2</v>
      </c>
      <c r="C174" s="12">
        <v>2.8999999999999998E-2</v>
      </c>
      <c r="D174" s="18">
        <v>0</v>
      </c>
      <c r="E174" s="12"/>
    </row>
    <row r="175" spans="1:5" x14ac:dyDescent="0.5">
      <c r="A175" s="17">
        <v>34851</v>
      </c>
      <c r="B175" s="12">
        <v>0.112593</v>
      </c>
      <c r="C175" s="12">
        <v>2.7200000000000005E-2</v>
      </c>
      <c r="D175" s="18">
        <v>0</v>
      </c>
      <c r="E175" s="12"/>
    </row>
    <row r="176" spans="1:5" x14ac:dyDescent="0.5">
      <c r="A176" s="17">
        <v>34881</v>
      </c>
      <c r="B176" s="12">
        <v>-3.5456000000000001E-2</v>
      </c>
      <c r="C176" s="12">
        <v>3.7199999999999997E-2</v>
      </c>
      <c r="D176" s="18">
        <v>0</v>
      </c>
      <c r="E176" s="12"/>
    </row>
    <row r="177" spans="1:5" x14ac:dyDescent="0.5">
      <c r="A177" s="17">
        <v>34912</v>
      </c>
      <c r="B177" s="12">
        <v>-4.6478000000000005E-2</v>
      </c>
      <c r="C177" s="12">
        <v>5.5000000000000014E-3</v>
      </c>
      <c r="D177" s="18">
        <v>0</v>
      </c>
      <c r="E177" s="12"/>
    </row>
    <row r="178" spans="1:5" x14ac:dyDescent="0.5">
      <c r="A178" s="17">
        <v>34943</v>
      </c>
      <c r="B178" s="12">
        <v>-0.138021</v>
      </c>
      <c r="C178" s="12">
        <v>3.3500000000000002E-2</v>
      </c>
      <c r="D178" s="18">
        <v>0</v>
      </c>
      <c r="E178" s="12"/>
    </row>
    <row r="179" spans="1:5" x14ac:dyDescent="0.5">
      <c r="A179" s="17">
        <v>34973</v>
      </c>
      <c r="B179" s="12">
        <v>-2.9867999999999999E-2</v>
      </c>
      <c r="C179" s="12">
        <v>-1.52E-2</v>
      </c>
      <c r="D179" s="18">
        <v>0</v>
      </c>
      <c r="E179" s="12"/>
    </row>
    <row r="180" spans="1:5" x14ac:dyDescent="0.5">
      <c r="A180" s="17">
        <v>35004</v>
      </c>
      <c r="B180" s="12">
        <v>4.9019E-2</v>
      </c>
      <c r="C180" s="12">
        <v>3.9599999999999996E-2</v>
      </c>
      <c r="D180" s="18">
        <v>0</v>
      </c>
      <c r="E180" s="12"/>
    </row>
    <row r="181" spans="1:5" x14ac:dyDescent="0.5">
      <c r="A181" s="17">
        <v>35034</v>
      </c>
      <c r="B181" s="12">
        <v>-0.16883399999999998</v>
      </c>
      <c r="C181" s="12">
        <v>1.03E-2</v>
      </c>
      <c r="D181" s="18">
        <v>0</v>
      </c>
      <c r="E181" s="12"/>
    </row>
    <row r="182" spans="1:5" x14ac:dyDescent="0.5">
      <c r="A182" s="17">
        <v>35065</v>
      </c>
      <c r="B182" s="12">
        <v>-0.13763300000000001</v>
      </c>
      <c r="C182" s="12">
        <v>2.2600000000000002E-2</v>
      </c>
      <c r="D182" s="18">
        <v>0</v>
      </c>
      <c r="E182" s="12"/>
    </row>
    <row r="183" spans="1:5" x14ac:dyDescent="0.5">
      <c r="A183" s="17">
        <v>35096</v>
      </c>
      <c r="B183" s="12">
        <v>-8.4250000000000002E-3</v>
      </c>
      <c r="C183" s="12">
        <v>1.3300000000000003E-2</v>
      </c>
      <c r="D183" s="18">
        <v>0</v>
      </c>
      <c r="E183" s="12"/>
    </row>
    <row r="184" spans="1:5" x14ac:dyDescent="0.5">
      <c r="A184" s="17">
        <v>35125</v>
      </c>
      <c r="B184" s="12">
        <v>-0.110718</v>
      </c>
      <c r="C184" s="12">
        <v>7.3000000000000009E-3</v>
      </c>
      <c r="D184" s="18">
        <v>0</v>
      </c>
      <c r="E184" s="12"/>
    </row>
    <row r="185" spans="1:5" x14ac:dyDescent="0.5">
      <c r="A185" s="17">
        <v>35156</v>
      </c>
      <c r="B185" s="12">
        <v>-1.2234E-2</v>
      </c>
      <c r="C185" s="12">
        <v>2.06E-2</v>
      </c>
      <c r="D185" s="18">
        <v>0</v>
      </c>
      <c r="E185" s="12"/>
    </row>
    <row r="186" spans="1:5" x14ac:dyDescent="0.5">
      <c r="A186" s="17">
        <v>35186</v>
      </c>
      <c r="B186" s="12">
        <v>6.7595000000000002E-2</v>
      </c>
      <c r="C186" s="12">
        <v>2.3599999999999999E-2</v>
      </c>
      <c r="D186" s="18">
        <v>0</v>
      </c>
      <c r="E186" s="12"/>
    </row>
    <row r="187" spans="1:5" x14ac:dyDescent="0.5">
      <c r="A187" s="17">
        <v>35217</v>
      </c>
      <c r="B187" s="12">
        <v>-0.20017200000000002</v>
      </c>
      <c r="C187" s="12">
        <v>-1.1399999999999999E-2</v>
      </c>
      <c r="D187" s="18">
        <v>0</v>
      </c>
      <c r="E187" s="12"/>
    </row>
    <row r="188" spans="1:5" x14ac:dyDescent="0.5">
      <c r="A188" s="17">
        <v>35247</v>
      </c>
      <c r="B188" s="12">
        <v>4.3119000000000005E-2</v>
      </c>
      <c r="C188" s="12">
        <v>-5.9700000000000003E-2</v>
      </c>
      <c r="D188" s="18">
        <v>0</v>
      </c>
      <c r="E188" s="12"/>
    </row>
    <row r="189" spans="1:5" x14ac:dyDescent="0.5">
      <c r="A189" s="17">
        <v>35278</v>
      </c>
      <c r="B189" s="12">
        <v>9.817300000000001E-2</v>
      </c>
      <c r="C189" s="12">
        <v>2.7700000000000002E-2</v>
      </c>
      <c r="D189" s="18">
        <v>0</v>
      </c>
      <c r="E189" s="12"/>
    </row>
    <row r="190" spans="1:5" x14ac:dyDescent="0.5">
      <c r="A190" s="17">
        <v>35309</v>
      </c>
      <c r="B190" s="12">
        <v>-8.9452000000000004E-2</v>
      </c>
      <c r="C190" s="12">
        <v>5.0099999999999999E-2</v>
      </c>
      <c r="D190" s="18">
        <v>0</v>
      </c>
      <c r="E190" s="12"/>
    </row>
    <row r="191" spans="1:5" x14ac:dyDescent="0.5">
      <c r="A191" s="17">
        <v>35339</v>
      </c>
      <c r="B191" s="12">
        <v>3.2419999999999997E-2</v>
      </c>
      <c r="C191" s="12">
        <v>8.6E-3</v>
      </c>
      <c r="D191" s="18">
        <v>0</v>
      </c>
      <c r="E191" s="12"/>
    </row>
    <row r="192" spans="1:5" x14ac:dyDescent="0.5">
      <c r="A192" s="17">
        <v>35370</v>
      </c>
      <c r="B192" s="12">
        <v>4.4812999999999999E-2</v>
      </c>
      <c r="C192" s="12">
        <v>6.25E-2</v>
      </c>
      <c r="D192" s="18">
        <v>0</v>
      </c>
      <c r="E192" s="12"/>
    </row>
    <row r="193" spans="1:5" x14ac:dyDescent="0.5">
      <c r="A193" s="17">
        <v>35400</v>
      </c>
      <c r="B193" s="12">
        <v>-0.13931499999999999</v>
      </c>
      <c r="C193" s="12">
        <v>-1.7000000000000001E-2</v>
      </c>
      <c r="D193" s="18">
        <v>0</v>
      </c>
      <c r="E193" s="12"/>
    </row>
    <row r="194" spans="1:5" x14ac:dyDescent="0.5">
      <c r="A194" s="17">
        <v>35431</v>
      </c>
      <c r="B194" s="12">
        <v>-0.208093</v>
      </c>
      <c r="C194" s="12">
        <v>4.9800000000000011E-2</v>
      </c>
      <c r="D194" s="18">
        <v>0</v>
      </c>
      <c r="E194" s="12"/>
    </row>
    <row r="195" spans="1:5" x14ac:dyDescent="0.5">
      <c r="A195" s="17">
        <v>35462</v>
      </c>
      <c r="B195" s="12">
        <v>-2.6456E-2</v>
      </c>
      <c r="C195" s="12">
        <v>-4.8999999999999998E-3</v>
      </c>
      <c r="D195" s="18">
        <v>0</v>
      </c>
      <c r="E195" s="12"/>
    </row>
    <row r="196" spans="1:5" x14ac:dyDescent="0.5">
      <c r="A196" s="17">
        <v>35490</v>
      </c>
      <c r="B196" s="12">
        <v>0.11877700000000001</v>
      </c>
      <c r="C196" s="12">
        <v>-5.0199999999999995E-2</v>
      </c>
      <c r="D196" s="18">
        <v>0</v>
      </c>
      <c r="E196" s="12"/>
    </row>
    <row r="197" spans="1:5" x14ac:dyDescent="0.5">
      <c r="A197" s="17">
        <v>35521</v>
      </c>
      <c r="B197" s="12">
        <v>-7.2792999999999997E-2</v>
      </c>
      <c r="C197" s="12">
        <v>4.0399999999999998E-2</v>
      </c>
      <c r="D197" s="18">
        <v>0</v>
      </c>
      <c r="E197" s="12"/>
    </row>
    <row r="198" spans="1:5" x14ac:dyDescent="0.5">
      <c r="A198" s="17">
        <v>35551</v>
      </c>
      <c r="B198" s="12">
        <v>-2.6958999999999997E-2</v>
      </c>
      <c r="C198" s="12">
        <v>6.7400000000000002E-2</v>
      </c>
      <c r="D198" s="18">
        <v>0</v>
      </c>
      <c r="E198" s="12"/>
    </row>
    <row r="199" spans="1:5" x14ac:dyDescent="0.5">
      <c r="A199" s="17">
        <v>35582</v>
      </c>
      <c r="B199" s="12">
        <v>-0.14655700000000002</v>
      </c>
      <c r="C199" s="12">
        <v>4.0999999999999995E-2</v>
      </c>
      <c r="D199" s="18">
        <v>0</v>
      </c>
      <c r="E199" s="12"/>
    </row>
    <row r="200" spans="1:5" x14ac:dyDescent="0.5">
      <c r="A200" s="17">
        <v>35612</v>
      </c>
      <c r="B200" s="12">
        <v>0.22377</v>
      </c>
      <c r="C200" s="12">
        <v>7.3300000000000004E-2</v>
      </c>
      <c r="D200" s="18">
        <v>0</v>
      </c>
      <c r="E200" s="12"/>
    </row>
    <row r="201" spans="1:5" x14ac:dyDescent="0.5">
      <c r="A201" s="17">
        <v>35643</v>
      </c>
      <c r="B201" s="12">
        <v>0.238757</v>
      </c>
      <c r="C201" s="12">
        <v>-4.1500000000000002E-2</v>
      </c>
      <c r="D201" s="18">
        <v>0</v>
      </c>
      <c r="E201" s="12"/>
    </row>
    <row r="202" spans="1:5" x14ac:dyDescent="0.5">
      <c r="A202" s="17">
        <v>35674</v>
      </c>
      <c r="B202" s="12">
        <v>-7.2740000000000001E-3</v>
      </c>
      <c r="C202" s="12">
        <v>5.3499999999999999E-2</v>
      </c>
      <c r="D202" s="18">
        <v>0</v>
      </c>
      <c r="E202" s="12"/>
    </row>
    <row r="203" spans="1:5" x14ac:dyDescent="0.5">
      <c r="A203" s="17">
        <v>35704</v>
      </c>
      <c r="B203" s="12">
        <v>-0.21889700000000001</v>
      </c>
      <c r="C203" s="12">
        <v>-3.7999999999999999E-2</v>
      </c>
      <c r="D203" s="18">
        <v>0</v>
      </c>
      <c r="E203" s="12"/>
    </row>
    <row r="204" spans="1:5" x14ac:dyDescent="0.5">
      <c r="A204" s="17">
        <v>35735</v>
      </c>
      <c r="B204" s="12">
        <v>3.8302000000000003E-2</v>
      </c>
      <c r="C204" s="12">
        <v>2.98E-2</v>
      </c>
      <c r="D204" s="18">
        <v>0</v>
      </c>
      <c r="E204" s="12"/>
    </row>
    <row r="205" spans="1:5" x14ac:dyDescent="0.5">
      <c r="A205" s="17">
        <v>35765</v>
      </c>
      <c r="B205" s="12">
        <v>-0.26536300000000002</v>
      </c>
      <c r="C205" s="12">
        <v>1.3200000000000003E-2</v>
      </c>
      <c r="D205" s="18">
        <v>0</v>
      </c>
      <c r="E205" s="12"/>
    </row>
    <row r="206" spans="1:5" x14ac:dyDescent="0.5">
      <c r="A206" s="17">
        <v>35796</v>
      </c>
      <c r="B206" s="12">
        <v>0.39093799999999995</v>
      </c>
      <c r="C206" s="12">
        <v>1.4999999999999996E-3</v>
      </c>
      <c r="D206" s="18">
        <v>0</v>
      </c>
      <c r="E206" s="12"/>
    </row>
    <row r="207" spans="1:5" x14ac:dyDescent="0.5">
      <c r="A207" s="17">
        <v>35827</v>
      </c>
      <c r="B207" s="12">
        <v>0.28620200000000001</v>
      </c>
      <c r="C207" s="12">
        <v>7.039999999999999E-2</v>
      </c>
      <c r="D207" s="18">
        <v>0</v>
      </c>
      <c r="E207" s="12"/>
    </row>
    <row r="208" spans="1:5" x14ac:dyDescent="0.5">
      <c r="A208" s="17">
        <v>35855</v>
      </c>
      <c r="B208" s="12">
        <v>0.16012100000000001</v>
      </c>
      <c r="C208" s="12">
        <v>4.7599999999999996E-2</v>
      </c>
      <c r="D208" s="18">
        <v>0</v>
      </c>
      <c r="E208" s="12"/>
    </row>
    <row r="209" spans="1:5" x14ac:dyDescent="0.5">
      <c r="A209" s="17">
        <v>35886</v>
      </c>
      <c r="B209" s="12">
        <v>-8.8450000000000004E-3</v>
      </c>
      <c r="C209" s="12">
        <v>7.2999999999999992E-3</v>
      </c>
      <c r="D209" s="18">
        <v>0</v>
      </c>
      <c r="E209" s="12"/>
    </row>
    <row r="210" spans="1:5" x14ac:dyDescent="0.5">
      <c r="A210" s="17">
        <v>35916</v>
      </c>
      <c r="B210" s="12">
        <v>-3.1397000000000001E-2</v>
      </c>
      <c r="C210" s="12">
        <v>-3.0699999999999998E-2</v>
      </c>
      <c r="D210" s="18">
        <v>0</v>
      </c>
      <c r="E210" s="12"/>
    </row>
    <row r="211" spans="1:5" x14ac:dyDescent="0.5">
      <c r="A211" s="17">
        <v>35947</v>
      </c>
      <c r="B211" s="12">
        <v>7.3365000000000014E-2</v>
      </c>
      <c r="C211" s="12">
        <v>3.1800000000000002E-2</v>
      </c>
      <c r="D211" s="18">
        <v>0</v>
      </c>
      <c r="E211" s="12"/>
    </row>
    <row r="212" spans="1:5" x14ac:dyDescent="0.5">
      <c r="A212" s="17">
        <v>35977</v>
      </c>
      <c r="B212" s="12">
        <v>0.20297199999999999</v>
      </c>
      <c r="C212" s="12">
        <v>-2.46E-2</v>
      </c>
      <c r="D212" s="18">
        <v>0</v>
      </c>
      <c r="E212" s="12"/>
    </row>
    <row r="213" spans="1:5" x14ac:dyDescent="0.5">
      <c r="A213" s="17">
        <v>36008</v>
      </c>
      <c r="B213" s="12">
        <v>-0.103578</v>
      </c>
      <c r="C213" s="12">
        <v>-0.16079999999999997</v>
      </c>
      <c r="D213" s="18">
        <v>0</v>
      </c>
      <c r="E213" s="12"/>
    </row>
    <row r="214" spans="1:5" x14ac:dyDescent="0.5">
      <c r="A214" s="17">
        <v>36039</v>
      </c>
      <c r="B214" s="12">
        <v>0.21784500000000001</v>
      </c>
      <c r="C214" s="12">
        <v>6.1500000000000006E-2</v>
      </c>
      <c r="D214" s="18">
        <v>0</v>
      </c>
      <c r="E214" s="12"/>
    </row>
    <row r="215" spans="1:5" x14ac:dyDescent="0.5">
      <c r="A215" s="17">
        <v>36069</v>
      </c>
      <c r="B215" s="12">
        <v>-2.9430000000000001E-2</v>
      </c>
      <c r="C215" s="12">
        <v>7.1300000000000002E-2</v>
      </c>
      <c r="D215" s="18">
        <v>0</v>
      </c>
      <c r="E215" s="12"/>
    </row>
    <row r="216" spans="1:5" x14ac:dyDescent="0.5">
      <c r="A216" s="17">
        <v>36100</v>
      </c>
      <c r="B216" s="12">
        <v>-0.14283099999999999</v>
      </c>
      <c r="C216" s="12">
        <v>6.0999999999999992E-2</v>
      </c>
      <c r="D216" s="18">
        <v>0</v>
      </c>
      <c r="E216" s="12"/>
    </row>
    <row r="217" spans="1:5" x14ac:dyDescent="0.5">
      <c r="A217" s="17">
        <v>36130</v>
      </c>
      <c r="B217" s="12">
        <v>0.27799999999999997</v>
      </c>
      <c r="C217" s="12">
        <v>6.1600000000000002E-2</v>
      </c>
      <c r="D217" s="18">
        <v>0</v>
      </c>
      <c r="E217" s="12"/>
    </row>
    <row r="218" spans="1:5" x14ac:dyDescent="0.5">
      <c r="A218" s="17">
        <v>36161</v>
      </c>
      <c r="B218" s="12">
        <v>2.6069999999999999E-3</v>
      </c>
      <c r="C218" s="12">
        <v>3.5000000000000003E-2</v>
      </c>
      <c r="D218" s="18">
        <v>0</v>
      </c>
      <c r="E218" s="12"/>
    </row>
    <row r="219" spans="1:5" x14ac:dyDescent="0.5">
      <c r="A219" s="17">
        <v>36192</v>
      </c>
      <c r="B219" s="12">
        <v>-0.15828</v>
      </c>
      <c r="C219" s="12">
        <v>-4.0800000000000003E-2</v>
      </c>
      <c r="D219" s="18">
        <v>0</v>
      </c>
      <c r="E219" s="12"/>
    </row>
    <row r="220" spans="1:5" x14ac:dyDescent="0.5">
      <c r="A220" s="17">
        <v>36220</v>
      </c>
      <c r="B220" s="12">
        <v>2.8015999999999999E-2</v>
      </c>
      <c r="C220" s="12">
        <v>3.4500000000000003E-2</v>
      </c>
      <c r="D220" s="18">
        <v>0</v>
      </c>
      <c r="E220" s="12"/>
    </row>
    <row r="221" spans="1:5" x14ac:dyDescent="0.5">
      <c r="A221" s="17">
        <v>36251</v>
      </c>
      <c r="B221" s="12">
        <v>0.27630000000000005</v>
      </c>
      <c r="C221" s="12">
        <v>4.3299999999999998E-2</v>
      </c>
      <c r="D221" s="18">
        <v>0</v>
      </c>
      <c r="E221" s="12"/>
    </row>
    <row r="222" spans="1:5" x14ac:dyDescent="0.5">
      <c r="A222" s="17">
        <v>36281</v>
      </c>
      <c r="B222" s="12">
        <v>-4.5519999999999998E-2</v>
      </c>
      <c r="C222" s="12">
        <v>-2.46E-2</v>
      </c>
      <c r="D222" s="18">
        <v>0</v>
      </c>
      <c r="E222" s="12"/>
    </row>
    <row r="223" spans="1:5" x14ac:dyDescent="0.5">
      <c r="A223" s="17">
        <v>36312</v>
      </c>
      <c r="B223" s="12">
        <v>4.7063999999999995E-2</v>
      </c>
      <c r="C223" s="12">
        <v>4.7699999999999992E-2</v>
      </c>
      <c r="D223" s="18">
        <v>0</v>
      </c>
      <c r="E223" s="12"/>
    </row>
    <row r="224" spans="1:5" x14ac:dyDescent="0.5">
      <c r="A224" s="17">
        <v>36342</v>
      </c>
      <c r="B224" s="12">
        <v>0.198629</v>
      </c>
      <c r="C224" s="12">
        <v>-3.4700000000000002E-2</v>
      </c>
      <c r="D224" s="18">
        <v>0</v>
      </c>
      <c r="E224" s="12"/>
    </row>
    <row r="225" spans="1:5" x14ac:dyDescent="0.5">
      <c r="A225" s="17">
        <v>36373</v>
      </c>
      <c r="B225" s="12">
        <v>0.16781700000000002</v>
      </c>
      <c r="C225" s="12">
        <v>-1.38E-2</v>
      </c>
      <c r="D225" s="18">
        <v>0</v>
      </c>
      <c r="E225" s="12"/>
    </row>
    <row r="226" spans="1:5" x14ac:dyDescent="0.5">
      <c r="A226" s="17">
        <v>36404</v>
      </c>
      <c r="B226" s="12">
        <v>-3.3592999999999998E-2</v>
      </c>
      <c r="C226" s="12">
        <v>-2.81E-2</v>
      </c>
      <c r="D226" s="18">
        <v>0</v>
      </c>
      <c r="E226" s="12"/>
    </row>
    <row r="227" spans="1:5" x14ac:dyDescent="0.5">
      <c r="A227" s="17">
        <v>36434</v>
      </c>
      <c r="B227" s="12">
        <v>0.26164799999999999</v>
      </c>
      <c r="C227" s="12">
        <v>6.1299999999999993E-2</v>
      </c>
      <c r="D227" s="18">
        <v>0</v>
      </c>
      <c r="E227" s="12"/>
    </row>
    <row r="228" spans="1:5" x14ac:dyDescent="0.5">
      <c r="A228" s="17">
        <v>36465</v>
      </c>
      <c r="B228" s="12">
        <v>0.21792900000000001</v>
      </c>
      <c r="C228" s="12">
        <v>3.3700000000000001E-2</v>
      </c>
      <c r="D228" s="18">
        <v>0</v>
      </c>
      <c r="E228" s="12"/>
    </row>
    <row r="229" spans="1:5" x14ac:dyDescent="0.5">
      <c r="A229" s="17">
        <v>36495</v>
      </c>
      <c r="B229" s="12">
        <v>4.6046999999999998E-2</v>
      </c>
      <c r="C229" s="12">
        <v>7.7200000000000005E-2</v>
      </c>
      <c r="D229" s="18">
        <v>0</v>
      </c>
      <c r="E229" s="12"/>
    </row>
    <row r="230" spans="1:5" x14ac:dyDescent="0.5">
      <c r="A230" s="17">
        <v>36526</v>
      </c>
      <c r="B230" s="12">
        <v>5.0190000000000009E-3</v>
      </c>
      <c r="C230" s="12">
        <v>-4.7399999999999998E-2</v>
      </c>
      <c r="D230" s="18">
        <v>0</v>
      </c>
      <c r="E230" s="12"/>
    </row>
    <row r="231" spans="1:5" x14ac:dyDescent="0.5">
      <c r="A231" s="17">
        <v>36557</v>
      </c>
      <c r="B231" s="12">
        <v>0.100519</v>
      </c>
      <c r="C231" s="12">
        <v>2.4500000000000001E-2</v>
      </c>
      <c r="D231" s="18">
        <v>0</v>
      </c>
      <c r="E231" s="12"/>
    </row>
    <row r="232" spans="1:5" x14ac:dyDescent="0.5">
      <c r="A232" s="17">
        <v>36586</v>
      </c>
      <c r="B232" s="12">
        <v>0.180142</v>
      </c>
      <c r="C232" s="12">
        <v>5.2000000000000005E-2</v>
      </c>
      <c r="D232" s="18">
        <v>0</v>
      </c>
      <c r="E232" s="12"/>
    </row>
    <row r="233" spans="1:5" x14ac:dyDescent="0.5">
      <c r="A233" s="17">
        <v>36617</v>
      </c>
      <c r="B233" s="12">
        <v>-9.1116000000000003E-2</v>
      </c>
      <c r="C233" s="12">
        <v>-6.4000000000000001E-2</v>
      </c>
      <c r="D233" s="18">
        <v>0</v>
      </c>
      <c r="E233" s="12"/>
    </row>
    <row r="234" spans="1:5" x14ac:dyDescent="0.5">
      <c r="A234" s="17">
        <v>36647</v>
      </c>
      <c r="B234" s="12">
        <v>-0.32792199999999999</v>
      </c>
      <c r="C234" s="12">
        <v>-4.4199999999999996E-2</v>
      </c>
      <c r="D234" s="18">
        <v>0</v>
      </c>
      <c r="E234" s="12"/>
    </row>
    <row r="235" spans="1:5" x14ac:dyDescent="0.5">
      <c r="A235" s="17">
        <v>36678</v>
      </c>
      <c r="B235" s="12">
        <v>0.24302399999999999</v>
      </c>
      <c r="C235" s="12">
        <v>4.6399999999999997E-2</v>
      </c>
      <c r="D235" s="18">
        <v>0</v>
      </c>
      <c r="E235" s="12"/>
    </row>
    <row r="236" spans="1:5" x14ac:dyDescent="0.5">
      <c r="A236" s="17">
        <v>36708</v>
      </c>
      <c r="B236" s="12">
        <v>-3.4632999999999997E-2</v>
      </c>
      <c r="C236" s="12">
        <v>-2.5099999999999997E-2</v>
      </c>
      <c r="D236" s="18">
        <v>0</v>
      </c>
      <c r="E236" s="12"/>
    </row>
    <row r="237" spans="1:5" x14ac:dyDescent="0.5">
      <c r="A237" s="17">
        <v>36739</v>
      </c>
      <c r="B237" s="12">
        <v>0.19426199999999999</v>
      </c>
      <c r="C237" s="12">
        <v>7.0300000000000001E-2</v>
      </c>
      <c r="D237" s="18">
        <v>0</v>
      </c>
      <c r="E237" s="12"/>
    </row>
    <row r="238" spans="1:5" x14ac:dyDescent="0.5">
      <c r="A238" s="17">
        <v>36770</v>
      </c>
      <c r="B238" s="12">
        <v>-0.58253599999999994</v>
      </c>
      <c r="C238" s="12">
        <v>-5.4500000000000007E-2</v>
      </c>
      <c r="D238" s="18">
        <v>0</v>
      </c>
      <c r="E238" s="12"/>
    </row>
    <row r="239" spans="1:5" x14ac:dyDescent="0.5">
      <c r="A239" s="17">
        <v>36800</v>
      </c>
      <c r="B239" s="12">
        <v>-0.245891</v>
      </c>
      <c r="C239" s="12">
        <v>-2.76E-2</v>
      </c>
      <c r="D239" s="18">
        <v>0</v>
      </c>
      <c r="E239" s="12"/>
    </row>
    <row r="240" spans="1:5" x14ac:dyDescent="0.5">
      <c r="A240" s="17">
        <v>36831</v>
      </c>
      <c r="B240" s="12">
        <v>-0.16164999999999999</v>
      </c>
      <c r="C240" s="12">
        <v>-0.10720000000000002</v>
      </c>
      <c r="D240" s="18">
        <v>0</v>
      </c>
      <c r="E240" s="12"/>
    </row>
    <row r="241" spans="1:5" x14ac:dyDescent="0.5">
      <c r="A241" s="17">
        <v>36861</v>
      </c>
      <c r="B241" s="12">
        <v>-0.10348500000000001</v>
      </c>
      <c r="C241" s="12">
        <v>1.1899999999999997E-2</v>
      </c>
      <c r="D241" s="18">
        <v>0</v>
      </c>
      <c r="E241" s="12"/>
    </row>
    <row r="242" spans="1:5" x14ac:dyDescent="0.5">
      <c r="A242" s="17">
        <v>36892</v>
      </c>
      <c r="B242" s="12">
        <v>0.448382</v>
      </c>
      <c r="C242" s="12">
        <v>3.1299999999999994E-2</v>
      </c>
      <c r="D242" s="18">
        <v>0</v>
      </c>
      <c r="E242" s="12"/>
    </row>
    <row r="243" spans="1:5" x14ac:dyDescent="0.5">
      <c r="A243" s="17">
        <v>36923</v>
      </c>
      <c r="B243" s="12">
        <v>-0.15986900000000001</v>
      </c>
      <c r="C243" s="12">
        <v>-0.10049999999999999</v>
      </c>
      <c r="D243" s="18">
        <v>0</v>
      </c>
      <c r="E243" s="12"/>
    </row>
    <row r="244" spans="1:5" x14ac:dyDescent="0.5">
      <c r="A244" s="17">
        <v>36951</v>
      </c>
      <c r="B244" s="12">
        <v>0.20511499999999999</v>
      </c>
      <c r="C244" s="12">
        <v>-7.2599999999999998E-2</v>
      </c>
      <c r="D244" s="18">
        <v>0</v>
      </c>
      <c r="E244" s="12"/>
    </row>
    <row r="245" spans="1:5" x14ac:dyDescent="0.5">
      <c r="A245" s="17">
        <v>36982</v>
      </c>
      <c r="B245" s="12">
        <v>0.151061</v>
      </c>
      <c r="C245" s="12">
        <v>7.9399999999999998E-2</v>
      </c>
      <c r="D245" s="18">
        <v>1</v>
      </c>
      <c r="E245" s="12"/>
    </row>
    <row r="246" spans="1:5" x14ac:dyDescent="0.5">
      <c r="A246" s="17">
        <v>37012</v>
      </c>
      <c r="B246" s="12">
        <v>-0.22054000000000001</v>
      </c>
      <c r="C246" s="12">
        <v>7.1999999999999998E-3</v>
      </c>
      <c r="D246" s="18">
        <v>1</v>
      </c>
      <c r="E246" s="12"/>
    </row>
    <row r="247" spans="1:5" x14ac:dyDescent="0.5">
      <c r="A247" s="17">
        <v>37043</v>
      </c>
      <c r="B247" s="12">
        <v>0.16261300000000001</v>
      </c>
      <c r="C247" s="12">
        <v>-1.9400000000000001E-2</v>
      </c>
      <c r="D247" s="18">
        <v>1</v>
      </c>
      <c r="E247" s="12"/>
    </row>
    <row r="248" spans="1:5" x14ac:dyDescent="0.5">
      <c r="A248" s="17">
        <v>37073</v>
      </c>
      <c r="B248" s="12">
        <v>-0.194828</v>
      </c>
      <c r="C248" s="12">
        <v>-2.1299999999999996E-2</v>
      </c>
      <c r="D248" s="18">
        <v>1</v>
      </c>
      <c r="E248" s="12"/>
    </row>
    <row r="249" spans="1:5" x14ac:dyDescent="0.5">
      <c r="A249" s="17">
        <v>37104</v>
      </c>
      <c r="B249" s="12">
        <v>-1.5872999999999998E-2</v>
      </c>
      <c r="C249" s="12">
        <v>-6.4600000000000005E-2</v>
      </c>
      <c r="D249" s="18">
        <v>1</v>
      </c>
      <c r="E249" s="12"/>
    </row>
    <row r="250" spans="1:5" x14ac:dyDescent="0.5">
      <c r="A250" s="17">
        <v>37135</v>
      </c>
      <c r="B250" s="12">
        <v>-0.166681</v>
      </c>
      <c r="C250" s="12">
        <v>-9.2499999999999999E-2</v>
      </c>
      <c r="D250" s="18">
        <v>1</v>
      </c>
      <c r="E250" s="12"/>
    </row>
    <row r="251" spans="1:5" x14ac:dyDescent="0.5">
      <c r="A251" s="17">
        <v>37165</v>
      </c>
      <c r="B251" s="12">
        <v>0.12997300000000001</v>
      </c>
      <c r="C251" s="12">
        <v>2.46E-2</v>
      </c>
      <c r="D251" s="18">
        <v>1</v>
      </c>
      <c r="E251" s="12"/>
    </row>
    <row r="252" spans="1:5" x14ac:dyDescent="0.5">
      <c r="A252" s="17">
        <v>37196</v>
      </c>
      <c r="B252" s="12">
        <v>0.211284</v>
      </c>
      <c r="C252" s="12">
        <v>7.5399999999999995E-2</v>
      </c>
      <c r="D252" s="18">
        <v>1</v>
      </c>
      <c r="E252" s="12"/>
    </row>
    <row r="253" spans="1:5" x14ac:dyDescent="0.5">
      <c r="A253" s="17">
        <v>37226</v>
      </c>
      <c r="B253" s="12">
        <v>2.6668999999999998E-2</v>
      </c>
      <c r="C253" s="12">
        <v>1.61E-2</v>
      </c>
      <c r="D253" s="18">
        <v>0</v>
      </c>
      <c r="E253" s="12"/>
    </row>
    <row r="254" spans="1:5" x14ac:dyDescent="0.5">
      <c r="A254" s="17">
        <v>37257</v>
      </c>
      <c r="B254" s="12">
        <v>0.12736699999999998</v>
      </c>
      <c r="C254" s="12">
        <v>-1.4399999999999998E-2</v>
      </c>
      <c r="D254" s="18">
        <v>0</v>
      </c>
      <c r="E254" s="12"/>
    </row>
    <row r="255" spans="1:5" x14ac:dyDescent="0.5">
      <c r="A255" s="17">
        <v>37288</v>
      </c>
      <c r="B255" s="12">
        <v>-0.12346799999999999</v>
      </c>
      <c r="C255" s="12">
        <v>-2.29E-2</v>
      </c>
      <c r="D255" s="18">
        <v>0</v>
      </c>
      <c r="E255" s="12"/>
    </row>
    <row r="256" spans="1:5" x14ac:dyDescent="0.5">
      <c r="A256" s="17">
        <v>37316</v>
      </c>
      <c r="B256" s="12">
        <v>8.9483000000000007E-2</v>
      </c>
      <c r="C256" s="12">
        <v>4.24E-2</v>
      </c>
      <c r="D256" s="18">
        <v>0</v>
      </c>
      <c r="E256" s="12"/>
    </row>
    <row r="257" spans="1:5" x14ac:dyDescent="0.5">
      <c r="A257" s="17">
        <v>37347</v>
      </c>
      <c r="B257" s="12">
        <v>2.3848999999999999E-2</v>
      </c>
      <c r="C257" s="12">
        <v>-5.1999999999999998E-2</v>
      </c>
      <c r="D257" s="18">
        <v>0</v>
      </c>
      <c r="E257" s="12"/>
    </row>
    <row r="258" spans="1:5" x14ac:dyDescent="0.5">
      <c r="A258" s="17">
        <v>37377</v>
      </c>
      <c r="B258" s="12">
        <v>-4.1367000000000001E-2</v>
      </c>
      <c r="C258" s="12">
        <v>-1.3799999999999998E-2</v>
      </c>
      <c r="D258" s="18">
        <v>0</v>
      </c>
      <c r="E258" s="12"/>
    </row>
    <row r="259" spans="1:5" x14ac:dyDescent="0.5">
      <c r="A259" s="17">
        <v>37408</v>
      </c>
      <c r="B259" s="12">
        <v>-0.240785</v>
      </c>
      <c r="C259" s="12">
        <v>-7.2099999999999997E-2</v>
      </c>
      <c r="D259" s="18">
        <v>0</v>
      </c>
      <c r="E259" s="12"/>
    </row>
    <row r="260" spans="1:5" x14ac:dyDescent="0.5">
      <c r="A260" s="17">
        <v>37438</v>
      </c>
      <c r="B260" s="12">
        <v>-0.14032600000000001</v>
      </c>
      <c r="C260" s="12">
        <v>-8.1799999999999998E-2</v>
      </c>
      <c r="D260" s="18">
        <v>0</v>
      </c>
      <c r="E260" s="12"/>
    </row>
    <row r="261" spans="1:5" x14ac:dyDescent="0.5">
      <c r="A261" s="17">
        <v>37469</v>
      </c>
      <c r="B261" s="12">
        <v>-3.4820999999999998E-2</v>
      </c>
      <c r="C261" s="12">
        <v>5.0000000000000001E-3</v>
      </c>
      <c r="D261" s="18">
        <v>0</v>
      </c>
      <c r="E261" s="12"/>
    </row>
    <row r="262" spans="1:5" x14ac:dyDescent="0.5">
      <c r="A262" s="17">
        <v>37500</v>
      </c>
      <c r="B262" s="12">
        <v>-1.8348999999999997E-2</v>
      </c>
      <c r="C262" s="12">
        <v>-0.10349999999999999</v>
      </c>
      <c r="D262" s="18">
        <v>0</v>
      </c>
      <c r="E262" s="12"/>
    </row>
    <row r="263" spans="1:5" x14ac:dyDescent="0.5">
      <c r="A263" s="17">
        <v>37530</v>
      </c>
      <c r="B263" s="12">
        <v>0.106876</v>
      </c>
      <c r="C263" s="12">
        <v>7.8399999999999997E-2</v>
      </c>
      <c r="D263" s="18">
        <v>0</v>
      </c>
      <c r="E263" s="12"/>
    </row>
    <row r="264" spans="1:5" x14ac:dyDescent="0.5">
      <c r="A264" s="17">
        <v>37561</v>
      </c>
      <c r="B264" s="12">
        <v>-3.6670000000000001E-2</v>
      </c>
      <c r="C264" s="12">
        <v>5.96E-2</v>
      </c>
      <c r="D264" s="18">
        <v>0</v>
      </c>
      <c r="E264" s="12"/>
    </row>
    <row r="265" spans="1:5" x14ac:dyDescent="0.5">
      <c r="A265" s="17">
        <v>37591</v>
      </c>
      <c r="B265" s="12">
        <v>-7.6583999999999999E-2</v>
      </c>
      <c r="C265" s="12">
        <v>-5.7599999999999991E-2</v>
      </c>
      <c r="D265" s="18">
        <v>0</v>
      </c>
      <c r="E265" s="12"/>
    </row>
    <row r="266" spans="1:5" x14ac:dyDescent="0.5">
      <c r="A266" s="17">
        <v>37622</v>
      </c>
      <c r="B266" s="12">
        <v>1.0929999999999998E-3</v>
      </c>
      <c r="C266" s="12">
        <v>-2.5699999999999997E-2</v>
      </c>
      <c r="D266" s="18">
        <v>0</v>
      </c>
      <c r="E266" s="12"/>
    </row>
    <row r="267" spans="1:5" x14ac:dyDescent="0.5">
      <c r="A267" s="17">
        <v>37653</v>
      </c>
      <c r="B267" s="12">
        <v>4.4365000000000002E-2</v>
      </c>
      <c r="C267" s="12">
        <v>-1.8800000000000001E-2</v>
      </c>
      <c r="D267" s="18">
        <v>0</v>
      </c>
      <c r="E267" s="12"/>
    </row>
    <row r="268" spans="1:5" x14ac:dyDescent="0.5">
      <c r="A268" s="17">
        <v>37681</v>
      </c>
      <c r="B268" s="12">
        <v>-5.8961E-2</v>
      </c>
      <c r="C268" s="12">
        <v>1.09E-2</v>
      </c>
      <c r="D268" s="18">
        <v>0</v>
      </c>
      <c r="E268" s="12"/>
    </row>
    <row r="269" spans="1:5" x14ac:dyDescent="0.5">
      <c r="A269" s="17">
        <v>37712</v>
      </c>
      <c r="B269" s="12">
        <v>4.6579999999999998E-3</v>
      </c>
      <c r="C269" s="12">
        <v>8.2199999999999995E-2</v>
      </c>
      <c r="D269" s="18">
        <v>0</v>
      </c>
      <c r="E269" s="12"/>
    </row>
    <row r="270" spans="1:5" x14ac:dyDescent="0.5">
      <c r="A270" s="17">
        <v>37742</v>
      </c>
      <c r="B270" s="12">
        <v>0.261407</v>
      </c>
      <c r="C270" s="12">
        <v>6.0499999999999998E-2</v>
      </c>
      <c r="D270" s="18">
        <v>0</v>
      </c>
      <c r="E270" s="12"/>
    </row>
    <row r="271" spans="1:5" x14ac:dyDescent="0.5">
      <c r="A271" s="17">
        <v>37773</v>
      </c>
      <c r="B271" s="12">
        <v>6.0837999999999996E-2</v>
      </c>
      <c r="C271" s="12">
        <v>1.4200000000000001E-2</v>
      </c>
      <c r="D271" s="18">
        <v>0</v>
      </c>
      <c r="E271" s="12"/>
    </row>
    <row r="272" spans="1:5" x14ac:dyDescent="0.5">
      <c r="A272" s="17">
        <v>37803</v>
      </c>
      <c r="B272" s="12">
        <v>0.105281</v>
      </c>
      <c r="C272" s="12">
        <v>2.35E-2</v>
      </c>
      <c r="D272" s="18">
        <v>0</v>
      </c>
      <c r="E272" s="12"/>
    </row>
    <row r="273" spans="1:5" x14ac:dyDescent="0.5">
      <c r="A273" s="17">
        <v>37834</v>
      </c>
      <c r="B273" s="12">
        <v>7.1881E-2</v>
      </c>
      <c r="C273" s="12">
        <v>2.3399999999999997E-2</v>
      </c>
      <c r="D273" s="18">
        <v>0</v>
      </c>
      <c r="E273" s="12"/>
    </row>
    <row r="274" spans="1:5" x14ac:dyDescent="0.5">
      <c r="A274" s="17">
        <v>37865</v>
      </c>
      <c r="B274" s="12">
        <v>-8.4390999999999994E-2</v>
      </c>
      <c r="C274" s="12">
        <v>-1.24E-2</v>
      </c>
      <c r="D274" s="18">
        <v>0</v>
      </c>
      <c r="E274" s="12"/>
    </row>
    <row r="275" spans="1:5" x14ac:dyDescent="0.5">
      <c r="A275" s="17">
        <v>37895</v>
      </c>
      <c r="B275" s="12">
        <v>0.10403</v>
      </c>
      <c r="C275" s="12">
        <v>6.0800000000000007E-2</v>
      </c>
      <c r="D275" s="18">
        <v>0</v>
      </c>
      <c r="E275" s="12"/>
    </row>
    <row r="276" spans="1:5" x14ac:dyDescent="0.5">
      <c r="A276" s="17">
        <v>37926</v>
      </c>
      <c r="B276" s="12">
        <v>-8.7201000000000001E-2</v>
      </c>
      <c r="C276" s="12">
        <v>1.3500000000000002E-2</v>
      </c>
      <c r="D276" s="18">
        <v>0</v>
      </c>
      <c r="E276" s="12"/>
    </row>
    <row r="277" spans="1:5" x14ac:dyDescent="0.5">
      <c r="A277" s="17">
        <v>37956</v>
      </c>
      <c r="B277" s="12">
        <v>2.1199000000000003E-2</v>
      </c>
      <c r="C277" s="12">
        <v>4.2900000000000001E-2</v>
      </c>
      <c r="D277" s="18">
        <v>0</v>
      </c>
      <c r="E277" s="12"/>
    </row>
    <row r="278" spans="1:5" x14ac:dyDescent="0.5">
      <c r="A278" s="17">
        <v>37987</v>
      </c>
      <c r="B278" s="12">
        <v>5.4984999999999999E-2</v>
      </c>
      <c r="C278" s="12">
        <v>2.1499999999999998E-2</v>
      </c>
      <c r="D278" s="18">
        <v>0</v>
      </c>
      <c r="E278" s="12"/>
    </row>
    <row r="279" spans="1:5" x14ac:dyDescent="0.5">
      <c r="A279" s="17">
        <v>38018</v>
      </c>
      <c r="B279" s="12">
        <v>5.9683999999999994E-2</v>
      </c>
      <c r="C279" s="12">
        <v>1.4E-2</v>
      </c>
      <c r="D279" s="18">
        <v>0</v>
      </c>
      <c r="E279" s="12"/>
    </row>
    <row r="280" spans="1:5" x14ac:dyDescent="0.5">
      <c r="A280" s="17">
        <v>38047</v>
      </c>
      <c r="B280" s="12">
        <v>0.12953499999999998</v>
      </c>
      <c r="C280" s="12">
        <v>-1.32E-2</v>
      </c>
      <c r="D280" s="18">
        <v>0</v>
      </c>
      <c r="E280" s="12"/>
    </row>
    <row r="281" spans="1:5" x14ac:dyDescent="0.5">
      <c r="A281" s="17">
        <v>38078</v>
      </c>
      <c r="B281" s="12">
        <v>-4.7398000000000003E-2</v>
      </c>
      <c r="C281" s="12">
        <v>-1.83E-2</v>
      </c>
      <c r="D281" s="18">
        <v>0</v>
      </c>
      <c r="E281" s="12"/>
    </row>
    <row r="282" spans="1:5" x14ac:dyDescent="0.5">
      <c r="A282" s="17">
        <v>38108</v>
      </c>
      <c r="B282" s="12">
        <v>8.7841000000000002E-2</v>
      </c>
      <c r="C282" s="12">
        <v>1.17E-2</v>
      </c>
      <c r="D282" s="18">
        <v>0</v>
      </c>
      <c r="E282" s="12"/>
    </row>
    <row r="283" spans="1:5" x14ac:dyDescent="0.5">
      <c r="A283" s="17">
        <v>38139</v>
      </c>
      <c r="B283" s="12">
        <v>0.158858</v>
      </c>
      <c r="C283" s="12">
        <v>1.8600000000000002E-2</v>
      </c>
      <c r="D283" s="18">
        <v>0</v>
      </c>
      <c r="E283" s="12"/>
    </row>
    <row r="284" spans="1:5" x14ac:dyDescent="0.5">
      <c r="A284" s="17">
        <v>38169</v>
      </c>
      <c r="B284" s="12">
        <v>-7.1460000000000004E-3</v>
      </c>
      <c r="C284" s="12">
        <v>-4.0599999999999997E-2</v>
      </c>
      <c r="D284" s="18">
        <v>0</v>
      </c>
      <c r="E284" s="12"/>
    </row>
    <row r="285" spans="1:5" x14ac:dyDescent="0.5">
      <c r="A285" s="17">
        <v>38200</v>
      </c>
      <c r="B285" s="12">
        <v>6.5380999999999995E-2</v>
      </c>
      <c r="C285" s="12">
        <v>7.9999999999999993E-4</v>
      </c>
      <c r="D285" s="18">
        <v>0</v>
      </c>
      <c r="E285" s="12"/>
    </row>
    <row r="286" spans="1:5" x14ac:dyDescent="0.5">
      <c r="A286" s="17">
        <v>38231</v>
      </c>
      <c r="B286" s="12">
        <v>0.122414</v>
      </c>
      <c r="C286" s="12">
        <v>1.6E-2</v>
      </c>
      <c r="D286" s="18">
        <v>0</v>
      </c>
      <c r="E286" s="12"/>
    </row>
    <row r="287" spans="1:5" x14ac:dyDescent="0.5">
      <c r="A287" s="17">
        <v>38261</v>
      </c>
      <c r="B287" s="12">
        <v>0.35115800000000003</v>
      </c>
      <c r="C287" s="12">
        <v>1.43E-2</v>
      </c>
      <c r="D287" s="18">
        <v>0</v>
      </c>
      <c r="E287" s="12"/>
    </row>
    <row r="288" spans="1:5" x14ac:dyDescent="0.5">
      <c r="A288" s="17">
        <v>38292</v>
      </c>
      <c r="B288" s="12">
        <v>0.27807999999999999</v>
      </c>
      <c r="C288" s="12">
        <v>4.5400000000000003E-2</v>
      </c>
      <c r="D288" s="18">
        <v>0</v>
      </c>
      <c r="E288" s="12"/>
    </row>
    <row r="289" spans="1:5" x14ac:dyDescent="0.5">
      <c r="A289" s="17">
        <v>38322</v>
      </c>
      <c r="B289" s="12">
        <v>-4.1123E-2</v>
      </c>
      <c r="C289" s="12">
        <v>3.4300000000000004E-2</v>
      </c>
      <c r="D289" s="18">
        <v>0</v>
      </c>
      <c r="E289" s="12"/>
    </row>
    <row r="290" spans="1:5" x14ac:dyDescent="0.5">
      <c r="A290" s="17">
        <v>38353</v>
      </c>
      <c r="B290" s="12">
        <v>0.192499</v>
      </c>
      <c r="C290" s="12">
        <v>-2.7599999999999996E-2</v>
      </c>
      <c r="D290" s="18">
        <v>0</v>
      </c>
      <c r="E290" s="12"/>
    </row>
    <row r="291" spans="1:5" x14ac:dyDescent="0.5">
      <c r="A291" s="17">
        <v>38384</v>
      </c>
      <c r="B291" s="12">
        <v>0.16511000000000001</v>
      </c>
      <c r="C291" s="12">
        <v>1.8899999999999997E-2</v>
      </c>
      <c r="D291" s="18">
        <v>0</v>
      </c>
      <c r="E291" s="12"/>
    </row>
    <row r="292" spans="1:5" x14ac:dyDescent="0.5">
      <c r="A292" s="17">
        <v>38412</v>
      </c>
      <c r="B292" s="12">
        <v>-7.3210000000000011E-2</v>
      </c>
      <c r="C292" s="12">
        <v>-1.9700000000000002E-2</v>
      </c>
      <c r="D292" s="18">
        <v>0</v>
      </c>
      <c r="E292" s="12"/>
    </row>
    <row r="293" spans="1:5" x14ac:dyDescent="0.5">
      <c r="A293" s="17">
        <v>38443</v>
      </c>
      <c r="B293" s="12">
        <v>-0.13672899999999999</v>
      </c>
      <c r="C293" s="12">
        <v>-2.6100000000000002E-2</v>
      </c>
      <c r="D293" s="18">
        <v>0</v>
      </c>
      <c r="E293" s="12"/>
    </row>
    <row r="294" spans="1:5" x14ac:dyDescent="0.5">
      <c r="A294" s="17">
        <v>38473</v>
      </c>
      <c r="B294" s="12">
        <v>0.100187</v>
      </c>
      <c r="C294" s="12">
        <v>3.6499999999999998E-2</v>
      </c>
      <c r="D294" s="18">
        <v>0</v>
      </c>
      <c r="E294" s="12"/>
    </row>
    <row r="295" spans="1:5" x14ac:dyDescent="0.5">
      <c r="A295" s="17">
        <v>38504</v>
      </c>
      <c r="B295" s="12">
        <v>-7.6478999999999991E-2</v>
      </c>
      <c r="C295" s="12">
        <v>5.7000000000000002E-3</v>
      </c>
      <c r="D295" s="18">
        <v>0</v>
      </c>
      <c r="E295" s="12"/>
    </row>
    <row r="296" spans="1:5" x14ac:dyDescent="0.5">
      <c r="A296" s="17">
        <v>38534</v>
      </c>
      <c r="B296" s="12">
        <v>0.15625299999999998</v>
      </c>
      <c r="C296" s="12">
        <v>3.9199999999999999E-2</v>
      </c>
      <c r="D296" s="18">
        <v>0</v>
      </c>
      <c r="E296" s="12"/>
    </row>
    <row r="297" spans="1:5" x14ac:dyDescent="0.5">
      <c r="A297" s="17">
        <v>38565</v>
      </c>
      <c r="B297" s="12">
        <v>9.6414E-2</v>
      </c>
      <c r="C297" s="12">
        <v>-1.2199999999999999E-2</v>
      </c>
      <c r="D297" s="18">
        <v>0</v>
      </c>
      <c r="E297" s="12"/>
    </row>
    <row r="298" spans="1:5" x14ac:dyDescent="0.5">
      <c r="A298" s="17">
        <v>38596</v>
      </c>
      <c r="B298" s="12">
        <v>0.14041399999999998</v>
      </c>
      <c r="C298" s="12">
        <v>4.9000000000000007E-3</v>
      </c>
      <c r="D298" s="18">
        <v>0</v>
      </c>
      <c r="E298" s="12"/>
    </row>
    <row r="299" spans="1:5" x14ac:dyDescent="0.5">
      <c r="A299" s="17">
        <v>38626</v>
      </c>
      <c r="B299" s="12">
        <v>7.1540000000000006E-2</v>
      </c>
      <c r="C299" s="12">
        <v>-2.0200000000000003E-2</v>
      </c>
      <c r="D299" s="18">
        <v>0</v>
      </c>
      <c r="E299" s="12"/>
    </row>
    <row r="300" spans="1:5" x14ac:dyDescent="0.5">
      <c r="A300" s="17">
        <v>38657</v>
      </c>
      <c r="B300" s="12">
        <v>0.174535</v>
      </c>
      <c r="C300" s="12">
        <v>3.61E-2</v>
      </c>
      <c r="D300" s="18">
        <v>0</v>
      </c>
      <c r="E300" s="12"/>
    </row>
    <row r="301" spans="1:5" x14ac:dyDescent="0.5">
      <c r="A301" s="17">
        <v>38687</v>
      </c>
      <c r="B301" s="12">
        <v>5.6812000000000001E-2</v>
      </c>
      <c r="C301" s="12">
        <v>-2.5000000000000001E-3</v>
      </c>
      <c r="D301" s="18">
        <v>0</v>
      </c>
      <c r="E301" s="12"/>
    </row>
    <row r="302" spans="1:5" x14ac:dyDescent="0.5">
      <c r="A302" s="17">
        <v>38718</v>
      </c>
      <c r="B302" s="12">
        <v>4.6854999999999994E-2</v>
      </c>
      <c r="C302" s="12">
        <v>3.04E-2</v>
      </c>
      <c r="D302" s="18">
        <v>0</v>
      </c>
      <c r="E302" s="12"/>
    </row>
    <row r="303" spans="1:5" x14ac:dyDescent="0.5">
      <c r="A303" s="17">
        <v>38749</v>
      </c>
      <c r="B303" s="12">
        <v>-9.6367999999999995E-2</v>
      </c>
      <c r="C303" s="12">
        <v>-3.0000000000000001E-3</v>
      </c>
      <c r="D303" s="18">
        <v>0</v>
      </c>
      <c r="E303" s="12"/>
    </row>
    <row r="304" spans="1:5" x14ac:dyDescent="0.5">
      <c r="A304" s="17">
        <v>38777</v>
      </c>
      <c r="B304" s="12">
        <v>-8.7945999999999996E-2</v>
      </c>
      <c r="C304" s="12">
        <v>1.46E-2</v>
      </c>
      <c r="D304" s="18">
        <v>0</v>
      </c>
      <c r="E304" s="12"/>
    </row>
    <row r="305" spans="1:5" x14ac:dyDescent="0.5">
      <c r="A305" s="17">
        <v>38808</v>
      </c>
      <c r="B305" s="12">
        <v>0.11868999999999999</v>
      </c>
      <c r="C305" s="12">
        <v>7.2999999999999983E-3</v>
      </c>
      <c r="D305" s="18">
        <v>0</v>
      </c>
      <c r="E305" s="12"/>
    </row>
    <row r="306" spans="1:5" x14ac:dyDescent="0.5">
      <c r="A306" s="17">
        <v>38838</v>
      </c>
      <c r="B306" s="12">
        <v>-0.15517400000000001</v>
      </c>
      <c r="C306" s="12">
        <v>-3.5699999999999996E-2</v>
      </c>
      <c r="D306" s="18">
        <v>0</v>
      </c>
      <c r="E306" s="12"/>
    </row>
    <row r="307" spans="1:5" x14ac:dyDescent="0.5">
      <c r="A307" s="17">
        <v>38869</v>
      </c>
      <c r="B307" s="12">
        <v>-4.5827000000000007E-2</v>
      </c>
      <c r="C307" s="12">
        <v>-3.4999999999999996E-3</v>
      </c>
      <c r="D307" s="18">
        <v>0</v>
      </c>
      <c r="E307" s="12"/>
    </row>
    <row r="308" spans="1:5" x14ac:dyDescent="0.5">
      <c r="A308" s="17">
        <v>38899</v>
      </c>
      <c r="B308" s="12">
        <v>0.18265999999999999</v>
      </c>
      <c r="C308" s="12">
        <v>-7.7999999999999996E-3</v>
      </c>
      <c r="D308" s="18">
        <v>0</v>
      </c>
      <c r="E308" s="12"/>
    </row>
    <row r="309" spans="1:5" x14ac:dyDescent="0.5">
      <c r="A309" s="17">
        <v>38930</v>
      </c>
      <c r="B309" s="12">
        <v>-5.8189999999999995E-3</v>
      </c>
      <c r="C309" s="12">
        <v>2.0299999999999999E-2</v>
      </c>
      <c r="D309" s="18">
        <v>0</v>
      </c>
      <c r="E309" s="12"/>
    </row>
    <row r="310" spans="1:5" x14ac:dyDescent="0.5">
      <c r="A310" s="17">
        <v>38961</v>
      </c>
      <c r="B310" s="12">
        <v>0.13046199999999999</v>
      </c>
      <c r="C310" s="12">
        <v>1.84E-2</v>
      </c>
      <c r="D310" s="18">
        <v>0</v>
      </c>
      <c r="E310" s="12"/>
    </row>
    <row r="311" spans="1:5" x14ac:dyDescent="0.5">
      <c r="A311" s="17">
        <v>38991</v>
      </c>
      <c r="B311" s="12">
        <v>4.9161000000000003E-2</v>
      </c>
      <c r="C311" s="12">
        <v>3.2300000000000002E-2</v>
      </c>
      <c r="D311" s="18">
        <v>0</v>
      </c>
      <c r="E311" s="12"/>
    </row>
    <row r="312" spans="1:5" x14ac:dyDescent="0.5">
      <c r="A312" s="17">
        <v>39022</v>
      </c>
      <c r="B312" s="12">
        <v>0.12628799999999998</v>
      </c>
      <c r="C312" s="12">
        <v>1.7100000000000001E-2</v>
      </c>
      <c r="D312" s="18">
        <v>0</v>
      </c>
      <c r="E312" s="12"/>
    </row>
    <row r="313" spans="1:5" x14ac:dyDescent="0.5">
      <c r="A313" s="17">
        <v>39052</v>
      </c>
      <c r="B313" s="12">
        <v>-7.8405000000000002E-2</v>
      </c>
      <c r="C313" s="12">
        <v>8.6999999999999994E-3</v>
      </c>
      <c r="D313" s="18">
        <v>0</v>
      </c>
      <c r="E313" s="12"/>
    </row>
    <row r="314" spans="1:5" x14ac:dyDescent="0.5">
      <c r="A314" s="17">
        <v>39083</v>
      </c>
      <c r="B314" s="12">
        <v>6.0899999999999991E-3</v>
      </c>
      <c r="C314" s="12">
        <v>1.3999999999999999E-2</v>
      </c>
      <c r="D314" s="18">
        <v>0</v>
      </c>
      <c r="E314" s="12"/>
    </row>
    <row r="315" spans="1:5" x14ac:dyDescent="0.5">
      <c r="A315" s="17">
        <v>39114</v>
      </c>
      <c r="B315" s="12">
        <v>-1.6864000000000001E-2</v>
      </c>
      <c r="C315" s="12">
        <v>-1.9600000000000003E-2</v>
      </c>
      <c r="D315" s="18">
        <v>0</v>
      </c>
      <c r="E315" s="12"/>
    </row>
    <row r="316" spans="1:5" x14ac:dyDescent="0.5">
      <c r="A316" s="17">
        <v>39142</v>
      </c>
      <c r="B316" s="12">
        <v>9.3797000000000005E-2</v>
      </c>
      <c r="C316" s="12">
        <v>6.8000000000000005E-3</v>
      </c>
      <c r="D316" s="18">
        <v>0</v>
      </c>
      <c r="E316" s="12"/>
    </row>
    <row r="317" spans="1:5" x14ac:dyDescent="0.5">
      <c r="A317" s="17">
        <v>39173</v>
      </c>
      <c r="B317" s="12">
        <v>6.9758000000000001E-2</v>
      </c>
      <c r="C317" s="12">
        <v>3.49E-2</v>
      </c>
      <c r="D317" s="18">
        <v>0</v>
      </c>
      <c r="E317" s="12"/>
    </row>
    <row r="318" spans="1:5" x14ac:dyDescent="0.5">
      <c r="A318" s="17">
        <v>39203</v>
      </c>
      <c r="B318" s="12">
        <v>0.21023900000000001</v>
      </c>
      <c r="C318" s="12">
        <v>3.2400000000000005E-2</v>
      </c>
      <c r="D318" s="18">
        <v>0</v>
      </c>
      <c r="E318" s="12"/>
    </row>
    <row r="319" spans="1:5" x14ac:dyDescent="0.5">
      <c r="A319" s="17">
        <v>39234</v>
      </c>
      <c r="B319" s="12">
        <v>3.0049999999999999E-3</v>
      </c>
      <c r="C319" s="12">
        <v>-1.9599999999999999E-2</v>
      </c>
      <c r="D319" s="18">
        <v>0</v>
      </c>
      <c r="E319" s="12"/>
    </row>
    <row r="320" spans="1:5" x14ac:dyDescent="0.5">
      <c r="A320" s="17">
        <v>39264</v>
      </c>
      <c r="B320" s="12">
        <v>7.5645999999999991E-2</v>
      </c>
      <c r="C320" s="12">
        <v>-3.73E-2</v>
      </c>
      <c r="D320" s="18">
        <v>0</v>
      </c>
      <c r="E320" s="12"/>
    </row>
    <row r="321" spans="1:5" x14ac:dyDescent="0.5">
      <c r="A321" s="17">
        <v>39295</v>
      </c>
      <c r="B321" s="12">
        <v>4.6801999999999996E-2</v>
      </c>
      <c r="C321" s="12">
        <v>9.1999999999999998E-3</v>
      </c>
      <c r="D321" s="18">
        <v>0</v>
      </c>
      <c r="E321" s="12"/>
    </row>
    <row r="322" spans="1:5" x14ac:dyDescent="0.5">
      <c r="A322" s="17">
        <v>39326</v>
      </c>
      <c r="B322" s="12">
        <v>0.105047</v>
      </c>
      <c r="C322" s="12">
        <v>3.2199999999999999E-2</v>
      </c>
      <c r="D322" s="18">
        <v>0</v>
      </c>
      <c r="E322" s="12"/>
    </row>
    <row r="323" spans="1:5" x14ac:dyDescent="0.5">
      <c r="A323" s="17">
        <v>39356</v>
      </c>
      <c r="B323" s="12">
        <v>0.23450099999999999</v>
      </c>
      <c r="C323" s="12">
        <v>1.7999999999999999E-2</v>
      </c>
      <c r="D323" s="18">
        <v>0</v>
      </c>
      <c r="E323" s="12"/>
    </row>
    <row r="324" spans="1:5" x14ac:dyDescent="0.5">
      <c r="A324" s="17">
        <v>39387</v>
      </c>
      <c r="B324" s="12">
        <v>-4.4095000000000002E-2</v>
      </c>
      <c r="C324" s="12">
        <v>-4.8300000000000003E-2</v>
      </c>
      <c r="D324" s="18">
        <v>0</v>
      </c>
      <c r="E324" s="12"/>
    </row>
    <row r="325" spans="1:5" x14ac:dyDescent="0.5">
      <c r="A325" s="17">
        <v>39417</v>
      </c>
      <c r="B325" s="12">
        <v>8.433800000000001E-2</v>
      </c>
      <c r="C325" s="12">
        <v>-8.6999999999999994E-3</v>
      </c>
      <c r="D325" s="18">
        <v>0</v>
      </c>
      <c r="E325" s="12"/>
    </row>
    <row r="326" spans="1:5" x14ac:dyDescent="0.5">
      <c r="A326" s="17">
        <v>39448</v>
      </c>
      <c r="B326" s="12">
        <v>-0.31873999999999997</v>
      </c>
      <c r="C326" s="12">
        <v>-6.3600000000000004E-2</v>
      </c>
      <c r="D326" s="18">
        <v>1</v>
      </c>
      <c r="E326" s="12"/>
    </row>
    <row r="327" spans="1:5" x14ac:dyDescent="0.5">
      <c r="A327" s="17">
        <v>39479</v>
      </c>
      <c r="B327" s="12">
        <v>-7.7688999999999994E-2</v>
      </c>
      <c r="C327" s="12">
        <v>-3.09E-2</v>
      </c>
      <c r="D327" s="18">
        <v>1</v>
      </c>
      <c r="E327" s="12"/>
    </row>
    <row r="328" spans="1:5" x14ac:dyDescent="0.5">
      <c r="A328" s="17">
        <v>39508</v>
      </c>
      <c r="B328" s="12">
        <v>0.146116</v>
      </c>
      <c r="C328" s="12">
        <v>-9.2999999999999992E-3</v>
      </c>
      <c r="D328" s="18">
        <v>1</v>
      </c>
      <c r="E328" s="12"/>
    </row>
    <row r="329" spans="1:5" x14ac:dyDescent="0.5">
      <c r="A329" s="17">
        <v>39539</v>
      </c>
      <c r="B329" s="12">
        <v>0.210395</v>
      </c>
      <c r="C329" s="12">
        <v>4.5999999999999992E-2</v>
      </c>
      <c r="D329" s="18">
        <v>1</v>
      </c>
      <c r="E329" s="12"/>
    </row>
    <row r="330" spans="1:5" x14ac:dyDescent="0.5">
      <c r="A330" s="17">
        <v>39569</v>
      </c>
      <c r="B330" s="12">
        <v>8.3282000000000009E-2</v>
      </c>
      <c r="C330" s="12">
        <v>1.8600000000000002E-2</v>
      </c>
      <c r="D330" s="18">
        <v>1</v>
      </c>
      <c r="E330" s="12"/>
    </row>
    <row r="331" spans="1:5" x14ac:dyDescent="0.5">
      <c r="A331" s="17">
        <v>39600</v>
      </c>
      <c r="B331" s="12">
        <v>-0.11460100000000001</v>
      </c>
      <c r="C331" s="12">
        <v>-8.4400000000000003E-2</v>
      </c>
      <c r="D331" s="18">
        <v>1</v>
      </c>
      <c r="E331" s="12"/>
    </row>
    <row r="332" spans="1:5" x14ac:dyDescent="0.5">
      <c r="A332" s="17">
        <v>39630</v>
      </c>
      <c r="B332" s="12">
        <v>-5.2205000000000001E-2</v>
      </c>
      <c r="C332" s="12">
        <v>-7.7000000000000002E-3</v>
      </c>
      <c r="D332" s="18">
        <v>1</v>
      </c>
      <c r="E332" s="12"/>
    </row>
    <row r="333" spans="1:5" x14ac:dyDescent="0.5">
      <c r="A333" s="17">
        <v>39661</v>
      </c>
      <c r="B333" s="12">
        <v>6.5262000000000001E-2</v>
      </c>
      <c r="C333" s="12">
        <v>1.5300000000000001E-2</v>
      </c>
      <c r="D333" s="18">
        <v>1</v>
      </c>
      <c r="E333" s="12"/>
    </row>
    <row r="334" spans="1:5" x14ac:dyDescent="0.5">
      <c r="A334" s="17">
        <v>39692</v>
      </c>
      <c r="B334" s="12">
        <v>-0.33105800000000002</v>
      </c>
      <c r="C334" s="12">
        <v>-9.2399999999999996E-2</v>
      </c>
      <c r="D334" s="18">
        <v>1</v>
      </c>
      <c r="E334" s="12"/>
    </row>
    <row r="335" spans="1:5" x14ac:dyDescent="0.5">
      <c r="A335" s="17">
        <v>39722</v>
      </c>
      <c r="B335" s="12">
        <v>-5.4205000000000003E-2</v>
      </c>
      <c r="C335" s="12">
        <v>-0.17230000000000001</v>
      </c>
      <c r="D335" s="18">
        <v>1</v>
      </c>
      <c r="E335" s="12"/>
    </row>
    <row r="336" spans="1:5" x14ac:dyDescent="0.5">
      <c r="A336" s="17">
        <v>39753</v>
      </c>
      <c r="B336" s="12">
        <v>-0.13897499999999999</v>
      </c>
      <c r="C336" s="12">
        <v>-7.8599999999999989E-2</v>
      </c>
      <c r="D336" s="18">
        <v>1</v>
      </c>
      <c r="E336" s="12"/>
    </row>
    <row r="337" spans="1:5" x14ac:dyDescent="0.5">
      <c r="A337" s="17">
        <v>39783</v>
      </c>
      <c r="B337" s="12">
        <v>-7.8990000000000005E-2</v>
      </c>
      <c r="C337" s="12">
        <v>1.7399999999999999E-2</v>
      </c>
      <c r="D337" s="18">
        <v>1</v>
      </c>
      <c r="E337" s="12"/>
    </row>
    <row r="338" spans="1:5" x14ac:dyDescent="0.5">
      <c r="A338" s="17">
        <v>39814</v>
      </c>
      <c r="B338" s="12">
        <v>5.6004999999999999E-2</v>
      </c>
      <c r="C338" s="12">
        <v>-8.1199999999999994E-2</v>
      </c>
      <c r="D338" s="18">
        <v>1</v>
      </c>
      <c r="E338" s="12"/>
    </row>
    <row r="339" spans="1:5" x14ac:dyDescent="0.5">
      <c r="A339" s="17">
        <v>39845</v>
      </c>
      <c r="B339" s="12">
        <v>-9.1979999999999996E-3</v>
      </c>
      <c r="C339" s="12">
        <v>-0.10100000000000001</v>
      </c>
      <c r="D339" s="18">
        <v>1</v>
      </c>
      <c r="E339" s="12"/>
    </row>
    <row r="340" spans="1:5" x14ac:dyDescent="0.5">
      <c r="A340" s="17">
        <v>39873</v>
      </c>
      <c r="B340" s="12">
        <v>0.17682399999999998</v>
      </c>
      <c r="C340" s="12">
        <v>8.9499999999999982E-2</v>
      </c>
      <c r="D340" s="18">
        <v>1</v>
      </c>
      <c r="E340" s="12"/>
    </row>
    <row r="341" spans="1:5" x14ac:dyDescent="0.5">
      <c r="A341" s="17">
        <v>39904</v>
      </c>
      <c r="B341" s="12">
        <v>0.196913</v>
      </c>
      <c r="C341" s="12">
        <v>0.10189999999999999</v>
      </c>
      <c r="D341" s="18">
        <v>1</v>
      </c>
      <c r="E341" s="12"/>
    </row>
    <row r="342" spans="1:5" x14ac:dyDescent="0.5">
      <c r="A342" s="17">
        <v>39934</v>
      </c>
      <c r="B342" s="12">
        <v>7.9312999999999995E-2</v>
      </c>
      <c r="C342" s="12">
        <v>5.21E-2</v>
      </c>
      <c r="D342" s="18">
        <v>1</v>
      </c>
      <c r="E342" s="12"/>
    </row>
    <row r="343" spans="1:5" x14ac:dyDescent="0.5">
      <c r="A343" s="17">
        <v>39965</v>
      </c>
      <c r="B343" s="12">
        <v>4.8644999999999994E-2</v>
      </c>
      <c r="C343" s="12">
        <v>4.3E-3</v>
      </c>
      <c r="D343" s="18">
        <v>1</v>
      </c>
      <c r="E343" s="12"/>
    </row>
    <row r="344" spans="1:5" x14ac:dyDescent="0.5">
      <c r="A344" s="17">
        <v>39995</v>
      </c>
      <c r="B344" s="12">
        <v>0.14706000000000002</v>
      </c>
      <c r="C344" s="12">
        <v>7.7199999999999991E-2</v>
      </c>
      <c r="D344" s="18">
        <v>0</v>
      </c>
      <c r="E344" s="12"/>
    </row>
    <row r="345" spans="1:5" x14ac:dyDescent="0.5">
      <c r="A345" s="17">
        <v>40026</v>
      </c>
      <c r="B345" s="12">
        <v>2.9399999999999999E-2</v>
      </c>
      <c r="C345" s="12">
        <v>3.3299999999999996E-2</v>
      </c>
      <c r="D345" s="18">
        <v>0</v>
      </c>
      <c r="E345" s="12"/>
    </row>
    <row r="346" spans="1:5" x14ac:dyDescent="0.5">
      <c r="A346" s="17">
        <v>40057</v>
      </c>
      <c r="B346" s="12">
        <v>0.101796</v>
      </c>
      <c r="C346" s="12">
        <v>4.0799999999999996E-2</v>
      </c>
      <c r="D346" s="18">
        <v>0</v>
      </c>
      <c r="E346" s="12"/>
    </row>
    <row r="347" spans="1:5" x14ac:dyDescent="0.5">
      <c r="A347" s="17">
        <v>40087</v>
      </c>
      <c r="B347" s="12">
        <v>1.6995E-2</v>
      </c>
      <c r="C347" s="12">
        <v>-2.5899999999999999E-2</v>
      </c>
      <c r="D347" s="18">
        <v>0</v>
      </c>
      <c r="E347" s="12"/>
    </row>
    <row r="348" spans="1:5" x14ac:dyDescent="0.5">
      <c r="A348" s="17">
        <v>40118</v>
      </c>
      <c r="B348" s="12">
        <v>6.0531000000000001E-2</v>
      </c>
      <c r="C348" s="12">
        <v>5.5599999999999997E-2</v>
      </c>
      <c r="D348" s="18">
        <v>0</v>
      </c>
      <c r="E348" s="12"/>
    </row>
    <row r="349" spans="1:5" x14ac:dyDescent="0.5">
      <c r="A349" s="17">
        <v>40148</v>
      </c>
      <c r="B349" s="12">
        <v>5.4033999999999999E-2</v>
      </c>
      <c r="C349" s="12">
        <v>2.75E-2</v>
      </c>
      <c r="D349" s="18">
        <v>0</v>
      </c>
      <c r="E349" s="12"/>
    </row>
    <row r="350" spans="1:5" x14ac:dyDescent="0.5">
      <c r="A350" s="17">
        <v>40179</v>
      </c>
      <c r="B350" s="12">
        <v>-8.8591000000000003E-2</v>
      </c>
      <c r="C350" s="12">
        <v>-3.3599999999999998E-2</v>
      </c>
      <c r="D350" s="18">
        <v>0</v>
      </c>
      <c r="E350" s="12"/>
    </row>
    <row r="351" spans="1:5" x14ac:dyDescent="0.5">
      <c r="A351" s="17">
        <v>40210</v>
      </c>
      <c r="B351" s="12">
        <v>6.5379999999999994E-2</v>
      </c>
      <c r="C351" s="12">
        <v>3.4000000000000002E-2</v>
      </c>
      <c r="D351" s="18">
        <v>0</v>
      </c>
      <c r="E351" s="12"/>
    </row>
    <row r="352" spans="1:5" x14ac:dyDescent="0.5">
      <c r="A352" s="17">
        <v>40238</v>
      </c>
      <c r="B352" s="12">
        <v>0.14837</v>
      </c>
      <c r="C352" s="12">
        <v>6.3099999999999989E-2</v>
      </c>
      <c r="D352" s="18">
        <v>0</v>
      </c>
      <c r="E352" s="12"/>
    </row>
    <row r="353" spans="1:5" x14ac:dyDescent="0.5">
      <c r="A353" s="17">
        <v>40269</v>
      </c>
      <c r="B353" s="12">
        <v>0.11092099999999999</v>
      </c>
      <c r="C353" s="12">
        <v>1.9999999999999997E-2</v>
      </c>
      <c r="D353" s="18">
        <v>0</v>
      </c>
      <c r="E353" s="12"/>
    </row>
    <row r="354" spans="1:5" x14ac:dyDescent="0.5">
      <c r="A354" s="17">
        <v>40299</v>
      </c>
      <c r="B354" s="12">
        <v>-1.6225E-2</v>
      </c>
      <c r="C354" s="12">
        <v>-7.8899999999999998E-2</v>
      </c>
      <c r="D354" s="18">
        <v>0</v>
      </c>
      <c r="E354" s="12"/>
    </row>
    <row r="355" spans="1:5" x14ac:dyDescent="0.5">
      <c r="A355" s="17">
        <v>40330</v>
      </c>
      <c r="B355" s="12">
        <v>-2.0926999999999998E-2</v>
      </c>
      <c r="C355" s="12">
        <v>-5.5600000000000004E-2</v>
      </c>
      <c r="D355" s="18">
        <v>0</v>
      </c>
      <c r="E355" s="12"/>
    </row>
    <row r="356" spans="1:5" x14ac:dyDescent="0.5">
      <c r="A356" s="17">
        <v>40360</v>
      </c>
      <c r="B356" s="12">
        <v>2.2641000000000001E-2</v>
      </c>
      <c r="C356" s="12">
        <v>6.9299999999999987E-2</v>
      </c>
      <c r="D356" s="18">
        <v>0</v>
      </c>
      <c r="E356" s="12"/>
    </row>
    <row r="357" spans="1:5" x14ac:dyDescent="0.5">
      <c r="A357" s="17">
        <v>40391</v>
      </c>
      <c r="B357" s="12">
        <v>-5.5105000000000001E-2</v>
      </c>
      <c r="C357" s="12">
        <v>-4.7699999999999999E-2</v>
      </c>
      <c r="D357" s="18">
        <v>0</v>
      </c>
      <c r="E357" s="12"/>
    </row>
    <row r="358" spans="1:5" x14ac:dyDescent="0.5">
      <c r="A358" s="17">
        <v>40422</v>
      </c>
      <c r="B358" s="12">
        <v>0.16711500000000001</v>
      </c>
      <c r="C358" s="12">
        <v>9.5399999999999985E-2</v>
      </c>
      <c r="D358" s="18">
        <v>0</v>
      </c>
      <c r="E358" s="12"/>
    </row>
    <row r="359" spans="1:5" x14ac:dyDescent="0.5">
      <c r="A359" s="17">
        <v>40452</v>
      </c>
      <c r="B359" s="12">
        <v>6.0622999999999996E-2</v>
      </c>
      <c r="C359" s="12">
        <v>3.8799999999999994E-2</v>
      </c>
      <c r="D359" s="18">
        <v>0</v>
      </c>
      <c r="E359" s="12"/>
    </row>
    <row r="360" spans="1:5" x14ac:dyDescent="0.5">
      <c r="A360" s="17">
        <v>40483</v>
      </c>
      <c r="B360" s="12">
        <v>3.3689999999999998E-2</v>
      </c>
      <c r="C360" s="12">
        <v>5.9999999999999993E-3</v>
      </c>
      <c r="D360" s="18">
        <v>0</v>
      </c>
      <c r="E360" s="12"/>
    </row>
    <row r="361" spans="1:5" x14ac:dyDescent="0.5">
      <c r="A361" s="17">
        <v>40513</v>
      </c>
      <c r="B361" s="12">
        <v>3.6569999999999998E-2</v>
      </c>
      <c r="C361" s="12">
        <v>6.8199999999999997E-2</v>
      </c>
      <c r="D361" s="18">
        <v>0</v>
      </c>
      <c r="E361" s="12"/>
    </row>
    <row r="362" spans="1:5" x14ac:dyDescent="0.5">
      <c r="A362" s="17">
        <v>40544</v>
      </c>
      <c r="B362" s="12">
        <v>5.1858999999999995E-2</v>
      </c>
      <c r="C362" s="12">
        <v>1.9900000000000001E-2</v>
      </c>
      <c r="D362" s="18">
        <v>0</v>
      </c>
      <c r="E362" s="12"/>
    </row>
    <row r="363" spans="1:5" x14ac:dyDescent="0.5">
      <c r="A363" s="17">
        <v>40575</v>
      </c>
      <c r="B363" s="12">
        <v>4.0834999999999996E-2</v>
      </c>
      <c r="C363" s="12">
        <v>3.49E-2</v>
      </c>
      <c r="D363" s="18">
        <v>0</v>
      </c>
      <c r="E363" s="12"/>
    </row>
    <row r="364" spans="1:5" x14ac:dyDescent="0.5">
      <c r="A364" s="17">
        <v>40603</v>
      </c>
      <c r="B364" s="12">
        <v>-1.3413999999999999E-2</v>
      </c>
      <c r="C364" s="12">
        <v>4.4999999999999997E-3</v>
      </c>
      <c r="D364" s="18">
        <v>0</v>
      </c>
      <c r="E364" s="12"/>
    </row>
    <row r="365" spans="1:5" x14ac:dyDescent="0.5">
      <c r="A365" s="17">
        <v>40634</v>
      </c>
      <c r="B365" s="12">
        <v>4.6560000000000004E-3</v>
      </c>
      <c r="C365" s="12">
        <v>2.8999999999999998E-2</v>
      </c>
      <c r="D365" s="18">
        <v>0</v>
      </c>
      <c r="E365" s="12"/>
    </row>
    <row r="366" spans="1:5" x14ac:dyDescent="0.5">
      <c r="A366" s="17">
        <v>40664</v>
      </c>
      <c r="B366" s="12">
        <v>-6.5690000000000002E-3</v>
      </c>
      <c r="C366" s="12">
        <v>-1.2699999999999999E-2</v>
      </c>
      <c r="D366" s="18">
        <v>0</v>
      </c>
      <c r="E366" s="12"/>
    </row>
    <row r="367" spans="1:5" x14ac:dyDescent="0.5">
      <c r="A367" s="17">
        <v>40695</v>
      </c>
      <c r="B367" s="12">
        <v>-3.4959999999999998E-2</v>
      </c>
      <c r="C367" s="12">
        <v>-1.7500000000000002E-2</v>
      </c>
      <c r="D367" s="18">
        <v>0</v>
      </c>
      <c r="E367" s="12"/>
    </row>
    <row r="368" spans="1:5" x14ac:dyDescent="0.5">
      <c r="A368" s="17">
        <v>40725</v>
      </c>
      <c r="B368" s="12">
        <v>0.16328500000000001</v>
      </c>
      <c r="C368" s="12">
        <v>-2.3599999999999999E-2</v>
      </c>
      <c r="D368" s="18">
        <v>0</v>
      </c>
      <c r="E368" s="12"/>
    </row>
    <row r="369" spans="1:5" x14ac:dyDescent="0.5">
      <c r="A369" s="17">
        <v>40756</v>
      </c>
      <c r="B369" s="12">
        <v>-1.4568999999999999E-2</v>
      </c>
      <c r="C369" s="12">
        <v>-5.9900000000000009E-2</v>
      </c>
      <c r="D369" s="18">
        <v>0</v>
      </c>
      <c r="E369" s="12"/>
    </row>
    <row r="370" spans="1:5" x14ac:dyDescent="0.5">
      <c r="A370" s="17">
        <v>40787</v>
      </c>
      <c r="B370" s="12">
        <v>-9.1210000000000006E-3</v>
      </c>
      <c r="C370" s="12">
        <v>-7.5899999999999995E-2</v>
      </c>
      <c r="D370" s="18">
        <v>0</v>
      </c>
      <c r="E370" s="12"/>
    </row>
    <row r="371" spans="1:5" x14ac:dyDescent="0.5">
      <c r="A371" s="17">
        <v>40817</v>
      </c>
      <c r="B371" s="12">
        <v>6.1523000000000001E-2</v>
      </c>
      <c r="C371" s="12">
        <v>0.11349999999999999</v>
      </c>
      <c r="D371" s="18">
        <v>0</v>
      </c>
      <c r="E371" s="12"/>
    </row>
    <row r="372" spans="1:5" x14ac:dyDescent="0.5">
      <c r="A372" s="17">
        <v>40848</v>
      </c>
      <c r="B372" s="12">
        <v>-5.5782999999999999E-2</v>
      </c>
      <c r="C372" s="12">
        <v>-2.8000000000000004E-3</v>
      </c>
      <c r="D372" s="18">
        <v>0</v>
      </c>
      <c r="E372" s="12"/>
    </row>
    <row r="373" spans="1:5" x14ac:dyDescent="0.5">
      <c r="A373" s="17">
        <v>40878</v>
      </c>
      <c r="B373" s="12">
        <v>5.9655E-2</v>
      </c>
      <c r="C373" s="12">
        <v>7.4000000000000003E-3</v>
      </c>
      <c r="D373" s="18">
        <v>0</v>
      </c>
      <c r="E373" s="12"/>
    </row>
    <row r="374" spans="1:5" x14ac:dyDescent="0.5">
      <c r="A374" s="17">
        <v>40909</v>
      </c>
      <c r="B374" s="12">
        <v>0.127111</v>
      </c>
      <c r="C374" s="12">
        <v>5.0499999999999996E-2</v>
      </c>
      <c r="D374" s="18">
        <v>0</v>
      </c>
      <c r="E374" s="12"/>
    </row>
    <row r="375" spans="1:5" x14ac:dyDescent="0.5">
      <c r="A375" s="17">
        <v>40940</v>
      </c>
      <c r="B375" s="12">
        <v>0.18831100000000001</v>
      </c>
      <c r="C375" s="12">
        <v>4.4199999999999996E-2</v>
      </c>
      <c r="D375" s="18">
        <v>0</v>
      </c>
      <c r="E375" s="12"/>
    </row>
    <row r="376" spans="1:5" x14ac:dyDescent="0.5">
      <c r="A376" s="17">
        <v>40969</v>
      </c>
      <c r="B376" s="12">
        <v>0.105284</v>
      </c>
      <c r="C376" s="12">
        <v>3.1099999999999999E-2</v>
      </c>
      <c r="D376" s="18">
        <v>0</v>
      </c>
      <c r="E376" s="12"/>
    </row>
    <row r="377" spans="1:5" x14ac:dyDescent="0.5">
      <c r="A377" s="17">
        <v>41000</v>
      </c>
      <c r="B377" s="12">
        <v>-2.5968999999999999E-2</v>
      </c>
      <c r="C377" s="12">
        <v>-8.5000000000000006E-3</v>
      </c>
      <c r="D377" s="18">
        <v>0</v>
      </c>
      <c r="E377" s="12"/>
    </row>
    <row r="378" spans="1:5" x14ac:dyDescent="0.5">
      <c r="A378" s="17">
        <v>41030</v>
      </c>
      <c r="B378" s="12">
        <v>-1.0801999999999999E-2</v>
      </c>
      <c r="C378" s="12">
        <v>-6.1900000000000011E-2</v>
      </c>
      <c r="D378" s="18">
        <v>0</v>
      </c>
      <c r="E378" s="12"/>
    </row>
    <row r="379" spans="1:5" x14ac:dyDescent="0.5">
      <c r="A379" s="17">
        <v>41061</v>
      </c>
      <c r="B379" s="12">
        <v>1.0853E-2</v>
      </c>
      <c r="C379" s="12">
        <v>3.8900000000000004E-2</v>
      </c>
      <c r="D379" s="18">
        <v>0</v>
      </c>
      <c r="E379" s="12"/>
    </row>
    <row r="380" spans="1:5" x14ac:dyDescent="0.5">
      <c r="A380" s="17">
        <v>41091</v>
      </c>
      <c r="B380" s="12">
        <v>4.5822000000000002E-2</v>
      </c>
      <c r="C380" s="12">
        <v>7.9000000000000008E-3</v>
      </c>
      <c r="D380" s="18">
        <v>0</v>
      </c>
      <c r="E380" s="12"/>
    </row>
    <row r="381" spans="1:5" x14ac:dyDescent="0.5">
      <c r="A381" s="17">
        <v>41122</v>
      </c>
      <c r="B381" s="12">
        <v>9.3438999999999994E-2</v>
      </c>
      <c r="C381" s="12">
        <v>2.5499999999999998E-2</v>
      </c>
      <c r="D381" s="18">
        <v>0</v>
      </c>
      <c r="E381" s="12"/>
    </row>
    <row r="382" spans="1:5" x14ac:dyDescent="0.5">
      <c r="A382" s="17">
        <v>41153</v>
      </c>
      <c r="B382" s="12">
        <v>2.7030000000000001E-3</v>
      </c>
      <c r="C382" s="12">
        <v>2.7299999999999998E-2</v>
      </c>
      <c r="D382" s="18">
        <v>0</v>
      </c>
      <c r="E382" s="12"/>
    </row>
    <row r="383" spans="1:5" x14ac:dyDescent="0.5">
      <c r="A383" s="17">
        <v>41183</v>
      </c>
      <c r="B383" s="12">
        <v>-0.107707</v>
      </c>
      <c r="C383" s="12">
        <v>-1.7600000000000001E-2</v>
      </c>
      <c r="D383" s="18">
        <v>0</v>
      </c>
      <c r="E383" s="12"/>
    </row>
    <row r="384" spans="1:5" x14ac:dyDescent="0.5">
      <c r="A384" s="17">
        <v>41214</v>
      </c>
      <c r="B384" s="12">
        <v>-1.2513E-2</v>
      </c>
      <c r="C384" s="12">
        <v>7.8000000000000005E-3</v>
      </c>
      <c r="D384" s="18">
        <v>0</v>
      </c>
      <c r="E384" s="12"/>
    </row>
    <row r="385" spans="1:5" x14ac:dyDescent="0.5">
      <c r="A385" s="17">
        <v>41244</v>
      </c>
      <c r="B385" s="12">
        <v>-9.0838000000000002E-2</v>
      </c>
      <c r="C385" s="12">
        <v>1.18E-2</v>
      </c>
      <c r="D385" s="18">
        <v>0</v>
      </c>
      <c r="E385" s="12"/>
    </row>
    <row r="386" spans="1:5" x14ac:dyDescent="0.5">
      <c r="A386" s="17">
        <v>41275</v>
      </c>
      <c r="B386" s="12">
        <v>-0.144094</v>
      </c>
      <c r="C386" s="12">
        <v>5.57E-2</v>
      </c>
      <c r="D386" s="18">
        <v>0</v>
      </c>
      <c r="E386" s="12"/>
    </row>
    <row r="387" spans="1:5" x14ac:dyDescent="0.5">
      <c r="A387" s="17">
        <v>41306</v>
      </c>
      <c r="B387" s="12">
        <v>-2.5115999999999999E-2</v>
      </c>
      <c r="C387" s="12">
        <v>1.29E-2</v>
      </c>
      <c r="D387" s="18">
        <v>0</v>
      </c>
      <c r="E387" s="12"/>
    </row>
    <row r="388" spans="1:5" x14ac:dyDescent="0.5">
      <c r="A388" s="17">
        <v>41334</v>
      </c>
      <c r="B388" s="12">
        <v>2.8549999999999999E-3</v>
      </c>
      <c r="C388" s="12">
        <v>4.0300000000000002E-2</v>
      </c>
      <c r="D388" s="18">
        <v>0</v>
      </c>
      <c r="E388" s="12"/>
    </row>
    <row r="389" spans="1:5" x14ac:dyDescent="0.5">
      <c r="A389" s="17">
        <v>41365</v>
      </c>
      <c r="B389" s="12">
        <v>2.7099999999999997E-4</v>
      </c>
      <c r="C389" s="12">
        <v>1.55E-2</v>
      </c>
      <c r="D389" s="18">
        <v>0</v>
      </c>
      <c r="E389" s="12"/>
    </row>
    <row r="390" spans="1:5" x14ac:dyDescent="0.5">
      <c r="A390" s="17">
        <v>41395</v>
      </c>
      <c r="B390" s="12">
        <v>2.2596000000000002E-2</v>
      </c>
      <c r="C390" s="12">
        <v>2.7999999999999997E-2</v>
      </c>
      <c r="D390" s="18">
        <v>0</v>
      </c>
      <c r="E390" s="12"/>
    </row>
    <row r="391" spans="1:5" x14ac:dyDescent="0.5">
      <c r="A391" s="17">
        <v>41426</v>
      </c>
      <c r="B391" s="12">
        <v>-0.11830300000000001</v>
      </c>
      <c r="C391" s="12">
        <v>-1.2E-2</v>
      </c>
      <c r="D391" s="18">
        <v>0</v>
      </c>
      <c r="E391" s="12"/>
    </row>
    <row r="392" spans="1:5" x14ac:dyDescent="0.5">
      <c r="A392" s="17">
        <v>41456</v>
      </c>
      <c r="B392" s="12">
        <v>0.14122499999999999</v>
      </c>
      <c r="C392" s="12">
        <v>5.6500000000000002E-2</v>
      </c>
      <c r="D392" s="18">
        <v>0</v>
      </c>
      <c r="E392" s="12"/>
    </row>
    <row r="393" spans="1:5" x14ac:dyDescent="0.5">
      <c r="A393" s="17">
        <v>41487</v>
      </c>
      <c r="B393" s="12">
        <v>8.3389000000000005E-2</v>
      </c>
      <c r="C393" s="12">
        <v>-2.7099999999999999E-2</v>
      </c>
      <c r="D393" s="18">
        <v>0</v>
      </c>
      <c r="E393" s="12"/>
    </row>
    <row r="394" spans="1:5" x14ac:dyDescent="0.5">
      <c r="A394" s="17">
        <v>41518</v>
      </c>
      <c r="B394" s="12">
        <v>-2.1481E-2</v>
      </c>
      <c r="C394" s="12">
        <v>3.7699999999999997E-2</v>
      </c>
      <c r="D394" s="18">
        <v>0</v>
      </c>
      <c r="E394" s="12"/>
    </row>
    <row r="395" spans="1:5" x14ac:dyDescent="0.5">
      <c r="A395" s="17">
        <v>41548</v>
      </c>
      <c r="B395" s="12">
        <v>9.6385999999999999E-2</v>
      </c>
      <c r="C395" s="12">
        <v>4.1799999999999997E-2</v>
      </c>
      <c r="D395" s="18">
        <v>0</v>
      </c>
      <c r="E395" s="12"/>
    </row>
    <row r="396" spans="1:5" x14ac:dyDescent="0.5">
      <c r="A396" s="17">
        <v>41579</v>
      </c>
      <c r="B396" s="12">
        <v>6.9672999999999999E-2</v>
      </c>
      <c r="C396" s="12">
        <v>3.1200000000000002E-2</v>
      </c>
      <c r="D396" s="18">
        <v>0</v>
      </c>
      <c r="E396" s="12"/>
    </row>
    <row r="397" spans="1:5" x14ac:dyDescent="0.5">
      <c r="A397" s="17">
        <v>41609</v>
      </c>
      <c r="B397" s="12">
        <v>8.9020000000000002E-3</v>
      </c>
      <c r="C397" s="12">
        <v>2.81E-2</v>
      </c>
      <c r="D397" s="18">
        <v>0</v>
      </c>
      <c r="E397" s="12"/>
    </row>
    <row r="398" spans="1:5" x14ac:dyDescent="0.5">
      <c r="A398" s="17">
        <v>41640</v>
      </c>
      <c r="B398" s="12">
        <v>-0.107697</v>
      </c>
      <c r="C398" s="12">
        <v>-3.32E-2</v>
      </c>
      <c r="D398" s="18">
        <v>0</v>
      </c>
      <c r="E398" s="12"/>
    </row>
    <row r="399" spans="1:5" x14ac:dyDescent="0.5">
      <c r="A399" s="17">
        <v>41671</v>
      </c>
      <c r="B399" s="12">
        <v>5.7311000000000001E-2</v>
      </c>
      <c r="C399" s="12">
        <v>4.6500000000000007E-2</v>
      </c>
      <c r="D399" s="18">
        <v>0</v>
      </c>
      <c r="E399" s="12"/>
    </row>
    <row r="400" spans="1:5" x14ac:dyDescent="0.5">
      <c r="A400" s="17">
        <v>41699</v>
      </c>
      <c r="B400" s="12">
        <v>1.9952999999999999E-2</v>
      </c>
      <c r="C400" s="12">
        <v>4.3E-3</v>
      </c>
      <c r="D400" s="18">
        <v>0</v>
      </c>
      <c r="E400" s="12"/>
    </row>
    <row r="401" spans="1:5" x14ac:dyDescent="0.5">
      <c r="A401" s="17">
        <v>41730</v>
      </c>
      <c r="B401" s="12">
        <v>9.9395999999999998E-2</v>
      </c>
      <c r="C401" s="12">
        <v>-1.9E-3</v>
      </c>
      <c r="D401" s="18">
        <v>0</v>
      </c>
      <c r="E401" s="12"/>
    </row>
    <row r="402" spans="1:5" x14ac:dyDescent="0.5">
      <c r="A402" s="17">
        <v>41760</v>
      </c>
      <c r="B402" s="12">
        <v>7.8293000000000001E-2</v>
      </c>
      <c r="C402" s="12">
        <v>2.06E-2</v>
      </c>
      <c r="D402" s="18">
        <v>0</v>
      </c>
      <c r="E402" s="12"/>
    </row>
    <row r="403" spans="1:5" x14ac:dyDescent="0.5">
      <c r="A403" s="17">
        <v>41791</v>
      </c>
      <c r="B403" s="12">
        <v>2.7661999999999999E-2</v>
      </c>
      <c r="C403" s="12">
        <v>2.6099999999999998E-2</v>
      </c>
      <c r="D403" s="18">
        <v>0</v>
      </c>
      <c r="E403" s="12"/>
    </row>
    <row r="404" spans="1:5" x14ac:dyDescent="0.5">
      <c r="A404" s="17">
        <v>41821</v>
      </c>
      <c r="B404" s="12">
        <v>2.8731E-2</v>
      </c>
      <c r="C404" s="12">
        <v>-2.0400000000000001E-2</v>
      </c>
      <c r="D404" s="18">
        <v>0</v>
      </c>
      <c r="E404" s="12"/>
    </row>
    <row r="405" spans="1:5" x14ac:dyDescent="0.5">
      <c r="A405" s="17">
        <v>41852</v>
      </c>
      <c r="B405" s="12">
        <v>7.7091999999999994E-2</v>
      </c>
      <c r="C405" s="12">
        <v>4.24E-2</v>
      </c>
      <c r="D405" s="18">
        <v>0</v>
      </c>
      <c r="E405" s="12"/>
    </row>
    <row r="406" spans="1:5" x14ac:dyDescent="0.5">
      <c r="A406" s="17">
        <v>41883</v>
      </c>
      <c r="B406" s="12">
        <v>-1.7073000000000001E-2</v>
      </c>
      <c r="C406" s="12">
        <v>-1.9699999999999999E-2</v>
      </c>
      <c r="D406" s="18">
        <v>0</v>
      </c>
      <c r="E406" s="12"/>
    </row>
    <row r="407" spans="1:5" x14ac:dyDescent="0.5">
      <c r="A407" s="17">
        <v>41913</v>
      </c>
      <c r="B407" s="12">
        <v>7.1959999999999996E-2</v>
      </c>
      <c r="C407" s="12">
        <v>2.52E-2</v>
      </c>
      <c r="D407" s="18">
        <v>0</v>
      </c>
      <c r="E407" s="12"/>
    </row>
    <row r="408" spans="1:5" x14ac:dyDescent="0.5">
      <c r="A408" s="17">
        <v>41944</v>
      </c>
      <c r="B408" s="12">
        <v>0.105556</v>
      </c>
      <c r="C408" s="12">
        <v>2.5499999999999998E-2</v>
      </c>
      <c r="D408" s="18">
        <v>0</v>
      </c>
      <c r="E408" s="12"/>
    </row>
    <row r="409" spans="1:5" x14ac:dyDescent="0.5">
      <c r="A409" s="17">
        <v>41974</v>
      </c>
      <c r="B409" s="12">
        <v>-7.1890999999999997E-2</v>
      </c>
      <c r="C409" s="12">
        <v>-5.9999999999999995E-4</v>
      </c>
      <c r="D409" s="18">
        <v>0</v>
      </c>
      <c r="E409" s="12"/>
    </row>
    <row r="410" spans="1:5" x14ac:dyDescent="0.5">
      <c r="A410" s="17">
        <v>42005</v>
      </c>
      <c r="B410" s="12">
        <v>6.1423999999999999E-2</v>
      </c>
      <c r="C410" s="12">
        <v>-3.1099999999999999E-2</v>
      </c>
      <c r="D410" s="18">
        <v>0</v>
      </c>
      <c r="E410" s="12"/>
    </row>
    <row r="411" spans="1:5" x14ac:dyDescent="0.5">
      <c r="A411" s="17">
        <v>42036</v>
      </c>
      <c r="B411" s="12">
        <v>0.10046099999999999</v>
      </c>
      <c r="C411" s="12">
        <v>6.13E-2</v>
      </c>
      <c r="D411" s="18">
        <v>0</v>
      </c>
      <c r="E411" s="12"/>
    </row>
    <row r="412" spans="1:5" x14ac:dyDescent="0.5">
      <c r="A412" s="17">
        <v>42064</v>
      </c>
      <c r="B412" s="12">
        <v>-3.1371999999999997E-2</v>
      </c>
      <c r="C412" s="12">
        <v>-1.1200000000000002E-2</v>
      </c>
      <c r="D412" s="18">
        <v>0</v>
      </c>
      <c r="E412" s="12"/>
    </row>
    <row r="413" spans="1:5" x14ac:dyDescent="0.5">
      <c r="A413" s="17">
        <v>42095</v>
      </c>
      <c r="B413" s="12">
        <v>5.7860000000000003E-3</v>
      </c>
      <c r="C413" s="12">
        <v>5.8999999999999999E-3</v>
      </c>
      <c r="D413" s="18">
        <v>0</v>
      </c>
      <c r="E413" s="12"/>
    </row>
    <row r="414" spans="1:5" x14ac:dyDescent="0.5">
      <c r="A414" s="17">
        <v>42125</v>
      </c>
      <c r="B414" s="12">
        <v>4.5145999999999999E-2</v>
      </c>
      <c r="C414" s="12">
        <v>1.3600000000000001E-2</v>
      </c>
      <c r="D414" s="18">
        <v>0</v>
      </c>
      <c r="E414" s="12"/>
    </row>
    <row r="415" spans="1:5" x14ac:dyDescent="0.5">
      <c r="A415" s="17">
        <v>42156</v>
      </c>
      <c r="B415" s="12">
        <v>-3.7266000000000001E-2</v>
      </c>
      <c r="C415" s="12">
        <v>-1.5300000000000001E-2</v>
      </c>
      <c r="D415" s="18">
        <v>0</v>
      </c>
      <c r="E415" s="12"/>
    </row>
    <row r="416" spans="1:5" x14ac:dyDescent="0.5">
      <c r="A416" s="17">
        <v>42186</v>
      </c>
      <c r="B416" s="12">
        <v>-3.2888000000000001E-2</v>
      </c>
      <c r="C416" s="12">
        <v>1.54E-2</v>
      </c>
      <c r="D416" s="18">
        <v>0</v>
      </c>
      <c r="E416" s="12"/>
    </row>
    <row r="417" spans="1:5" x14ac:dyDescent="0.5">
      <c r="A417" s="17">
        <v>42217</v>
      </c>
      <c r="B417" s="12">
        <v>-6.6116999999999995E-2</v>
      </c>
      <c r="C417" s="12">
        <v>-6.0400000000000002E-2</v>
      </c>
      <c r="D417" s="18">
        <v>0</v>
      </c>
      <c r="E417" s="12"/>
    </row>
    <row r="418" spans="1:5" x14ac:dyDescent="0.5">
      <c r="A418" s="17">
        <v>42248</v>
      </c>
      <c r="B418" s="12">
        <v>-2.1815999999999999E-2</v>
      </c>
      <c r="C418" s="12">
        <v>-3.0800000000000001E-2</v>
      </c>
      <c r="D418" s="18">
        <v>0</v>
      </c>
      <c r="E418" s="12"/>
    </row>
    <row r="419" spans="1:5" x14ac:dyDescent="0.5">
      <c r="A419" s="17">
        <v>42278</v>
      </c>
      <c r="B419" s="12">
        <v>8.3408999999999997E-2</v>
      </c>
      <c r="C419" s="12">
        <v>7.7499999999999999E-2</v>
      </c>
      <c r="D419" s="18">
        <v>0</v>
      </c>
      <c r="E419" s="12"/>
    </row>
    <row r="420" spans="1:5" x14ac:dyDescent="0.5">
      <c r="A420" s="17">
        <v>42309</v>
      </c>
      <c r="B420" s="12">
        <v>-5.6899999999999997E-3</v>
      </c>
      <c r="C420" s="12">
        <v>5.6000000000000008E-3</v>
      </c>
      <c r="D420" s="18">
        <v>0</v>
      </c>
      <c r="E420" s="12"/>
    </row>
    <row r="421" spans="1:5" x14ac:dyDescent="0.5">
      <c r="A421" s="17">
        <v>42339</v>
      </c>
      <c r="B421" s="12">
        <v>-0.11032800000000001</v>
      </c>
      <c r="C421" s="12">
        <v>-2.1700000000000001E-2</v>
      </c>
      <c r="D421" s="18">
        <v>0</v>
      </c>
      <c r="E421" s="12"/>
    </row>
    <row r="422" spans="1:5" x14ac:dyDescent="0.5">
      <c r="A422" s="17">
        <v>42370</v>
      </c>
      <c r="B422" s="12">
        <v>-7.5342000000000006E-2</v>
      </c>
      <c r="C422" s="12">
        <v>-5.7700000000000001E-2</v>
      </c>
      <c r="D422" s="18">
        <v>0</v>
      </c>
      <c r="E422" s="12"/>
    </row>
    <row r="423" spans="1:5" x14ac:dyDescent="0.5">
      <c r="A423" s="17">
        <v>42401</v>
      </c>
      <c r="B423" s="12">
        <v>-1.5350000000000001E-3</v>
      </c>
      <c r="C423" s="12">
        <v>-6.9999999999999999E-4</v>
      </c>
      <c r="D423" s="18">
        <v>0</v>
      </c>
      <c r="E423" s="12"/>
    </row>
    <row r="424" spans="1:5" x14ac:dyDescent="0.5">
      <c r="A424" s="17">
        <v>42430</v>
      </c>
      <c r="B424" s="12">
        <v>0.12701099999999999</v>
      </c>
      <c r="C424" s="12">
        <v>6.9599999999999995E-2</v>
      </c>
      <c r="D424" s="18">
        <v>0</v>
      </c>
      <c r="E424" s="12"/>
    </row>
    <row r="425" spans="1:5" x14ac:dyDescent="0.5">
      <c r="A425" s="17">
        <v>42461</v>
      </c>
      <c r="B425" s="12">
        <v>-0.14002099999999998</v>
      </c>
      <c r="C425" s="12">
        <v>9.2000000000000016E-3</v>
      </c>
      <c r="D425" s="18">
        <v>0</v>
      </c>
      <c r="E425" s="12"/>
    </row>
    <row r="426" spans="1:5" x14ac:dyDescent="0.5">
      <c r="A426" s="17">
        <v>42491</v>
      </c>
      <c r="B426" s="12">
        <v>7.1267999999999998E-2</v>
      </c>
      <c r="C426" s="12">
        <v>1.78E-2</v>
      </c>
      <c r="D426" s="18">
        <v>0</v>
      </c>
      <c r="E426" s="12"/>
    </row>
    <row r="427" spans="1:5" x14ac:dyDescent="0.5">
      <c r="A427" s="17">
        <v>42522</v>
      </c>
      <c r="B427" s="12">
        <v>-4.2859999999999995E-2</v>
      </c>
      <c r="C427" s="12">
        <v>-5.0000000000000001E-4</v>
      </c>
      <c r="D427" s="18">
        <v>0</v>
      </c>
      <c r="E427" s="12"/>
    </row>
    <row r="428" spans="1:5" x14ac:dyDescent="0.5">
      <c r="A428" s="17">
        <v>42552</v>
      </c>
      <c r="B428" s="12">
        <v>8.9862999999999998E-2</v>
      </c>
      <c r="C428" s="12">
        <v>3.95E-2</v>
      </c>
      <c r="D428" s="18">
        <v>0</v>
      </c>
      <c r="E428" s="12"/>
    </row>
    <row r="429" spans="1:5" x14ac:dyDescent="0.5">
      <c r="A429" s="17">
        <v>42583</v>
      </c>
      <c r="B429" s="12">
        <v>2.3406E-2</v>
      </c>
      <c r="C429" s="12">
        <v>5.0000000000000001E-3</v>
      </c>
      <c r="D429" s="18">
        <v>0</v>
      </c>
      <c r="E429" s="12"/>
    </row>
    <row r="430" spans="1:5" x14ac:dyDescent="0.5">
      <c r="A430" s="17">
        <v>42614</v>
      </c>
      <c r="B430" s="12">
        <v>6.5304000000000001E-2</v>
      </c>
      <c r="C430" s="12">
        <v>2.5000000000000001E-3</v>
      </c>
      <c r="D430" s="18">
        <v>0</v>
      </c>
      <c r="E430" s="12"/>
    </row>
    <row r="431" spans="1:5" x14ac:dyDescent="0.5">
      <c r="A431" s="17">
        <v>42644</v>
      </c>
      <c r="B431" s="12">
        <v>4.1340000000000005E-3</v>
      </c>
      <c r="C431" s="12">
        <v>-2.0199999999999999E-2</v>
      </c>
      <c r="D431" s="18">
        <v>0</v>
      </c>
      <c r="E431" s="12"/>
    </row>
    <row r="432" spans="1:5" x14ac:dyDescent="0.5">
      <c r="A432" s="17">
        <v>42675</v>
      </c>
      <c r="B432" s="12">
        <v>-2.1677999999999999E-2</v>
      </c>
      <c r="C432" s="12">
        <v>4.8599999999999997E-2</v>
      </c>
      <c r="D432" s="18">
        <v>0</v>
      </c>
      <c r="E432" s="12"/>
    </row>
    <row r="433" spans="1:5" x14ac:dyDescent="0.5">
      <c r="A433" s="17">
        <v>42705</v>
      </c>
      <c r="B433" s="12">
        <v>4.7654999999999996E-2</v>
      </c>
      <c r="C433" s="12">
        <v>1.8200000000000001E-2</v>
      </c>
      <c r="D433" s="18">
        <v>0</v>
      </c>
      <c r="E433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9FCE5-E394-4973-B9AB-6E1F1758FD34}">
  <dimension ref="A1:C17"/>
  <sheetViews>
    <sheetView workbookViewId="0"/>
  </sheetViews>
  <sheetFormatPr defaultRowHeight="15.7" x14ac:dyDescent="0.55000000000000004"/>
  <cols>
    <col min="1" max="1" width="9.6640625" style="1" bestFit="1" customWidth="1"/>
    <col min="2" max="2" width="39.88671875" bestFit="1" customWidth="1"/>
    <col min="3" max="3" width="36.5" bestFit="1" customWidth="1"/>
    <col min="5" max="5" width="26" bestFit="1" customWidth="1"/>
  </cols>
  <sheetData>
    <row r="1" spans="1:3" x14ac:dyDescent="0.55000000000000004">
      <c r="B1" s="25" t="s">
        <v>17</v>
      </c>
      <c r="C1" s="25" t="s">
        <v>22</v>
      </c>
    </row>
    <row r="2" spans="1:3" x14ac:dyDescent="0.55000000000000004">
      <c r="A2" s="1" t="s">
        <v>13</v>
      </c>
      <c r="B2" s="22"/>
      <c r="C2" s="22"/>
    </row>
    <row r="3" spans="1:3" x14ac:dyDescent="0.55000000000000004">
      <c r="A3" s="1" t="s">
        <v>14</v>
      </c>
      <c r="B3" s="22"/>
      <c r="C3" s="22"/>
    </row>
    <row r="4" spans="1:3" x14ac:dyDescent="0.55000000000000004">
      <c r="A4" s="1" t="s">
        <v>15</v>
      </c>
      <c r="B4" s="22"/>
      <c r="C4" s="22"/>
    </row>
    <row r="5" spans="1:3" x14ac:dyDescent="0.55000000000000004">
      <c r="B5" s="7"/>
      <c r="C5" s="7"/>
    </row>
    <row r="6" spans="1:3" x14ac:dyDescent="0.55000000000000004">
      <c r="A6" s="1" t="s">
        <v>20</v>
      </c>
      <c r="B6" s="7"/>
      <c r="C6" s="7"/>
    </row>
    <row r="7" spans="1:3" x14ac:dyDescent="0.55000000000000004">
      <c r="A7" s="1" t="s">
        <v>10</v>
      </c>
      <c r="B7" s="24"/>
      <c r="C7" s="24"/>
    </row>
    <row r="8" spans="1:3" x14ac:dyDescent="0.55000000000000004">
      <c r="A8" s="1" t="s">
        <v>11</v>
      </c>
      <c r="B8" s="24"/>
      <c r="C8" s="24"/>
    </row>
    <row r="9" spans="1:3" x14ac:dyDescent="0.55000000000000004">
      <c r="B9" s="7"/>
      <c r="C9" s="7"/>
    </row>
    <row r="10" spans="1:3" x14ac:dyDescent="0.55000000000000004">
      <c r="A10" s="1" t="s">
        <v>21</v>
      </c>
      <c r="B10" s="7"/>
      <c r="C10" s="7"/>
    </row>
    <row r="11" spans="1:3" x14ac:dyDescent="0.55000000000000004">
      <c r="A11" s="1" t="s">
        <v>11</v>
      </c>
      <c r="B11" s="24"/>
      <c r="C11" s="24"/>
    </row>
    <row r="12" spans="1:3" x14ac:dyDescent="0.55000000000000004">
      <c r="B12" s="7"/>
      <c r="C12" s="7"/>
    </row>
    <row r="13" spans="1:3" x14ac:dyDescent="0.55000000000000004">
      <c r="A13" s="1" t="s">
        <v>9</v>
      </c>
      <c r="B13" s="23"/>
      <c r="C13" s="23"/>
    </row>
    <row r="14" spans="1:3" x14ac:dyDescent="0.55000000000000004">
      <c r="A14" s="1" t="s">
        <v>12</v>
      </c>
      <c r="B14" s="23"/>
      <c r="C14" s="23"/>
    </row>
    <row r="16" spans="1:3" x14ac:dyDescent="0.55000000000000004">
      <c r="A16" s="1" t="s">
        <v>16</v>
      </c>
      <c r="B16" s="20"/>
      <c r="C16" s="6"/>
    </row>
    <row r="17" spans="2:3" x14ac:dyDescent="0.55000000000000004">
      <c r="B17" s="21"/>
      <c r="C17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102FC-75F6-4E0C-B5A5-CF80E7F93582}">
  <dimension ref="A1:H43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3" sqref="H3"/>
    </sheetView>
  </sheetViews>
  <sheetFormatPr defaultRowHeight="15.7" x14ac:dyDescent="0.55000000000000004"/>
  <cols>
    <col min="1" max="1" width="5.5" style="2" bestFit="1" customWidth="1"/>
    <col min="2" max="3" width="10.609375" style="3" customWidth="1"/>
    <col min="4" max="5" width="10.609375" style="4" customWidth="1"/>
    <col min="6" max="6" width="10.609375" style="10" customWidth="1"/>
  </cols>
  <sheetData>
    <row r="1" spans="1:8" x14ac:dyDescent="0.55000000000000004">
      <c r="B1" s="3" t="s">
        <v>1</v>
      </c>
      <c r="C1" s="3" t="s">
        <v>0</v>
      </c>
      <c r="D1" s="9" t="s">
        <v>1</v>
      </c>
      <c r="E1" s="9" t="s">
        <v>0</v>
      </c>
      <c r="F1" s="10" t="s">
        <v>17</v>
      </c>
    </row>
    <row r="2" spans="1:8" x14ac:dyDescent="0.55000000000000004">
      <c r="A2" s="2">
        <v>29587</v>
      </c>
      <c r="B2" s="3">
        <v>-0.180418</v>
      </c>
      <c r="C2" s="3">
        <v>-5.04E-2</v>
      </c>
      <c r="D2" s="8">
        <v>100</v>
      </c>
      <c r="E2" s="8">
        <v>100</v>
      </c>
      <c r="F2" s="11">
        <v>0</v>
      </c>
      <c r="G2" s="5"/>
      <c r="H2" s="5">
        <f>A2</f>
        <v>29587</v>
      </c>
    </row>
    <row r="3" spans="1:8" x14ac:dyDescent="0.55000000000000004">
      <c r="A3" s="2">
        <v>29618</v>
      </c>
      <c r="B3" s="3">
        <v>-7.2373999999999994E-2</v>
      </c>
      <c r="C3" s="3">
        <v>5.6000000000000008E-3</v>
      </c>
      <c r="D3" s="4">
        <f>D2*(1+B3)</f>
        <v>92.762600000000006</v>
      </c>
      <c r="E3" s="4">
        <f>E2*(1+C3)</f>
        <v>100.56</v>
      </c>
      <c r="F3" s="10">
        <v>0</v>
      </c>
      <c r="G3" s="5"/>
      <c r="H3" s="5">
        <f>A433</f>
        <v>42705</v>
      </c>
    </row>
    <row r="4" spans="1:8" x14ac:dyDescent="0.55000000000000004">
      <c r="A4" s="2">
        <v>29646</v>
      </c>
      <c r="B4" s="3">
        <v>-8.7217000000000003E-2</v>
      </c>
      <c r="C4" s="3">
        <v>3.5599999999999993E-2</v>
      </c>
      <c r="D4" s="4">
        <f t="shared" ref="D4:D67" si="0">D3*(1+B4)</f>
        <v>84.672124315800005</v>
      </c>
      <c r="E4" s="4">
        <f t="shared" ref="E4:E67" si="1">E3*(1+C4)</f>
        <v>104.13993600000001</v>
      </c>
      <c r="F4" s="10">
        <v>0</v>
      </c>
    </row>
    <row r="5" spans="1:8" x14ac:dyDescent="0.55000000000000004">
      <c r="A5" s="2">
        <v>29677</v>
      </c>
      <c r="B5" s="3">
        <v>0.14656</v>
      </c>
      <c r="C5" s="3">
        <v>-2.1000000000000001E-2</v>
      </c>
      <c r="D5" s="4">
        <f t="shared" si="0"/>
        <v>97.081670855523654</v>
      </c>
      <c r="E5" s="4">
        <f t="shared" si="1"/>
        <v>101.95299734400001</v>
      </c>
      <c r="F5" s="10">
        <v>0</v>
      </c>
    </row>
    <row r="6" spans="1:8" x14ac:dyDescent="0.55000000000000004">
      <c r="A6" s="2">
        <v>29707</v>
      </c>
      <c r="B6" s="3">
        <v>0.152974</v>
      </c>
      <c r="C6" s="3">
        <v>1.1000000000000003E-3</v>
      </c>
      <c r="D6" s="4">
        <f t="shared" si="0"/>
        <v>111.93264237297653</v>
      </c>
      <c r="E6" s="4">
        <f t="shared" si="1"/>
        <v>102.06514564107842</v>
      </c>
      <c r="F6" s="10">
        <v>0</v>
      </c>
    </row>
    <row r="7" spans="1:8" x14ac:dyDescent="0.55000000000000004">
      <c r="A7" s="2">
        <v>29738</v>
      </c>
      <c r="B7" s="3">
        <v>-0.228189</v>
      </c>
      <c r="C7" s="3">
        <v>-2.3599999999999999E-2</v>
      </c>
      <c r="D7" s="4">
        <f t="shared" si="0"/>
        <v>86.390844642529387</v>
      </c>
      <c r="E7" s="4">
        <f t="shared" si="1"/>
        <v>99.65640820394897</v>
      </c>
      <c r="F7" s="10">
        <v>0</v>
      </c>
    </row>
    <row r="8" spans="1:8" x14ac:dyDescent="0.55000000000000004">
      <c r="A8" s="2">
        <v>29768</v>
      </c>
      <c r="B8" s="3">
        <v>-5.0769000000000002E-2</v>
      </c>
      <c r="C8" s="3">
        <v>-1.54E-2</v>
      </c>
      <c r="D8" s="4">
        <f t="shared" si="0"/>
        <v>82.004867850872813</v>
      </c>
      <c r="E8" s="4">
        <f t="shared" si="1"/>
        <v>98.121699517608164</v>
      </c>
      <c r="F8" s="10">
        <v>0</v>
      </c>
    </row>
    <row r="9" spans="1:8" x14ac:dyDescent="0.55000000000000004">
      <c r="A9" s="2">
        <v>29799</v>
      </c>
      <c r="B9" s="3">
        <v>-0.207314</v>
      </c>
      <c r="C9" s="3">
        <v>-7.0300000000000001E-2</v>
      </c>
      <c r="D9" s="4">
        <f t="shared" si="0"/>
        <v>65.004110677236966</v>
      </c>
      <c r="E9" s="4">
        <f t="shared" si="1"/>
        <v>91.223744041520305</v>
      </c>
      <c r="F9" s="10">
        <v>1</v>
      </c>
    </row>
    <row r="10" spans="1:8" x14ac:dyDescent="0.55000000000000004">
      <c r="A10" s="2">
        <v>29830</v>
      </c>
      <c r="B10" s="3">
        <v>-0.253886</v>
      </c>
      <c r="C10" s="3">
        <v>-7.17E-2</v>
      </c>
      <c r="D10" s="4">
        <f t="shared" si="0"/>
        <v>48.500477033835978</v>
      </c>
      <c r="E10" s="4">
        <f t="shared" si="1"/>
        <v>84.683001593743299</v>
      </c>
      <c r="F10" s="10">
        <v>1</v>
      </c>
    </row>
    <row r="11" spans="1:8" x14ac:dyDescent="0.55000000000000004">
      <c r="A11" s="2">
        <v>29860</v>
      </c>
      <c r="B11" s="3">
        <v>0.29810399999999998</v>
      </c>
      <c r="C11" s="3">
        <v>4.9200000000000001E-2</v>
      </c>
      <c r="D11" s="4">
        <f t="shared" si="0"/>
        <v>62.958663239530615</v>
      </c>
      <c r="E11" s="4">
        <f t="shared" si="1"/>
        <v>88.849405272155465</v>
      </c>
      <c r="F11" s="10">
        <v>1</v>
      </c>
    </row>
    <row r="12" spans="1:8" x14ac:dyDescent="0.55000000000000004">
      <c r="A12" s="2">
        <v>29891</v>
      </c>
      <c r="B12" s="3">
        <v>-7.9236000000000001E-2</v>
      </c>
      <c r="C12" s="3">
        <v>3.3599999999999998E-2</v>
      </c>
      <c r="D12" s="4">
        <f t="shared" si="0"/>
        <v>57.970070599083172</v>
      </c>
      <c r="E12" s="4">
        <f t="shared" si="1"/>
        <v>91.834745289299889</v>
      </c>
      <c r="F12" s="10">
        <v>1</v>
      </c>
    </row>
    <row r="13" spans="1:8" x14ac:dyDescent="0.55000000000000004">
      <c r="A13" s="2">
        <v>29921</v>
      </c>
      <c r="B13" s="3">
        <v>0.178591</v>
      </c>
      <c r="C13" s="3">
        <v>-3.6499999999999998E-2</v>
      </c>
      <c r="D13" s="4">
        <f t="shared" si="0"/>
        <v>68.323003477444033</v>
      </c>
      <c r="E13" s="4">
        <f t="shared" si="1"/>
        <v>88.482777086240446</v>
      </c>
      <c r="F13" s="10">
        <v>1</v>
      </c>
    </row>
    <row r="14" spans="1:8" x14ac:dyDescent="0.55000000000000004">
      <c r="A14" s="2">
        <v>29952</v>
      </c>
      <c r="B14" s="3">
        <v>-8.6873000000000006E-2</v>
      </c>
      <c r="C14" s="3">
        <v>-3.2400000000000005E-2</v>
      </c>
      <c r="D14" s="4">
        <f t="shared" si="0"/>
        <v>62.387579196348035</v>
      </c>
      <c r="E14" s="4">
        <f t="shared" si="1"/>
        <v>85.615935108646255</v>
      </c>
      <c r="F14" s="10">
        <v>1</v>
      </c>
    </row>
    <row r="15" spans="1:8" x14ac:dyDescent="0.55000000000000004">
      <c r="A15" s="2">
        <v>29983</v>
      </c>
      <c r="B15" s="3">
        <v>-0.113176</v>
      </c>
      <c r="C15" s="3">
        <v>-5.8600000000000006E-2</v>
      </c>
      <c r="D15" s="4">
        <f t="shared" si="0"/>
        <v>55.326802533222157</v>
      </c>
      <c r="E15" s="4">
        <f t="shared" si="1"/>
        <v>80.598841311279585</v>
      </c>
      <c r="F15" s="10">
        <v>1</v>
      </c>
    </row>
    <row r="16" spans="1:8" x14ac:dyDescent="0.55000000000000004">
      <c r="A16" s="2">
        <v>30011</v>
      </c>
      <c r="B16" s="3">
        <v>-8.4885000000000002E-2</v>
      </c>
      <c r="C16" s="3">
        <v>-1.8700000000000001E-2</v>
      </c>
      <c r="D16" s="4">
        <f t="shared" si="0"/>
        <v>50.630386900189592</v>
      </c>
      <c r="E16" s="4">
        <f t="shared" si="1"/>
        <v>79.091642978758657</v>
      </c>
      <c r="F16" s="10">
        <v>1</v>
      </c>
    </row>
    <row r="17" spans="1:6" x14ac:dyDescent="0.55000000000000004">
      <c r="A17" s="2">
        <v>30042</v>
      </c>
      <c r="B17" s="3">
        <v>-0.13676099999999999</v>
      </c>
      <c r="C17" s="3">
        <v>3.2700000000000007E-2</v>
      </c>
      <c r="D17" s="4">
        <f t="shared" si="0"/>
        <v>43.706124557332764</v>
      </c>
      <c r="E17" s="4">
        <f t="shared" si="1"/>
        <v>81.677939704164061</v>
      </c>
      <c r="F17" s="10">
        <v>1</v>
      </c>
    </row>
    <row r="18" spans="1:6" x14ac:dyDescent="0.55000000000000004">
      <c r="A18" s="2">
        <v>30072</v>
      </c>
      <c r="B18" s="3">
        <v>-6.1232999999999996E-2</v>
      </c>
      <c r="C18" s="3">
        <v>-3.9900000000000005E-2</v>
      </c>
      <c r="D18" s="4">
        <f t="shared" si="0"/>
        <v>41.029867432313608</v>
      </c>
      <c r="E18" s="4">
        <f t="shared" si="1"/>
        <v>78.418989909967905</v>
      </c>
      <c r="F18" s="10">
        <v>1</v>
      </c>
    </row>
    <row r="19" spans="1:6" x14ac:dyDescent="0.55000000000000004">
      <c r="A19" s="2">
        <v>30103</v>
      </c>
      <c r="B19" s="3">
        <v>-9.8488999999999993E-2</v>
      </c>
      <c r="C19" s="3">
        <v>-3.0899999999999997E-2</v>
      </c>
      <c r="D19" s="4">
        <f t="shared" si="0"/>
        <v>36.988876818772468</v>
      </c>
      <c r="E19" s="4">
        <f t="shared" si="1"/>
        <v>75.9958431217499</v>
      </c>
      <c r="F19" s="10">
        <v>1</v>
      </c>
    </row>
    <row r="20" spans="1:6" x14ac:dyDescent="0.55000000000000004">
      <c r="A20" s="2">
        <v>30133</v>
      </c>
      <c r="B20" s="3">
        <v>4.8036999999999996E-2</v>
      </c>
      <c r="C20" s="3">
        <v>-3.1899999999999998E-2</v>
      </c>
      <c r="D20" s="4">
        <f t="shared" si="0"/>
        <v>38.765711494515834</v>
      </c>
      <c r="E20" s="4">
        <f t="shared" si="1"/>
        <v>73.571575726166074</v>
      </c>
      <c r="F20" s="10">
        <v>1</v>
      </c>
    </row>
    <row r="21" spans="1:6" x14ac:dyDescent="0.55000000000000004">
      <c r="A21" s="2">
        <v>30164</v>
      </c>
      <c r="B21" s="3">
        <v>0.32419700000000001</v>
      </c>
      <c r="C21" s="3">
        <v>0.11140000000000001</v>
      </c>
      <c r="D21" s="4">
        <f t="shared" si="0"/>
        <v>51.333438863903389</v>
      </c>
      <c r="E21" s="4">
        <f t="shared" si="1"/>
        <v>81.767449262060964</v>
      </c>
      <c r="F21" s="10">
        <v>1</v>
      </c>
    </row>
    <row r="22" spans="1:6" x14ac:dyDescent="0.55000000000000004">
      <c r="A22" s="2">
        <v>30195</v>
      </c>
      <c r="B22" s="3">
        <v>8.7409999999999988E-3</v>
      </c>
      <c r="C22" s="3">
        <v>1.2900000000000002E-2</v>
      </c>
      <c r="D22" s="4">
        <f t="shared" si="0"/>
        <v>51.782144453012776</v>
      </c>
      <c r="E22" s="4">
        <f t="shared" si="1"/>
        <v>82.822249357541537</v>
      </c>
      <c r="F22" s="10">
        <v>1</v>
      </c>
    </row>
    <row r="23" spans="1:6" x14ac:dyDescent="0.55000000000000004">
      <c r="A23" s="2">
        <v>30225</v>
      </c>
      <c r="B23" s="3">
        <v>0.37976599999999999</v>
      </c>
      <c r="C23" s="3">
        <v>0.113</v>
      </c>
      <c r="D23" s="4">
        <f t="shared" si="0"/>
        <v>71.447242323355624</v>
      </c>
      <c r="E23" s="4">
        <f t="shared" si="1"/>
        <v>92.181163534943735</v>
      </c>
      <c r="F23" s="10">
        <v>1</v>
      </c>
    </row>
    <row r="24" spans="1:6" x14ac:dyDescent="0.55000000000000004">
      <c r="A24" s="2">
        <v>30256</v>
      </c>
      <c r="B24" s="3">
        <v>0.249858</v>
      </c>
      <c r="C24" s="3">
        <v>4.6699999999999998E-2</v>
      </c>
      <c r="D24" s="4">
        <f t="shared" si="0"/>
        <v>89.29890739578461</v>
      </c>
      <c r="E24" s="4">
        <f t="shared" si="1"/>
        <v>96.486023872025598</v>
      </c>
      <c r="F24" s="10">
        <v>1</v>
      </c>
    </row>
    <row r="25" spans="1:6" x14ac:dyDescent="0.55000000000000004">
      <c r="A25" s="2">
        <v>30286</v>
      </c>
      <c r="B25" s="3">
        <v>-6.9444999999999993E-2</v>
      </c>
      <c r="C25" s="3">
        <v>5.5000000000000023E-3</v>
      </c>
      <c r="D25" s="4">
        <f t="shared" si="0"/>
        <v>83.097544771684355</v>
      </c>
      <c r="E25" s="4">
        <f t="shared" si="1"/>
        <v>97.016697003321738</v>
      </c>
      <c r="F25" s="10">
        <v>0</v>
      </c>
    </row>
    <row r="26" spans="1:6" x14ac:dyDescent="0.55000000000000004">
      <c r="A26" s="2">
        <v>30317</v>
      </c>
      <c r="B26" s="3">
        <v>0.36130099999999998</v>
      </c>
      <c r="C26" s="3">
        <v>3.6000000000000004E-2</v>
      </c>
      <c r="D26" s="4">
        <f t="shared" si="0"/>
        <v>113.1207707952387</v>
      </c>
      <c r="E26" s="4">
        <f t="shared" si="1"/>
        <v>100.50929809544132</v>
      </c>
      <c r="F26" s="10">
        <v>0</v>
      </c>
    </row>
    <row r="27" spans="1:6" x14ac:dyDescent="0.55000000000000004">
      <c r="A27" s="2">
        <v>30348</v>
      </c>
      <c r="B27" s="3">
        <v>0.11000800000000001</v>
      </c>
      <c r="C27" s="3">
        <v>2.5899999999999996E-2</v>
      </c>
      <c r="D27" s="4">
        <f t="shared" si="0"/>
        <v>125.56496054888133</v>
      </c>
      <c r="E27" s="4">
        <f t="shared" si="1"/>
        <v>103.11248891611326</v>
      </c>
      <c r="F27" s="10">
        <v>0</v>
      </c>
    </row>
    <row r="28" spans="1:6" x14ac:dyDescent="0.55000000000000004">
      <c r="A28" s="2">
        <v>30376</v>
      </c>
      <c r="B28" s="3">
        <v>-8.0272999999999997E-2</v>
      </c>
      <c r="C28" s="3">
        <v>2.8199999999999996E-2</v>
      </c>
      <c r="D28" s="4">
        <f t="shared" si="0"/>
        <v>115.48548447074097</v>
      </c>
      <c r="E28" s="4">
        <f t="shared" si="1"/>
        <v>106.02026110354765</v>
      </c>
      <c r="F28" s="10">
        <v>0</v>
      </c>
    </row>
    <row r="29" spans="1:6" x14ac:dyDescent="0.55000000000000004">
      <c r="A29" s="2">
        <v>30407</v>
      </c>
      <c r="B29" s="3">
        <v>0.188166</v>
      </c>
      <c r="C29" s="3">
        <v>6.6700000000000009E-2</v>
      </c>
      <c r="D29" s="4">
        <f t="shared" si="0"/>
        <v>137.21592614166244</v>
      </c>
      <c r="E29" s="4">
        <f t="shared" si="1"/>
        <v>113.09181251915427</v>
      </c>
      <c r="F29" s="10">
        <v>0</v>
      </c>
    </row>
    <row r="30" spans="1:6" x14ac:dyDescent="0.55000000000000004">
      <c r="A30" s="2">
        <v>30437</v>
      </c>
      <c r="B30" s="3">
        <v>0.13666400000000001</v>
      </c>
      <c r="C30" s="3">
        <v>5.1999999999999998E-3</v>
      </c>
      <c r="D30" s="4">
        <f t="shared" si="0"/>
        <v>155.9684034718866</v>
      </c>
      <c r="E30" s="4">
        <f t="shared" si="1"/>
        <v>113.67988994425389</v>
      </c>
      <c r="F30" s="10">
        <v>0</v>
      </c>
    </row>
    <row r="31" spans="1:6" x14ac:dyDescent="0.55000000000000004">
      <c r="A31" s="2">
        <v>30468</v>
      </c>
      <c r="B31" s="3">
        <v>-0.16038000000000002</v>
      </c>
      <c r="C31" s="3">
        <v>3.0699999999999995E-2</v>
      </c>
      <c r="D31" s="4">
        <f t="shared" si="0"/>
        <v>130.95419092306543</v>
      </c>
      <c r="E31" s="4">
        <f t="shared" si="1"/>
        <v>117.16986256554247</v>
      </c>
      <c r="F31" s="10">
        <v>0</v>
      </c>
    </row>
    <row r="32" spans="1:6" x14ac:dyDescent="0.55000000000000004">
      <c r="A32" s="2">
        <v>30498</v>
      </c>
      <c r="B32" s="3">
        <v>-0.29384500000000002</v>
      </c>
      <c r="C32" s="3">
        <v>-4.07E-2</v>
      </c>
      <c r="D32" s="4">
        <f t="shared" si="0"/>
        <v>92.473956691277266</v>
      </c>
      <c r="E32" s="4">
        <f t="shared" si="1"/>
        <v>112.4010491591249</v>
      </c>
      <c r="F32" s="10">
        <v>0</v>
      </c>
    </row>
    <row r="33" spans="1:6" x14ac:dyDescent="0.55000000000000004">
      <c r="A33" s="2">
        <v>30529</v>
      </c>
      <c r="B33" s="3">
        <v>6.0499999999999991E-2</v>
      </c>
      <c r="C33" s="3">
        <v>-5.0000000000000001E-3</v>
      </c>
      <c r="D33" s="4">
        <f t="shared" si="0"/>
        <v>98.068631071099546</v>
      </c>
      <c r="E33" s="4">
        <f t="shared" si="1"/>
        <v>111.83904391332926</v>
      </c>
      <c r="F33" s="10">
        <v>0</v>
      </c>
    </row>
    <row r="34" spans="1:6" x14ac:dyDescent="0.55000000000000004">
      <c r="A34" s="2">
        <v>30560</v>
      </c>
      <c r="B34" s="3">
        <v>-0.386795</v>
      </c>
      <c r="C34" s="3">
        <v>9.2000000000000033E-3</v>
      </c>
      <c r="D34" s="4">
        <f t="shared" si="0"/>
        <v>60.136174915953596</v>
      </c>
      <c r="E34" s="4">
        <f t="shared" si="1"/>
        <v>112.8679631173319</v>
      </c>
      <c r="F34" s="10">
        <v>0</v>
      </c>
    </row>
    <row r="35" spans="1:6" x14ac:dyDescent="0.55000000000000004">
      <c r="A35" s="2">
        <v>30590</v>
      </c>
      <c r="B35" s="3">
        <v>-2.9221999999999998E-2</v>
      </c>
      <c r="C35" s="3">
        <v>-3.44E-2</v>
      </c>
      <c r="D35" s="4">
        <f t="shared" si="0"/>
        <v>58.378875612559604</v>
      </c>
      <c r="E35" s="4">
        <f t="shared" si="1"/>
        <v>108.98530518609569</v>
      </c>
      <c r="F35" s="10">
        <v>0</v>
      </c>
    </row>
    <row r="36" spans="1:6" x14ac:dyDescent="0.55000000000000004">
      <c r="A36" s="2">
        <v>30621</v>
      </c>
      <c r="B36" s="3">
        <v>-0.10644799999999999</v>
      </c>
      <c r="C36" s="3">
        <v>2.1600000000000005E-2</v>
      </c>
      <c r="D36" s="4">
        <f t="shared" si="0"/>
        <v>52.164561061353858</v>
      </c>
      <c r="E36" s="4">
        <f t="shared" si="1"/>
        <v>111.33938777811537</v>
      </c>
      <c r="F36" s="10">
        <v>0</v>
      </c>
    </row>
    <row r="37" spans="1:6" x14ac:dyDescent="0.55000000000000004">
      <c r="A37" s="2">
        <v>30651</v>
      </c>
      <c r="B37" s="3">
        <v>0.18901899999999999</v>
      </c>
      <c r="C37" s="3">
        <v>-1.78E-2</v>
      </c>
      <c r="D37" s="4">
        <f t="shared" si="0"/>
        <v>62.024654228609904</v>
      </c>
      <c r="E37" s="4">
        <f t="shared" si="1"/>
        <v>109.35754667566491</v>
      </c>
      <c r="F37" s="10">
        <v>0</v>
      </c>
    </row>
    <row r="38" spans="1:6" x14ac:dyDescent="0.55000000000000004">
      <c r="A38" s="2">
        <v>30682</v>
      </c>
      <c r="B38" s="3">
        <v>7.7849999999999994E-3</v>
      </c>
      <c r="C38" s="3">
        <v>-1.9199999999999998E-2</v>
      </c>
      <c r="D38" s="4">
        <f t="shared" si="0"/>
        <v>62.507516161779627</v>
      </c>
      <c r="E38" s="4">
        <f t="shared" si="1"/>
        <v>107.25788177949214</v>
      </c>
      <c r="F38" s="10">
        <v>0</v>
      </c>
    </row>
    <row r="39" spans="1:6" x14ac:dyDescent="0.55000000000000004">
      <c r="A39" s="2">
        <v>30713</v>
      </c>
      <c r="B39" s="3">
        <v>5.3505999999999998E-2</v>
      </c>
      <c r="C39" s="3">
        <v>-4.8200000000000007E-2</v>
      </c>
      <c r="D39" s="4">
        <f t="shared" si="0"/>
        <v>65.852043321531809</v>
      </c>
      <c r="E39" s="4">
        <f t="shared" si="1"/>
        <v>102.08805187772062</v>
      </c>
      <c r="F39" s="10">
        <v>0</v>
      </c>
    </row>
    <row r="40" spans="1:6" x14ac:dyDescent="0.55000000000000004">
      <c r="A40" s="2">
        <v>30742</v>
      </c>
      <c r="B40" s="3">
        <v>-6.4443E-2</v>
      </c>
      <c r="C40" s="3">
        <v>6.2999999999999992E-3</v>
      </c>
      <c r="D40" s="4">
        <f t="shared" si="0"/>
        <v>61.60834009376233</v>
      </c>
      <c r="E40" s="4">
        <f t="shared" si="1"/>
        <v>102.73120660455025</v>
      </c>
      <c r="F40" s="10">
        <v>0</v>
      </c>
    </row>
    <row r="41" spans="1:6" x14ac:dyDescent="0.55000000000000004">
      <c r="A41" s="2">
        <v>30773</v>
      </c>
      <c r="B41" s="3">
        <v>0.259577</v>
      </c>
      <c r="C41" s="3">
        <v>-5.2000000000000015E-3</v>
      </c>
      <c r="D41" s="4">
        <f t="shared" si="0"/>
        <v>77.600448190280872</v>
      </c>
      <c r="E41" s="4">
        <f t="shared" si="1"/>
        <v>102.1970043302066</v>
      </c>
      <c r="F41" s="10">
        <v>0</v>
      </c>
    </row>
    <row r="42" spans="1:6" x14ac:dyDescent="0.55000000000000004">
      <c r="A42" s="2">
        <v>30803</v>
      </c>
      <c r="B42" s="3">
        <v>-7.1544999999999997E-2</v>
      </c>
      <c r="C42" s="3">
        <v>-5.9699999999999996E-2</v>
      </c>
      <c r="D42" s="4">
        <f t="shared" si="0"/>
        <v>72.048524124507225</v>
      </c>
      <c r="E42" s="4">
        <f t="shared" si="1"/>
        <v>96.095843171693261</v>
      </c>
      <c r="F42" s="10">
        <v>0</v>
      </c>
    </row>
    <row r="43" spans="1:6" x14ac:dyDescent="0.55000000000000004">
      <c r="A43" s="2">
        <v>30834</v>
      </c>
      <c r="B43" s="3">
        <v>-0.10537199999999999</v>
      </c>
      <c r="C43" s="3">
        <v>1.8200000000000004E-2</v>
      </c>
      <c r="D43" s="4">
        <f t="shared" si="0"/>
        <v>64.456627040459651</v>
      </c>
      <c r="E43" s="4">
        <f t="shared" si="1"/>
        <v>97.844787517418084</v>
      </c>
      <c r="F43" s="10">
        <v>0</v>
      </c>
    </row>
    <row r="44" spans="1:6" x14ac:dyDescent="0.55000000000000004">
      <c r="A44" s="2">
        <v>30864</v>
      </c>
      <c r="B44" s="3">
        <v>-4.5935999999999998E-2</v>
      </c>
      <c r="C44" s="3">
        <v>-2.7400000000000004E-2</v>
      </c>
      <c r="D44" s="4">
        <f t="shared" si="0"/>
        <v>61.495747420729096</v>
      </c>
      <c r="E44" s="4">
        <f t="shared" si="1"/>
        <v>95.163840339440824</v>
      </c>
      <c r="F44" s="10">
        <v>0</v>
      </c>
    </row>
    <row r="45" spans="1:6" x14ac:dyDescent="0.55000000000000004">
      <c r="A45" s="2">
        <v>30895</v>
      </c>
      <c r="B45" s="3">
        <v>3.0915999999999999E-2</v>
      </c>
      <c r="C45" s="3">
        <v>0.10279999999999999</v>
      </c>
      <c r="D45" s="4">
        <f t="shared" si="0"/>
        <v>63.396949947988354</v>
      </c>
      <c r="E45" s="4">
        <f t="shared" si="1"/>
        <v>104.94668312633534</v>
      </c>
      <c r="F45" s="10">
        <v>0</v>
      </c>
    </row>
    <row r="46" spans="1:6" x14ac:dyDescent="0.55000000000000004">
      <c r="A46" s="2">
        <v>30926</v>
      </c>
      <c r="B46" s="3">
        <v>-6.0486999999999999E-2</v>
      </c>
      <c r="C46" s="3">
        <v>-8.0000000000000002E-3</v>
      </c>
      <c r="D46" s="4">
        <f t="shared" si="0"/>
        <v>59.562258636484387</v>
      </c>
      <c r="E46" s="4">
        <f t="shared" si="1"/>
        <v>104.10710966132466</v>
      </c>
      <c r="F46" s="10">
        <v>0</v>
      </c>
    </row>
    <row r="47" spans="1:6" x14ac:dyDescent="0.55000000000000004">
      <c r="A47" s="2">
        <v>30956</v>
      </c>
      <c r="B47" s="3">
        <v>-1.9950000000000002E-2</v>
      </c>
      <c r="C47" s="3">
        <v>-8.3999999999999995E-3</v>
      </c>
      <c r="D47" s="4">
        <f t="shared" si="0"/>
        <v>58.373991576686521</v>
      </c>
      <c r="E47" s="4">
        <f t="shared" si="1"/>
        <v>103.23260994016954</v>
      </c>
      <c r="F47" s="10">
        <v>0</v>
      </c>
    </row>
    <row r="48" spans="1:6" x14ac:dyDescent="0.55000000000000004">
      <c r="A48" s="2">
        <v>30987</v>
      </c>
      <c r="B48" s="3">
        <v>-1.2324999999999999E-2</v>
      </c>
      <c r="C48" s="3">
        <v>-1.7600000000000001E-2</v>
      </c>
      <c r="D48" s="4">
        <f t="shared" si="0"/>
        <v>57.65453213050386</v>
      </c>
      <c r="E48" s="4">
        <f t="shared" si="1"/>
        <v>101.41571600522256</v>
      </c>
      <c r="F48" s="10">
        <v>0</v>
      </c>
    </row>
    <row r="49" spans="1:6" x14ac:dyDescent="0.55000000000000004">
      <c r="A49" s="2">
        <v>31017</v>
      </c>
      <c r="B49" s="3">
        <v>0.17036800000000002</v>
      </c>
      <c r="C49" s="3">
        <v>1.84E-2</v>
      </c>
      <c r="D49" s="4">
        <f t="shared" si="0"/>
        <v>67.477019460513546</v>
      </c>
      <c r="E49" s="4">
        <f t="shared" si="1"/>
        <v>103.28176517971866</v>
      </c>
      <c r="F49" s="10">
        <v>0</v>
      </c>
    </row>
    <row r="50" spans="1:6" x14ac:dyDescent="0.55000000000000004">
      <c r="A50" s="2">
        <v>31048</v>
      </c>
      <c r="B50" s="3">
        <v>-1.0792E-2</v>
      </c>
      <c r="C50" s="3">
        <v>7.9899999999999999E-2</v>
      </c>
      <c r="D50" s="4">
        <f t="shared" si="0"/>
        <v>66.748807466495677</v>
      </c>
      <c r="E50" s="4">
        <f t="shared" si="1"/>
        <v>111.53397821757819</v>
      </c>
      <c r="F50" s="10">
        <v>0</v>
      </c>
    </row>
    <row r="51" spans="1:6" x14ac:dyDescent="0.55000000000000004">
      <c r="A51" s="2">
        <v>31079</v>
      </c>
      <c r="B51" s="3">
        <v>-0.15235199999999999</v>
      </c>
      <c r="C51" s="3">
        <v>1.2199999999999999E-2</v>
      </c>
      <c r="D51" s="4">
        <f t="shared" si="0"/>
        <v>56.579493151360126</v>
      </c>
      <c r="E51" s="4">
        <f t="shared" si="1"/>
        <v>112.89469275183265</v>
      </c>
      <c r="F51" s="10">
        <v>0</v>
      </c>
    </row>
    <row r="52" spans="1:6" x14ac:dyDescent="0.55000000000000004">
      <c r="A52" s="2">
        <v>31107</v>
      </c>
      <c r="B52" s="3">
        <v>-0.112261</v>
      </c>
      <c r="C52" s="3">
        <v>-8.3999999999999995E-3</v>
      </c>
      <c r="D52" s="4">
        <f t="shared" si="0"/>
        <v>50.227822670695289</v>
      </c>
      <c r="E52" s="4">
        <f t="shared" si="1"/>
        <v>111.94637733271726</v>
      </c>
      <c r="F52" s="10">
        <v>0</v>
      </c>
    </row>
    <row r="53" spans="1:6" x14ac:dyDescent="0.55000000000000004">
      <c r="A53" s="2">
        <v>31138</v>
      </c>
      <c r="B53" s="3">
        <v>-4.6747999999999998E-2</v>
      </c>
      <c r="C53" s="3">
        <v>-9.5999999999999992E-3</v>
      </c>
      <c r="D53" s="4">
        <f t="shared" si="0"/>
        <v>47.879772416485622</v>
      </c>
      <c r="E53" s="4">
        <f t="shared" si="1"/>
        <v>110.87169211032317</v>
      </c>
      <c r="F53" s="10">
        <v>0</v>
      </c>
    </row>
    <row r="54" spans="1:6" x14ac:dyDescent="0.55000000000000004">
      <c r="A54" s="2">
        <v>31168</v>
      </c>
      <c r="B54" s="3">
        <v>-0.18895299999999998</v>
      </c>
      <c r="C54" s="3">
        <v>5.0900000000000001E-2</v>
      </c>
      <c r="D54" s="4">
        <f t="shared" si="0"/>
        <v>38.83274577907342</v>
      </c>
      <c r="E54" s="4">
        <f t="shared" si="1"/>
        <v>116.51506123873861</v>
      </c>
      <c r="F54" s="10">
        <v>0</v>
      </c>
    </row>
    <row r="55" spans="1:6" x14ac:dyDescent="0.55000000000000004">
      <c r="A55" s="2">
        <v>31199</v>
      </c>
      <c r="B55" s="3">
        <v>3.0471000000000002E-2</v>
      </c>
      <c r="C55" s="3">
        <v>1.2699999999999999E-2</v>
      </c>
      <c r="D55" s="4">
        <f t="shared" si="0"/>
        <v>40.01601837570756</v>
      </c>
      <c r="E55" s="4">
        <f t="shared" si="1"/>
        <v>117.99480251647059</v>
      </c>
      <c r="F55" s="10">
        <v>0</v>
      </c>
    </row>
    <row r="56" spans="1:6" x14ac:dyDescent="0.55000000000000004">
      <c r="A56" s="2">
        <v>31229</v>
      </c>
      <c r="B56" s="3">
        <v>-0.12425599999999999</v>
      </c>
      <c r="C56" s="3">
        <v>-7.3999999999999995E-3</v>
      </c>
      <c r="D56" s="4">
        <f t="shared" si="0"/>
        <v>35.043787996415638</v>
      </c>
      <c r="E56" s="4">
        <f t="shared" si="1"/>
        <v>117.12164097784871</v>
      </c>
      <c r="F56" s="10">
        <v>0</v>
      </c>
    </row>
    <row r="57" spans="1:6" x14ac:dyDescent="0.55000000000000004">
      <c r="A57" s="2">
        <v>31260</v>
      </c>
      <c r="B57" s="3">
        <v>-6.0617999999999998E-2</v>
      </c>
      <c r="C57" s="3">
        <v>-1.0200000000000001E-2</v>
      </c>
      <c r="D57" s="4">
        <f t="shared" si="0"/>
        <v>32.919503655648917</v>
      </c>
      <c r="E57" s="4">
        <f t="shared" si="1"/>
        <v>115.92700023987466</v>
      </c>
      <c r="F57" s="10">
        <v>0</v>
      </c>
    </row>
    <row r="58" spans="1:6" x14ac:dyDescent="0.55000000000000004">
      <c r="A58" s="2">
        <v>31291</v>
      </c>
      <c r="B58" s="3">
        <v>4.4000000000000004E-2</v>
      </c>
      <c r="C58" s="3">
        <v>-4.5399999999999996E-2</v>
      </c>
      <c r="D58" s="4">
        <f t="shared" si="0"/>
        <v>34.36796181649747</v>
      </c>
      <c r="E58" s="4">
        <f t="shared" si="1"/>
        <v>110.66391442898436</v>
      </c>
      <c r="F58" s="10">
        <v>0</v>
      </c>
    </row>
    <row r="59" spans="1:6" x14ac:dyDescent="0.55000000000000004">
      <c r="A59" s="2">
        <v>31321</v>
      </c>
      <c r="B59" s="3">
        <v>0.17604</v>
      </c>
      <c r="C59" s="3">
        <v>4.02E-2</v>
      </c>
      <c r="D59" s="4">
        <f t="shared" si="0"/>
        <v>40.418097814673686</v>
      </c>
      <c r="E59" s="4">
        <f t="shared" si="1"/>
        <v>115.11260378902954</v>
      </c>
      <c r="F59" s="10">
        <v>0</v>
      </c>
    </row>
    <row r="60" spans="1:6" x14ac:dyDescent="0.55000000000000004">
      <c r="A60" s="2">
        <v>31352</v>
      </c>
      <c r="B60" s="3">
        <v>7.4437000000000003E-2</v>
      </c>
      <c r="C60" s="3">
        <v>6.480000000000001E-2</v>
      </c>
      <c r="D60" s="4">
        <f t="shared" si="0"/>
        <v>43.426699761704555</v>
      </c>
      <c r="E60" s="4">
        <f t="shared" si="1"/>
        <v>122.57190051455865</v>
      </c>
      <c r="F60" s="10">
        <v>0</v>
      </c>
    </row>
    <row r="61" spans="1:6" x14ac:dyDescent="0.55000000000000004">
      <c r="A61" s="2">
        <v>31382</v>
      </c>
      <c r="B61" s="3">
        <v>8.6667999999999995E-2</v>
      </c>
      <c r="C61" s="3">
        <v>3.8800000000000001E-2</v>
      </c>
      <c r="D61" s="4">
        <f t="shared" si="0"/>
        <v>47.190404976651962</v>
      </c>
      <c r="E61" s="4">
        <f t="shared" si="1"/>
        <v>127.32769025452352</v>
      </c>
      <c r="F61" s="10">
        <v>0</v>
      </c>
    </row>
    <row r="62" spans="1:6" x14ac:dyDescent="0.55000000000000004">
      <c r="A62" s="2">
        <v>31413</v>
      </c>
      <c r="B62" s="3">
        <v>4.5536E-2</v>
      </c>
      <c r="C62" s="3">
        <v>6.4999999999999988E-3</v>
      </c>
      <c r="D62" s="4">
        <f t="shared" si="0"/>
        <v>49.339267257668787</v>
      </c>
      <c r="E62" s="4">
        <f t="shared" si="1"/>
        <v>128.15532024117792</v>
      </c>
      <c r="F62" s="10">
        <v>0</v>
      </c>
    </row>
    <row r="63" spans="1:6" x14ac:dyDescent="0.55000000000000004">
      <c r="A63" s="2">
        <v>31444</v>
      </c>
      <c r="B63" s="3">
        <v>7.5781000000000001E-2</v>
      </c>
      <c r="C63" s="3">
        <v>7.1300000000000002E-2</v>
      </c>
      <c r="D63" s="4">
        <f t="shared" si="0"/>
        <v>53.078246269722193</v>
      </c>
      <c r="E63" s="4">
        <f t="shared" si="1"/>
        <v>137.29279457437389</v>
      </c>
      <c r="F63" s="10">
        <v>0</v>
      </c>
    </row>
    <row r="64" spans="1:6" x14ac:dyDescent="0.55000000000000004">
      <c r="A64" s="2">
        <v>31472</v>
      </c>
      <c r="B64" s="3">
        <v>0.124</v>
      </c>
      <c r="C64" s="3">
        <v>4.8799999999999996E-2</v>
      </c>
      <c r="D64" s="4">
        <f t="shared" si="0"/>
        <v>59.659948807167751</v>
      </c>
      <c r="E64" s="4">
        <f t="shared" si="1"/>
        <v>143.99268294960333</v>
      </c>
      <c r="F64" s="10">
        <v>0</v>
      </c>
    </row>
    <row r="65" spans="1:6" x14ac:dyDescent="0.55000000000000004">
      <c r="A65" s="2">
        <v>31503</v>
      </c>
      <c r="B65" s="3">
        <v>6.5596000000000002E-2</v>
      </c>
      <c r="C65" s="3">
        <v>-1.3100000000000001E-2</v>
      </c>
      <c r="D65" s="4">
        <f t="shared" si="0"/>
        <v>63.573402809122726</v>
      </c>
      <c r="E65" s="4">
        <f t="shared" si="1"/>
        <v>142.10637880296352</v>
      </c>
      <c r="F65" s="10">
        <v>0</v>
      </c>
    </row>
    <row r="66" spans="1:6" x14ac:dyDescent="0.55000000000000004">
      <c r="A66" s="2">
        <v>31533</v>
      </c>
      <c r="B66" s="3">
        <v>0.21824000000000002</v>
      </c>
      <c r="C66" s="3">
        <v>4.6200000000000005E-2</v>
      </c>
      <c r="D66" s="4">
        <f t="shared" si="0"/>
        <v>77.447662238185671</v>
      </c>
      <c r="E66" s="4">
        <f t="shared" si="1"/>
        <v>148.67169350366044</v>
      </c>
      <c r="F66" s="10">
        <v>0</v>
      </c>
    </row>
    <row r="67" spans="1:6" x14ac:dyDescent="0.55000000000000004">
      <c r="A67" s="2">
        <v>31564</v>
      </c>
      <c r="B67" s="3">
        <v>-3.5604999999999998E-2</v>
      </c>
      <c r="C67" s="3">
        <v>1.03E-2</v>
      </c>
      <c r="D67" s="4">
        <f t="shared" si="0"/>
        <v>74.690138224195067</v>
      </c>
      <c r="E67" s="4">
        <f t="shared" si="1"/>
        <v>150.20301194674815</v>
      </c>
      <c r="F67" s="10">
        <v>0</v>
      </c>
    </row>
    <row r="68" spans="1:6" x14ac:dyDescent="0.55000000000000004">
      <c r="A68" s="2">
        <v>31594</v>
      </c>
      <c r="B68" s="3">
        <v>-0.13412000000000002</v>
      </c>
      <c r="C68" s="3">
        <v>-6.4500000000000002E-2</v>
      </c>
      <c r="D68" s="4">
        <f t="shared" ref="D68:D131" si="2">D67*(1+B68)</f>
        <v>64.672696885566026</v>
      </c>
      <c r="E68" s="4">
        <f t="shared" ref="E68:E131" si="3">E67*(1+C68)</f>
        <v>140.5149176761829</v>
      </c>
      <c r="F68" s="10">
        <v>0</v>
      </c>
    </row>
    <row r="69" spans="1:6" x14ac:dyDescent="0.55000000000000004">
      <c r="A69" s="2">
        <v>31625</v>
      </c>
      <c r="B69" s="3">
        <v>0.1794</v>
      </c>
      <c r="C69" s="3">
        <v>6.0699999999999997E-2</v>
      </c>
      <c r="D69" s="4">
        <f t="shared" si="2"/>
        <v>76.274978706836578</v>
      </c>
      <c r="E69" s="4">
        <f t="shared" si="3"/>
        <v>149.0441731791272</v>
      </c>
      <c r="F69" s="10">
        <v>0</v>
      </c>
    </row>
    <row r="70" spans="1:6" x14ac:dyDescent="0.55000000000000004">
      <c r="A70" s="2">
        <v>31656</v>
      </c>
      <c r="B70" s="3">
        <v>-9.9095000000000003E-2</v>
      </c>
      <c r="C70" s="3">
        <v>-8.6000000000000007E-2</v>
      </c>
      <c r="D70" s="4">
        <f t="shared" si="2"/>
        <v>68.716509691882607</v>
      </c>
      <c r="E70" s="4">
        <f t="shared" si="3"/>
        <v>136.22637428572227</v>
      </c>
      <c r="F70" s="10">
        <v>0</v>
      </c>
    </row>
    <row r="71" spans="1:6" x14ac:dyDescent="0.55000000000000004">
      <c r="A71" s="2">
        <v>31686</v>
      </c>
      <c r="B71" s="3">
        <v>2.8982000000000001E-2</v>
      </c>
      <c r="C71" s="3">
        <v>4.6600000000000003E-2</v>
      </c>
      <c r="D71" s="4">
        <f t="shared" si="2"/>
        <v>70.708051575772757</v>
      </c>
      <c r="E71" s="4">
        <f t="shared" si="3"/>
        <v>142.57452332743694</v>
      </c>
      <c r="F71" s="10">
        <v>0</v>
      </c>
    </row>
    <row r="72" spans="1:6" x14ac:dyDescent="0.55000000000000004">
      <c r="A72" s="2">
        <v>31717</v>
      </c>
      <c r="B72" s="3">
        <v>0.15133500000000003</v>
      </c>
      <c r="C72" s="3">
        <v>1.17E-2</v>
      </c>
      <c r="D72" s="4">
        <f t="shared" si="2"/>
        <v>81.408654560992332</v>
      </c>
      <c r="E72" s="4">
        <f t="shared" si="3"/>
        <v>144.24264525036796</v>
      </c>
      <c r="F72" s="10">
        <v>0</v>
      </c>
    </row>
    <row r="73" spans="1:6" x14ac:dyDescent="0.55000000000000004">
      <c r="A73" s="2">
        <v>31747</v>
      </c>
      <c r="B73" s="3">
        <v>7.6000000000000009E-3</v>
      </c>
      <c r="C73" s="3">
        <v>-3.27E-2</v>
      </c>
      <c r="D73" s="4">
        <f t="shared" si="2"/>
        <v>82.027360335655871</v>
      </c>
      <c r="E73" s="4">
        <f t="shared" si="3"/>
        <v>139.52591075068094</v>
      </c>
      <c r="F73" s="10">
        <v>0</v>
      </c>
    </row>
    <row r="74" spans="1:6" x14ac:dyDescent="0.55000000000000004">
      <c r="A74" s="2">
        <v>31778</v>
      </c>
      <c r="B74" s="3">
        <v>0.36617</v>
      </c>
      <c r="C74" s="3">
        <v>0.12470000000000002</v>
      </c>
      <c r="D74" s="4">
        <f t="shared" si="2"/>
        <v>112.06331886976297</v>
      </c>
      <c r="E74" s="4">
        <f t="shared" si="3"/>
        <v>156.92479182129085</v>
      </c>
      <c r="F74" s="10">
        <v>0</v>
      </c>
    </row>
    <row r="75" spans="1:6" x14ac:dyDescent="0.55000000000000004">
      <c r="A75" s="2">
        <v>31809</v>
      </c>
      <c r="B75" s="3">
        <v>0.25696099999999999</v>
      </c>
      <c r="C75" s="3">
        <v>4.3899999999999995E-2</v>
      </c>
      <c r="D75" s="4">
        <f t="shared" si="2"/>
        <v>140.85922134985611</v>
      </c>
      <c r="E75" s="4">
        <f t="shared" si="3"/>
        <v>163.81379018224553</v>
      </c>
      <c r="F75" s="10">
        <v>0</v>
      </c>
    </row>
    <row r="76" spans="1:6" x14ac:dyDescent="0.55000000000000004">
      <c r="A76" s="2">
        <v>31837</v>
      </c>
      <c r="B76" s="3">
        <v>-8.3270999999999998E-2</v>
      </c>
      <c r="C76" s="3">
        <v>1.6399999999999998E-2</v>
      </c>
      <c r="D76" s="4">
        <f t="shared" si="2"/>
        <v>129.12973312883224</v>
      </c>
      <c r="E76" s="4">
        <f t="shared" si="3"/>
        <v>166.50033634123434</v>
      </c>
      <c r="F76" s="10">
        <v>0</v>
      </c>
    </row>
    <row r="77" spans="1:6" x14ac:dyDescent="0.55000000000000004">
      <c r="A77" s="2">
        <v>31868</v>
      </c>
      <c r="B77" s="3">
        <v>0.22428200000000001</v>
      </c>
      <c r="C77" s="3">
        <v>-2.1100000000000001E-2</v>
      </c>
      <c r="D77" s="4">
        <f t="shared" si="2"/>
        <v>158.09120793443302</v>
      </c>
      <c r="E77" s="4">
        <f t="shared" si="3"/>
        <v>162.98717924443429</v>
      </c>
      <c r="F77" s="10">
        <v>0</v>
      </c>
    </row>
    <row r="78" spans="1:6" x14ac:dyDescent="0.55000000000000004">
      <c r="A78" s="2">
        <v>31898</v>
      </c>
      <c r="B78" s="3">
        <v>-5.4400000000000004E-3</v>
      </c>
      <c r="C78" s="3">
        <v>1.0999999999999998E-3</v>
      </c>
      <c r="D78" s="4">
        <f t="shared" si="2"/>
        <v>157.23119176326969</v>
      </c>
      <c r="E78" s="4">
        <f t="shared" si="3"/>
        <v>163.16646514160317</v>
      </c>
      <c r="F78" s="10">
        <v>0</v>
      </c>
    </row>
    <row r="79" spans="1:6" x14ac:dyDescent="0.55000000000000004">
      <c r="A79" s="2">
        <v>31929</v>
      </c>
      <c r="B79" s="3">
        <v>2.0516000000000003E-2</v>
      </c>
      <c r="C79" s="3">
        <v>3.9399999999999998E-2</v>
      </c>
      <c r="D79" s="4">
        <f t="shared" si="2"/>
        <v>160.45694689348494</v>
      </c>
      <c r="E79" s="4">
        <f t="shared" si="3"/>
        <v>169.59522386818236</v>
      </c>
      <c r="F79" s="10">
        <v>0</v>
      </c>
    </row>
    <row r="80" spans="1:6" x14ac:dyDescent="0.55000000000000004">
      <c r="A80" s="2">
        <v>31959</v>
      </c>
      <c r="B80" s="3">
        <v>1.3919000000000001E-2</v>
      </c>
      <c r="C80" s="3">
        <v>3.8500000000000006E-2</v>
      </c>
      <c r="D80" s="4">
        <f t="shared" si="2"/>
        <v>162.69034713729536</v>
      </c>
      <c r="E80" s="4">
        <f t="shared" si="3"/>
        <v>176.12463998710737</v>
      </c>
      <c r="F80" s="10">
        <v>0</v>
      </c>
    </row>
    <row r="81" spans="1:6" x14ac:dyDescent="0.55000000000000004">
      <c r="A81" s="2">
        <v>31990</v>
      </c>
      <c r="B81" s="3">
        <v>0.30584500000000003</v>
      </c>
      <c r="C81" s="3">
        <v>3.5200000000000009E-2</v>
      </c>
      <c r="D81" s="4">
        <f t="shared" si="2"/>
        <v>212.44837635750147</v>
      </c>
      <c r="E81" s="4">
        <f t="shared" si="3"/>
        <v>182.32422731465357</v>
      </c>
      <c r="F81" s="10">
        <v>0</v>
      </c>
    </row>
    <row r="82" spans="1:6" x14ac:dyDescent="0.55000000000000004">
      <c r="A82" s="2">
        <v>32021</v>
      </c>
      <c r="B82" s="3">
        <v>4.1796E-2</v>
      </c>
      <c r="C82" s="3">
        <v>-2.5899999999999996E-2</v>
      </c>
      <c r="D82" s="4">
        <f t="shared" si="2"/>
        <v>221.3278686957396</v>
      </c>
      <c r="E82" s="4">
        <f t="shared" si="3"/>
        <v>177.60202982720403</v>
      </c>
      <c r="F82" s="10">
        <v>0</v>
      </c>
    </row>
    <row r="83" spans="1:6" x14ac:dyDescent="0.55000000000000004">
      <c r="A83" s="2">
        <v>32051</v>
      </c>
      <c r="B83" s="3">
        <v>-0.32237199999999999</v>
      </c>
      <c r="C83" s="3">
        <v>-0.23239999999999997</v>
      </c>
      <c r="D83" s="4">
        <f t="shared" si="2"/>
        <v>149.97796100855663</v>
      </c>
      <c r="E83" s="4">
        <f t="shared" si="3"/>
        <v>136.32731809536182</v>
      </c>
      <c r="F83" s="10">
        <v>0</v>
      </c>
    </row>
    <row r="84" spans="1:6" x14ac:dyDescent="0.55000000000000004">
      <c r="A84" s="2">
        <v>32082</v>
      </c>
      <c r="B84" s="3">
        <v>-0.14706</v>
      </c>
      <c r="C84" s="3">
        <v>-7.7700000000000005E-2</v>
      </c>
      <c r="D84" s="4">
        <f t="shared" si="2"/>
        <v>127.92220206263831</v>
      </c>
      <c r="E84" s="4">
        <f t="shared" si="3"/>
        <v>125.73468547935221</v>
      </c>
      <c r="F84" s="10">
        <v>0</v>
      </c>
    </row>
    <row r="85" spans="1:6" x14ac:dyDescent="0.55000000000000004">
      <c r="A85" s="2">
        <v>32112</v>
      </c>
      <c r="B85" s="3">
        <v>0.26882699999999998</v>
      </c>
      <c r="C85" s="3">
        <v>6.8099999999999994E-2</v>
      </c>
      <c r="D85" s="4">
        <f t="shared" si="2"/>
        <v>162.31114387653116</v>
      </c>
      <c r="E85" s="4">
        <f t="shared" si="3"/>
        <v>134.29721756049611</v>
      </c>
      <c r="F85" s="10">
        <v>0</v>
      </c>
    </row>
    <row r="86" spans="1:6" x14ac:dyDescent="0.55000000000000004">
      <c r="A86" s="2">
        <v>32143</v>
      </c>
      <c r="B86" s="3">
        <v>-1.4805E-2</v>
      </c>
      <c r="C86" s="3">
        <v>4.2099999999999999E-2</v>
      </c>
      <c r="D86" s="4">
        <f t="shared" si="2"/>
        <v>159.90812739143914</v>
      </c>
      <c r="E86" s="4">
        <f t="shared" si="3"/>
        <v>139.951130419793</v>
      </c>
      <c r="F86" s="10">
        <v>0</v>
      </c>
    </row>
    <row r="87" spans="1:6" x14ac:dyDescent="0.55000000000000004">
      <c r="A87" s="2">
        <v>32174</v>
      </c>
      <c r="B87" s="3">
        <v>3.3472000000000002E-2</v>
      </c>
      <c r="C87" s="3">
        <v>4.7500000000000001E-2</v>
      </c>
      <c r="D87" s="4">
        <f t="shared" si="2"/>
        <v>165.26057223148538</v>
      </c>
      <c r="E87" s="4">
        <f t="shared" si="3"/>
        <v>146.59880911473317</v>
      </c>
      <c r="F87" s="10">
        <v>0</v>
      </c>
    </row>
    <row r="88" spans="1:6" x14ac:dyDescent="0.55000000000000004">
      <c r="A88" s="2">
        <v>32203</v>
      </c>
      <c r="B88" s="3">
        <v>-7.4166999999999997E-2</v>
      </c>
      <c r="C88" s="3">
        <v>-2.2700000000000001E-2</v>
      </c>
      <c r="D88" s="4">
        <f t="shared" si="2"/>
        <v>153.00369137079281</v>
      </c>
      <c r="E88" s="4">
        <f t="shared" si="3"/>
        <v>143.27101614782873</v>
      </c>
      <c r="F88" s="10">
        <v>0</v>
      </c>
    </row>
    <row r="89" spans="1:6" x14ac:dyDescent="0.55000000000000004">
      <c r="A89" s="2">
        <v>32234</v>
      </c>
      <c r="B89" s="3">
        <v>2.0400000000000001E-2</v>
      </c>
      <c r="C89" s="3">
        <v>5.6000000000000008E-3</v>
      </c>
      <c r="D89" s="4">
        <f t="shared" si="2"/>
        <v>156.12496667475699</v>
      </c>
      <c r="E89" s="4">
        <f t="shared" si="3"/>
        <v>144.07333383825659</v>
      </c>
      <c r="F89" s="10">
        <v>0</v>
      </c>
    </row>
    <row r="90" spans="1:6" x14ac:dyDescent="0.55000000000000004">
      <c r="A90" s="2">
        <v>32264</v>
      </c>
      <c r="B90" s="3">
        <v>9.0460000000000002E-3</v>
      </c>
      <c r="C90" s="3">
        <v>-2.9000000000000002E-3</v>
      </c>
      <c r="D90" s="4">
        <f t="shared" si="2"/>
        <v>157.53727312329687</v>
      </c>
      <c r="E90" s="4">
        <f t="shared" si="3"/>
        <v>143.65552117012564</v>
      </c>
      <c r="F90" s="10">
        <v>0</v>
      </c>
    </row>
    <row r="91" spans="1:6" x14ac:dyDescent="0.55000000000000004">
      <c r="A91" s="2">
        <v>32295</v>
      </c>
      <c r="B91" s="3">
        <v>0.109558</v>
      </c>
      <c r="C91" s="3">
        <v>4.7899999999999998E-2</v>
      </c>
      <c r="D91" s="4">
        <f t="shared" si="2"/>
        <v>174.79674169213902</v>
      </c>
      <c r="E91" s="4">
        <f t="shared" si="3"/>
        <v>150.53662063417465</v>
      </c>
      <c r="F91" s="10">
        <v>0</v>
      </c>
    </row>
    <row r="92" spans="1:6" x14ac:dyDescent="0.55000000000000004">
      <c r="A92" s="2">
        <v>32325</v>
      </c>
      <c r="B92" s="3">
        <v>-4.5641000000000001E-2</v>
      </c>
      <c r="C92" s="3">
        <v>-1.2500000000000001E-2</v>
      </c>
      <c r="D92" s="4">
        <f t="shared" si="2"/>
        <v>166.81884360456809</v>
      </c>
      <c r="E92" s="4">
        <f t="shared" si="3"/>
        <v>148.65491287624747</v>
      </c>
      <c r="F92" s="10">
        <v>0</v>
      </c>
    </row>
    <row r="93" spans="1:6" x14ac:dyDescent="0.55000000000000004">
      <c r="A93" s="2">
        <v>32356</v>
      </c>
      <c r="B93" s="3">
        <v>-0.105506</v>
      </c>
      <c r="C93" s="3">
        <v>-3.3100000000000004E-2</v>
      </c>
      <c r="D93" s="4">
        <f t="shared" si="2"/>
        <v>149.21845469122454</v>
      </c>
      <c r="E93" s="4">
        <f t="shared" si="3"/>
        <v>143.73443526004368</v>
      </c>
      <c r="F93" s="10">
        <v>0</v>
      </c>
    </row>
    <row r="94" spans="1:6" x14ac:dyDescent="0.55000000000000004">
      <c r="A94" s="2">
        <v>32387</v>
      </c>
      <c r="B94" s="3">
        <v>7.8439000000000009E-2</v>
      </c>
      <c r="C94" s="3">
        <v>3.3000000000000002E-2</v>
      </c>
      <c r="D94" s="4">
        <f t="shared" si="2"/>
        <v>160.92300105874949</v>
      </c>
      <c r="E94" s="4">
        <f t="shared" si="3"/>
        <v>148.4776716236251</v>
      </c>
      <c r="F94" s="10">
        <v>0</v>
      </c>
    </row>
    <row r="95" spans="1:6" x14ac:dyDescent="0.55000000000000004">
      <c r="A95" s="2">
        <v>32417</v>
      </c>
      <c r="B95" s="3">
        <v>-0.113036</v>
      </c>
      <c r="C95" s="3">
        <v>1.1499999999999998E-2</v>
      </c>
      <c r="D95" s="4">
        <f t="shared" si="2"/>
        <v>142.73290871107267</v>
      </c>
      <c r="E95" s="4">
        <f t="shared" si="3"/>
        <v>150.18516484729679</v>
      </c>
      <c r="F95" s="10">
        <v>0</v>
      </c>
    </row>
    <row r="96" spans="1:6" x14ac:dyDescent="0.55000000000000004">
      <c r="A96" s="2">
        <v>32448</v>
      </c>
      <c r="B96" s="3">
        <v>-2.9000999999999999E-2</v>
      </c>
      <c r="C96" s="3">
        <v>-2.2900000000000004E-2</v>
      </c>
      <c r="D96" s="4">
        <f t="shared" si="2"/>
        <v>138.59351162554285</v>
      </c>
      <c r="E96" s="4">
        <f t="shared" si="3"/>
        <v>146.74592457229369</v>
      </c>
      <c r="F96" s="10">
        <v>0</v>
      </c>
    </row>
    <row r="97" spans="1:6" x14ac:dyDescent="0.55000000000000004">
      <c r="A97" s="2">
        <v>32478</v>
      </c>
      <c r="B97" s="3">
        <v>6.3466999999999996E-2</v>
      </c>
      <c r="C97" s="3">
        <v>1.49E-2</v>
      </c>
      <c r="D97" s="4">
        <f t="shared" si="2"/>
        <v>147.38962602788118</v>
      </c>
      <c r="E97" s="4">
        <f t="shared" si="3"/>
        <v>148.93243884842084</v>
      </c>
      <c r="F97" s="10">
        <v>0</v>
      </c>
    </row>
    <row r="98" spans="1:6" x14ac:dyDescent="0.55000000000000004">
      <c r="A98" s="2">
        <v>32509</v>
      </c>
      <c r="B98" s="3">
        <v>-6.7612000000000005E-2</v>
      </c>
      <c r="C98" s="3">
        <v>6.0999999999999992E-2</v>
      </c>
      <c r="D98" s="4">
        <f t="shared" si="2"/>
        <v>137.42431863288408</v>
      </c>
      <c r="E98" s="4">
        <f t="shared" si="3"/>
        <v>158.0173176181745</v>
      </c>
      <c r="F98" s="10">
        <v>0</v>
      </c>
    </row>
    <row r="99" spans="1:6" x14ac:dyDescent="0.55000000000000004">
      <c r="A99" s="2">
        <v>32540</v>
      </c>
      <c r="B99" s="3">
        <v>-4.3186000000000002E-2</v>
      </c>
      <c r="C99" s="3">
        <v>-2.2499999999999999E-2</v>
      </c>
      <c r="D99" s="4">
        <f t="shared" si="2"/>
        <v>131.48951200840435</v>
      </c>
      <c r="E99" s="4">
        <f t="shared" si="3"/>
        <v>154.46192797176559</v>
      </c>
      <c r="F99" s="10">
        <v>0</v>
      </c>
    </row>
    <row r="100" spans="1:6" x14ac:dyDescent="0.55000000000000004">
      <c r="A100" s="2">
        <v>32568</v>
      </c>
      <c r="B100" s="3">
        <v>-2.3941E-2</v>
      </c>
      <c r="C100" s="3">
        <v>1.5700000000000002E-2</v>
      </c>
      <c r="D100" s="4">
        <f t="shared" si="2"/>
        <v>128.34152160141113</v>
      </c>
      <c r="E100" s="4">
        <f t="shared" si="3"/>
        <v>156.88698024092233</v>
      </c>
      <c r="F100" s="10">
        <v>0</v>
      </c>
    </row>
    <row r="101" spans="1:6" x14ac:dyDescent="0.55000000000000004">
      <c r="A101" s="2">
        <v>32599</v>
      </c>
      <c r="B101" s="3">
        <v>8.8037000000000004E-2</v>
      </c>
      <c r="C101" s="3">
        <v>4.3300000000000005E-2</v>
      </c>
      <c r="D101" s="4">
        <f t="shared" si="2"/>
        <v>139.64032413863455</v>
      </c>
      <c r="E101" s="4">
        <f t="shared" si="3"/>
        <v>163.68018648535426</v>
      </c>
      <c r="F101" s="10">
        <v>0</v>
      </c>
    </row>
    <row r="102" spans="1:6" x14ac:dyDescent="0.55000000000000004">
      <c r="A102" s="2">
        <v>32629</v>
      </c>
      <c r="B102" s="3">
        <v>0.21902300000000002</v>
      </c>
      <c r="C102" s="3">
        <v>3.3500000000000002E-2</v>
      </c>
      <c r="D102" s="4">
        <f t="shared" si="2"/>
        <v>170.2247668524507</v>
      </c>
      <c r="E102" s="4">
        <f t="shared" si="3"/>
        <v>169.16347273261363</v>
      </c>
      <c r="F102" s="10">
        <v>0</v>
      </c>
    </row>
    <row r="103" spans="1:6" x14ac:dyDescent="0.55000000000000004">
      <c r="A103" s="2">
        <v>32660</v>
      </c>
      <c r="B103" s="3">
        <v>-0.14322599999999999</v>
      </c>
      <c r="C103" s="3">
        <v>-1.3500000000000002E-2</v>
      </c>
      <c r="D103" s="4">
        <f t="shared" si="2"/>
        <v>145.84415439524159</v>
      </c>
      <c r="E103" s="4">
        <f t="shared" si="3"/>
        <v>166.87976585072335</v>
      </c>
      <c r="F103" s="10">
        <v>0</v>
      </c>
    </row>
    <row r="104" spans="1:6" x14ac:dyDescent="0.55000000000000004">
      <c r="A104" s="2">
        <v>32690</v>
      </c>
      <c r="B104" s="3">
        <v>-4.3364E-2</v>
      </c>
      <c r="C104" s="3">
        <v>7.2000000000000008E-2</v>
      </c>
      <c r="D104" s="4">
        <f t="shared" si="2"/>
        <v>139.51976848404635</v>
      </c>
      <c r="E104" s="4">
        <f t="shared" si="3"/>
        <v>178.89510899197543</v>
      </c>
      <c r="F104" s="10">
        <v>0</v>
      </c>
    </row>
    <row r="105" spans="1:6" x14ac:dyDescent="0.55000000000000004">
      <c r="A105" s="2">
        <v>32721</v>
      </c>
      <c r="B105" s="3">
        <v>0.11461299999999999</v>
      </c>
      <c r="C105" s="3">
        <v>1.4399999999999996E-2</v>
      </c>
      <c r="D105" s="4">
        <f t="shared" si="2"/>
        <v>155.51054770930836</v>
      </c>
      <c r="E105" s="4">
        <f t="shared" si="3"/>
        <v>181.47119856145989</v>
      </c>
      <c r="F105" s="10">
        <v>0</v>
      </c>
    </row>
    <row r="106" spans="1:6" x14ac:dyDescent="0.55000000000000004">
      <c r="A106" s="2">
        <v>32752</v>
      </c>
      <c r="B106" s="3">
        <v>-6.5000000000000006E-3</v>
      </c>
      <c r="C106" s="3">
        <v>-7.6000000000000009E-3</v>
      </c>
      <c r="D106" s="4">
        <f t="shared" si="2"/>
        <v>154.49972914919786</v>
      </c>
      <c r="E106" s="4">
        <f t="shared" si="3"/>
        <v>180.09201745239278</v>
      </c>
      <c r="F106" s="10">
        <v>0</v>
      </c>
    </row>
    <row r="107" spans="1:6" x14ac:dyDescent="0.55000000000000004">
      <c r="A107" s="2">
        <v>32782</v>
      </c>
      <c r="B107" s="3">
        <v>3.8143999999999997E-2</v>
      </c>
      <c r="C107" s="3">
        <v>-3.6699999999999997E-2</v>
      </c>
      <c r="D107" s="4">
        <f t="shared" si="2"/>
        <v>160.39296681786485</v>
      </c>
      <c r="E107" s="4">
        <f t="shared" si="3"/>
        <v>173.48264041188997</v>
      </c>
      <c r="F107" s="10">
        <v>0</v>
      </c>
    </row>
    <row r="108" spans="1:6" x14ac:dyDescent="0.55000000000000004">
      <c r="A108" s="2">
        <v>32813</v>
      </c>
      <c r="B108" s="3">
        <v>-5.2921999999999997E-2</v>
      </c>
      <c r="C108" s="3">
        <v>1.03E-2</v>
      </c>
      <c r="D108" s="4">
        <f t="shared" si="2"/>
        <v>151.90465022792981</v>
      </c>
      <c r="E108" s="4">
        <f t="shared" si="3"/>
        <v>175.26951160813243</v>
      </c>
      <c r="F108" s="10">
        <v>0</v>
      </c>
    </row>
    <row r="109" spans="1:6" x14ac:dyDescent="0.55000000000000004">
      <c r="A109" s="2">
        <v>32843</v>
      </c>
      <c r="B109" s="3">
        <v>-0.20948999999999998</v>
      </c>
      <c r="C109" s="3">
        <v>1.1600000000000001E-2</v>
      </c>
      <c r="D109" s="4">
        <f t="shared" si="2"/>
        <v>120.0821450516808</v>
      </c>
      <c r="E109" s="4">
        <f t="shared" si="3"/>
        <v>177.30263794278679</v>
      </c>
      <c r="F109" s="10">
        <v>0</v>
      </c>
    </row>
    <row r="110" spans="1:6" x14ac:dyDescent="0.55000000000000004">
      <c r="A110" s="2">
        <v>32874</v>
      </c>
      <c r="B110" s="3">
        <v>-4.1160999999999996E-2</v>
      </c>
      <c r="C110" s="3">
        <v>-7.8499999999999986E-2</v>
      </c>
      <c r="D110" s="4">
        <f t="shared" si="2"/>
        <v>115.13944387920856</v>
      </c>
      <c r="E110" s="4">
        <f t="shared" si="3"/>
        <v>163.38438086427803</v>
      </c>
      <c r="F110" s="10">
        <v>0</v>
      </c>
    </row>
    <row r="111" spans="1:6" x14ac:dyDescent="0.55000000000000004">
      <c r="A111" s="2">
        <v>32905</v>
      </c>
      <c r="B111" s="3">
        <v>-2.4649999999999993E-3</v>
      </c>
      <c r="C111" s="3">
        <v>1.1100000000000002E-2</v>
      </c>
      <c r="D111" s="4">
        <f t="shared" si="2"/>
        <v>114.85562515004631</v>
      </c>
      <c r="E111" s="4">
        <f t="shared" si="3"/>
        <v>165.19794749187153</v>
      </c>
      <c r="F111" s="10">
        <v>0</v>
      </c>
    </row>
    <row r="112" spans="1:6" x14ac:dyDescent="0.55000000000000004">
      <c r="A112" s="2">
        <v>32933</v>
      </c>
      <c r="B112" s="3">
        <v>0.177424</v>
      </c>
      <c r="C112" s="3">
        <v>1.8300000000000004E-2</v>
      </c>
      <c r="D112" s="4">
        <f t="shared" si="2"/>
        <v>135.23376958666813</v>
      </c>
      <c r="E112" s="4">
        <f t="shared" si="3"/>
        <v>168.22106993097279</v>
      </c>
      <c r="F112" s="10">
        <v>0</v>
      </c>
    </row>
    <row r="113" spans="1:6" x14ac:dyDescent="0.55000000000000004">
      <c r="A113" s="2">
        <v>32964</v>
      </c>
      <c r="B113" s="3">
        <v>-2.8639000000000001E-2</v>
      </c>
      <c r="C113" s="3">
        <v>-3.3599999999999998E-2</v>
      </c>
      <c r="D113" s="4">
        <f t="shared" si="2"/>
        <v>131.36080965947554</v>
      </c>
      <c r="E113" s="4">
        <f t="shared" si="3"/>
        <v>162.56884198129211</v>
      </c>
      <c r="F113" s="10">
        <v>0</v>
      </c>
    </row>
    <row r="114" spans="1:6" x14ac:dyDescent="0.55000000000000004">
      <c r="A114" s="2">
        <v>32994</v>
      </c>
      <c r="B114" s="3">
        <v>4.3612999999999999E-2</v>
      </c>
      <c r="C114" s="3">
        <v>8.4199999999999997E-2</v>
      </c>
      <c r="D114" s="4">
        <f t="shared" si="2"/>
        <v>137.08984865115423</v>
      </c>
      <c r="E114" s="4">
        <f t="shared" si="3"/>
        <v>176.25713847611692</v>
      </c>
      <c r="F114" s="10">
        <v>0</v>
      </c>
    </row>
    <row r="115" spans="1:6" x14ac:dyDescent="0.55000000000000004">
      <c r="A115" s="2">
        <v>33025</v>
      </c>
      <c r="B115" s="3">
        <v>7.8548000000000007E-2</v>
      </c>
      <c r="C115" s="3">
        <v>-1.09E-2</v>
      </c>
      <c r="D115" s="4">
        <f t="shared" si="2"/>
        <v>147.85798208300511</v>
      </c>
      <c r="E115" s="4">
        <f t="shared" si="3"/>
        <v>174.33593566672724</v>
      </c>
      <c r="F115" s="10">
        <v>0</v>
      </c>
    </row>
    <row r="116" spans="1:6" x14ac:dyDescent="0.55000000000000004">
      <c r="A116" s="2">
        <v>33055</v>
      </c>
      <c r="B116" s="3">
        <v>-6.8253000000000008E-2</v>
      </c>
      <c r="C116" s="3">
        <v>-1.8999999999999996E-2</v>
      </c>
      <c r="D116" s="4">
        <f t="shared" si="2"/>
        <v>137.76623123189376</v>
      </c>
      <c r="E116" s="4">
        <f t="shared" si="3"/>
        <v>171.02355288905943</v>
      </c>
      <c r="F116" s="10">
        <v>0</v>
      </c>
    </row>
    <row r="117" spans="1:6" x14ac:dyDescent="0.55000000000000004">
      <c r="A117" s="2">
        <v>33086</v>
      </c>
      <c r="B117" s="3">
        <v>-0.123029</v>
      </c>
      <c r="C117" s="3">
        <v>-0.10149999999999999</v>
      </c>
      <c r="D117" s="4">
        <f t="shared" si="2"/>
        <v>120.8169895696651</v>
      </c>
      <c r="E117" s="4">
        <f t="shared" si="3"/>
        <v>153.66466227081989</v>
      </c>
      <c r="F117" s="10">
        <v>1</v>
      </c>
    </row>
    <row r="118" spans="1:6" x14ac:dyDescent="0.55000000000000004">
      <c r="A118" s="2">
        <v>33117</v>
      </c>
      <c r="B118" s="3">
        <v>-0.222216</v>
      </c>
      <c r="C118" s="3">
        <v>-6.1200000000000004E-2</v>
      </c>
      <c r="D118" s="4">
        <f t="shared" si="2"/>
        <v>93.969521415452405</v>
      </c>
      <c r="E118" s="4">
        <f t="shared" si="3"/>
        <v>144.26038493984569</v>
      </c>
      <c r="F118" s="10">
        <v>1</v>
      </c>
    </row>
    <row r="119" spans="1:6" x14ac:dyDescent="0.55000000000000004">
      <c r="A119" s="2">
        <v>33147</v>
      </c>
      <c r="B119" s="3">
        <v>5.3545000000000002E-2</v>
      </c>
      <c r="C119" s="3">
        <v>-1.9199999999999998E-2</v>
      </c>
      <c r="D119" s="4">
        <f t="shared" si="2"/>
        <v>99.001119439642807</v>
      </c>
      <c r="E119" s="4">
        <f t="shared" si="3"/>
        <v>141.49058554900066</v>
      </c>
      <c r="F119" s="10">
        <v>1</v>
      </c>
    </row>
    <row r="120" spans="1:6" x14ac:dyDescent="0.55000000000000004">
      <c r="A120" s="2">
        <v>33178</v>
      </c>
      <c r="B120" s="3">
        <v>0.193324</v>
      </c>
      <c r="C120" s="3">
        <v>6.3500000000000001E-2</v>
      </c>
      <c r="D120" s="4">
        <f t="shared" si="2"/>
        <v>118.14041185419232</v>
      </c>
      <c r="E120" s="4">
        <f t="shared" si="3"/>
        <v>150.47523773136217</v>
      </c>
      <c r="F120" s="10">
        <v>1</v>
      </c>
    </row>
    <row r="121" spans="1:6" x14ac:dyDescent="0.55000000000000004">
      <c r="A121" s="2">
        <v>33208</v>
      </c>
      <c r="B121" s="3">
        <v>0.16406799999999999</v>
      </c>
      <c r="C121" s="3">
        <v>2.4600000000000004E-2</v>
      </c>
      <c r="D121" s="4">
        <f t="shared" si="2"/>
        <v>137.52347294628592</v>
      </c>
      <c r="E121" s="4">
        <f t="shared" si="3"/>
        <v>154.17692857955367</v>
      </c>
      <c r="F121" s="10">
        <v>1</v>
      </c>
    </row>
    <row r="122" spans="1:6" x14ac:dyDescent="0.55000000000000004">
      <c r="A122" s="2">
        <v>33239</v>
      </c>
      <c r="B122" s="3">
        <v>0.28549800000000003</v>
      </c>
      <c r="C122" s="3">
        <v>4.6900000000000011E-2</v>
      </c>
      <c r="D122" s="4">
        <f t="shared" si="2"/>
        <v>176.78614942550468</v>
      </c>
      <c r="E122" s="4">
        <f t="shared" si="3"/>
        <v>161.40782652993474</v>
      </c>
      <c r="F122" s="10">
        <v>1</v>
      </c>
    </row>
    <row r="123" spans="1:6" x14ac:dyDescent="0.55000000000000004">
      <c r="A123" s="2">
        <v>33270</v>
      </c>
      <c r="B123" s="3">
        <v>2.8894000000000003E-2</v>
      </c>
      <c r="C123" s="3">
        <v>7.1900000000000006E-2</v>
      </c>
      <c r="D123" s="4">
        <f t="shared" si="2"/>
        <v>181.8942084270052</v>
      </c>
      <c r="E123" s="4">
        <f t="shared" si="3"/>
        <v>173.01304925743705</v>
      </c>
      <c r="F123" s="10">
        <v>1</v>
      </c>
    </row>
    <row r="124" spans="1:6" x14ac:dyDescent="0.55000000000000004">
      <c r="A124" s="2">
        <v>33298</v>
      </c>
      <c r="B124" s="3">
        <v>0.18337300000000001</v>
      </c>
      <c r="C124" s="3">
        <v>2.6499999999999996E-2</v>
      </c>
      <c r="D124" s="4">
        <f t="shared" si="2"/>
        <v>215.24869510889042</v>
      </c>
      <c r="E124" s="4">
        <f t="shared" si="3"/>
        <v>177.59789506275914</v>
      </c>
      <c r="F124" s="10">
        <v>1</v>
      </c>
    </row>
    <row r="125" spans="1:6" x14ac:dyDescent="0.55000000000000004">
      <c r="A125" s="2">
        <v>33329</v>
      </c>
      <c r="B125" s="3">
        <v>-0.19647600000000001</v>
      </c>
      <c r="C125" s="3">
        <v>-2.8E-3</v>
      </c>
      <c r="D125" s="4">
        <f t="shared" si="2"/>
        <v>172.95749248867605</v>
      </c>
      <c r="E125" s="4">
        <f t="shared" si="3"/>
        <v>177.10062095658341</v>
      </c>
      <c r="F125" s="10">
        <v>0</v>
      </c>
    </row>
    <row r="126" spans="1:6" x14ac:dyDescent="0.55000000000000004">
      <c r="A126" s="2">
        <v>33359</v>
      </c>
      <c r="B126" s="3">
        <v>-0.14797300000000002</v>
      </c>
      <c r="C126" s="3">
        <v>3.6500000000000005E-2</v>
      </c>
      <c r="D126" s="4">
        <f t="shared" si="2"/>
        <v>147.3644534526492</v>
      </c>
      <c r="E126" s="4">
        <f t="shared" si="3"/>
        <v>183.56479362149869</v>
      </c>
      <c r="F126" s="10">
        <v>0</v>
      </c>
    </row>
    <row r="127" spans="1:6" x14ac:dyDescent="0.55000000000000004">
      <c r="A127" s="2">
        <v>33390</v>
      </c>
      <c r="B127" s="3">
        <v>-0.121221</v>
      </c>
      <c r="C127" s="3">
        <v>-4.9400000000000006E-2</v>
      </c>
      <c r="D127" s="4">
        <f t="shared" si="2"/>
        <v>129.50078704066561</v>
      </c>
      <c r="E127" s="4">
        <f t="shared" si="3"/>
        <v>174.49669281659666</v>
      </c>
      <c r="F127" s="10">
        <v>0</v>
      </c>
    </row>
    <row r="128" spans="1:6" x14ac:dyDescent="0.55000000000000004">
      <c r="A128" s="2">
        <v>33420</v>
      </c>
      <c r="B128" s="3">
        <v>0.109558</v>
      </c>
      <c r="C128" s="3">
        <v>4.24E-2</v>
      </c>
      <c r="D128" s="4">
        <f t="shared" si="2"/>
        <v>143.68863426726685</v>
      </c>
      <c r="E128" s="4">
        <f t="shared" si="3"/>
        <v>181.89535259202037</v>
      </c>
      <c r="F128" s="10">
        <v>0</v>
      </c>
    </row>
    <row r="129" spans="1:6" x14ac:dyDescent="0.55000000000000004">
      <c r="A129" s="2">
        <v>33451</v>
      </c>
      <c r="B129" s="3">
        <v>0.14394100000000001</v>
      </c>
      <c r="C129" s="3">
        <v>2.3199999999999998E-2</v>
      </c>
      <c r="D129" s="4">
        <f t="shared" si="2"/>
        <v>164.37131997233152</v>
      </c>
      <c r="E129" s="4">
        <f t="shared" si="3"/>
        <v>186.11532477215528</v>
      </c>
      <c r="F129" s="10">
        <v>0</v>
      </c>
    </row>
    <row r="130" spans="1:6" x14ac:dyDescent="0.55000000000000004">
      <c r="A130" s="2">
        <v>33482</v>
      </c>
      <c r="B130" s="3">
        <v>-7.0638000000000006E-2</v>
      </c>
      <c r="C130" s="3">
        <v>-1.5900000000000001E-2</v>
      </c>
      <c r="D130" s="4">
        <f t="shared" si="2"/>
        <v>152.76045867212596</v>
      </c>
      <c r="E130" s="4">
        <f t="shared" si="3"/>
        <v>183.15609110827799</v>
      </c>
      <c r="F130" s="10">
        <v>0</v>
      </c>
    </row>
    <row r="131" spans="1:6" x14ac:dyDescent="0.55000000000000004">
      <c r="A131" s="2">
        <v>33512</v>
      </c>
      <c r="B131" s="3">
        <v>3.6204E-2</v>
      </c>
      <c r="C131" s="3">
        <v>1.2900000000000002E-2</v>
      </c>
      <c r="D131" s="4">
        <f t="shared" si="2"/>
        <v>158.29099831789159</v>
      </c>
      <c r="E131" s="4">
        <f t="shared" si="3"/>
        <v>185.51880468357476</v>
      </c>
      <c r="F131" s="10">
        <v>0</v>
      </c>
    </row>
    <row r="132" spans="1:6" x14ac:dyDescent="0.55000000000000004">
      <c r="A132" s="2">
        <v>33543</v>
      </c>
      <c r="B132" s="3">
        <v>-1.6133000000000002E-2</v>
      </c>
      <c r="C132" s="3">
        <v>-4.1900000000000007E-2</v>
      </c>
      <c r="D132" s="4">
        <f t="shared" ref="D132:D195" si="4">D131*(1+B132)</f>
        <v>155.73728964202905</v>
      </c>
      <c r="E132" s="4">
        <f t="shared" ref="E132:E195" si="5">E131*(1+C132)</f>
        <v>177.74556676733297</v>
      </c>
      <c r="F132" s="10">
        <v>0</v>
      </c>
    </row>
    <row r="133" spans="1:6" x14ac:dyDescent="0.55000000000000004">
      <c r="A133" s="2">
        <v>33573</v>
      </c>
      <c r="B133" s="3">
        <v>0.10703700000000001</v>
      </c>
      <c r="C133" s="3">
        <v>0.10840000000000001</v>
      </c>
      <c r="D133" s="4">
        <f t="shared" si="4"/>
        <v>172.40694191344292</v>
      </c>
      <c r="E133" s="4">
        <f t="shared" si="5"/>
        <v>197.01318620491188</v>
      </c>
      <c r="F133" s="10">
        <v>0</v>
      </c>
    </row>
    <row r="134" spans="1:6" x14ac:dyDescent="0.55000000000000004">
      <c r="A134" s="2">
        <v>33604</v>
      </c>
      <c r="B134" s="3">
        <v>0.14515899999999998</v>
      </c>
      <c r="C134" s="3">
        <v>-5.8999999999999999E-3</v>
      </c>
      <c r="D134" s="4">
        <f t="shared" si="4"/>
        <v>197.43336119465638</v>
      </c>
      <c r="E134" s="4">
        <f t="shared" si="5"/>
        <v>195.85080840630289</v>
      </c>
      <c r="F134" s="10">
        <v>0</v>
      </c>
    </row>
    <row r="135" spans="1:6" x14ac:dyDescent="0.55000000000000004">
      <c r="A135" s="2">
        <v>33635</v>
      </c>
      <c r="B135" s="3">
        <v>4.1524000000000005E-2</v>
      </c>
      <c r="C135" s="3">
        <v>1.09E-2</v>
      </c>
      <c r="D135" s="4">
        <f t="shared" si="4"/>
        <v>205.63158408490327</v>
      </c>
      <c r="E135" s="4">
        <f t="shared" si="5"/>
        <v>197.98558221793158</v>
      </c>
      <c r="F135" s="10">
        <v>0</v>
      </c>
    </row>
    <row r="136" spans="1:6" x14ac:dyDescent="0.55000000000000004">
      <c r="A136" s="2">
        <v>33664</v>
      </c>
      <c r="B136" s="3">
        <v>-0.14043699999999998</v>
      </c>
      <c r="C136" s="3">
        <v>-2.6600000000000002E-2</v>
      </c>
      <c r="D136" s="4">
        <f t="shared" si="4"/>
        <v>176.75330131077172</v>
      </c>
      <c r="E136" s="4">
        <f t="shared" si="5"/>
        <v>192.71916573093461</v>
      </c>
      <c r="F136" s="10">
        <v>0</v>
      </c>
    </row>
    <row r="137" spans="1:6" x14ac:dyDescent="0.55000000000000004">
      <c r="A137" s="2">
        <v>33695</v>
      </c>
      <c r="B137" s="3">
        <v>2.8989000000000001E-2</v>
      </c>
      <c r="C137" s="3">
        <v>1.0700000000000001E-2</v>
      </c>
      <c r="D137" s="4">
        <f t="shared" si="4"/>
        <v>181.87720276246966</v>
      </c>
      <c r="E137" s="4">
        <f t="shared" si="5"/>
        <v>194.7812608042556</v>
      </c>
      <c r="F137" s="10">
        <v>0</v>
      </c>
    </row>
    <row r="138" spans="1:6" x14ac:dyDescent="0.55000000000000004">
      <c r="A138" s="2">
        <v>33725</v>
      </c>
      <c r="B138" s="3">
        <v>-9.0369999999999999E-3</v>
      </c>
      <c r="C138" s="3">
        <v>3.0000000000000001E-3</v>
      </c>
      <c r="D138" s="4">
        <f t="shared" si="4"/>
        <v>180.23357848110524</v>
      </c>
      <c r="E138" s="4">
        <f t="shared" si="5"/>
        <v>195.36560458666835</v>
      </c>
      <c r="F138" s="10">
        <v>0</v>
      </c>
    </row>
    <row r="139" spans="1:6" x14ac:dyDescent="0.55000000000000004">
      <c r="A139" s="2">
        <v>33756</v>
      </c>
      <c r="B139" s="3">
        <v>-0.19784400000000002</v>
      </c>
      <c r="C139" s="3">
        <v>-2.3400000000000001E-2</v>
      </c>
      <c r="D139" s="4">
        <f t="shared" si="4"/>
        <v>144.57544638008946</v>
      </c>
      <c r="E139" s="4">
        <f t="shared" si="5"/>
        <v>190.79404943934031</v>
      </c>
      <c r="F139" s="10">
        <v>0</v>
      </c>
    </row>
    <row r="140" spans="1:6" x14ac:dyDescent="0.55000000000000004">
      <c r="A140" s="2">
        <v>33786</v>
      </c>
      <c r="B140" s="3">
        <v>-2.9141999999999998E-2</v>
      </c>
      <c r="C140" s="3">
        <v>3.7700000000000004E-2</v>
      </c>
      <c r="D140" s="4">
        <f t="shared" si="4"/>
        <v>140.36222872168088</v>
      </c>
      <c r="E140" s="4">
        <f t="shared" si="5"/>
        <v>197.98698510320347</v>
      </c>
      <c r="F140" s="10">
        <v>0</v>
      </c>
    </row>
    <row r="141" spans="1:6" x14ac:dyDescent="0.55000000000000004">
      <c r="A141" s="2">
        <v>33817</v>
      </c>
      <c r="B141" s="3">
        <v>-1.6076E-2</v>
      </c>
      <c r="C141" s="3">
        <v>-2.3800000000000002E-2</v>
      </c>
      <c r="D141" s="4">
        <f t="shared" si="4"/>
        <v>138.10576553275115</v>
      </c>
      <c r="E141" s="4">
        <f t="shared" si="5"/>
        <v>193.27489485774723</v>
      </c>
      <c r="F141" s="10">
        <v>0</v>
      </c>
    </row>
    <row r="142" spans="1:6" x14ac:dyDescent="0.55000000000000004">
      <c r="A142" s="2">
        <v>33848</v>
      </c>
      <c r="B142" s="3">
        <v>-2.1622000000000002E-2</v>
      </c>
      <c r="C142" s="3">
        <v>1.1899999999999999E-2</v>
      </c>
      <c r="D142" s="4">
        <f t="shared" si="4"/>
        <v>135.11964267040199</v>
      </c>
      <c r="E142" s="4">
        <f t="shared" si="5"/>
        <v>195.57486610655442</v>
      </c>
      <c r="F142" s="10">
        <v>0</v>
      </c>
    </row>
    <row r="143" spans="1:6" x14ac:dyDescent="0.55000000000000004">
      <c r="A143" s="2">
        <v>33878</v>
      </c>
      <c r="B143" s="3">
        <v>0.161135</v>
      </c>
      <c r="C143" s="3">
        <v>1.0200000000000001E-2</v>
      </c>
      <c r="D143" s="4">
        <f t="shared" si="4"/>
        <v>156.89214629209721</v>
      </c>
      <c r="E143" s="4">
        <f t="shared" si="5"/>
        <v>197.56972974084127</v>
      </c>
      <c r="F143" s="10">
        <v>0</v>
      </c>
    </row>
    <row r="144" spans="1:6" x14ac:dyDescent="0.55000000000000004">
      <c r="A144" s="2">
        <v>33909</v>
      </c>
      <c r="B144" s="3">
        <v>9.5224000000000003E-2</v>
      </c>
      <c r="C144" s="3">
        <v>4.1300000000000003E-2</v>
      </c>
      <c r="D144" s="4">
        <f t="shared" si="4"/>
        <v>171.83204403061586</v>
      </c>
      <c r="E144" s="4">
        <f t="shared" si="5"/>
        <v>205.72935957913805</v>
      </c>
      <c r="F144" s="10">
        <v>0</v>
      </c>
    </row>
    <row r="145" spans="1:6" x14ac:dyDescent="0.55000000000000004">
      <c r="A145" s="2">
        <v>33939</v>
      </c>
      <c r="B145" s="3">
        <v>3.6330000000000001E-2</v>
      </c>
      <c r="C145" s="3">
        <v>1.5300000000000001E-2</v>
      </c>
      <c r="D145" s="4">
        <f t="shared" si="4"/>
        <v>178.07470219024813</v>
      </c>
      <c r="E145" s="4">
        <f t="shared" si="5"/>
        <v>208.87701878069888</v>
      </c>
      <c r="F145" s="10">
        <v>0</v>
      </c>
    </row>
    <row r="146" spans="1:6" x14ac:dyDescent="0.55000000000000004">
      <c r="A146" s="2">
        <v>33970</v>
      </c>
      <c r="B146" s="3">
        <v>-6.4840000000000002E-3</v>
      </c>
      <c r="C146" s="3">
        <v>9.300000000000001E-3</v>
      </c>
      <c r="D146" s="4">
        <f t="shared" si="4"/>
        <v>176.92006582124657</v>
      </c>
      <c r="E146" s="4">
        <f t="shared" si="5"/>
        <v>210.81957505535939</v>
      </c>
      <c r="F146" s="10">
        <v>0</v>
      </c>
    </row>
    <row r="147" spans="1:6" x14ac:dyDescent="0.55000000000000004">
      <c r="A147" s="2">
        <v>34001</v>
      </c>
      <c r="B147" s="3">
        <v>-0.109427</v>
      </c>
      <c r="C147" s="3">
        <v>1.1999999999999997E-3</v>
      </c>
      <c r="D147" s="4">
        <f t="shared" si="4"/>
        <v>157.56023377862502</v>
      </c>
      <c r="E147" s="4">
        <f t="shared" si="5"/>
        <v>211.07255854542584</v>
      </c>
      <c r="F147" s="10">
        <v>0</v>
      </c>
    </row>
    <row r="148" spans="1:6" x14ac:dyDescent="0.55000000000000004">
      <c r="A148" s="2">
        <v>34029</v>
      </c>
      <c r="B148" s="3">
        <v>-3.0802E-2</v>
      </c>
      <c r="C148" s="3">
        <v>2.3E-2</v>
      </c>
      <c r="D148" s="4">
        <f t="shared" si="4"/>
        <v>152.7070634577758</v>
      </c>
      <c r="E148" s="4">
        <f t="shared" si="5"/>
        <v>215.9272273919706</v>
      </c>
      <c r="F148" s="10">
        <v>0</v>
      </c>
    </row>
    <row r="149" spans="1:6" x14ac:dyDescent="0.55000000000000004">
      <c r="A149" s="2">
        <v>34060</v>
      </c>
      <c r="B149" s="3">
        <v>-7.254E-3</v>
      </c>
      <c r="C149" s="3">
        <v>-3.0499999999999996E-2</v>
      </c>
      <c r="D149" s="4">
        <f t="shared" si="4"/>
        <v>151.59932641945309</v>
      </c>
      <c r="E149" s="4">
        <f t="shared" si="5"/>
        <v>209.34144695651551</v>
      </c>
      <c r="F149" s="10">
        <v>0</v>
      </c>
    </row>
    <row r="150" spans="1:6" x14ac:dyDescent="0.55000000000000004">
      <c r="A150" s="2">
        <v>34090</v>
      </c>
      <c r="B150" s="3">
        <v>0.10502</v>
      </c>
      <c r="C150" s="3">
        <v>2.8900000000000002E-2</v>
      </c>
      <c r="D150" s="4">
        <f t="shared" si="4"/>
        <v>167.52028768002407</v>
      </c>
      <c r="E150" s="4">
        <f t="shared" si="5"/>
        <v>215.39141477355881</v>
      </c>
      <c r="F150" s="10">
        <v>0</v>
      </c>
    </row>
    <row r="151" spans="1:6" x14ac:dyDescent="0.55000000000000004">
      <c r="A151" s="2">
        <v>34121</v>
      </c>
      <c r="B151" s="3">
        <v>-0.30492799999999998</v>
      </c>
      <c r="C151" s="3">
        <v>3.1000000000000008E-3</v>
      </c>
      <c r="D151" s="4">
        <f t="shared" si="4"/>
        <v>116.4386613983297</v>
      </c>
      <c r="E151" s="4">
        <f t="shared" si="5"/>
        <v>216.05912815935687</v>
      </c>
      <c r="F151" s="10">
        <v>0</v>
      </c>
    </row>
    <row r="152" spans="1:6" x14ac:dyDescent="0.55000000000000004">
      <c r="A152" s="2">
        <v>34151</v>
      </c>
      <c r="B152" s="3">
        <v>-0.29986800000000002</v>
      </c>
      <c r="C152" s="3">
        <v>-3.4000000000000002E-3</v>
      </c>
      <c r="D152" s="4">
        <f t="shared" si="4"/>
        <v>81.522432882135362</v>
      </c>
      <c r="E152" s="4">
        <f t="shared" si="5"/>
        <v>215.32452712361507</v>
      </c>
      <c r="F152" s="10">
        <v>0</v>
      </c>
    </row>
    <row r="153" spans="1:6" x14ac:dyDescent="0.55000000000000004">
      <c r="A153" s="2">
        <v>34182</v>
      </c>
      <c r="B153" s="3">
        <v>-4.3221000000000002E-2</v>
      </c>
      <c r="C153" s="3">
        <v>3.7099999999999994E-2</v>
      </c>
      <c r="D153" s="4">
        <f t="shared" si="4"/>
        <v>77.998951810536596</v>
      </c>
      <c r="E153" s="4">
        <f t="shared" si="5"/>
        <v>223.31306707990117</v>
      </c>
      <c r="F153" s="10">
        <v>0</v>
      </c>
    </row>
    <row r="154" spans="1:6" x14ac:dyDescent="0.55000000000000004">
      <c r="A154" s="2">
        <v>34213</v>
      </c>
      <c r="B154" s="3">
        <v>-0.12052500000000001</v>
      </c>
      <c r="C154" s="3">
        <v>-1.1999999999999997E-3</v>
      </c>
      <c r="D154" s="4">
        <f t="shared" si="4"/>
        <v>68.598128143571671</v>
      </c>
      <c r="E154" s="4">
        <f t="shared" si="5"/>
        <v>223.04509139940529</v>
      </c>
      <c r="F154" s="10">
        <v>0</v>
      </c>
    </row>
    <row r="155" spans="1:6" x14ac:dyDescent="0.55000000000000004">
      <c r="A155" s="2">
        <v>34243</v>
      </c>
      <c r="B155" s="3">
        <v>0.31330800000000003</v>
      </c>
      <c r="C155" s="3">
        <v>1.4099999999999998E-2</v>
      </c>
      <c r="D155" s="4">
        <f t="shared" si="4"/>
        <v>90.090470475977838</v>
      </c>
      <c r="E155" s="4">
        <f t="shared" si="5"/>
        <v>226.1900271881369</v>
      </c>
      <c r="F155" s="10">
        <v>0</v>
      </c>
    </row>
    <row r="156" spans="1:6" x14ac:dyDescent="0.55000000000000004">
      <c r="A156" s="2">
        <v>34274</v>
      </c>
      <c r="B156" s="3">
        <v>2.5793E-2</v>
      </c>
      <c r="C156" s="3">
        <v>-1.8899999999999997E-2</v>
      </c>
      <c r="D156" s="4">
        <f t="shared" si="4"/>
        <v>92.414173980964733</v>
      </c>
      <c r="E156" s="4">
        <f t="shared" si="5"/>
        <v>221.91503567428111</v>
      </c>
      <c r="F156" s="10">
        <v>0</v>
      </c>
    </row>
    <row r="157" spans="1:6" x14ac:dyDescent="0.55000000000000004">
      <c r="A157" s="2">
        <v>34304</v>
      </c>
      <c r="B157" s="3">
        <v>-7.3729000000000003E-2</v>
      </c>
      <c r="C157" s="3">
        <v>1.6499999999999997E-2</v>
      </c>
      <c r="D157" s="4">
        <f t="shared" si="4"/>
        <v>85.600569347522182</v>
      </c>
      <c r="E157" s="4">
        <f t="shared" si="5"/>
        <v>225.57663376290674</v>
      </c>
      <c r="F157" s="10">
        <v>0</v>
      </c>
    </row>
    <row r="158" spans="1:6" x14ac:dyDescent="0.55000000000000004">
      <c r="A158" s="2">
        <v>34335</v>
      </c>
      <c r="B158" s="3">
        <v>0.117158</v>
      </c>
      <c r="C158" s="3">
        <v>2.8700000000000003E-2</v>
      </c>
      <c r="D158" s="4">
        <f t="shared" si="4"/>
        <v>95.629360851139197</v>
      </c>
      <c r="E158" s="4">
        <f t="shared" si="5"/>
        <v>232.05068315190215</v>
      </c>
      <c r="F158" s="10">
        <v>0</v>
      </c>
    </row>
    <row r="159" spans="1:6" x14ac:dyDescent="0.55000000000000004">
      <c r="A159" s="2">
        <v>34366</v>
      </c>
      <c r="B159" s="3">
        <v>0.11606799999999999</v>
      </c>
      <c r="C159" s="3">
        <v>-2.5499999999999998E-2</v>
      </c>
      <c r="D159" s="4">
        <f t="shared" si="4"/>
        <v>106.72886950640923</v>
      </c>
      <c r="E159" s="4">
        <f t="shared" si="5"/>
        <v>226.13339073152866</v>
      </c>
      <c r="F159" s="10">
        <v>0</v>
      </c>
    </row>
    <row r="160" spans="1:6" x14ac:dyDescent="0.55000000000000004">
      <c r="A160" s="2">
        <v>34394</v>
      </c>
      <c r="B160" s="3">
        <v>-9.1740999999999989E-2</v>
      </c>
      <c r="C160" s="3">
        <v>-4.7800000000000002E-2</v>
      </c>
      <c r="D160" s="4">
        <f t="shared" si="4"/>
        <v>96.937456289021739</v>
      </c>
      <c r="E160" s="4">
        <f t="shared" si="5"/>
        <v>215.32421465456162</v>
      </c>
      <c r="F160" s="10">
        <v>0</v>
      </c>
    </row>
    <row r="161" spans="1:6" x14ac:dyDescent="0.55000000000000004">
      <c r="A161" s="2">
        <v>34425</v>
      </c>
      <c r="B161" s="3">
        <v>-0.10044399999999999</v>
      </c>
      <c r="C161" s="3">
        <v>6.8000000000000014E-3</v>
      </c>
      <c r="D161" s="4">
        <f t="shared" si="4"/>
        <v>87.200670429527236</v>
      </c>
      <c r="E161" s="4">
        <f t="shared" si="5"/>
        <v>216.7884193142126</v>
      </c>
      <c r="F161" s="10">
        <v>0</v>
      </c>
    </row>
    <row r="162" spans="1:6" x14ac:dyDescent="0.55000000000000004">
      <c r="A162" s="2">
        <v>34455</v>
      </c>
      <c r="B162" s="3">
        <v>-2.41E-2</v>
      </c>
      <c r="C162" s="3">
        <v>5.7999999999999979E-3</v>
      </c>
      <c r="D162" s="4">
        <f t="shared" si="4"/>
        <v>85.099134272175633</v>
      </c>
      <c r="E162" s="4">
        <f t="shared" si="5"/>
        <v>218.04579214623504</v>
      </c>
      <c r="F162" s="10">
        <v>0</v>
      </c>
    </row>
    <row r="163" spans="1:6" x14ac:dyDescent="0.55000000000000004">
      <c r="A163" s="2">
        <v>34486</v>
      </c>
      <c r="B163" s="3">
        <v>-9.7117000000000009E-2</v>
      </c>
      <c r="C163" s="3">
        <v>-3.0299999999999997E-2</v>
      </c>
      <c r="D163" s="4">
        <f t="shared" si="4"/>
        <v>76.834561649064753</v>
      </c>
      <c r="E163" s="4">
        <f t="shared" si="5"/>
        <v>211.43900464420412</v>
      </c>
      <c r="F163" s="10">
        <v>0</v>
      </c>
    </row>
    <row r="164" spans="1:6" x14ac:dyDescent="0.55000000000000004">
      <c r="A164" s="2">
        <v>34516</v>
      </c>
      <c r="B164" s="3">
        <v>0.268426</v>
      </c>
      <c r="C164" s="3">
        <v>2.8199999999999996E-2</v>
      </c>
      <c r="D164" s="4">
        <f t="shared" si="4"/>
        <v>97.458955694276611</v>
      </c>
      <c r="E164" s="4">
        <f t="shared" si="5"/>
        <v>217.40158457517069</v>
      </c>
      <c r="F164" s="10">
        <v>0</v>
      </c>
    </row>
    <row r="165" spans="1:6" x14ac:dyDescent="0.55000000000000004">
      <c r="A165" s="2">
        <v>34547</v>
      </c>
      <c r="B165" s="3">
        <v>7.4074000000000001E-2</v>
      </c>
      <c r="C165" s="3">
        <v>4.0099999999999997E-2</v>
      </c>
      <c r="D165" s="4">
        <f t="shared" si="4"/>
        <v>104.67813037837445</v>
      </c>
      <c r="E165" s="4">
        <f t="shared" si="5"/>
        <v>226.11938811663504</v>
      </c>
      <c r="F165" s="10">
        <v>0</v>
      </c>
    </row>
    <row r="166" spans="1:6" x14ac:dyDescent="0.55000000000000004">
      <c r="A166" s="2">
        <v>34578</v>
      </c>
      <c r="B166" s="3">
        <v>-7.2784999999999989E-2</v>
      </c>
      <c r="C166" s="3">
        <v>-2.3100000000000002E-2</v>
      </c>
      <c r="D166" s="4">
        <f t="shared" si="4"/>
        <v>97.059132658784463</v>
      </c>
      <c r="E166" s="4">
        <f t="shared" si="5"/>
        <v>220.89603025114076</v>
      </c>
      <c r="F166" s="10">
        <v>0</v>
      </c>
    </row>
    <row r="167" spans="1:6" x14ac:dyDescent="0.55000000000000004">
      <c r="A167" s="2">
        <v>34608</v>
      </c>
      <c r="B167" s="3">
        <v>0.27820399999999995</v>
      </c>
      <c r="C167" s="3">
        <v>1.3400000000000004E-2</v>
      </c>
      <c r="D167" s="4">
        <f t="shared" si="4"/>
        <v>124.06137160098892</v>
      </c>
      <c r="E167" s="4">
        <f t="shared" si="5"/>
        <v>223.85603705650607</v>
      </c>
      <c r="F167" s="10">
        <v>0</v>
      </c>
    </row>
    <row r="168" spans="1:6" x14ac:dyDescent="0.55000000000000004">
      <c r="A168" s="2">
        <v>34639</v>
      </c>
      <c r="B168" s="3">
        <v>-0.138403</v>
      </c>
      <c r="C168" s="3">
        <v>-4.0399999999999998E-2</v>
      </c>
      <c r="D168" s="4">
        <f t="shared" si="4"/>
        <v>106.89090558729724</v>
      </c>
      <c r="E168" s="4">
        <f t="shared" si="5"/>
        <v>214.81225315942322</v>
      </c>
      <c r="F168" s="10">
        <v>0</v>
      </c>
    </row>
    <row r="169" spans="1:6" x14ac:dyDescent="0.55000000000000004">
      <c r="A169" s="2">
        <v>34669</v>
      </c>
      <c r="B169" s="3">
        <v>4.258E-2</v>
      </c>
      <c r="C169" s="3">
        <v>8.6E-3</v>
      </c>
      <c r="D169" s="4">
        <f t="shared" si="4"/>
        <v>111.44232034720436</v>
      </c>
      <c r="E169" s="4">
        <f t="shared" si="5"/>
        <v>216.65963853659426</v>
      </c>
      <c r="F169" s="10">
        <v>0</v>
      </c>
    </row>
    <row r="170" spans="1:6" x14ac:dyDescent="0.55000000000000004">
      <c r="A170" s="2">
        <v>34700</v>
      </c>
      <c r="B170" s="3">
        <v>3.1056000000000004E-2</v>
      </c>
      <c r="C170" s="3">
        <v>1.8000000000000002E-2</v>
      </c>
      <c r="D170" s="4">
        <f t="shared" si="4"/>
        <v>114.90327304790713</v>
      </c>
      <c r="E170" s="4">
        <f t="shared" si="5"/>
        <v>220.55951203025296</v>
      </c>
      <c r="F170" s="10">
        <v>0</v>
      </c>
    </row>
    <row r="171" spans="1:6" x14ac:dyDescent="0.55000000000000004">
      <c r="A171" s="2">
        <v>34731</v>
      </c>
      <c r="B171" s="3">
        <v>-2.2700000000000001E-2</v>
      </c>
      <c r="C171" s="3">
        <v>3.6299999999999999E-2</v>
      </c>
      <c r="D171" s="4">
        <f t="shared" si="4"/>
        <v>112.29496874971964</v>
      </c>
      <c r="E171" s="4">
        <f t="shared" si="5"/>
        <v>228.56582231695114</v>
      </c>
      <c r="F171" s="10">
        <v>0</v>
      </c>
    </row>
    <row r="172" spans="1:6" x14ac:dyDescent="0.55000000000000004">
      <c r="A172" s="2">
        <v>34759</v>
      </c>
      <c r="B172" s="3">
        <v>-0.11219499999999999</v>
      </c>
      <c r="C172" s="3">
        <v>2.1899999999999999E-2</v>
      </c>
      <c r="D172" s="4">
        <f t="shared" si="4"/>
        <v>99.696034730844843</v>
      </c>
      <c r="E172" s="4">
        <f t="shared" si="5"/>
        <v>233.57141382569239</v>
      </c>
      <c r="F172" s="10">
        <v>0</v>
      </c>
    </row>
    <row r="173" spans="1:6" x14ac:dyDescent="0.55000000000000004">
      <c r="A173" s="2">
        <v>34790</v>
      </c>
      <c r="B173" s="3">
        <v>8.0706E-2</v>
      </c>
      <c r="C173" s="3">
        <v>2.1099999999999997E-2</v>
      </c>
      <c r="D173" s="4">
        <f t="shared" si="4"/>
        <v>107.7421029098324</v>
      </c>
      <c r="E173" s="4">
        <f t="shared" si="5"/>
        <v>238.49977065741447</v>
      </c>
      <c r="F173" s="10">
        <v>0</v>
      </c>
    </row>
    <row r="174" spans="1:6" x14ac:dyDescent="0.55000000000000004">
      <c r="A174" s="2">
        <v>34820</v>
      </c>
      <c r="B174" s="3">
        <v>8.4338999999999997E-2</v>
      </c>
      <c r="C174" s="3">
        <v>2.8999999999999998E-2</v>
      </c>
      <c r="D174" s="4">
        <f t="shared" si="4"/>
        <v>116.82896412714474</v>
      </c>
      <c r="E174" s="4">
        <f t="shared" si="5"/>
        <v>245.41626400647948</v>
      </c>
      <c r="F174" s="10">
        <v>0</v>
      </c>
    </row>
    <row r="175" spans="1:6" x14ac:dyDescent="0.55000000000000004">
      <c r="A175" s="2">
        <v>34851</v>
      </c>
      <c r="B175" s="3">
        <v>0.112593</v>
      </c>
      <c r="C175" s="3">
        <v>2.7200000000000005E-2</v>
      </c>
      <c r="D175" s="4">
        <f t="shared" si="4"/>
        <v>129.98308768511234</v>
      </c>
      <c r="E175" s="4">
        <f t="shared" si="5"/>
        <v>252.09158638745575</v>
      </c>
      <c r="F175" s="10">
        <v>0</v>
      </c>
    </row>
    <row r="176" spans="1:6" x14ac:dyDescent="0.55000000000000004">
      <c r="A176" s="2">
        <v>34881</v>
      </c>
      <c r="B176" s="3">
        <v>-3.5456000000000001E-2</v>
      </c>
      <c r="C176" s="3">
        <v>3.7199999999999997E-2</v>
      </c>
      <c r="D176" s="4">
        <f t="shared" si="4"/>
        <v>125.37440732814899</v>
      </c>
      <c r="E176" s="4">
        <f t="shared" si="5"/>
        <v>261.46939340106906</v>
      </c>
      <c r="F176" s="10">
        <v>0</v>
      </c>
    </row>
    <row r="177" spans="1:6" x14ac:dyDescent="0.55000000000000004">
      <c r="A177" s="2">
        <v>34912</v>
      </c>
      <c r="B177" s="3">
        <v>-4.6478000000000005E-2</v>
      </c>
      <c r="C177" s="3">
        <v>5.5000000000000014E-3</v>
      </c>
      <c r="D177" s="4">
        <f t="shared" si="4"/>
        <v>119.54725562435128</v>
      </c>
      <c r="E177" s="4">
        <f t="shared" si="5"/>
        <v>262.90747506477493</v>
      </c>
      <c r="F177" s="10">
        <v>0</v>
      </c>
    </row>
    <row r="178" spans="1:6" x14ac:dyDescent="0.55000000000000004">
      <c r="A178" s="2">
        <v>34943</v>
      </c>
      <c r="B178" s="3">
        <v>-0.138021</v>
      </c>
      <c r="C178" s="3">
        <v>3.3500000000000002E-2</v>
      </c>
      <c r="D178" s="4">
        <f t="shared" si="4"/>
        <v>103.04722385582269</v>
      </c>
      <c r="E178" s="4">
        <f t="shared" si="5"/>
        <v>271.71487547944491</v>
      </c>
      <c r="F178" s="10">
        <v>0</v>
      </c>
    </row>
    <row r="179" spans="1:6" x14ac:dyDescent="0.55000000000000004">
      <c r="A179" s="2">
        <v>34973</v>
      </c>
      <c r="B179" s="3">
        <v>-2.9867999999999999E-2</v>
      </c>
      <c r="C179" s="3">
        <v>-1.52E-2</v>
      </c>
      <c r="D179" s="4">
        <f t="shared" si="4"/>
        <v>99.969409373696976</v>
      </c>
      <c r="E179" s="4">
        <f t="shared" si="5"/>
        <v>267.58480937215734</v>
      </c>
      <c r="F179" s="10">
        <v>0</v>
      </c>
    </row>
    <row r="180" spans="1:6" x14ac:dyDescent="0.55000000000000004">
      <c r="A180" s="2">
        <v>35004</v>
      </c>
      <c r="B180" s="3">
        <v>4.9019E-2</v>
      </c>
      <c r="C180" s="3">
        <v>3.9599999999999996E-2</v>
      </c>
      <c r="D180" s="4">
        <f t="shared" si="4"/>
        <v>104.86980985178621</v>
      </c>
      <c r="E180" s="4">
        <f t="shared" si="5"/>
        <v>278.1811678232948</v>
      </c>
      <c r="F180" s="10">
        <v>0</v>
      </c>
    </row>
    <row r="181" spans="1:6" x14ac:dyDescent="0.55000000000000004">
      <c r="A181" s="2">
        <v>35034</v>
      </c>
      <c r="B181" s="3">
        <v>-0.16883399999999998</v>
      </c>
      <c r="C181" s="3">
        <v>1.03E-2</v>
      </c>
      <c r="D181" s="4">
        <f t="shared" si="4"/>
        <v>87.16422037526975</v>
      </c>
      <c r="E181" s="4">
        <f t="shared" si="5"/>
        <v>281.04643385187472</v>
      </c>
      <c r="F181" s="10">
        <v>0</v>
      </c>
    </row>
    <row r="182" spans="1:6" x14ac:dyDescent="0.55000000000000004">
      <c r="A182" s="2">
        <v>35065</v>
      </c>
      <c r="B182" s="3">
        <v>-0.13763300000000001</v>
      </c>
      <c r="C182" s="3">
        <v>2.2600000000000002E-2</v>
      </c>
      <c r="D182" s="4">
        <f t="shared" si="4"/>
        <v>75.167547232360249</v>
      </c>
      <c r="E182" s="4">
        <f t="shared" si="5"/>
        <v>287.39808325692707</v>
      </c>
      <c r="F182" s="10">
        <v>0</v>
      </c>
    </row>
    <row r="183" spans="1:6" x14ac:dyDescent="0.55000000000000004">
      <c r="A183" s="2">
        <v>35096</v>
      </c>
      <c r="B183" s="3">
        <v>-8.4250000000000002E-3</v>
      </c>
      <c r="C183" s="3">
        <v>1.3300000000000003E-2</v>
      </c>
      <c r="D183" s="4">
        <f t="shared" si="4"/>
        <v>74.534260646927606</v>
      </c>
      <c r="E183" s="4">
        <f t="shared" si="5"/>
        <v>291.22047776424421</v>
      </c>
      <c r="F183" s="10">
        <v>0</v>
      </c>
    </row>
    <row r="184" spans="1:6" x14ac:dyDescent="0.55000000000000004">
      <c r="A184" s="2">
        <v>35125</v>
      </c>
      <c r="B184" s="3">
        <v>-0.110718</v>
      </c>
      <c r="C184" s="3">
        <v>7.3000000000000009E-3</v>
      </c>
      <c r="D184" s="4">
        <f t="shared" si="4"/>
        <v>66.281976376621074</v>
      </c>
      <c r="E184" s="4">
        <f t="shared" si="5"/>
        <v>293.3463872519232</v>
      </c>
      <c r="F184" s="10">
        <v>0</v>
      </c>
    </row>
    <row r="185" spans="1:6" x14ac:dyDescent="0.55000000000000004">
      <c r="A185" s="2">
        <v>35156</v>
      </c>
      <c r="B185" s="3">
        <v>-1.2234E-2</v>
      </c>
      <c r="C185" s="3">
        <v>2.06E-2</v>
      </c>
      <c r="D185" s="4">
        <f t="shared" si="4"/>
        <v>65.471082677629497</v>
      </c>
      <c r="E185" s="4">
        <f t="shared" si="5"/>
        <v>299.38932282931279</v>
      </c>
      <c r="F185" s="10">
        <v>0</v>
      </c>
    </row>
    <row r="186" spans="1:6" x14ac:dyDescent="0.55000000000000004">
      <c r="A186" s="2">
        <v>35186</v>
      </c>
      <c r="B186" s="3">
        <v>6.7595000000000002E-2</v>
      </c>
      <c r="C186" s="3">
        <v>2.3599999999999999E-2</v>
      </c>
      <c r="D186" s="4">
        <f t="shared" si="4"/>
        <v>69.896600511223866</v>
      </c>
      <c r="E186" s="4">
        <f t="shared" si="5"/>
        <v>306.45491084808458</v>
      </c>
      <c r="F186" s="10">
        <v>0</v>
      </c>
    </row>
    <row r="187" spans="1:6" x14ac:dyDescent="0.55000000000000004">
      <c r="A187" s="2">
        <v>35217</v>
      </c>
      <c r="B187" s="3">
        <v>-0.20017200000000002</v>
      </c>
      <c r="C187" s="3">
        <v>-1.1399999999999999E-2</v>
      </c>
      <c r="D187" s="4">
        <f t="shared" si="4"/>
        <v>55.905258193691161</v>
      </c>
      <c r="E187" s="4">
        <f t="shared" si="5"/>
        <v>302.96132486441644</v>
      </c>
      <c r="F187" s="10">
        <v>0</v>
      </c>
    </row>
    <row r="188" spans="1:6" x14ac:dyDescent="0.55000000000000004">
      <c r="A188" s="2">
        <v>35247</v>
      </c>
      <c r="B188" s="3">
        <v>4.3119000000000005E-2</v>
      </c>
      <c r="C188" s="3">
        <v>-5.9700000000000003E-2</v>
      </c>
      <c r="D188" s="4">
        <f t="shared" si="4"/>
        <v>58.315837021744926</v>
      </c>
      <c r="E188" s="4">
        <f t="shared" si="5"/>
        <v>284.87453377001077</v>
      </c>
      <c r="F188" s="10">
        <v>0</v>
      </c>
    </row>
    <row r="189" spans="1:6" x14ac:dyDescent="0.55000000000000004">
      <c r="A189" s="2">
        <v>35278</v>
      </c>
      <c r="B189" s="3">
        <v>9.817300000000001E-2</v>
      </c>
      <c r="C189" s="3">
        <v>2.7700000000000002E-2</v>
      </c>
      <c r="D189" s="4">
        <f t="shared" si="4"/>
        <v>64.040877689680698</v>
      </c>
      <c r="E189" s="4">
        <f t="shared" si="5"/>
        <v>292.76555835544008</v>
      </c>
      <c r="F189" s="10">
        <v>0</v>
      </c>
    </row>
    <row r="190" spans="1:6" x14ac:dyDescent="0.55000000000000004">
      <c r="A190" s="2">
        <v>35309</v>
      </c>
      <c r="B190" s="3">
        <v>-8.9452000000000004E-2</v>
      </c>
      <c r="C190" s="3">
        <v>5.0099999999999999E-2</v>
      </c>
      <c r="D190" s="4">
        <f t="shared" si="4"/>
        <v>58.312293098583382</v>
      </c>
      <c r="E190" s="4">
        <f t="shared" si="5"/>
        <v>307.43311282904762</v>
      </c>
      <c r="F190" s="10">
        <v>0</v>
      </c>
    </row>
    <row r="191" spans="1:6" x14ac:dyDescent="0.55000000000000004">
      <c r="A191" s="2">
        <v>35339</v>
      </c>
      <c r="B191" s="3">
        <v>3.2419999999999997E-2</v>
      </c>
      <c r="C191" s="3">
        <v>8.6E-3</v>
      </c>
      <c r="D191" s="4">
        <f t="shared" si="4"/>
        <v>60.20277764083945</v>
      </c>
      <c r="E191" s="4">
        <f t="shared" si="5"/>
        <v>310.07703759937743</v>
      </c>
      <c r="F191" s="10">
        <v>0</v>
      </c>
    </row>
    <row r="192" spans="1:6" x14ac:dyDescent="0.55000000000000004">
      <c r="A192" s="2">
        <v>35370</v>
      </c>
      <c r="B192" s="3">
        <v>4.4812999999999999E-2</v>
      </c>
      <c r="C192" s="3">
        <v>6.25E-2</v>
      </c>
      <c r="D192" s="4">
        <f t="shared" si="4"/>
        <v>62.900644715258387</v>
      </c>
      <c r="E192" s="4">
        <f t="shared" si="5"/>
        <v>329.4568524493385</v>
      </c>
      <c r="F192" s="10">
        <v>0</v>
      </c>
    </row>
    <row r="193" spans="1:6" x14ac:dyDescent="0.55000000000000004">
      <c r="A193" s="2">
        <v>35400</v>
      </c>
      <c r="B193" s="3">
        <v>-0.13931499999999999</v>
      </c>
      <c r="C193" s="3">
        <v>-1.7000000000000001E-2</v>
      </c>
      <c r="D193" s="4">
        <f t="shared" si="4"/>
        <v>54.137641396752166</v>
      </c>
      <c r="E193" s="4">
        <f t="shared" si="5"/>
        <v>323.85608595769975</v>
      </c>
      <c r="F193" s="10">
        <v>0</v>
      </c>
    </row>
    <row r="194" spans="1:6" x14ac:dyDescent="0.55000000000000004">
      <c r="A194" s="2">
        <v>35431</v>
      </c>
      <c r="B194" s="3">
        <v>-0.208093</v>
      </c>
      <c r="C194" s="3">
        <v>4.9800000000000011E-2</v>
      </c>
      <c r="D194" s="4">
        <f t="shared" si="4"/>
        <v>42.871977185577819</v>
      </c>
      <c r="E194" s="4">
        <f t="shared" si="5"/>
        <v>339.9841190383932</v>
      </c>
      <c r="F194" s="10">
        <v>0</v>
      </c>
    </row>
    <row r="195" spans="1:6" x14ac:dyDescent="0.55000000000000004">
      <c r="A195" s="2">
        <v>35462</v>
      </c>
      <c r="B195" s="3">
        <v>-2.6456E-2</v>
      </c>
      <c r="C195" s="3">
        <v>-4.8999999999999998E-3</v>
      </c>
      <c r="D195" s="4">
        <f t="shared" si="4"/>
        <v>41.73775615715617</v>
      </c>
      <c r="E195" s="4">
        <f t="shared" si="5"/>
        <v>338.31819685510504</v>
      </c>
      <c r="F195" s="10">
        <v>0</v>
      </c>
    </row>
    <row r="196" spans="1:6" x14ac:dyDescent="0.55000000000000004">
      <c r="A196" s="2">
        <v>35490</v>
      </c>
      <c r="B196" s="3">
        <v>0.11877700000000001</v>
      </c>
      <c r="C196" s="3">
        <v>-5.0199999999999995E-2</v>
      </c>
      <c r="D196" s="4">
        <f t="shared" ref="D196:D259" si="6">D195*(1+B196)</f>
        <v>46.695241620234704</v>
      </c>
      <c r="E196" s="4">
        <f t="shared" ref="E196:E259" si="7">E195*(1+C196)</f>
        <v>321.33462337297874</v>
      </c>
      <c r="F196" s="10">
        <v>0</v>
      </c>
    </row>
    <row r="197" spans="1:6" x14ac:dyDescent="0.55000000000000004">
      <c r="A197" s="2">
        <v>35521</v>
      </c>
      <c r="B197" s="3">
        <v>-7.2792999999999997E-2</v>
      </c>
      <c r="C197" s="3">
        <v>4.0399999999999998E-2</v>
      </c>
      <c r="D197" s="4">
        <f t="shared" si="6"/>
        <v>43.296154896972958</v>
      </c>
      <c r="E197" s="4">
        <f t="shared" si="7"/>
        <v>334.31654215724706</v>
      </c>
      <c r="F197" s="10">
        <v>0</v>
      </c>
    </row>
    <row r="198" spans="1:6" x14ac:dyDescent="0.55000000000000004">
      <c r="A198" s="2">
        <v>35551</v>
      </c>
      <c r="B198" s="3">
        <v>-2.6958999999999997E-2</v>
      </c>
      <c r="C198" s="3">
        <v>6.7400000000000002E-2</v>
      </c>
      <c r="D198" s="4">
        <f t="shared" si="6"/>
        <v>42.128933857105466</v>
      </c>
      <c r="E198" s="4">
        <f t="shared" si="7"/>
        <v>356.84947709864548</v>
      </c>
      <c r="F198" s="10">
        <v>0</v>
      </c>
    </row>
    <row r="199" spans="1:6" x14ac:dyDescent="0.55000000000000004">
      <c r="A199" s="2">
        <v>35582</v>
      </c>
      <c r="B199" s="3">
        <v>-0.14655700000000002</v>
      </c>
      <c r="C199" s="3">
        <v>4.0999999999999995E-2</v>
      </c>
      <c r="D199" s="4">
        <f t="shared" si="6"/>
        <v>35.954643697809658</v>
      </c>
      <c r="E199" s="4">
        <f t="shared" si="7"/>
        <v>371.48030565968992</v>
      </c>
      <c r="F199" s="10">
        <v>0</v>
      </c>
    </row>
    <row r="200" spans="1:6" x14ac:dyDescent="0.55000000000000004">
      <c r="A200" s="2">
        <v>35612</v>
      </c>
      <c r="B200" s="3">
        <v>0.22377</v>
      </c>
      <c r="C200" s="3">
        <v>7.3300000000000004E-2</v>
      </c>
      <c r="D200" s="4">
        <f t="shared" si="6"/>
        <v>44.000214318068529</v>
      </c>
      <c r="E200" s="4">
        <f t="shared" si="7"/>
        <v>398.70981206454513</v>
      </c>
      <c r="F200" s="10">
        <v>0</v>
      </c>
    </row>
    <row r="201" spans="1:6" x14ac:dyDescent="0.55000000000000004">
      <c r="A201" s="2">
        <v>35643</v>
      </c>
      <c r="B201" s="3">
        <v>0.238757</v>
      </c>
      <c r="C201" s="3">
        <v>-4.1500000000000002E-2</v>
      </c>
      <c r="D201" s="4">
        <f t="shared" si="6"/>
        <v>54.50557348800762</v>
      </c>
      <c r="E201" s="4">
        <f t="shared" si="7"/>
        <v>382.16335486386652</v>
      </c>
      <c r="F201" s="10">
        <v>0</v>
      </c>
    </row>
    <row r="202" spans="1:6" x14ac:dyDescent="0.55000000000000004">
      <c r="A202" s="2">
        <v>35674</v>
      </c>
      <c r="B202" s="3">
        <v>-7.2740000000000001E-3</v>
      </c>
      <c r="C202" s="3">
        <v>5.3499999999999999E-2</v>
      </c>
      <c r="D202" s="4">
        <f t="shared" si="6"/>
        <v>54.109099946455849</v>
      </c>
      <c r="E202" s="4">
        <f t="shared" si="7"/>
        <v>402.60909434908342</v>
      </c>
      <c r="F202" s="10">
        <v>0</v>
      </c>
    </row>
    <row r="203" spans="1:6" x14ac:dyDescent="0.55000000000000004">
      <c r="A203" s="2">
        <v>35704</v>
      </c>
      <c r="B203" s="3">
        <v>-0.21889700000000001</v>
      </c>
      <c r="C203" s="3">
        <v>-3.7999999999999999E-2</v>
      </c>
      <c r="D203" s="4">
        <f t="shared" si="6"/>
        <v>42.264780295476506</v>
      </c>
      <c r="E203" s="4">
        <f t="shared" si="7"/>
        <v>387.30994876381823</v>
      </c>
      <c r="F203" s="10">
        <v>0</v>
      </c>
    </row>
    <row r="204" spans="1:6" x14ac:dyDescent="0.55000000000000004">
      <c r="A204" s="2">
        <v>35735</v>
      </c>
      <c r="B204" s="3">
        <v>3.8302000000000003E-2</v>
      </c>
      <c r="C204" s="3">
        <v>2.98E-2</v>
      </c>
      <c r="D204" s="4">
        <f t="shared" si="6"/>
        <v>43.88360591035385</v>
      </c>
      <c r="E204" s="4">
        <f t="shared" si="7"/>
        <v>398.85178523698005</v>
      </c>
      <c r="F204" s="10">
        <v>0</v>
      </c>
    </row>
    <row r="205" spans="1:6" x14ac:dyDescent="0.55000000000000004">
      <c r="A205" s="2">
        <v>35765</v>
      </c>
      <c r="B205" s="3">
        <v>-0.26536300000000002</v>
      </c>
      <c r="C205" s="3">
        <v>1.3200000000000003E-2</v>
      </c>
      <c r="D205" s="4">
        <f t="shared" si="6"/>
        <v>32.238520595164623</v>
      </c>
      <c r="E205" s="4">
        <f t="shared" si="7"/>
        <v>404.11662880210821</v>
      </c>
      <c r="F205" s="10">
        <v>0</v>
      </c>
    </row>
    <row r="206" spans="1:6" x14ac:dyDescent="0.55000000000000004">
      <c r="A206" s="2">
        <v>35796</v>
      </c>
      <c r="B206" s="3">
        <v>0.39093799999999995</v>
      </c>
      <c r="C206" s="3">
        <v>1.4999999999999996E-3</v>
      </c>
      <c r="D206" s="4">
        <f t="shared" si="6"/>
        <v>44.841783359597088</v>
      </c>
      <c r="E206" s="4">
        <f t="shared" si="7"/>
        <v>404.72280374531141</v>
      </c>
      <c r="F206" s="10">
        <v>0</v>
      </c>
    </row>
    <row r="207" spans="1:6" x14ac:dyDescent="0.55000000000000004">
      <c r="A207" s="2">
        <v>35827</v>
      </c>
      <c r="B207" s="3">
        <v>0.28620200000000001</v>
      </c>
      <c r="C207" s="3">
        <v>7.039999999999999E-2</v>
      </c>
      <c r="D207" s="4">
        <f t="shared" si="6"/>
        <v>57.675591440680499</v>
      </c>
      <c r="E207" s="4">
        <f t="shared" si="7"/>
        <v>433.21528912898134</v>
      </c>
      <c r="F207" s="10">
        <v>0</v>
      </c>
    </row>
    <row r="208" spans="1:6" x14ac:dyDescent="0.55000000000000004">
      <c r="A208" s="2">
        <v>35855</v>
      </c>
      <c r="B208" s="3">
        <v>0.16012100000000001</v>
      </c>
      <c r="C208" s="3">
        <v>4.7599999999999996E-2</v>
      </c>
      <c r="D208" s="4">
        <f t="shared" si="6"/>
        <v>66.910664817753698</v>
      </c>
      <c r="E208" s="4">
        <f t="shared" si="7"/>
        <v>453.83633689152089</v>
      </c>
      <c r="F208" s="10">
        <v>0</v>
      </c>
    </row>
    <row r="209" spans="1:6" x14ac:dyDescent="0.55000000000000004">
      <c r="A209" s="2">
        <v>35886</v>
      </c>
      <c r="B209" s="3">
        <v>-8.8450000000000004E-3</v>
      </c>
      <c r="C209" s="3">
        <v>7.2999999999999992E-3</v>
      </c>
      <c r="D209" s="4">
        <f t="shared" si="6"/>
        <v>66.318839987440668</v>
      </c>
      <c r="E209" s="4">
        <f t="shared" si="7"/>
        <v>457.149342150829</v>
      </c>
      <c r="F209" s="10">
        <v>0</v>
      </c>
    </row>
    <row r="210" spans="1:6" x14ac:dyDescent="0.55000000000000004">
      <c r="A210" s="2">
        <v>35916</v>
      </c>
      <c r="B210" s="3">
        <v>-3.1397000000000001E-2</v>
      </c>
      <c r="C210" s="3">
        <v>-3.0699999999999998E-2</v>
      </c>
      <c r="D210" s="4">
        <f t="shared" si="6"/>
        <v>64.236627368354988</v>
      </c>
      <c r="E210" s="4">
        <f t="shared" si="7"/>
        <v>443.11485734679854</v>
      </c>
      <c r="F210" s="10">
        <v>0</v>
      </c>
    </row>
    <row r="211" spans="1:6" x14ac:dyDescent="0.55000000000000004">
      <c r="A211" s="2">
        <v>35947</v>
      </c>
      <c r="B211" s="3">
        <v>7.3365000000000014E-2</v>
      </c>
      <c r="C211" s="3">
        <v>3.1800000000000002E-2</v>
      </c>
      <c r="D211" s="4">
        <f t="shared" si="6"/>
        <v>68.949347535234338</v>
      </c>
      <c r="E211" s="4">
        <f t="shared" si="7"/>
        <v>457.20590981042676</v>
      </c>
      <c r="F211" s="10">
        <v>0</v>
      </c>
    </row>
    <row r="212" spans="1:6" x14ac:dyDescent="0.55000000000000004">
      <c r="A212" s="2">
        <v>35977</v>
      </c>
      <c r="B212" s="3">
        <v>0.20297199999999999</v>
      </c>
      <c r="C212" s="3">
        <v>-2.46E-2</v>
      </c>
      <c r="D212" s="4">
        <f t="shared" si="6"/>
        <v>82.944134503155922</v>
      </c>
      <c r="E212" s="4">
        <f t="shared" si="7"/>
        <v>445.95864442909027</v>
      </c>
      <c r="F212" s="10">
        <v>0</v>
      </c>
    </row>
    <row r="213" spans="1:6" x14ac:dyDescent="0.55000000000000004">
      <c r="A213" s="2">
        <v>36008</v>
      </c>
      <c r="B213" s="3">
        <v>-0.103578</v>
      </c>
      <c r="C213" s="3">
        <v>-0.16079999999999997</v>
      </c>
      <c r="D213" s="4">
        <f t="shared" si="6"/>
        <v>74.352946939588037</v>
      </c>
      <c r="E213" s="4">
        <f t="shared" si="7"/>
        <v>374.2484944048926</v>
      </c>
      <c r="F213" s="10">
        <v>0</v>
      </c>
    </row>
    <row r="214" spans="1:6" x14ac:dyDescent="0.55000000000000004">
      <c r="A214" s="2">
        <v>36039</v>
      </c>
      <c r="B214" s="3">
        <v>0.21784500000000001</v>
      </c>
      <c r="C214" s="3">
        <v>6.1500000000000006E-2</v>
      </c>
      <c r="D214" s="4">
        <f t="shared" si="6"/>
        <v>90.550364665642604</v>
      </c>
      <c r="E214" s="4">
        <f t="shared" si="7"/>
        <v>397.26477681079353</v>
      </c>
      <c r="F214" s="10">
        <v>0</v>
      </c>
    </row>
    <row r="215" spans="1:6" x14ac:dyDescent="0.55000000000000004">
      <c r="A215" s="2">
        <v>36069</v>
      </c>
      <c r="B215" s="3">
        <v>-2.9430000000000001E-2</v>
      </c>
      <c r="C215" s="3">
        <v>7.1300000000000002E-2</v>
      </c>
      <c r="D215" s="4">
        <f t="shared" si="6"/>
        <v>87.885467433532753</v>
      </c>
      <c r="E215" s="4">
        <f t="shared" si="7"/>
        <v>425.58975539740311</v>
      </c>
      <c r="F215" s="10">
        <v>0</v>
      </c>
    </row>
    <row r="216" spans="1:6" x14ac:dyDescent="0.55000000000000004">
      <c r="A216" s="2">
        <v>36100</v>
      </c>
      <c r="B216" s="3">
        <v>-0.14283099999999999</v>
      </c>
      <c r="C216" s="3">
        <v>6.0999999999999992E-2</v>
      </c>
      <c r="D216" s="4">
        <f t="shared" si="6"/>
        <v>75.332698234533837</v>
      </c>
      <c r="E216" s="4">
        <f t="shared" si="7"/>
        <v>451.55073047664467</v>
      </c>
      <c r="F216" s="10">
        <v>0</v>
      </c>
    </row>
    <row r="217" spans="1:6" x14ac:dyDescent="0.55000000000000004">
      <c r="A217" s="2">
        <v>36130</v>
      </c>
      <c r="B217" s="3">
        <v>0.27799999999999997</v>
      </c>
      <c r="C217" s="3">
        <v>6.1600000000000002E-2</v>
      </c>
      <c r="D217" s="4">
        <f t="shared" si="6"/>
        <v>96.275188343734243</v>
      </c>
      <c r="E217" s="4">
        <f t="shared" si="7"/>
        <v>479.36625547400604</v>
      </c>
      <c r="F217" s="10">
        <v>0</v>
      </c>
    </row>
    <row r="218" spans="1:6" x14ac:dyDescent="0.55000000000000004">
      <c r="A218" s="2">
        <v>36161</v>
      </c>
      <c r="B218" s="3">
        <v>2.6069999999999999E-3</v>
      </c>
      <c r="C218" s="3">
        <v>3.5000000000000003E-2</v>
      </c>
      <c r="D218" s="4">
        <f t="shared" si="6"/>
        <v>96.526177759746361</v>
      </c>
      <c r="E218" s="4">
        <f t="shared" si="7"/>
        <v>496.14407441559621</v>
      </c>
      <c r="F218" s="10">
        <v>0</v>
      </c>
    </row>
    <row r="219" spans="1:6" x14ac:dyDescent="0.55000000000000004">
      <c r="A219" s="2">
        <v>36192</v>
      </c>
      <c r="B219" s="3">
        <v>-0.15828</v>
      </c>
      <c r="C219" s="3">
        <v>-4.0800000000000003E-2</v>
      </c>
      <c r="D219" s="4">
        <f t="shared" si="6"/>
        <v>81.248014343933704</v>
      </c>
      <c r="E219" s="4">
        <f t="shared" si="7"/>
        <v>475.90139617943993</v>
      </c>
      <c r="F219" s="10">
        <v>0</v>
      </c>
    </row>
    <row r="220" spans="1:6" x14ac:dyDescent="0.55000000000000004">
      <c r="A220" s="2">
        <v>36220</v>
      </c>
      <c r="B220" s="3">
        <v>2.8015999999999999E-2</v>
      </c>
      <c r="C220" s="3">
        <v>3.4500000000000003E-2</v>
      </c>
      <c r="D220" s="4">
        <f t="shared" si="6"/>
        <v>83.524258713793358</v>
      </c>
      <c r="E220" s="4">
        <f t="shared" si="7"/>
        <v>492.3199943476306</v>
      </c>
      <c r="F220" s="10">
        <v>0</v>
      </c>
    </row>
    <row r="221" spans="1:6" x14ac:dyDescent="0.55000000000000004">
      <c r="A221" s="2">
        <v>36251</v>
      </c>
      <c r="B221" s="3">
        <v>0.27630000000000005</v>
      </c>
      <c r="C221" s="3">
        <v>4.3299999999999998E-2</v>
      </c>
      <c r="D221" s="4">
        <f t="shared" si="6"/>
        <v>106.60201139641447</v>
      </c>
      <c r="E221" s="4">
        <f t="shared" si="7"/>
        <v>513.63745010288289</v>
      </c>
      <c r="F221" s="10">
        <v>0</v>
      </c>
    </row>
    <row r="222" spans="1:6" x14ac:dyDescent="0.55000000000000004">
      <c r="A222" s="2">
        <v>36281</v>
      </c>
      <c r="B222" s="3">
        <v>-4.5519999999999998E-2</v>
      </c>
      <c r="C222" s="3">
        <v>-2.46E-2</v>
      </c>
      <c r="D222" s="4">
        <f t="shared" si="6"/>
        <v>101.74948783764968</v>
      </c>
      <c r="E222" s="4">
        <f t="shared" si="7"/>
        <v>501.00196883035198</v>
      </c>
      <c r="F222" s="10">
        <v>0</v>
      </c>
    </row>
    <row r="223" spans="1:6" x14ac:dyDescent="0.55000000000000004">
      <c r="A223" s="2">
        <v>36312</v>
      </c>
      <c r="B223" s="3">
        <v>4.7063999999999995E-2</v>
      </c>
      <c r="C223" s="3">
        <v>4.7699999999999992E-2</v>
      </c>
      <c r="D223" s="4">
        <f t="shared" si="6"/>
        <v>106.53822573324082</v>
      </c>
      <c r="E223" s="4">
        <f t="shared" si="7"/>
        <v>524.89976274355979</v>
      </c>
      <c r="F223" s="10">
        <v>0</v>
      </c>
    </row>
    <row r="224" spans="1:6" x14ac:dyDescent="0.55000000000000004">
      <c r="A224" s="2">
        <v>36342</v>
      </c>
      <c r="B224" s="3">
        <v>0.198629</v>
      </c>
      <c r="C224" s="3">
        <v>-3.4700000000000002E-2</v>
      </c>
      <c r="D224" s="4">
        <f t="shared" si="6"/>
        <v>127.69980697240871</v>
      </c>
      <c r="E224" s="4">
        <f t="shared" si="7"/>
        <v>506.68574097635832</v>
      </c>
      <c r="F224" s="10">
        <v>0</v>
      </c>
    </row>
    <row r="225" spans="1:6" x14ac:dyDescent="0.55000000000000004">
      <c r="A225" s="2">
        <v>36373</v>
      </c>
      <c r="B225" s="3">
        <v>0.16781700000000002</v>
      </c>
      <c r="C225" s="3">
        <v>-1.38E-2</v>
      </c>
      <c r="D225" s="4">
        <f t="shared" si="6"/>
        <v>149.13000547909743</v>
      </c>
      <c r="E225" s="4">
        <f t="shared" si="7"/>
        <v>499.69347775088454</v>
      </c>
      <c r="F225" s="10">
        <v>0</v>
      </c>
    </row>
    <row r="226" spans="1:6" x14ac:dyDescent="0.55000000000000004">
      <c r="A226" s="2">
        <v>36404</v>
      </c>
      <c r="B226" s="3">
        <v>-3.3592999999999998E-2</v>
      </c>
      <c r="C226" s="3">
        <v>-2.81E-2</v>
      </c>
      <c r="D226" s="4">
        <f t="shared" si="6"/>
        <v>144.12028120503811</v>
      </c>
      <c r="E226" s="4">
        <f t="shared" si="7"/>
        <v>485.65209102608469</v>
      </c>
      <c r="F226" s="10">
        <v>0</v>
      </c>
    </row>
    <row r="227" spans="1:6" x14ac:dyDescent="0.55000000000000004">
      <c r="A227" s="2">
        <v>36434</v>
      </c>
      <c r="B227" s="3">
        <v>0.26164799999999999</v>
      </c>
      <c r="C227" s="3">
        <v>6.1299999999999993E-2</v>
      </c>
      <c r="D227" s="4">
        <f t="shared" si="6"/>
        <v>181.82906454177393</v>
      </c>
      <c r="E227" s="4">
        <f t="shared" si="7"/>
        <v>515.42256420598369</v>
      </c>
      <c r="F227" s="10">
        <v>0</v>
      </c>
    </row>
    <row r="228" spans="1:6" x14ac:dyDescent="0.55000000000000004">
      <c r="A228" s="2">
        <v>36465</v>
      </c>
      <c r="B228" s="3">
        <v>0.21792900000000001</v>
      </c>
      <c r="C228" s="3">
        <v>3.3700000000000001E-2</v>
      </c>
      <c r="D228" s="4">
        <f t="shared" si="6"/>
        <v>221.4548907482982</v>
      </c>
      <c r="E228" s="4">
        <f t="shared" si="7"/>
        <v>532.79230461972543</v>
      </c>
      <c r="F228" s="10">
        <v>0</v>
      </c>
    </row>
    <row r="229" spans="1:6" x14ac:dyDescent="0.55000000000000004">
      <c r="A229" s="2">
        <v>36495</v>
      </c>
      <c r="B229" s="3">
        <v>4.6046999999999998E-2</v>
      </c>
      <c r="C229" s="3">
        <v>7.7200000000000005E-2</v>
      </c>
      <c r="D229" s="4">
        <f t="shared" si="6"/>
        <v>231.65222410258508</v>
      </c>
      <c r="E229" s="4">
        <f t="shared" si="7"/>
        <v>573.92387053636821</v>
      </c>
      <c r="F229" s="10">
        <v>0</v>
      </c>
    </row>
    <row r="230" spans="1:6" x14ac:dyDescent="0.55000000000000004">
      <c r="A230" s="2">
        <v>36526</v>
      </c>
      <c r="B230" s="3">
        <v>5.0190000000000009E-3</v>
      </c>
      <c r="C230" s="3">
        <v>-4.7399999999999998E-2</v>
      </c>
      <c r="D230" s="4">
        <f t="shared" si="6"/>
        <v>232.81488661535599</v>
      </c>
      <c r="E230" s="4">
        <f t="shared" si="7"/>
        <v>546.71987907294431</v>
      </c>
      <c r="F230" s="10">
        <v>0</v>
      </c>
    </row>
    <row r="231" spans="1:6" x14ac:dyDescent="0.55000000000000004">
      <c r="A231" s="2">
        <v>36557</v>
      </c>
      <c r="B231" s="3">
        <v>0.100519</v>
      </c>
      <c r="C231" s="3">
        <v>2.4500000000000001E-2</v>
      </c>
      <c r="D231" s="4">
        <f t="shared" si="6"/>
        <v>256.21720620304495</v>
      </c>
      <c r="E231" s="4">
        <f t="shared" si="7"/>
        <v>560.11451611023142</v>
      </c>
      <c r="F231" s="10">
        <v>0</v>
      </c>
    </row>
    <row r="232" spans="1:6" x14ac:dyDescent="0.55000000000000004">
      <c r="A232" s="2">
        <v>36586</v>
      </c>
      <c r="B232" s="3">
        <v>0.180142</v>
      </c>
      <c r="C232" s="3">
        <v>5.2000000000000005E-2</v>
      </c>
      <c r="D232" s="4">
        <f t="shared" si="6"/>
        <v>302.37268616287389</v>
      </c>
      <c r="E232" s="4">
        <f t="shared" si="7"/>
        <v>589.24047094796344</v>
      </c>
      <c r="F232" s="10">
        <v>0</v>
      </c>
    </row>
    <row r="233" spans="1:6" x14ac:dyDescent="0.55000000000000004">
      <c r="A233" s="2">
        <v>36617</v>
      </c>
      <c r="B233" s="3">
        <v>-9.1116000000000003E-2</v>
      </c>
      <c r="C233" s="3">
        <v>-6.4000000000000001E-2</v>
      </c>
      <c r="D233" s="4">
        <f t="shared" si="6"/>
        <v>274.8216964904575</v>
      </c>
      <c r="E233" s="4">
        <f t="shared" si="7"/>
        <v>551.52908080729378</v>
      </c>
      <c r="F233" s="10">
        <v>0</v>
      </c>
    </row>
    <row r="234" spans="1:6" x14ac:dyDescent="0.55000000000000004">
      <c r="A234" s="2">
        <v>36647</v>
      </c>
      <c r="B234" s="3">
        <v>-0.32792199999999999</v>
      </c>
      <c r="C234" s="3">
        <v>-4.4199999999999996E-2</v>
      </c>
      <c r="D234" s="4">
        <f t="shared" si="6"/>
        <v>184.70161613391369</v>
      </c>
      <c r="E234" s="4">
        <f t="shared" si="7"/>
        <v>527.15149543561142</v>
      </c>
      <c r="F234" s="10">
        <v>0</v>
      </c>
    </row>
    <row r="235" spans="1:6" x14ac:dyDescent="0.55000000000000004">
      <c r="A235" s="2">
        <v>36678</v>
      </c>
      <c r="B235" s="3">
        <v>0.24302399999999999</v>
      </c>
      <c r="C235" s="3">
        <v>4.6399999999999997E-2</v>
      </c>
      <c r="D235" s="4">
        <f t="shared" si="6"/>
        <v>229.58854169324192</v>
      </c>
      <c r="E235" s="4">
        <f t="shared" si="7"/>
        <v>551.61132482382379</v>
      </c>
      <c r="F235" s="10">
        <v>0</v>
      </c>
    </row>
    <row r="236" spans="1:6" x14ac:dyDescent="0.55000000000000004">
      <c r="A236" s="2">
        <v>36708</v>
      </c>
      <c r="B236" s="3">
        <v>-3.4632999999999997E-2</v>
      </c>
      <c r="C236" s="3">
        <v>-2.5099999999999997E-2</v>
      </c>
      <c r="D236" s="4">
        <f t="shared" si="6"/>
        <v>221.63720172877987</v>
      </c>
      <c r="E236" s="4">
        <f t="shared" si="7"/>
        <v>537.76588057074582</v>
      </c>
      <c r="F236" s="10">
        <v>0</v>
      </c>
    </row>
    <row r="237" spans="1:6" x14ac:dyDescent="0.55000000000000004">
      <c r="A237" s="2">
        <v>36739</v>
      </c>
      <c r="B237" s="3">
        <v>0.19426199999999999</v>
      </c>
      <c r="C237" s="3">
        <v>7.0300000000000001E-2</v>
      </c>
      <c r="D237" s="4">
        <f t="shared" si="6"/>
        <v>264.69288781101608</v>
      </c>
      <c r="E237" s="4">
        <f t="shared" si="7"/>
        <v>575.57082197486932</v>
      </c>
      <c r="F237" s="10">
        <v>0</v>
      </c>
    </row>
    <row r="238" spans="1:6" x14ac:dyDescent="0.55000000000000004">
      <c r="A238" s="2">
        <v>36770</v>
      </c>
      <c r="B238" s="3">
        <v>-0.58253599999999994</v>
      </c>
      <c r="C238" s="3">
        <v>-5.4500000000000007E-2</v>
      </c>
      <c r="D238" s="4">
        <f t="shared" si="6"/>
        <v>110.49975171713803</v>
      </c>
      <c r="E238" s="4">
        <f t="shared" si="7"/>
        <v>544.20221217723895</v>
      </c>
      <c r="F238" s="10">
        <v>0</v>
      </c>
    </row>
    <row r="239" spans="1:6" x14ac:dyDescent="0.55000000000000004">
      <c r="A239" s="2">
        <v>36800</v>
      </c>
      <c r="B239" s="3">
        <v>-0.245891</v>
      </c>
      <c r="C239" s="3">
        <v>-2.76E-2</v>
      </c>
      <c r="D239" s="4">
        <f t="shared" si="6"/>
        <v>83.328857267659245</v>
      </c>
      <c r="E239" s="4">
        <f t="shared" si="7"/>
        <v>529.1822311211472</v>
      </c>
      <c r="F239" s="10">
        <v>0</v>
      </c>
    </row>
    <row r="240" spans="1:6" x14ac:dyDescent="0.55000000000000004">
      <c r="A240" s="2">
        <v>36831</v>
      </c>
      <c r="B240" s="3">
        <v>-0.16164999999999999</v>
      </c>
      <c r="C240" s="3">
        <v>-0.10720000000000002</v>
      </c>
      <c r="D240" s="4">
        <f t="shared" si="6"/>
        <v>69.858747490342125</v>
      </c>
      <c r="E240" s="4">
        <f t="shared" si="7"/>
        <v>472.45389594496027</v>
      </c>
      <c r="F240" s="10">
        <v>0</v>
      </c>
    </row>
    <row r="241" spans="1:6" x14ac:dyDescent="0.55000000000000004">
      <c r="A241" s="2">
        <v>36861</v>
      </c>
      <c r="B241" s="3">
        <v>-0.10348500000000001</v>
      </c>
      <c r="C241" s="3">
        <v>1.1899999999999997E-2</v>
      </c>
      <c r="D241" s="4">
        <f t="shared" si="6"/>
        <v>62.629415006304065</v>
      </c>
      <c r="E241" s="4">
        <f t="shared" si="7"/>
        <v>478.07609730670532</v>
      </c>
      <c r="F241" s="10">
        <v>0</v>
      </c>
    </row>
    <row r="242" spans="1:6" x14ac:dyDescent="0.55000000000000004">
      <c r="A242" s="2">
        <v>36892</v>
      </c>
      <c r="B242" s="3">
        <v>0.448382</v>
      </c>
      <c r="C242" s="3">
        <v>3.1299999999999994E-2</v>
      </c>
      <c r="D242" s="4">
        <f t="shared" si="6"/>
        <v>90.71131736566069</v>
      </c>
      <c r="E242" s="4">
        <f t="shared" si="7"/>
        <v>493.03987915240515</v>
      </c>
      <c r="F242" s="10">
        <v>0</v>
      </c>
    </row>
    <row r="243" spans="1:6" x14ac:dyDescent="0.55000000000000004">
      <c r="A243" s="2">
        <v>36923</v>
      </c>
      <c r="B243" s="3">
        <v>-0.15986900000000001</v>
      </c>
      <c r="C243" s="3">
        <v>-0.10049999999999999</v>
      </c>
      <c r="D243" s="4">
        <f t="shared" si="6"/>
        <v>76.209389769729881</v>
      </c>
      <c r="E243" s="4">
        <f t="shared" si="7"/>
        <v>443.48937129758843</v>
      </c>
      <c r="F243" s="10">
        <v>0</v>
      </c>
    </row>
    <row r="244" spans="1:6" x14ac:dyDescent="0.55000000000000004">
      <c r="A244" s="2">
        <v>36951</v>
      </c>
      <c r="B244" s="3">
        <v>0.20511499999999999</v>
      </c>
      <c r="C244" s="3">
        <v>-7.2599999999999998E-2</v>
      </c>
      <c r="D244" s="4">
        <f t="shared" si="6"/>
        <v>91.841078752348025</v>
      </c>
      <c r="E244" s="4">
        <f t="shared" si="7"/>
        <v>411.2920429413835</v>
      </c>
      <c r="F244" s="10">
        <v>0</v>
      </c>
    </row>
    <row r="245" spans="1:6" x14ac:dyDescent="0.55000000000000004">
      <c r="A245" s="2">
        <v>36982</v>
      </c>
      <c r="B245" s="3">
        <v>0.151061</v>
      </c>
      <c r="C245" s="3">
        <v>7.9399999999999998E-2</v>
      </c>
      <c r="D245" s="4">
        <f t="shared" si="6"/>
        <v>105.71468394975646</v>
      </c>
      <c r="E245" s="4">
        <f t="shared" si="7"/>
        <v>443.94863115092932</v>
      </c>
      <c r="F245" s="10">
        <v>1</v>
      </c>
    </row>
    <row r="246" spans="1:6" x14ac:dyDescent="0.55000000000000004">
      <c r="A246" s="2">
        <v>37012</v>
      </c>
      <c r="B246" s="3">
        <v>-0.22054000000000001</v>
      </c>
      <c r="C246" s="3">
        <v>7.1999999999999998E-3</v>
      </c>
      <c r="D246" s="4">
        <f t="shared" si="6"/>
        <v>82.400367551477174</v>
      </c>
      <c r="E246" s="4">
        <f t="shared" si="7"/>
        <v>447.14506129521607</v>
      </c>
      <c r="F246" s="10">
        <v>1</v>
      </c>
    </row>
    <row r="247" spans="1:6" x14ac:dyDescent="0.55000000000000004">
      <c r="A247" s="2">
        <v>37043</v>
      </c>
      <c r="B247" s="3">
        <v>0.16261300000000001</v>
      </c>
      <c r="C247" s="3">
        <v>-1.9400000000000001E-2</v>
      </c>
      <c r="D247" s="4">
        <f t="shared" si="6"/>
        <v>95.79973852012553</v>
      </c>
      <c r="E247" s="4">
        <f t="shared" si="7"/>
        <v>438.4704471060889</v>
      </c>
      <c r="F247" s="10">
        <v>1</v>
      </c>
    </row>
    <row r="248" spans="1:6" x14ac:dyDescent="0.55000000000000004">
      <c r="A248" s="2">
        <v>37073</v>
      </c>
      <c r="B248" s="3">
        <v>-0.194828</v>
      </c>
      <c r="C248" s="3">
        <v>-2.1299999999999996E-2</v>
      </c>
      <c r="D248" s="4">
        <f t="shared" si="6"/>
        <v>77.135267063726516</v>
      </c>
      <c r="E248" s="4">
        <f t="shared" si="7"/>
        <v>429.13102658272919</v>
      </c>
      <c r="F248" s="10">
        <v>1</v>
      </c>
    </row>
    <row r="249" spans="1:6" x14ac:dyDescent="0.55000000000000004">
      <c r="A249" s="2">
        <v>37104</v>
      </c>
      <c r="B249" s="3">
        <v>-1.5872999999999998E-2</v>
      </c>
      <c r="C249" s="3">
        <v>-6.4600000000000005E-2</v>
      </c>
      <c r="D249" s="4">
        <f t="shared" si="6"/>
        <v>75.910898969623986</v>
      </c>
      <c r="E249" s="4">
        <f t="shared" si="7"/>
        <v>401.40916226548489</v>
      </c>
      <c r="F249" s="10">
        <v>1</v>
      </c>
    </row>
    <row r="250" spans="1:6" x14ac:dyDescent="0.55000000000000004">
      <c r="A250" s="2">
        <v>37135</v>
      </c>
      <c r="B250" s="3">
        <v>-0.166681</v>
      </c>
      <c r="C250" s="3">
        <v>-9.2499999999999999E-2</v>
      </c>
      <c r="D250" s="4">
        <f t="shared" si="6"/>
        <v>63.257994418468094</v>
      </c>
      <c r="E250" s="4">
        <f t="shared" si="7"/>
        <v>364.27881475592756</v>
      </c>
      <c r="F250" s="10">
        <v>1</v>
      </c>
    </row>
    <row r="251" spans="1:6" x14ac:dyDescent="0.55000000000000004">
      <c r="A251" s="2">
        <v>37165</v>
      </c>
      <c r="B251" s="3">
        <v>0.12997300000000001</v>
      </c>
      <c r="C251" s="3">
        <v>2.46E-2</v>
      </c>
      <c r="D251" s="4">
        <f t="shared" si="6"/>
        <v>71.479825727019659</v>
      </c>
      <c r="E251" s="4">
        <f t="shared" si="7"/>
        <v>373.24007359892335</v>
      </c>
      <c r="F251" s="10">
        <v>1</v>
      </c>
    </row>
    <row r="252" spans="1:6" x14ac:dyDescent="0.55000000000000004">
      <c r="A252" s="2">
        <v>37196</v>
      </c>
      <c r="B252" s="3">
        <v>0.211284</v>
      </c>
      <c r="C252" s="3">
        <v>7.5399999999999995E-2</v>
      </c>
      <c r="D252" s="4">
        <f t="shared" si="6"/>
        <v>86.58236922592728</v>
      </c>
      <c r="E252" s="4">
        <f t="shared" si="7"/>
        <v>401.38237514828211</v>
      </c>
      <c r="F252" s="10">
        <v>1</v>
      </c>
    </row>
    <row r="253" spans="1:6" x14ac:dyDescent="0.55000000000000004">
      <c r="A253" s="2">
        <v>37226</v>
      </c>
      <c r="B253" s="3">
        <v>2.6668999999999998E-2</v>
      </c>
      <c r="C253" s="3">
        <v>1.61E-2</v>
      </c>
      <c r="D253" s="4">
        <f t="shared" si="6"/>
        <v>88.891434430813533</v>
      </c>
      <c r="E253" s="4">
        <f t="shared" si="7"/>
        <v>407.84463138816943</v>
      </c>
      <c r="F253" s="10">
        <v>0</v>
      </c>
    </row>
    <row r="254" spans="1:6" x14ac:dyDescent="0.55000000000000004">
      <c r="A254" s="2">
        <v>37257</v>
      </c>
      <c r="B254" s="3">
        <v>0.12736699999999998</v>
      </c>
      <c r="C254" s="3">
        <v>-1.4399999999999998E-2</v>
      </c>
      <c r="D254" s="4">
        <f t="shared" si="6"/>
        <v>100.21326975996296</v>
      </c>
      <c r="E254" s="4">
        <f t="shared" si="7"/>
        <v>401.97166869617979</v>
      </c>
      <c r="F254" s="10">
        <v>0</v>
      </c>
    </row>
    <row r="255" spans="1:6" x14ac:dyDescent="0.55000000000000004">
      <c r="A255" s="2">
        <v>37288</v>
      </c>
      <c r="B255" s="3">
        <v>-0.12346799999999999</v>
      </c>
      <c r="C255" s="3">
        <v>-2.29E-2</v>
      </c>
      <c r="D255" s="4">
        <f t="shared" si="6"/>
        <v>87.840137769239846</v>
      </c>
      <c r="E255" s="4">
        <f t="shared" si="7"/>
        <v>392.76651748303726</v>
      </c>
      <c r="F255" s="10">
        <v>0</v>
      </c>
    </row>
    <row r="256" spans="1:6" x14ac:dyDescent="0.55000000000000004">
      <c r="A256" s="2">
        <v>37316</v>
      </c>
      <c r="B256" s="3">
        <v>8.9483000000000007E-2</v>
      </c>
      <c r="C256" s="3">
        <v>4.24E-2</v>
      </c>
      <c r="D256" s="4">
        <f t="shared" si="6"/>
        <v>95.700336817244732</v>
      </c>
      <c r="E256" s="4">
        <f t="shared" si="7"/>
        <v>409.41981782431805</v>
      </c>
      <c r="F256" s="10">
        <v>0</v>
      </c>
    </row>
    <row r="257" spans="1:6" x14ac:dyDescent="0.55000000000000004">
      <c r="A257" s="2">
        <v>37347</v>
      </c>
      <c r="B257" s="3">
        <v>2.3848999999999999E-2</v>
      </c>
      <c r="C257" s="3">
        <v>-5.1999999999999998E-2</v>
      </c>
      <c r="D257" s="4">
        <f t="shared" si="6"/>
        <v>97.982694149999205</v>
      </c>
      <c r="E257" s="4">
        <f t="shared" si="7"/>
        <v>388.12998729745351</v>
      </c>
      <c r="F257" s="10">
        <v>0</v>
      </c>
    </row>
    <row r="258" spans="1:6" x14ac:dyDescent="0.55000000000000004">
      <c r="A258" s="2">
        <v>37377</v>
      </c>
      <c r="B258" s="3">
        <v>-4.1367000000000001E-2</v>
      </c>
      <c r="C258" s="3">
        <v>-1.3799999999999998E-2</v>
      </c>
      <c r="D258" s="4">
        <f t="shared" si="6"/>
        <v>93.92944404109619</v>
      </c>
      <c r="E258" s="4">
        <f t="shared" si="7"/>
        <v>382.77379347274865</v>
      </c>
      <c r="F258" s="10">
        <v>0</v>
      </c>
    </row>
    <row r="259" spans="1:6" x14ac:dyDescent="0.55000000000000004">
      <c r="A259" s="2">
        <v>37408</v>
      </c>
      <c r="B259" s="3">
        <v>-0.240785</v>
      </c>
      <c r="C259" s="3">
        <v>-7.2099999999999997E-2</v>
      </c>
      <c r="D259" s="4">
        <f t="shared" si="6"/>
        <v>71.312642857660848</v>
      </c>
      <c r="E259" s="4">
        <f t="shared" si="7"/>
        <v>355.17580296336348</v>
      </c>
      <c r="F259" s="10">
        <v>0</v>
      </c>
    </row>
    <row r="260" spans="1:6" x14ac:dyDescent="0.55000000000000004">
      <c r="A260" s="2">
        <v>37438</v>
      </c>
      <c r="B260" s="3">
        <v>-0.14032600000000001</v>
      </c>
      <c r="C260" s="3">
        <v>-8.1799999999999998E-2</v>
      </c>
      <c r="D260" s="4">
        <f t="shared" ref="D260:D323" si="8">D259*(1+B260)</f>
        <v>61.305624936016734</v>
      </c>
      <c r="E260" s="4">
        <f t="shared" ref="E260:E323" si="9">E259*(1+C260)</f>
        <v>326.12242228096034</v>
      </c>
      <c r="F260" s="10">
        <v>0</v>
      </c>
    </row>
    <row r="261" spans="1:6" x14ac:dyDescent="0.55000000000000004">
      <c r="A261" s="2">
        <v>37469</v>
      </c>
      <c r="B261" s="3">
        <v>-3.4820999999999998E-2</v>
      </c>
      <c r="C261" s="3">
        <v>5.0000000000000001E-3</v>
      </c>
      <c r="D261" s="4">
        <f t="shared" si="8"/>
        <v>59.170901770119698</v>
      </c>
      <c r="E261" s="4">
        <f t="shared" si="9"/>
        <v>327.75303439236512</v>
      </c>
      <c r="F261" s="10">
        <v>0</v>
      </c>
    </row>
    <row r="262" spans="1:6" x14ac:dyDescent="0.55000000000000004">
      <c r="A262" s="2">
        <v>37500</v>
      </c>
      <c r="B262" s="3">
        <v>-1.8348999999999997E-2</v>
      </c>
      <c r="C262" s="3">
        <v>-0.10349999999999999</v>
      </c>
      <c r="D262" s="4">
        <f t="shared" si="8"/>
        <v>58.085174893539772</v>
      </c>
      <c r="E262" s="4">
        <f t="shared" si="9"/>
        <v>293.83059533275531</v>
      </c>
      <c r="F262" s="10">
        <v>0</v>
      </c>
    </row>
    <row r="263" spans="1:6" x14ac:dyDescent="0.55000000000000004">
      <c r="A263" s="2">
        <v>37530</v>
      </c>
      <c r="B263" s="3">
        <v>0.106876</v>
      </c>
      <c r="C263" s="3">
        <v>7.8399999999999997E-2</v>
      </c>
      <c r="D263" s="4">
        <f t="shared" si="8"/>
        <v>64.29308604546172</v>
      </c>
      <c r="E263" s="4">
        <f t="shared" si="9"/>
        <v>316.86691400684333</v>
      </c>
      <c r="F263" s="10">
        <v>0</v>
      </c>
    </row>
    <row r="264" spans="1:6" x14ac:dyDescent="0.55000000000000004">
      <c r="A264" s="2">
        <v>37561</v>
      </c>
      <c r="B264" s="3">
        <v>-3.6670000000000001E-2</v>
      </c>
      <c r="C264" s="3">
        <v>5.96E-2</v>
      </c>
      <c r="D264" s="4">
        <f t="shared" si="8"/>
        <v>61.93545858017464</v>
      </c>
      <c r="E264" s="4">
        <f t="shared" si="9"/>
        <v>335.7521820816512</v>
      </c>
      <c r="F264" s="10">
        <v>0</v>
      </c>
    </row>
    <row r="265" spans="1:6" x14ac:dyDescent="0.55000000000000004">
      <c r="A265" s="2">
        <v>37591</v>
      </c>
      <c r="B265" s="3">
        <v>-7.6583999999999999E-2</v>
      </c>
      <c r="C265" s="3">
        <v>-5.7599999999999991E-2</v>
      </c>
      <c r="D265" s="4">
        <f t="shared" si="8"/>
        <v>57.192193420270549</v>
      </c>
      <c r="E265" s="4">
        <f t="shared" si="9"/>
        <v>316.41285639374809</v>
      </c>
      <c r="F265" s="10">
        <v>0</v>
      </c>
    </row>
    <row r="266" spans="1:6" x14ac:dyDescent="0.55000000000000004">
      <c r="A266" s="2">
        <v>37622</v>
      </c>
      <c r="B266" s="3">
        <v>1.0929999999999998E-3</v>
      </c>
      <c r="C266" s="3">
        <v>-2.5699999999999997E-2</v>
      </c>
      <c r="D266" s="4">
        <f t="shared" si="8"/>
        <v>57.254704487678907</v>
      </c>
      <c r="E266" s="4">
        <f t="shared" si="9"/>
        <v>308.28104598442877</v>
      </c>
      <c r="F266" s="10">
        <v>0</v>
      </c>
    </row>
    <row r="267" spans="1:6" x14ac:dyDescent="0.55000000000000004">
      <c r="A267" s="2">
        <v>37653</v>
      </c>
      <c r="B267" s="3">
        <v>4.4365000000000002E-2</v>
      </c>
      <c r="C267" s="3">
        <v>-1.8800000000000001E-2</v>
      </c>
      <c r="D267" s="4">
        <f t="shared" si="8"/>
        <v>59.794809452274784</v>
      </c>
      <c r="E267" s="4">
        <f t="shared" si="9"/>
        <v>302.48536231992148</v>
      </c>
      <c r="F267" s="10">
        <v>0</v>
      </c>
    </row>
    <row r="268" spans="1:6" x14ac:dyDescent="0.55000000000000004">
      <c r="A268" s="2">
        <v>37681</v>
      </c>
      <c r="B268" s="3">
        <v>-5.8961E-2</v>
      </c>
      <c r="C268" s="3">
        <v>1.09E-2</v>
      </c>
      <c r="D268" s="4">
        <f t="shared" si="8"/>
        <v>56.269247692159205</v>
      </c>
      <c r="E268" s="4">
        <f t="shared" si="9"/>
        <v>305.78245276920859</v>
      </c>
      <c r="F268" s="10">
        <v>0</v>
      </c>
    </row>
    <row r="269" spans="1:6" x14ac:dyDescent="0.55000000000000004">
      <c r="A269" s="2">
        <v>37712</v>
      </c>
      <c r="B269" s="3">
        <v>4.6579999999999998E-3</v>
      </c>
      <c r="C269" s="3">
        <v>8.2199999999999995E-2</v>
      </c>
      <c r="D269" s="4">
        <f t="shared" si="8"/>
        <v>56.531349847909283</v>
      </c>
      <c r="E269" s="4">
        <f t="shared" si="9"/>
        <v>330.91777038683756</v>
      </c>
      <c r="F269" s="10">
        <v>0</v>
      </c>
    </row>
    <row r="270" spans="1:6" x14ac:dyDescent="0.55000000000000004">
      <c r="A270" s="2">
        <v>37742</v>
      </c>
      <c r="B270" s="3">
        <v>0.261407</v>
      </c>
      <c r="C270" s="3">
        <v>6.0499999999999998E-2</v>
      </c>
      <c r="D270" s="4">
        <f t="shared" si="8"/>
        <v>71.309040417601707</v>
      </c>
      <c r="E270" s="4">
        <f t="shared" si="9"/>
        <v>350.93829549524122</v>
      </c>
      <c r="F270" s="10">
        <v>0</v>
      </c>
    </row>
    <row r="271" spans="1:6" x14ac:dyDescent="0.55000000000000004">
      <c r="A271" s="2">
        <v>37773</v>
      </c>
      <c r="B271" s="3">
        <v>6.0837999999999996E-2</v>
      </c>
      <c r="C271" s="3">
        <v>1.4200000000000001E-2</v>
      </c>
      <c r="D271" s="4">
        <f t="shared" si="8"/>
        <v>75.647339818527755</v>
      </c>
      <c r="E271" s="4">
        <f t="shared" si="9"/>
        <v>355.92161929127366</v>
      </c>
      <c r="F271" s="10">
        <v>0</v>
      </c>
    </row>
    <row r="272" spans="1:6" x14ac:dyDescent="0.55000000000000004">
      <c r="A272" s="2">
        <v>37803</v>
      </c>
      <c r="B272" s="3">
        <v>0.105281</v>
      </c>
      <c r="C272" s="3">
        <v>2.35E-2</v>
      </c>
      <c r="D272" s="4">
        <f t="shared" si="8"/>
        <v>83.611567401962176</v>
      </c>
      <c r="E272" s="4">
        <f t="shared" si="9"/>
        <v>364.28577734461862</v>
      </c>
      <c r="F272" s="10">
        <v>0</v>
      </c>
    </row>
    <row r="273" spans="1:6" x14ac:dyDescent="0.55000000000000004">
      <c r="A273" s="2">
        <v>37834</v>
      </c>
      <c r="B273" s="3">
        <v>7.1881E-2</v>
      </c>
      <c r="C273" s="3">
        <v>2.3399999999999997E-2</v>
      </c>
      <c r="D273" s="4">
        <f t="shared" si="8"/>
        <v>89.62165047838262</v>
      </c>
      <c r="E273" s="4">
        <f t="shared" si="9"/>
        <v>372.81006453448271</v>
      </c>
      <c r="F273" s="10">
        <v>0</v>
      </c>
    </row>
    <row r="274" spans="1:6" x14ac:dyDescent="0.55000000000000004">
      <c r="A274" s="2">
        <v>37865</v>
      </c>
      <c r="B274" s="3">
        <v>-8.4390999999999994E-2</v>
      </c>
      <c r="C274" s="3">
        <v>-1.24E-2</v>
      </c>
      <c r="D274" s="4">
        <f t="shared" si="8"/>
        <v>82.058389772861432</v>
      </c>
      <c r="E274" s="4">
        <f t="shared" si="9"/>
        <v>368.18721973425511</v>
      </c>
      <c r="F274" s="10">
        <v>0</v>
      </c>
    </row>
    <row r="275" spans="1:6" x14ac:dyDescent="0.55000000000000004">
      <c r="A275" s="2">
        <v>37895</v>
      </c>
      <c r="B275" s="3">
        <v>0.10403</v>
      </c>
      <c r="C275" s="3">
        <v>6.0800000000000007E-2</v>
      </c>
      <c r="D275" s="4">
        <f t="shared" si="8"/>
        <v>90.594924060932215</v>
      </c>
      <c r="E275" s="4">
        <f t="shared" si="9"/>
        <v>390.5730026940978</v>
      </c>
      <c r="F275" s="10">
        <v>0</v>
      </c>
    </row>
    <row r="276" spans="1:6" x14ac:dyDescent="0.55000000000000004">
      <c r="A276" s="2">
        <v>37926</v>
      </c>
      <c r="B276" s="3">
        <v>-8.7201000000000001E-2</v>
      </c>
      <c r="C276" s="3">
        <v>1.3500000000000002E-2</v>
      </c>
      <c r="D276" s="4">
        <f t="shared" si="8"/>
        <v>82.694956087894866</v>
      </c>
      <c r="E276" s="4">
        <f t="shared" si="9"/>
        <v>395.84573823046816</v>
      </c>
      <c r="F276" s="10">
        <v>0</v>
      </c>
    </row>
    <row r="277" spans="1:6" x14ac:dyDescent="0.55000000000000004">
      <c r="A277" s="2">
        <v>37956</v>
      </c>
      <c r="B277" s="3">
        <v>2.1199000000000003E-2</v>
      </c>
      <c r="C277" s="3">
        <v>4.2900000000000001E-2</v>
      </c>
      <c r="D277" s="4">
        <f t="shared" si="8"/>
        <v>84.448006462002141</v>
      </c>
      <c r="E277" s="4">
        <f t="shared" si="9"/>
        <v>412.82752040055522</v>
      </c>
      <c r="F277" s="10">
        <v>0</v>
      </c>
    </row>
    <row r="278" spans="1:6" x14ac:dyDescent="0.55000000000000004">
      <c r="A278" s="2">
        <v>37987</v>
      </c>
      <c r="B278" s="3">
        <v>5.4984999999999999E-2</v>
      </c>
      <c r="C278" s="3">
        <v>2.1499999999999998E-2</v>
      </c>
      <c r="D278" s="4">
        <f t="shared" si="8"/>
        <v>89.091380097315337</v>
      </c>
      <c r="E278" s="4">
        <f t="shared" si="9"/>
        <v>421.70331208916718</v>
      </c>
      <c r="F278" s="10">
        <v>0</v>
      </c>
    </row>
    <row r="279" spans="1:6" x14ac:dyDescent="0.55000000000000004">
      <c r="A279" s="2">
        <v>38018</v>
      </c>
      <c r="B279" s="3">
        <v>5.9683999999999994E-2</v>
      </c>
      <c r="C279" s="3">
        <v>1.4E-2</v>
      </c>
      <c r="D279" s="4">
        <f t="shared" si="8"/>
        <v>94.408710027043512</v>
      </c>
      <c r="E279" s="4">
        <f t="shared" si="9"/>
        <v>427.60715845841554</v>
      </c>
      <c r="F279" s="10">
        <v>0</v>
      </c>
    </row>
    <row r="280" spans="1:6" x14ac:dyDescent="0.55000000000000004">
      <c r="A280" s="2">
        <v>38047</v>
      </c>
      <c r="B280" s="3">
        <v>0.12953499999999998</v>
      </c>
      <c r="C280" s="3">
        <v>-1.32E-2</v>
      </c>
      <c r="D280" s="4">
        <f t="shared" si="8"/>
        <v>106.63794228039659</v>
      </c>
      <c r="E280" s="4">
        <f t="shared" si="9"/>
        <v>421.96274396676444</v>
      </c>
      <c r="F280" s="10">
        <v>0</v>
      </c>
    </row>
    <row r="281" spans="1:6" x14ac:dyDescent="0.55000000000000004">
      <c r="A281" s="2">
        <v>38078</v>
      </c>
      <c r="B281" s="3">
        <v>-4.7398000000000003E-2</v>
      </c>
      <c r="C281" s="3">
        <v>-1.83E-2</v>
      </c>
      <c r="D281" s="4">
        <f t="shared" si="8"/>
        <v>101.58351709219035</v>
      </c>
      <c r="E281" s="4">
        <f t="shared" si="9"/>
        <v>414.24082575217267</v>
      </c>
      <c r="F281" s="10">
        <v>0</v>
      </c>
    </row>
    <row r="282" spans="1:6" x14ac:dyDescent="0.55000000000000004">
      <c r="A282" s="2">
        <v>38108</v>
      </c>
      <c r="B282" s="3">
        <v>8.7841000000000002E-2</v>
      </c>
      <c r="C282" s="3">
        <v>1.17E-2</v>
      </c>
      <c r="D282" s="4">
        <f t="shared" si="8"/>
        <v>110.50671481708545</v>
      </c>
      <c r="E282" s="4">
        <f t="shared" si="9"/>
        <v>419.08744341347312</v>
      </c>
      <c r="F282" s="10">
        <v>0</v>
      </c>
    </row>
    <row r="283" spans="1:6" x14ac:dyDescent="0.55000000000000004">
      <c r="A283" s="2">
        <v>38139</v>
      </c>
      <c r="B283" s="3">
        <v>0.158858</v>
      </c>
      <c r="C283" s="3">
        <v>1.8600000000000002E-2</v>
      </c>
      <c r="D283" s="4">
        <f t="shared" si="8"/>
        <v>128.061590519498</v>
      </c>
      <c r="E283" s="4">
        <f t="shared" si="9"/>
        <v>426.88246986096368</v>
      </c>
      <c r="F283" s="10">
        <v>0</v>
      </c>
    </row>
    <row r="284" spans="1:6" x14ac:dyDescent="0.55000000000000004">
      <c r="A284" s="2">
        <v>38169</v>
      </c>
      <c r="B284" s="3">
        <v>-7.1460000000000004E-3</v>
      </c>
      <c r="C284" s="3">
        <v>-4.0599999999999997E-2</v>
      </c>
      <c r="D284" s="4">
        <f t="shared" si="8"/>
        <v>127.14646239364566</v>
      </c>
      <c r="E284" s="4">
        <f t="shared" si="9"/>
        <v>409.55104158460858</v>
      </c>
      <c r="F284" s="10">
        <v>0</v>
      </c>
    </row>
    <row r="285" spans="1:6" x14ac:dyDescent="0.55000000000000004">
      <c r="A285" s="2">
        <v>38200</v>
      </c>
      <c r="B285" s="3">
        <v>6.5380999999999995E-2</v>
      </c>
      <c r="C285" s="3">
        <v>7.9999999999999993E-4</v>
      </c>
      <c r="D285" s="4">
        <f t="shared" si="8"/>
        <v>135.45942525140461</v>
      </c>
      <c r="E285" s="4">
        <f t="shared" si="9"/>
        <v>409.87868241787623</v>
      </c>
      <c r="F285" s="10">
        <v>0</v>
      </c>
    </row>
    <row r="286" spans="1:6" x14ac:dyDescent="0.55000000000000004">
      <c r="A286" s="2">
        <v>38231</v>
      </c>
      <c r="B286" s="3">
        <v>0.122414</v>
      </c>
      <c r="C286" s="3">
        <v>1.6E-2</v>
      </c>
      <c r="D286" s="4">
        <f t="shared" si="8"/>
        <v>152.04155533413007</v>
      </c>
      <c r="E286" s="4">
        <f t="shared" si="9"/>
        <v>416.43674133656225</v>
      </c>
      <c r="F286" s="10">
        <v>0</v>
      </c>
    </row>
    <row r="287" spans="1:6" x14ac:dyDescent="0.55000000000000004">
      <c r="A287" s="2">
        <v>38261</v>
      </c>
      <c r="B287" s="3">
        <v>0.35115800000000003</v>
      </c>
      <c r="C287" s="3">
        <v>1.43E-2</v>
      </c>
      <c r="D287" s="4">
        <f t="shared" si="8"/>
        <v>205.43216382215252</v>
      </c>
      <c r="E287" s="4">
        <f t="shared" si="9"/>
        <v>422.39178673767509</v>
      </c>
      <c r="F287" s="10">
        <v>0</v>
      </c>
    </row>
    <row r="288" spans="1:6" x14ac:dyDescent="0.55000000000000004">
      <c r="A288" s="2">
        <v>38292</v>
      </c>
      <c r="B288" s="3">
        <v>0.27807999999999999</v>
      </c>
      <c r="C288" s="3">
        <v>4.5400000000000003E-2</v>
      </c>
      <c r="D288" s="4">
        <f t="shared" si="8"/>
        <v>262.55873993781671</v>
      </c>
      <c r="E288" s="4">
        <f t="shared" si="9"/>
        <v>441.5683738555656</v>
      </c>
      <c r="F288" s="10">
        <v>0</v>
      </c>
    </row>
    <row r="289" spans="1:6" x14ac:dyDescent="0.55000000000000004">
      <c r="A289" s="2">
        <v>38322</v>
      </c>
      <c r="B289" s="3">
        <v>-4.1123E-2</v>
      </c>
      <c r="C289" s="3">
        <v>3.4300000000000004E-2</v>
      </c>
      <c r="D289" s="4">
        <f t="shared" si="8"/>
        <v>251.76153687535387</v>
      </c>
      <c r="E289" s="4">
        <f t="shared" si="9"/>
        <v>456.71416907881149</v>
      </c>
      <c r="F289" s="10">
        <v>0</v>
      </c>
    </row>
    <row r="290" spans="1:6" x14ac:dyDescent="0.55000000000000004">
      <c r="A290" s="2">
        <v>38353</v>
      </c>
      <c r="B290" s="3">
        <v>0.192499</v>
      </c>
      <c r="C290" s="3">
        <v>-2.7599999999999996E-2</v>
      </c>
      <c r="D290" s="4">
        <f t="shared" si="8"/>
        <v>300.22538096232262</v>
      </c>
      <c r="E290" s="4">
        <f t="shared" si="9"/>
        <v>444.10885801223634</v>
      </c>
      <c r="F290" s="10">
        <v>0</v>
      </c>
    </row>
    <row r="291" spans="1:6" x14ac:dyDescent="0.55000000000000004">
      <c r="A291" s="2">
        <v>38384</v>
      </c>
      <c r="B291" s="3">
        <v>0.16511000000000001</v>
      </c>
      <c r="C291" s="3">
        <v>1.8899999999999997E-2</v>
      </c>
      <c r="D291" s="4">
        <f t="shared" si="8"/>
        <v>349.7955936130117</v>
      </c>
      <c r="E291" s="4">
        <f t="shared" si="9"/>
        <v>452.50251542866755</v>
      </c>
      <c r="F291" s="10">
        <v>0</v>
      </c>
    </row>
    <row r="292" spans="1:6" x14ac:dyDescent="0.55000000000000004">
      <c r="A292" s="2">
        <v>38412</v>
      </c>
      <c r="B292" s="3">
        <v>-7.3210000000000011E-2</v>
      </c>
      <c r="C292" s="3">
        <v>-1.9700000000000002E-2</v>
      </c>
      <c r="D292" s="4">
        <f t="shared" si="8"/>
        <v>324.18705820460309</v>
      </c>
      <c r="E292" s="4">
        <f t="shared" si="9"/>
        <v>443.58821587472278</v>
      </c>
      <c r="F292" s="10">
        <v>0</v>
      </c>
    </row>
    <row r="293" spans="1:6" x14ac:dyDescent="0.55000000000000004">
      <c r="A293" s="2">
        <v>38443</v>
      </c>
      <c r="B293" s="3">
        <v>-0.13672899999999999</v>
      </c>
      <c r="C293" s="3">
        <v>-2.6100000000000002E-2</v>
      </c>
      <c r="D293" s="4">
        <f t="shared" si="8"/>
        <v>279.86128592334592</v>
      </c>
      <c r="E293" s="4">
        <f t="shared" si="9"/>
        <v>432.0105634403925</v>
      </c>
      <c r="F293" s="10">
        <v>0</v>
      </c>
    </row>
    <row r="294" spans="1:6" x14ac:dyDescent="0.55000000000000004">
      <c r="A294" s="2">
        <v>38473</v>
      </c>
      <c r="B294" s="3">
        <v>0.100187</v>
      </c>
      <c r="C294" s="3">
        <v>3.6499999999999998E-2</v>
      </c>
      <c r="D294" s="4">
        <f t="shared" si="8"/>
        <v>307.89974857614817</v>
      </c>
      <c r="E294" s="4">
        <f t="shared" si="9"/>
        <v>447.77894900596681</v>
      </c>
      <c r="F294" s="10">
        <v>0</v>
      </c>
    </row>
    <row r="295" spans="1:6" x14ac:dyDescent="0.55000000000000004">
      <c r="A295" s="2">
        <v>38504</v>
      </c>
      <c r="B295" s="3">
        <v>-7.6478999999999991E-2</v>
      </c>
      <c r="C295" s="3">
        <v>5.7000000000000002E-3</v>
      </c>
      <c r="D295" s="4">
        <f t="shared" si="8"/>
        <v>284.35188370479295</v>
      </c>
      <c r="E295" s="4">
        <f t="shared" si="9"/>
        <v>450.33128901530085</v>
      </c>
      <c r="F295" s="10">
        <v>0</v>
      </c>
    </row>
    <row r="296" spans="1:6" x14ac:dyDescent="0.55000000000000004">
      <c r="A296" s="2">
        <v>38534</v>
      </c>
      <c r="B296" s="3">
        <v>0.15625299999999998</v>
      </c>
      <c r="C296" s="3">
        <v>3.9199999999999999E-2</v>
      </c>
      <c r="D296" s="4">
        <f t="shared" si="8"/>
        <v>328.78271858931794</v>
      </c>
      <c r="E296" s="4">
        <f t="shared" si="9"/>
        <v>467.98427554470061</v>
      </c>
      <c r="F296" s="10">
        <v>0</v>
      </c>
    </row>
    <row r="297" spans="1:6" x14ac:dyDescent="0.55000000000000004">
      <c r="A297" s="2">
        <v>38565</v>
      </c>
      <c r="B297" s="3">
        <v>9.6414E-2</v>
      </c>
      <c r="C297" s="3">
        <v>-1.2199999999999999E-2</v>
      </c>
      <c r="D297" s="4">
        <f t="shared" si="8"/>
        <v>360.48197561938844</v>
      </c>
      <c r="E297" s="4">
        <f t="shared" si="9"/>
        <v>462.27486738305527</v>
      </c>
      <c r="F297" s="10">
        <v>0</v>
      </c>
    </row>
    <row r="298" spans="1:6" x14ac:dyDescent="0.55000000000000004">
      <c r="A298" s="2">
        <v>38596</v>
      </c>
      <c r="B298" s="3">
        <v>0.14041399999999998</v>
      </c>
      <c r="C298" s="3">
        <v>4.9000000000000007E-3</v>
      </c>
      <c r="D298" s="4">
        <f t="shared" si="8"/>
        <v>411.09869174400927</v>
      </c>
      <c r="E298" s="4">
        <f t="shared" si="9"/>
        <v>464.54001423323217</v>
      </c>
      <c r="F298" s="10">
        <v>0</v>
      </c>
    </row>
    <row r="299" spans="1:6" x14ac:dyDescent="0.55000000000000004">
      <c r="A299" s="2">
        <v>38626</v>
      </c>
      <c r="B299" s="3">
        <v>7.1540000000000006E-2</v>
      </c>
      <c r="C299" s="3">
        <v>-2.0200000000000003E-2</v>
      </c>
      <c r="D299" s="4">
        <f t="shared" si="8"/>
        <v>440.50869215137567</v>
      </c>
      <c r="E299" s="4">
        <f t="shared" si="9"/>
        <v>455.15630594572087</v>
      </c>
      <c r="F299" s="10">
        <v>0</v>
      </c>
    </row>
    <row r="300" spans="1:6" x14ac:dyDescent="0.55000000000000004">
      <c r="A300" s="2">
        <v>38657</v>
      </c>
      <c r="B300" s="3">
        <v>0.174535</v>
      </c>
      <c r="C300" s="3">
        <v>3.61E-2</v>
      </c>
      <c r="D300" s="4">
        <f t="shared" si="8"/>
        <v>517.39287673601609</v>
      </c>
      <c r="E300" s="4">
        <f t="shared" si="9"/>
        <v>471.58744859036142</v>
      </c>
      <c r="F300" s="10">
        <v>0</v>
      </c>
    </row>
    <row r="301" spans="1:6" x14ac:dyDescent="0.55000000000000004">
      <c r="A301" s="2">
        <v>38687</v>
      </c>
      <c r="B301" s="3">
        <v>5.6812000000000001E-2</v>
      </c>
      <c r="C301" s="3">
        <v>-2.5000000000000001E-3</v>
      </c>
      <c r="D301" s="4">
        <f t="shared" si="8"/>
        <v>546.78700084914271</v>
      </c>
      <c r="E301" s="4">
        <f t="shared" si="9"/>
        <v>470.40847996888556</v>
      </c>
      <c r="F301" s="10">
        <v>0</v>
      </c>
    </row>
    <row r="302" spans="1:6" x14ac:dyDescent="0.55000000000000004">
      <c r="A302" s="2">
        <v>38718</v>
      </c>
      <c r="B302" s="3">
        <v>4.6854999999999994E-2</v>
      </c>
      <c r="C302" s="3">
        <v>3.04E-2</v>
      </c>
      <c r="D302" s="4">
        <f t="shared" si="8"/>
        <v>572.40670577392939</v>
      </c>
      <c r="E302" s="4">
        <f t="shared" si="9"/>
        <v>484.70889775993965</v>
      </c>
      <c r="F302" s="10">
        <v>0</v>
      </c>
    </row>
    <row r="303" spans="1:6" x14ac:dyDescent="0.55000000000000004">
      <c r="A303" s="2">
        <v>38749</v>
      </c>
      <c r="B303" s="3">
        <v>-9.6367999999999995E-2</v>
      </c>
      <c r="C303" s="3">
        <v>-3.0000000000000001E-3</v>
      </c>
      <c r="D303" s="4">
        <f t="shared" si="8"/>
        <v>517.24501635190734</v>
      </c>
      <c r="E303" s="4">
        <f t="shared" si="9"/>
        <v>483.25477106665983</v>
      </c>
      <c r="F303" s="10">
        <v>0</v>
      </c>
    </row>
    <row r="304" spans="1:6" x14ac:dyDescent="0.55000000000000004">
      <c r="A304" s="2">
        <v>38777</v>
      </c>
      <c r="B304" s="3">
        <v>-8.7945999999999996E-2</v>
      </c>
      <c r="C304" s="3">
        <v>1.46E-2</v>
      </c>
      <c r="D304" s="4">
        <f t="shared" si="8"/>
        <v>471.75538614382253</v>
      </c>
      <c r="E304" s="4">
        <f t="shared" si="9"/>
        <v>490.31029072423303</v>
      </c>
      <c r="F304" s="10">
        <v>0</v>
      </c>
    </row>
    <row r="305" spans="1:6" x14ac:dyDescent="0.55000000000000004">
      <c r="A305" s="2">
        <v>38808</v>
      </c>
      <c r="B305" s="3">
        <v>0.11868999999999999</v>
      </c>
      <c r="C305" s="3">
        <v>7.2999999999999983E-3</v>
      </c>
      <c r="D305" s="4">
        <f t="shared" si="8"/>
        <v>527.74803292523279</v>
      </c>
      <c r="E305" s="4">
        <f t="shared" si="9"/>
        <v>493.88955584651995</v>
      </c>
      <c r="F305" s="10">
        <v>0</v>
      </c>
    </row>
    <row r="306" spans="1:6" x14ac:dyDescent="0.55000000000000004">
      <c r="A306" s="2">
        <v>38838</v>
      </c>
      <c r="B306" s="3">
        <v>-0.15517400000000001</v>
      </c>
      <c r="C306" s="3">
        <v>-3.5699999999999996E-2</v>
      </c>
      <c r="D306" s="4">
        <f t="shared" si="8"/>
        <v>445.85525966409273</v>
      </c>
      <c r="E306" s="4">
        <f t="shared" si="9"/>
        <v>476.25769870279919</v>
      </c>
      <c r="F306" s="10">
        <v>0</v>
      </c>
    </row>
    <row r="307" spans="1:6" x14ac:dyDescent="0.55000000000000004">
      <c r="A307" s="2">
        <v>38869</v>
      </c>
      <c r="B307" s="3">
        <v>-4.5827000000000007E-2</v>
      </c>
      <c r="C307" s="3">
        <v>-3.4999999999999996E-3</v>
      </c>
      <c r="D307" s="4">
        <f t="shared" si="8"/>
        <v>425.42305067946631</v>
      </c>
      <c r="E307" s="4">
        <f t="shared" si="9"/>
        <v>474.59079675733943</v>
      </c>
      <c r="F307" s="10">
        <v>0</v>
      </c>
    </row>
    <row r="308" spans="1:6" x14ac:dyDescent="0.55000000000000004">
      <c r="A308" s="2">
        <v>38899</v>
      </c>
      <c r="B308" s="3">
        <v>0.18265999999999999</v>
      </c>
      <c r="C308" s="3">
        <v>-7.7999999999999996E-3</v>
      </c>
      <c r="D308" s="4">
        <f t="shared" si="8"/>
        <v>503.13082511657763</v>
      </c>
      <c r="E308" s="4">
        <f t="shared" si="9"/>
        <v>470.88898854263215</v>
      </c>
      <c r="F308" s="10">
        <v>0</v>
      </c>
    </row>
    <row r="309" spans="1:6" x14ac:dyDescent="0.55000000000000004">
      <c r="A309" s="2">
        <v>38930</v>
      </c>
      <c r="B309" s="3">
        <v>-5.8189999999999995E-3</v>
      </c>
      <c r="C309" s="3">
        <v>2.0299999999999999E-2</v>
      </c>
      <c r="D309" s="4">
        <f t="shared" si="8"/>
        <v>500.20310684522423</v>
      </c>
      <c r="E309" s="4">
        <f t="shared" si="9"/>
        <v>480.44803501004759</v>
      </c>
      <c r="F309" s="10">
        <v>0</v>
      </c>
    </row>
    <row r="310" spans="1:6" x14ac:dyDescent="0.55000000000000004">
      <c r="A310" s="2">
        <v>38961</v>
      </c>
      <c r="B310" s="3">
        <v>0.13046199999999999</v>
      </c>
      <c r="C310" s="3">
        <v>1.84E-2</v>
      </c>
      <c r="D310" s="4">
        <f t="shared" si="8"/>
        <v>565.46060457046588</v>
      </c>
      <c r="E310" s="4">
        <f t="shared" si="9"/>
        <v>489.28827885423243</v>
      </c>
      <c r="F310" s="10">
        <v>0</v>
      </c>
    </row>
    <row r="311" spans="1:6" x14ac:dyDescent="0.55000000000000004">
      <c r="A311" s="2">
        <v>38991</v>
      </c>
      <c r="B311" s="3">
        <v>4.9161000000000003E-2</v>
      </c>
      <c r="C311" s="3">
        <v>3.2300000000000002E-2</v>
      </c>
      <c r="D311" s="4">
        <f t="shared" si="8"/>
        <v>593.25921335175451</v>
      </c>
      <c r="E311" s="4">
        <f t="shared" si="9"/>
        <v>505.09229026122415</v>
      </c>
      <c r="F311" s="10">
        <v>0</v>
      </c>
    </row>
    <row r="312" spans="1:6" x14ac:dyDescent="0.55000000000000004">
      <c r="A312" s="2">
        <v>39022</v>
      </c>
      <c r="B312" s="3">
        <v>0.12628799999999998</v>
      </c>
      <c r="C312" s="3">
        <v>1.7100000000000001E-2</v>
      </c>
      <c r="D312" s="4">
        <f t="shared" si="8"/>
        <v>668.18073288752089</v>
      </c>
      <c r="E312" s="4">
        <f t="shared" si="9"/>
        <v>513.72936842469107</v>
      </c>
      <c r="F312" s="10">
        <v>0</v>
      </c>
    </row>
    <row r="313" spans="1:6" x14ac:dyDescent="0.55000000000000004">
      <c r="A313" s="2">
        <v>39052</v>
      </c>
      <c r="B313" s="3">
        <v>-7.8405000000000002E-2</v>
      </c>
      <c r="C313" s="3">
        <v>8.6999999999999994E-3</v>
      </c>
      <c r="D313" s="4">
        <f t="shared" si="8"/>
        <v>615.79202252547475</v>
      </c>
      <c r="E313" s="4">
        <f t="shared" si="9"/>
        <v>518.19881392998582</v>
      </c>
      <c r="F313" s="10">
        <v>0</v>
      </c>
    </row>
    <row r="314" spans="1:6" x14ac:dyDescent="0.55000000000000004">
      <c r="A314" s="2">
        <v>39083</v>
      </c>
      <c r="B314" s="3">
        <v>6.0899999999999991E-3</v>
      </c>
      <c r="C314" s="3">
        <v>1.3999999999999999E-2</v>
      </c>
      <c r="D314" s="4">
        <f t="shared" si="8"/>
        <v>619.54219594265487</v>
      </c>
      <c r="E314" s="4">
        <f t="shared" si="9"/>
        <v>525.4535973250056</v>
      </c>
      <c r="F314" s="10">
        <v>0</v>
      </c>
    </row>
    <row r="315" spans="1:6" x14ac:dyDescent="0.55000000000000004">
      <c r="A315" s="2">
        <v>39114</v>
      </c>
      <c r="B315" s="3">
        <v>-1.6864000000000001E-2</v>
      </c>
      <c r="C315" s="3">
        <v>-1.9600000000000003E-2</v>
      </c>
      <c r="D315" s="4">
        <f t="shared" si="8"/>
        <v>609.09423635027792</v>
      </c>
      <c r="E315" s="4">
        <f t="shared" si="9"/>
        <v>515.15470681743557</v>
      </c>
      <c r="F315" s="10">
        <v>0</v>
      </c>
    </row>
    <row r="316" spans="1:6" x14ac:dyDescent="0.55000000000000004">
      <c r="A316" s="2">
        <v>39142</v>
      </c>
      <c r="B316" s="3">
        <v>9.3797000000000005E-2</v>
      </c>
      <c r="C316" s="3">
        <v>6.8000000000000005E-3</v>
      </c>
      <c r="D316" s="4">
        <f t="shared" si="8"/>
        <v>666.22544843722494</v>
      </c>
      <c r="E316" s="4">
        <f t="shared" si="9"/>
        <v>518.6577588237941</v>
      </c>
      <c r="F316" s="10">
        <v>0</v>
      </c>
    </row>
    <row r="317" spans="1:6" x14ac:dyDescent="0.55000000000000004">
      <c r="A317" s="2">
        <v>39173</v>
      </c>
      <c r="B317" s="3">
        <v>6.9758000000000001E-2</v>
      </c>
      <c r="C317" s="3">
        <v>3.49E-2</v>
      </c>
      <c r="D317" s="4">
        <f t="shared" si="8"/>
        <v>712.70000326930892</v>
      </c>
      <c r="E317" s="4">
        <f t="shared" si="9"/>
        <v>536.7589146067445</v>
      </c>
      <c r="F317" s="10">
        <v>0</v>
      </c>
    </row>
    <row r="318" spans="1:6" x14ac:dyDescent="0.55000000000000004">
      <c r="A318" s="2">
        <v>39203</v>
      </c>
      <c r="B318" s="3">
        <v>0.21023900000000001</v>
      </c>
      <c r="C318" s="3">
        <v>3.2400000000000005E-2</v>
      </c>
      <c r="D318" s="4">
        <f t="shared" si="8"/>
        <v>862.53733925664517</v>
      </c>
      <c r="E318" s="4">
        <f t="shared" si="9"/>
        <v>554.14990344000296</v>
      </c>
      <c r="F318" s="10">
        <v>0</v>
      </c>
    </row>
    <row r="319" spans="1:6" x14ac:dyDescent="0.55000000000000004">
      <c r="A319" s="2">
        <v>39234</v>
      </c>
      <c r="B319" s="3">
        <v>3.0049999999999999E-3</v>
      </c>
      <c r="C319" s="3">
        <v>-1.9599999999999999E-2</v>
      </c>
      <c r="D319" s="4">
        <f t="shared" si="8"/>
        <v>865.12926396111129</v>
      </c>
      <c r="E319" s="4">
        <f t="shared" si="9"/>
        <v>543.28856533257897</v>
      </c>
      <c r="F319" s="10">
        <v>0</v>
      </c>
    </row>
    <row r="320" spans="1:6" x14ac:dyDescent="0.55000000000000004">
      <c r="A320" s="2">
        <v>39264</v>
      </c>
      <c r="B320" s="3">
        <v>7.5645999999999991E-2</v>
      </c>
      <c r="C320" s="3">
        <v>-3.73E-2</v>
      </c>
      <c r="D320" s="4">
        <f t="shared" si="8"/>
        <v>930.5728322627134</v>
      </c>
      <c r="E320" s="4">
        <f t="shared" si="9"/>
        <v>523.02390184567378</v>
      </c>
      <c r="F320" s="10">
        <v>0</v>
      </c>
    </row>
    <row r="321" spans="1:6" x14ac:dyDescent="0.55000000000000004">
      <c r="A321" s="2">
        <v>39295</v>
      </c>
      <c r="B321" s="3">
        <v>4.6801999999999996E-2</v>
      </c>
      <c r="C321" s="3">
        <v>9.1999999999999998E-3</v>
      </c>
      <c r="D321" s="4">
        <f t="shared" si="8"/>
        <v>974.12550195827293</v>
      </c>
      <c r="E321" s="4">
        <f t="shared" si="9"/>
        <v>527.83572174265407</v>
      </c>
      <c r="F321" s="10">
        <v>0</v>
      </c>
    </row>
    <row r="322" spans="1:6" x14ac:dyDescent="0.55000000000000004">
      <c r="A322" s="2">
        <v>39326</v>
      </c>
      <c r="B322" s="3">
        <v>0.105047</v>
      </c>
      <c r="C322" s="3">
        <v>3.2199999999999999E-2</v>
      </c>
      <c r="D322" s="4">
        <f t="shared" si="8"/>
        <v>1076.4544635624836</v>
      </c>
      <c r="E322" s="4">
        <f t="shared" si="9"/>
        <v>544.83203198276749</v>
      </c>
      <c r="F322" s="10">
        <v>0</v>
      </c>
    </row>
    <row r="323" spans="1:6" x14ac:dyDescent="0.55000000000000004">
      <c r="A323" s="2">
        <v>39356</v>
      </c>
      <c r="B323" s="3">
        <v>0.23450099999999999</v>
      </c>
      <c r="C323" s="3">
        <v>1.7999999999999999E-2</v>
      </c>
      <c r="D323" s="4">
        <f t="shared" si="8"/>
        <v>1328.8841117223496</v>
      </c>
      <c r="E323" s="4">
        <f t="shared" si="9"/>
        <v>554.63900855845736</v>
      </c>
      <c r="F323" s="10">
        <v>0</v>
      </c>
    </row>
    <row r="324" spans="1:6" x14ac:dyDescent="0.55000000000000004">
      <c r="A324" s="2">
        <v>39387</v>
      </c>
      <c r="B324" s="3">
        <v>-4.4095000000000002E-2</v>
      </c>
      <c r="C324" s="3">
        <v>-4.8300000000000003E-2</v>
      </c>
      <c r="D324" s="4">
        <f t="shared" ref="D324:D387" si="10">D323*(1+B324)</f>
        <v>1270.2869668159526</v>
      </c>
      <c r="E324" s="4">
        <f t="shared" ref="E324:E387" si="11">E323*(1+C324)</f>
        <v>527.84994444508391</v>
      </c>
      <c r="F324" s="10">
        <v>0</v>
      </c>
    </row>
    <row r="325" spans="1:6" x14ac:dyDescent="0.55000000000000004">
      <c r="A325" s="2">
        <v>39417</v>
      </c>
      <c r="B325" s="3">
        <v>8.433800000000001E-2</v>
      </c>
      <c r="C325" s="3">
        <v>-8.6999999999999994E-3</v>
      </c>
      <c r="D325" s="4">
        <f t="shared" si="10"/>
        <v>1377.4204290232765</v>
      </c>
      <c r="E325" s="4">
        <f t="shared" si="11"/>
        <v>523.25764992841164</v>
      </c>
      <c r="F325" s="10">
        <v>0</v>
      </c>
    </row>
    <row r="326" spans="1:6" x14ac:dyDescent="0.55000000000000004">
      <c r="A326" s="2">
        <v>39448</v>
      </c>
      <c r="B326" s="3">
        <v>-0.31873999999999997</v>
      </c>
      <c r="C326" s="3">
        <v>-6.3600000000000004E-2</v>
      </c>
      <c r="D326" s="4">
        <f t="shared" si="10"/>
        <v>938.3814414763973</v>
      </c>
      <c r="E326" s="4">
        <f t="shared" si="11"/>
        <v>489.97846339296467</v>
      </c>
      <c r="F326" s="10">
        <v>1</v>
      </c>
    </row>
    <row r="327" spans="1:6" x14ac:dyDescent="0.55000000000000004">
      <c r="A327" s="2">
        <v>39479</v>
      </c>
      <c r="B327" s="3">
        <v>-7.7688999999999994E-2</v>
      </c>
      <c r="C327" s="3">
        <v>-3.09E-2</v>
      </c>
      <c r="D327" s="4">
        <f t="shared" si="10"/>
        <v>865.47952566953745</v>
      </c>
      <c r="E327" s="4">
        <f t="shared" si="11"/>
        <v>474.83812887412205</v>
      </c>
      <c r="F327" s="10">
        <v>1</v>
      </c>
    </row>
    <row r="328" spans="1:6" x14ac:dyDescent="0.55000000000000004">
      <c r="A328" s="2">
        <v>39508</v>
      </c>
      <c r="B328" s="3">
        <v>0.146116</v>
      </c>
      <c r="C328" s="3">
        <v>-9.2999999999999992E-3</v>
      </c>
      <c r="D328" s="4">
        <f t="shared" si="10"/>
        <v>991.93993204226751</v>
      </c>
      <c r="E328" s="4">
        <f t="shared" si="11"/>
        <v>470.42213427559273</v>
      </c>
      <c r="F328" s="10">
        <v>1</v>
      </c>
    </row>
    <row r="329" spans="1:6" x14ac:dyDescent="0.55000000000000004">
      <c r="A329" s="2">
        <v>39539</v>
      </c>
      <c r="B329" s="3">
        <v>0.210395</v>
      </c>
      <c r="C329" s="3">
        <v>4.5999999999999992E-2</v>
      </c>
      <c r="D329" s="4">
        <f t="shared" si="10"/>
        <v>1200.6391340443006</v>
      </c>
      <c r="E329" s="4">
        <f t="shared" si="11"/>
        <v>492.06155245227001</v>
      </c>
      <c r="F329" s="10">
        <v>1</v>
      </c>
    </row>
    <row r="330" spans="1:6" x14ac:dyDescent="0.55000000000000004">
      <c r="A330" s="2">
        <v>39569</v>
      </c>
      <c r="B330" s="3">
        <v>8.3282000000000009E-2</v>
      </c>
      <c r="C330" s="3">
        <v>1.8600000000000002E-2</v>
      </c>
      <c r="D330" s="4">
        <f t="shared" si="10"/>
        <v>1300.6307624057781</v>
      </c>
      <c r="E330" s="4">
        <f t="shared" si="11"/>
        <v>501.21389732788219</v>
      </c>
      <c r="F330" s="10">
        <v>1</v>
      </c>
    </row>
    <row r="331" spans="1:6" x14ac:dyDescent="0.55000000000000004">
      <c r="A331" s="2">
        <v>39600</v>
      </c>
      <c r="B331" s="3">
        <v>-0.11460100000000001</v>
      </c>
      <c r="C331" s="3">
        <v>-8.4400000000000003E-2</v>
      </c>
      <c r="D331" s="4">
        <f t="shared" si="10"/>
        <v>1151.5771764033136</v>
      </c>
      <c r="E331" s="4">
        <f t="shared" si="11"/>
        <v>458.91144439340894</v>
      </c>
      <c r="F331" s="10">
        <v>1</v>
      </c>
    </row>
    <row r="332" spans="1:6" x14ac:dyDescent="0.55000000000000004">
      <c r="A332" s="2">
        <v>39630</v>
      </c>
      <c r="B332" s="3">
        <v>-5.2205000000000001E-2</v>
      </c>
      <c r="C332" s="3">
        <v>-7.7000000000000002E-3</v>
      </c>
      <c r="D332" s="4">
        <f t="shared" si="10"/>
        <v>1091.4590899091786</v>
      </c>
      <c r="E332" s="4">
        <f t="shared" si="11"/>
        <v>455.37782627157969</v>
      </c>
      <c r="F332" s="10">
        <v>1</v>
      </c>
    </row>
    <row r="333" spans="1:6" x14ac:dyDescent="0.55000000000000004">
      <c r="A333" s="2">
        <v>39661</v>
      </c>
      <c r="B333" s="3">
        <v>6.5262000000000001E-2</v>
      </c>
      <c r="C333" s="3">
        <v>1.5300000000000001E-2</v>
      </c>
      <c r="D333" s="4">
        <f t="shared" si="10"/>
        <v>1162.6898930348314</v>
      </c>
      <c r="E333" s="4">
        <f t="shared" si="11"/>
        <v>462.34510701353491</v>
      </c>
      <c r="F333" s="10">
        <v>1</v>
      </c>
    </row>
    <row r="334" spans="1:6" x14ac:dyDescent="0.55000000000000004">
      <c r="A334" s="2">
        <v>39692</v>
      </c>
      <c r="B334" s="3">
        <v>-0.33105800000000002</v>
      </c>
      <c r="C334" s="3">
        <v>-9.2399999999999996E-2</v>
      </c>
      <c r="D334" s="4">
        <f t="shared" si="10"/>
        <v>777.77210242650608</v>
      </c>
      <c r="E334" s="4">
        <f t="shared" si="11"/>
        <v>419.62441912548428</v>
      </c>
      <c r="F334" s="10">
        <v>1</v>
      </c>
    </row>
    <row r="335" spans="1:6" x14ac:dyDescent="0.55000000000000004">
      <c r="A335" s="2">
        <v>39722</v>
      </c>
      <c r="B335" s="3">
        <v>-5.4205000000000003E-2</v>
      </c>
      <c r="C335" s="3">
        <v>-0.17230000000000001</v>
      </c>
      <c r="D335" s="4">
        <f t="shared" si="10"/>
        <v>735.61296561447728</v>
      </c>
      <c r="E335" s="4">
        <f t="shared" si="11"/>
        <v>347.32313171016335</v>
      </c>
      <c r="F335" s="10">
        <v>1</v>
      </c>
    </row>
    <row r="336" spans="1:6" x14ac:dyDescent="0.55000000000000004">
      <c r="A336" s="2">
        <v>39753</v>
      </c>
      <c r="B336" s="3">
        <v>-0.13897499999999999</v>
      </c>
      <c r="C336" s="3">
        <v>-7.8599999999999989E-2</v>
      </c>
      <c r="D336" s="4">
        <f t="shared" si="10"/>
        <v>633.38115371820527</v>
      </c>
      <c r="E336" s="4">
        <f t="shared" si="11"/>
        <v>320.02353355774449</v>
      </c>
      <c r="F336" s="10">
        <v>1</v>
      </c>
    </row>
    <row r="337" spans="1:6" x14ac:dyDescent="0.55000000000000004">
      <c r="A337" s="2">
        <v>39783</v>
      </c>
      <c r="B337" s="3">
        <v>-7.8990000000000005E-2</v>
      </c>
      <c r="C337" s="3">
        <v>1.7399999999999999E-2</v>
      </c>
      <c r="D337" s="4">
        <f t="shared" si="10"/>
        <v>583.3503763860042</v>
      </c>
      <c r="E337" s="4">
        <f t="shared" si="11"/>
        <v>325.59194304164924</v>
      </c>
      <c r="F337" s="10">
        <v>1</v>
      </c>
    </row>
    <row r="338" spans="1:6" x14ac:dyDescent="0.55000000000000004">
      <c r="A338" s="2">
        <v>39814</v>
      </c>
      <c r="B338" s="3">
        <v>5.6004999999999999E-2</v>
      </c>
      <c r="C338" s="3">
        <v>-8.1199999999999994E-2</v>
      </c>
      <c r="D338" s="4">
        <f t="shared" si="10"/>
        <v>616.02091421550244</v>
      </c>
      <c r="E338" s="4">
        <f t="shared" si="11"/>
        <v>299.15387726666734</v>
      </c>
      <c r="F338" s="10">
        <v>1</v>
      </c>
    </row>
    <row r="339" spans="1:6" x14ac:dyDescent="0.55000000000000004">
      <c r="A339" s="2">
        <v>39845</v>
      </c>
      <c r="B339" s="3">
        <v>-9.1979999999999996E-3</v>
      </c>
      <c r="C339" s="3">
        <v>-0.10100000000000001</v>
      </c>
      <c r="D339" s="4">
        <f t="shared" si="10"/>
        <v>610.35475384654819</v>
      </c>
      <c r="E339" s="4">
        <f t="shared" si="11"/>
        <v>268.93933566273392</v>
      </c>
      <c r="F339" s="10">
        <v>1</v>
      </c>
    </row>
    <row r="340" spans="1:6" x14ac:dyDescent="0.55000000000000004">
      <c r="A340" s="2">
        <v>39873</v>
      </c>
      <c r="B340" s="3">
        <v>0.17682399999999998</v>
      </c>
      <c r="C340" s="3">
        <v>8.9499999999999982E-2</v>
      </c>
      <c r="D340" s="4">
        <f t="shared" si="10"/>
        <v>718.28012284071019</v>
      </c>
      <c r="E340" s="4">
        <f t="shared" si="11"/>
        <v>293.00940620454861</v>
      </c>
      <c r="F340" s="10">
        <v>1</v>
      </c>
    </row>
    <row r="341" spans="1:6" x14ac:dyDescent="0.55000000000000004">
      <c r="A341" s="2">
        <v>39904</v>
      </c>
      <c r="B341" s="3">
        <v>0.196913</v>
      </c>
      <c r="C341" s="3">
        <v>0.10189999999999999</v>
      </c>
      <c r="D341" s="4">
        <f t="shared" si="10"/>
        <v>859.71881666964293</v>
      </c>
      <c r="E341" s="4">
        <f t="shared" si="11"/>
        <v>322.86706469679217</v>
      </c>
      <c r="F341" s="10">
        <v>1</v>
      </c>
    </row>
    <row r="342" spans="1:6" x14ac:dyDescent="0.55000000000000004">
      <c r="A342" s="2">
        <v>39934</v>
      </c>
      <c r="B342" s="3">
        <v>7.9312999999999995E-2</v>
      </c>
      <c r="C342" s="3">
        <v>5.21E-2</v>
      </c>
      <c r="D342" s="4">
        <f t="shared" si="10"/>
        <v>927.90569517616234</v>
      </c>
      <c r="E342" s="4">
        <f t="shared" si="11"/>
        <v>339.68843876749503</v>
      </c>
      <c r="F342" s="10">
        <v>1</v>
      </c>
    </row>
    <row r="343" spans="1:6" x14ac:dyDescent="0.55000000000000004">
      <c r="A343" s="2">
        <v>39965</v>
      </c>
      <c r="B343" s="3">
        <v>4.8644999999999994E-2</v>
      </c>
      <c r="C343" s="3">
        <v>4.3E-3</v>
      </c>
      <c r="D343" s="4">
        <f t="shared" si="10"/>
        <v>973.04366771800676</v>
      </c>
      <c r="E343" s="4">
        <f t="shared" si="11"/>
        <v>341.14909905419523</v>
      </c>
      <c r="F343" s="10">
        <v>1</v>
      </c>
    </row>
    <row r="344" spans="1:6" x14ac:dyDescent="0.55000000000000004">
      <c r="A344" s="2">
        <v>39995</v>
      </c>
      <c r="B344" s="3">
        <v>0.14706000000000002</v>
      </c>
      <c r="C344" s="3">
        <v>7.7199999999999991E-2</v>
      </c>
      <c r="D344" s="4">
        <f t="shared" si="10"/>
        <v>1116.1394694926169</v>
      </c>
      <c r="E344" s="4">
        <f t="shared" si="11"/>
        <v>367.48580950117906</v>
      </c>
      <c r="F344" s="10">
        <v>0</v>
      </c>
    </row>
    <row r="345" spans="1:6" x14ac:dyDescent="0.55000000000000004">
      <c r="A345" s="2">
        <v>40026</v>
      </c>
      <c r="B345" s="3">
        <v>2.9399999999999999E-2</v>
      </c>
      <c r="C345" s="3">
        <v>3.3299999999999996E-2</v>
      </c>
      <c r="D345" s="4">
        <f t="shared" si="10"/>
        <v>1148.9539698956999</v>
      </c>
      <c r="E345" s="4">
        <f t="shared" si="11"/>
        <v>379.72308695756834</v>
      </c>
      <c r="F345" s="10">
        <v>0</v>
      </c>
    </row>
    <row r="346" spans="1:6" x14ac:dyDescent="0.55000000000000004">
      <c r="A346" s="2">
        <v>40057</v>
      </c>
      <c r="B346" s="3">
        <v>0.101796</v>
      </c>
      <c r="C346" s="3">
        <v>4.0799999999999996E-2</v>
      </c>
      <c r="D346" s="4">
        <f t="shared" si="10"/>
        <v>1265.9128882152024</v>
      </c>
      <c r="E346" s="4">
        <f t="shared" si="11"/>
        <v>395.21578890543714</v>
      </c>
      <c r="F346" s="10">
        <v>0</v>
      </c>
    </row>
    <row r="347" spans="1:6" x14ac:dyDescent="0.55000000000000004">
      <c r="A347" s="2">
        <v>40087</v>
      </c>
      <c r="B347" s="3">
        <v>1.6995E-2</v>
      </c>
      <c r="C347" s="3">
        <v>-2.5899999999999999E-2</v>
      </c>
      <c r="D347" s="4">
        <f t="shared" si="10"/>
        <v>1287.4270777504198</v>
      </c>
      <c r="E347" s="4">
        <f t="shared" si="11"/>
        <v>384.97969997278631</v>
      </c>
      <c r="F347" s="10">
        <v>0</v>
      </c>
    </row>
    <row r="348" spans="1:6" x14ac:dyDescent="0.55000000000000004">
      <c r="A348" s="2">
        <v>40118</v>
      </c>
      <c r="B348" s="3">
        <v>6.0531000000000001E-2</v>
      </c>
      <c r="C348" s="3">
        <v>5.5599999999999997E-2</v>
      </c>
      <c r="D348" s="4">
        <f t="shared" si="10"/>
        <v>1365.3563261937306</v>
      </c>
      <c r="E348" s="4">
        <f t="shared" si="11"/>
        <v>406.38457129127329</v>
      </c>
      <c r="F348" s="10">
        <v>0</v>
      </c>
    </row>
    <row r="349" spans="1:6" x14ac:dyDescent="0.55000000000000004">
      <c r="A349" s="2">
        <v>40148</v>
      </c>
      <c r="B349" s="3">
        <v>5.4033999999999999E-2</v>
      </c>
      <c r="C349" s="3">
        <v>2.75E-2</v>
      </c>
      <c r="D349" s="4">
        <f t="shared" si="10"/>
        <v>1439.1319899232826</v>
      </c>
      <c r="E349" s="4">
        <f t="shared" si="11"/>
        <v>417.56014700178332</v>
      </c>
      <c r="F349" s="10">
        <v>0</v>
      </c>
    </row>
    <row r="350" spans="1:6" x14ac:dyDescent="0.55000000000000004">
      <c r="A350" s="2">
        <v>40179</v>
      </c>
      <c r="B350" s="3">
        <v>-8.8591000000000003E-2</v>
      </c>
      <c r="C350" s="3">
        <v>-3.3599999999999998E-2</v>
      </c>
      <c r="D350" s="4">
        <f t="shared" si="10"/>
        <v>1311.6378478039892</v>
      </c>
      <c r="E350" s="4">
        <f t="shared" si="11"/>
        <v>403.53012606252344</v>
      </c>
      <c r="F350" s="10">
        <v>0</v>
      </c>
    </row>
    <row r="351" spans="1:6" x14ac:dyDescent="0.55000000000000004">
      <c r="A351" s="2">
        <v>40210</v>
      </c>
      <c r="B351" s="3">
        <v>6.5379999999999994E-2</v>
      </c>
      <c r="C351" s="3">
        <v>3.4000000000000002E-2</v>
      </c>
      <c r="D351" s="4">
        <f t="shared" si="10"/>
        <v>1397.3927302934139</v>
      </c>
      <c r="E351" s="4">
        <f t="shared" si="11"/>
        <v>417.25015034864924</v>
      </c>
      <c r="F351" s="10">
        <v>0</v>
      </c>
    </row>
    <row r="352" spans="1:6" x14ac:dyDescent="0.55000000000000004">
      <c r="A352" s="2">
        <v>40238</v>
      </c>
      <c r="B352" s="3">
        <v>0.14837</v>
      </c>
      <c r="C352" s="3">
        <v>6.3099999999999989E-2</v>
      </c>
      <c r="D352" s="4">
        <f t="shared" si="10"/>
        <v>1604.7238896870476</v>
      </c>
      <c r="E352" s="4">
        <f t="shared" si="11"/>
        <v>443.57863483564898</v>
      </c>
      <c r="F352" s="10">
        <v>0</v>
      </c>
    </row>
    <row r="353" spans="1:6" x14ac:dyDescent="0.55000000000000004">
      <c r="A353" s="2">
        <v>40269</v>
      </c>
      <c r="B353" s="3">
        <v>0.11092099999999999</v>
      </c>
      <c r="C353" s="3">
        <v>1.9999999999999997E-2</v>
      </c>
      <c r="D353" s="4">
        <f t="shared" si="10"/>
        <v>1782.7214682550248</v>
      </c>
      <c r="E353" s="4">
        <f t="shared" si="11"/>
        <v>452.45020753236196</v>
      </c>
      <c r="F353" s="10">
        <v>0</v>
      </c>
    </row>
    <row r="354" spans="1:6" x14ac:dyDescent="0.55000000000000004">
      <c r="A354" s="2">
        <v>40299</v>
      </c>
      <c r="B354" s="3">
        <v>-1.6225E-2</v>
      </c>
      <c r="C354" s="3">
        <v>-7.8899999999999998E-2</v>
      </c>
      <c r="D354" s="4">
        <f t="shared" si="10"/>
        <v>1753.7968124325869</v>
      </c>
      <c r="E354" s="4">
        <f t="shared" si="11"/>
        <v>416.7518861580586</v>
      </c>
      <c r="F354" s="10">
        <v>0</v>
      </c>
    </row>
    <row r="355" spans="1:6" x14ac:dyDescent="0.55000000000000004">
      <c r="A355" s="2">
        <v>40330</v>
      </c>
      <c r="B355" s="3">
        <v>-2.0926999999999998E-2</v>
      </c>
      <c r="C355" s="3">
        <v>-5.5600000000000004E-2</v>
      </c>
      <c r="D355" s="4">
        <f t="shared" si="10"/>
        <v>1717.0951065388101</v>
      </c>
      <c r="E355" s="4">
        <f t="shared" si="11"/>
        <v>393.58048128767052</v>
      </c>
      <c r="F355" s="10">
        <v>0</v>
      </c>
    </row>
    <row r="356" spans="1:6" x14ac:dyDescent="0.55000000000000004">
      <c r="A356" s="2">
        <v>40360</v>
      </c>
      <c r="B356" s="3">
        <v>2.2641000000000001E-2</v>
      </c>
      <c r="C356" s="3">
        <v>6.9299999999999987E-2</v>
      </c>
      <c r="D356" s="4">
        <f t="shared" si="10"/>
        <v>1755.9718568459552</v>
      </c>
      <c r="E356" s="4">
        <f t="shared" si="11"/>
        <v>420.85560864090604</v>
      </c>
      <c r="F356" s="10">
        <v>0</v>
      </c>
    </row>
    <row r="357" spans="1:6" x14ac:dyDescent="0.55000000000000004">
      <c r="A357" s="2">
        <v>40391</v>
      </c>
      <c r="B357" s="3">
        <v>-5.5105000000000001E-2</v>
      </c>
      <c r="C357" s="3">
        <v>-4.7699999999999999E-2</v>
      </c>
      <c r="D357" s="4">
        <f t="shared" si="10"/>
        <v>1659.2090276744589</v>
      </c>
      <c r="E357" s="4">
        <f t="shared" si="11"/>
        <v>400.78079610873482</v>
      </c>
      <c r="F357" s="10">
        <v>0</v>
      </c>
    </row>
    <row r="358" spans="1:6" x14ac:dyDescent="0.55000000000000004">
      <c r="A358" s="2">
        <v>40422</v>
      </c>
      <c r="B358" s="3">
        <v>0.16711500000000001</v>
      </c>
      <c r="C358" s="3">
        <v>9.5399999999999985E-2</v>
      </c>
      <c r="D358" s="4">
        <f t="shared" si="10"/>
        <v>1936.4877443342759</v>
      </c>
      <c r="E358" s="4">
        <f t="shared" si="11"/>
        <v>439.0152840575081</v>
      </c>
      <c r="F358" s="10">
        <v>0</v>
      </c>
    </row>
    <row r="359" spans="1:6" x14ac:dyDescent="0.55000000000000004">
      <c r="A359" s="2">
        <v>40452</v>
      </c>
      <c r="B359" s="3">
        <v>6.0622999999999996E-2</v>
      </c>
      <c r="C359" s="3">
        <v>3.8799999999999994E-2</v>
      </c>
      <c r="D359" s="4">
        <f t="shared" si="10"/>
        <v>2053.8834408590528</v>
      </c>
      <c r="E359" s="4">
        <f t="shared" si="11"/>
        <v>456.04907707893938</v>
      </c>
      <c r="F359" s="10">
        <v>0</v>
      </c>
    </row>
    <row r="360" spans="1:6" x14ac:dyDescent="0.55000000000000004">
      <c r="A360" s="2">
        <v>40483</v>
      </c>
      <c r="B360" s="3">
        <v>3.3689999999999998E-2</v>
      </c>
      <c r="C360" s="3">
        <v>5.9999999999999993E-3</v>
      </c>
      <c r="D360" s="4">
        <f t="shared" si="10"/>
        <v>2123.0787739815942</v>
      </c>
      <c r="E360" s="4">
        <f t="shared" si="11"/>
        <v>458.78537154141304</v>
      </c>
      <c r="F360" s="10">
        <v>0</v>
      </c>
    </row>
    <row r="361" spans="1:6" x14ac:dyDescent="0.55000000000000004">
      <c r="A361" s="2">
        <v>40513</v>
      </c>
      <c r="B361" s="3">
        <v>3.6569999999999998E-2</v>
      </c>
      <c r="C361" s="3">
        <v>6.8199999999999997E-2</v>
      </c>
      <c r="D361" s="4">
        <f t="shared" si="10"/>
        <v>2200.7197647461012</v>
      </c>
      <c r="E361" s="4">
        <f t="shared" si="11"/>
        <v>490.07453388053744</v>
      </c>
      <c r="F361" s="10">
        <v>0</v>
      </c>
    </row>
    <row r="362" spans="1:6" x14ac:dyDescent="0.55000000000000004">
      <c r="A362" s="2">
        <v>40544</v>
      </c>
      <c r="B362" s="3">
        <v>5.1858999999999995E-2</v>
      </c>
      <c r="C362" s="3">
        <v>1.9900000000000001E-2</v>
      </c>
      <c r="D362" s="4">
        <f t="shared" si="10"/>
        <v>2314.8468910260694</v>
      </c>
      <c r="E362" s="4">
        <f t="shared" si="11"/>
        <v>499.82701710476016</v>
      </c>
      <c r="F362" s="10">
        <v>0</v>
      </c>
    </row>
    <row r="363" spans="1:6" x14ac:dyDescent="0.55000000000000004">
      <c r="A363" s="2">
        <v>40575</v>
      </c>
      <c r="B363" s="3">
        <v>4.0834999999999996E-2</v>
      </c>
      <c r="C363" s="3">
        <v>3.49E-2</v>
      </c>
      <c r="D363" s="4">
        <f t="shared" si="10"/>
        <v>2409.373663821119</v>
      </c>
      <c r="E363" s="4">
        <f t="shared" si="11"/>
        <v>517.27098000171623</v>
      </c>
      <c r="F363" s="10">
        <v>0</v>
      </c>
    </row>
    <row r="364" spans="1:6" x14ac:dyDescent="0.55000000000000004">
      <c r="A364" s="2">
        <v>40603</v>
      </c>
      <c r="B364" s="3">
        <v>-1.3413999999999999E-2</v>
      </c>
      <c r="C364" s="3">
        <v>4.4999999999999997E-3</v>
      </c>
      <c r="D364" s="4">
        <f t="shared" si="10"/>
        <v>2377.0543254946224</v>
      </c>
      <c r="E364" s="4">
        <f t="shared" si="11"/>
        <v>519.59869941172394</v>
      </c>
      <c r="F364" s="10">
        <v>0</v>
      </c>
    </row>
    <row r="365" spans="1:6" x14ac:dyDescent="0.55000000000000004">
      <c r="A365" s="2">
        <v>40634</v>
      </c>
      <c r="B365" s="3">
        <v>4.6560000000000004E-3</v>
      </c>
      <c r="C365" s="3">
        <v>2.8999999999999998E-2</v>
      </c>
      <c r="D365" s="4">
        <f t="shared" si="10"/>
        <v>2388.1218904341254</v>
      </c>
      <c r="E365" s="4">
        <f t="shared" si="11"/>
        <v>534.66706169466386</v>
      </c>
      <c r="F365" s="10">
        <v>0</v>
      </c>
    </row>
    <row r="366" spans="1:6" x14ac:dyDescent="0.55000000000000004">
      <c r="A366" s="2">
        <v>40664</v>
      </c>
      <c r="B366" s="3">
        <v>-6.5690000000000002E-3</v>
      </c>
      <c r="C366" s="3">
        <v>-1.2699999999999999E-2</v>
      </c>
      <c r="D366" s="4">
        <f t="shared" si="10"/>
        <v>2372.4343177358633</v>
      </c>
      <c r="E366" s="4">
        <f t="shared" si="11"/>
        <v>527.87679001114157</v>
      </c>
      <c r="F366" s="10">
        <v>0</v>
      </c>
    </row>
    <row r="367" spans="1:6" x14ac:dyDescent="0.55000000000000004">
      <c r="A367" s="2">
        <v>40695</v>
      </c>
      <c r="B367" s="3">
        <v>-3.4959999999999998E-2</v>
      </c>
      <c r="C367" s="3">
        <v>-1.7500000000000002E-2</v>
      </c>
      <c r="D367" s="4">
        <f t="shared" si="10"/>
        <v>2289.4940139878177</v>
      </c>
      <c r="E367" s="4">
        <f t="shared" si="11"/>
        <v>518.63894618594657</v>
      </c>
      <c r="F367" s="10">
        <v>0</v>
      </c>
    </row>
    <row r="368" spans="1:6" x14ac:dyDescent="0.55000000000000004">
      <c r="A368" s="2">
        <v>40725</v>
      </c>
      <c r="B368" s="3">
        <v>0.16328500000000001</v>
      </c>
      <c r="C368" s="3">
        <v>-2.3599999999999999E-2</v>
      </c>
      <c r="D368" s="4">
        <f t="shared" si="10"/>
        <v>2663.3340440618185</v>
      </c>
      <c r="E368" s="4">
        <f t="shared" si="11"/>
        <v>506.39906705595826</v>
      </c>
      <c r="F368" s="10">
        <v>0</v>
      </c>
    </row>
    <row r="369" spans="1:6" x14ac:dyDescent="0.55000000000000004">
      <c r="A369" s="2">
        <v>40756</v>
      </c>
      <c r="B369" s="3">
        <v>-1.4568999999999999E-2</v>
      </c>
      <c r="C369" s="3">
        <v>-5.9900000000000009E-2</v>
      </c>
      <c r="D369" s="4">
        <f t="shared" si="10"/>
        <v>2624.5319303738816</v>
      </c>
      <c r="E369" s="4">
        <f t="shared" si="11"/>
        <v>476.0657629393063</v>
      </c>
      <c r="F369" s="10">
        <v>0</v>
      </c>
    </row>
    <row r="370" spans="1:6" x14ac:dyDescent="0.55000000000000004">
      <c r="A370" s="2">
        <v>40787</v>
      </c>
      <c r="B370" s="3">
        <v>-9.1210000000000006E-3</v>
      </c>
      <c r="C370" s="3">
        <v>-7.5899999999999995E-2</v>
      </c>
      <c r="D370" s="4">
        <f t="shared" si="10"/>
        <v>2600.5935746369414</v>
      </c>
      <c r="E370" s="4">
        <f t="shared" si="11"/>
        <v>439.93237153221298</v>
      </c>
      <c r="F370" s="10">
        <v>0</v>
      </c>
    </row>
    <row r="371" spans="1:6" x14ac:dyDescent="0.55000000000000004">
      <c r="A371" s="2">
        <v>40817</v>
      </c>
      <c r="B371" s="3">
        <v>6.1523000000000001E-2</v>
      </c>
      <c r="C371" s="3">
        <v>0.11349999999999999</v>
      </c>
      <c r="D371" s="4">
        <f t="shared" si="10"/>
        <v>2760.58989312933</v>
      </c>
      <c r="E371" s="4">
        <f t="shared" si="11"/>
        <v>489.8646957011191</v>
      </c>
      <c r="F371" s="10">
        <v>0</v>
      </c>
    </row>
    <row r="372" spans="1:6" x14ac:dyDescent="0.55000000000000004">
      <c r="A372" s="2">
        <v>40848</v>
      </c>
      <c r="B372" s="3">
        <v>-5.5782999999999999E-2</v>
      </c>
      <c r="C372" s="3">
        <v>-2.8000000000000004E-3</v>
      </c>
      <c r="D372" s="4">
        <f t="shared" si="10"/>
        <v>2606.5959071208963</v>
      </c>
      <c r="E372" s="4">
        <f t="shared" si="11"/>
        <v>488.49307455315596</v>
      </c>
      <c r="F372" s="10">
        <v>0</v>
      </c>
    </row>
    <row r="373" spans="1:6" x14ac:dyDescent="0.55000000000000004">
      <c r="A373" s="2">
        <v>40878</v>
      </c>
      <c r="B373" s="3">
        <v>5.9655E-2</v>
      </c>
      <c r="C373" s="3">
        <v>7.4000000000000003E-3</v>
      </c>
      <c r="D373" s="4">
        <f t="shared" si="10"/>
        <v>2762.0923859601935</v>
      </c>
      <c r="E373" s="4">
        <f t="shared" si="11"/>
        <v>492.10792330484935</v>
      </c>
      <c r="F373" s="10">
        <v>0</v>
      </c>
    </row>
    <row r="374" spans="1:6" x14ac:dyDescent="0.55000000000000004">
      <c r="A374" s="2">
        <v>40909</v>
      </c>
      <c r="B374" s="3">
        <v>0.127111</v>
      </c>
      <c r="C374" s="3">
        <v>5.0499999999999996E-2</v>
      </c>
      <c r="D374" s="4">
        <f t="shared" si="10"/>
        <v>3113.1847112319797</v>
      </c>
      <c r="E374" s="4">
        <f t="shared" si="11"/>
        <v>516.95937343174421</v>
      </c>
      <c r="F374" s="10">
        <v>0</v>
      </c>
    </row>
    <row r="375" spans="1:6" x14ac:dyDescent="0.55000000000000004">
      <c r="A375" s="2">
        <v>40940</v>
      </c>
      <c r="B375" s="3">
        <v>0.18831100000000001</v>
      </c>
      <c r="C375" s="3">
        <v>4.4199999999999996E-2</v>
      </c>
      <c r="D375" s="4">
        <f t="shared" si="10"/>
        <v>3699.4316373887855</v>
      </c>
      <c r="E375" s="4">
        <f t="shared" si="11"/>
        <v>539.80897773742731</v>
      </c>
      <c r="F375" s="10">
        <v>0</v>
      </c>
    </row>
    <row r="376" spans="1:6" x14ac:dyDescent="0.55000000000000004">
      <c r="A376" s="2">
        <v>40969</v>
      </c>
      <c r="B376" s="3">
        <v>0.105284</v>
      </c>
      <c r="C376" s="3">
        <v>3.1099999999999999E-2</v>
      </c>
      <c r="D376" s="4">
        <f t="shared" si="10"/>
        <v>4088.922597899626</v>
      </c>
      <c r="E376" s="4">
        <f t="shared" si="11"/>
        <v>556.59703694506129</v>
      </c>
      <c r="F376" s="10">
        <v>0</v>
      </c>
    </row>
    <row r="377" spans="1:6" x14ac:dyDescent="0.55000000000000004">
      <c r="A377" s="2">
        <v>41000</v>
      </c>
      <c r="B377" s="3">
        <v>-2.5968999999999999E-2</v>
      </c>
      <c r="C377" s="3">
        <v>-8.5000000000000006E-3</v>
      </c>
      <c r="D377" s="4">
        <f t="shared" si="10"/>
        <v>3982.7373669547706</v>
      </c>
      <c r="E377" s="4">
        <f t="shared" si="11"/>
        <v>551.86596213102825</v>
      </c>
      <c r="F377" s="10">
        <v>0</v>
      </c>
    </row>
    <row r="378" spans="1:6" x14ac:dyDescent="0.55000000000000004">
      <c r="A378" s="2">
        <v>41030</v>
      </c>
      <c r="B378" s="3">
        <v>-1.0801999999999999E-2</v>
      </c>
      <c r="C378" s="3">
        <v>-6.1900000000000011E-2</v>
      </c>
      <c r="D378" s="4">
        <f t="shared" si="10"/>
        <v>3939.715837916925</v>
      </c>
      <c r="E378" s="4">
        <f t="shared" si="11"/>
        <v>517.70545907511757</v>
      </c>
      <c r="F378" s="10">
        <v>0</v>
      </c>
    </row>
    <row r="379" spans="1:6" x14ac:dyDescent="0.55000000000000004">
      <c r="A379" s="2">
        <v>41061</v>
      </c>
      <c r="B379" s="3">
        <v>1.0853E-2</v>
      </c>
      <c r="C379" s="3">
        <v>3.8900000000000004E-2</v>
      </c>
      <c r="D379" s="4">
        <f t="shared" si="10"/>
        <v>3982.4735739058374</v>
      </c>
      <c r="E379" s="4">
        <f t="shared" si="11"/>
        <v>537.84420143313957</v>
      </c>
      <c r="F379" s="10">
        <v>0</v>
      </c>
    </row>
    <row r="380" spans="1:6" x14ac:dyDescent="0.55000000000000004">
      <c r="A380" s="2">
        <v>41091</v>
      </c>
      <c r="B380" s="3">
        <v>4.5822000000000002E-2</v>
      </c>
      <c r="C380" s="3">
        <v>7.9000000000000008E-3</v>
      </c>
      <c r="D380" s="4">
        <f t="shared" si="10"/>
        <v>4164.958478009351</v>
      </c>
      <c r="E380" s="4">
        <f t="shared" si="11"/>
        <v>542.09317062446144</v>
      </c>
      <c r="F380" s="10">
        <v>0</v>
      </c>
    </row>
    <row r="381" spans="1:6" x14ac:dyDescent="0.55000000000000004">
      <c r="A381" s="2">
        <v>41122</v>
      </c>
      <c r="B381" s="3">
        <v>9.3438999999999994E-2</v>
      </c>
      <c r="C381" s="3">
        <v>2.5499999999999998E-2</v>
      </c>
      <c r="D381" s="4">
        <f t="shared" si="10"/>
        <v>4554.1280332360666</v>
      </c>
      <c r="E381" s="4">
        <f t="shared" si="11"/>
        <v>555.91654647538519</v>
      </c>
      <c r="F381" s="10">
        <v>0</v>
      </c>
    </row>
    <row r="382" spans="1:6" x14ac:dyDescent="0.55000000000000004">
      <c r="A382" s="2">
        <v>41153</v>
      </c>
      <c r="B382" s="3">
        <v>2.7030000000000001E-3</v>
      </c>
      <c r="C382" s="3">
        <v>2.7299999999999998E-2</v>
      </c>
      <c r="D382" s="4">
        <f t="shared" si="10"/>
        <v>4566.437841309903</v>
      </c>
      <c r="E382" s="4">
        <f t="shared" si="11"/>
        <v>571.09306819416327</v>
      </c>
      <c r="F382" s="10">
        <v>0</v>
      </c>
    </row>
    <row r="383" spans="1:6" x14ac:dyDescent="0.55000000000000004">
      <c r="A383" s="2">
        <v>41183</v>
      </c>
      <c r="B383" s="3">
        <v>-0.107707</v>
      </c>
      <c r="C383" s="3">
        <v>-1.7600000000000001E-2</v>
      </c>
      <c r="D383" s="4">
        <f t="shared" si="10"/>
        <v>4074.6005207359372</v>
      </c>
      <c r="E383" s="4">
        <f t="shared" si="11"/>
        <v>561.041830193946</v>
      </c>
      <c r="F383" s="10">
        <v>0</v>
      </c>
    </row>
    <row r="384" spans="1:6" x14ac:dyDescent="0.55000000000000004">
      <c r="A384" s="2">
        <v>41214</v>
      </c>
      <c r="B384" s="3">
        <v>-1.2513E-2</v>
      </c>
      <c r="C384" s="3">
        <v>7.8000000000000005E-3</v>
      </c>
      <c r="D384" s="4">
        <f t="shared" si="10"/>
        <v>4023.6150444199684</v>
      </c>
      <c r="E384" s="4">
        <f t="shared" si="11"/>
        <v>565.41795646945877</v>
      </c>
      <c r="F384" s="10">
        <v>0</v>
      </c>
    </row>
    <row r="385" spans="1:6" x14ac:dyDescent="0.55000000000000004">
      <c r="A385" s="2">
        <v>41244</v>
      </c>
      <c r="B385" s="3">
        <v>-9.0838000000000002E-2</v>
      </c>
      <c r="C385" s="3">
        <v>1.18E-2</v>
      </c>
      <c r="D385" s="4">
        <f t="shared" si="10"/>
        <v>3658.1179010149476</v>
      </c>
      <c r="E385" s="4">
        <f t="shared" si="11"/>
        <v>572.08988835579839</v>
      </c>
      <c r="F385" s="10">
        <v>0</v>
      </c>
    </row>
    <row r="386" spans="1:6" x14ac:dyDescent="0.55000000000000004">
      <c r="A386" s="2">
        <v>41275</v>
      </c>
      <c r="B386" s="3">
        <v>-0.144094</v>
      </c>
      <c r="C386" s="3">
        <v>5.57E-2</v>
      </c>
      <c r="D386" s="4">
        <f t="shared" si="10"/>
        <v>3131.0050601860999</v>
      </c>
      <c r="E386" s="4">
        <f t="shared" si="11"/>
        <v>603.95529513721647</v>
      </c>
      <c r="F386" s="10">
        <v>0</v>
      </c>
    </row>
    <row r="387" spans="1:6" x14ac:dyDescent="0.55000000000000004">
      <c r="A387" s="2">
        <v>41306</v>
      </c>
      <c r="B387" s="3">
        <v>-2.5115999999999999E-2</v>
      </c>
      <c r="C387" s="3">
        <v>1.29E-2</v>
      </c>
      <c r="D387" s="4">
        <f t="shared" si="10"/>
        <v>3052.3667370944659</v>
      </c>
      <c r="E387" s="4">
        <f t="shared" si="11"/>
        <v>611.74631844448652</v>
      </c>
      <c r="F387" s="10">
        <v>0</v>
      </c>
    </row>
    <row r="388" spans="1:6" x14ac:dyDescent="0.55000000000000004">
      <c r="A388" s="2">
        <v>41334</v>
      </c>
      <c r="B388" s="3">
        <v>2.8549999999999999E-3</v>
      </c>
      <c r="C388" s="3">
        <v>4.0300000000000002E-2</v>
      </c>
      <c r="D388" s="4">
        <f t="shared" ref="D388:D433" si="12">D387*(1+B388)</f>
        <v>3061.0812441288708</v>
      </c>
      <c r="E388" s="4">
        <f t="shared" ref="E388:E433" si="13">E387*(1+C388)</f>
        <v>636.39969507779938</v>
      </c>
      <c r="F388" s="10">
        <v>0</v>
      </c>
    </row>
    <row r="389" spans="1:6" x14ac:dyDescent="0.55000000000000004">
      <c r="A389" s="2">
        <v>41365</v>
      </c>
      <c r="B389" s="3">
        <v>2.7099999999999997E-4</v>
      </c>
      <c r="C389" s="3">
        <v>1.55E-2</v>
      </c>
      <c r="D389" s="4">
        <f t="shared" si="12"/>
        <v>3061.9107971460294</v>
      </c>
      <c r="E389" s="4">
        <f t="shared" si="13"/>
        <v>646.26389035150532</v>
      </c>
      <c r="F389" s="10">
        <v>0</v>
      </c>
    </row>
    <row r="390" spans="1:6" x14ac:dyDescent="0.55000000000000004">
      <c r="A390" s="2">
        <v>41395</v>
      </c>
      <c r="B390" s="3">
        <v>2.2596000000000002E-2</v>
      </c>
      <c r="C390" s="3">
        <v>2.7999999999999997E-2</v>
      </c>
      <c r="D390" s="4">
        <f t="shared" si="12"/>
        <v>3131.0977335183411</v>
      </c>
      <c r="E390" s="4">
        <f t="shared" si="13"/>
        <v>664.35927928134754</v>
      </c>
      <c r="F390" s="10">
        <v>0</v>
      </c>
    </row>
    <row r="391" spans="1:6" x14ac:dyDescent="0.55000000000000004">
      <c r="A391" s="2">
        <v>41426</v>
      </c>
      <c r="B391" s="3">
        <v>-0.11830300000000001</v>
      </c>
      <c r="C391" s="3">
        <v>-1.2E-2</v>
      </c>
      <c r="D391" s="4">
        <f t="shared" si="12"/>
        <v>2760.6794783499208</v>
      </c>
      <c r="E391" s="4">
        <f t="shared" si="13"/>
        <v>656.38696792997132</v>
      </c>
      <c r="F391" s="10">
        <v>0</v>
      </c>
    </row>
    <row r="392" spans="1:6" x14ac:dyDescent="0.55000000000000004">
      <c r="A392" s="2">
        <v>41456</v>
      </c>
      <c r="B392" s="3">
        <v>0.14122499999999999</v>
      </c>
      <c r="C392" s="3">
        <v>5.6500000000000002E-2</v>
      </c>
      <c r="D392" s="4">
        <f t="shared" si="12"/>
        <v>3150.5564376798884</v>
      </c>
      <c r="E392" s="4">
        <f t="shared" si="13"/>
        <v>693.47283161801465</v>
      </c>
      <c r="F392" s="10">
        <v>0</v>
      </c>
    </row>
    <row r="393" spans="1:6" x14ac:dyDescent="0.55000000000000004">
      <c r="A393" s="2">
        <v>41487</v>
      </c>
      <c r="B393" s="3">
        <v>8.3389000000000005E-2</v>
      </c>
      <c r="C393" s="3">
        <v>-2.7099999999999999E-2</v>
      </c>
      <c r="D393" s="4">
        <f t="shared" si="12"/>
        <v>3413.2781884615765</v>
      </c>
      <c r="E393" s="4">
        <f t="shared" si="13"/>
        <v>674.67971788116643</v>
      </c>
      <c r="F393" s="10">
        <v>0</v>
      </c>
    </row>
    <row r="394" spans="1:6" x14ac:dyDescent="0.55000000000000004">
      <c r="A394" s="2">
        <v>41518</v>
      </c>
      <c r="B394" s="3">
        <v>-2.1481E-2</v>
      </c>
      <c r="C394" s="3">
        <v>3.7699999999999997E-2</v>
      </c>
      <c r="D394" s="4">
        <f t="shared" si="12"/>
        <v>3339.9575596952336</v>
      </c>
      <c r="E394" s="4">
        <f t="shared" si="13"/>
        <v>700.11514324528639</v>
      </c>
      <c r="F394" s="10">
        <v>0</v>
      </c>
    </row>
    <row r="395" spans="1:6" x14ac:dyDescent="0.55000000000000004">
      <c r="A395" s="2">
        <v>41548</v>
      </c>
      <c r="B395" s="3">
        <v>9.6385999999999999E-2</v>
      </c>
      <c r="C395" s="3">
        <v>4.1799999999999997E-2</v>
      </c>
      <c r="D395" s="4">
        <f t="shared" si="12"/>
        <v>3661.8827090440186</v>
      </c>
      <c r="E395" s="4">
        <f t="shared" si="13"/>
        <v>729.37995623293943</v>
      </c>
      <c r="F395" s="10">
        <v>0</v>
      </c>
    </row>
    <row r="396" spans="1:6" x14ac:dyDescent="0.55000000000000004">
      <c r="A396" s="2">
        <v>41579</v>
      </c>
      <c r="B396" s="3">
        <v>6.9672999999999999E-2</v>
      </c>
      <c r="C396" s="3">
        <v>3.1200000000000002E-2</v>
      </c>
      <c r="D396" s="4">
        <f t="shared" si="12"/>
        <v>3917.0170630312427</v>
      </c>
      <c r="E396" s="4">
        <f t="shared" si="13"/>
        <v>752.13661086740706</v>
      </c>
      <c r="F396" s="10">
        <v>0</v>
      </c>
    </row>
    <row r="397" spans="1:6" x14ac:dyDescent="0.55000000000000004">
      <c r="A397" s="2">
        <v>41609</v>
      </c>
      <c r="B397" s="3">
        <v>8.9020000000000002E-3</v>
      </c>
      <c r="C397" s="3">
        <v>2.81E-2</v>
      </c>
      <c r="D397" s="4">
        <f t="shared" si="12"/>
        <v>3951.8863489263467</v>
      </c>
      <c r="E397" s="4">
        <f t="shared" si="13"/>
        <v>773.27164963278119</v>
      </c>
      <c r="F397" s="10">
        <v>0</v>
      </c>
    </row>
    <row r="398" spans="1:6" x14ac:dyDescent="0.55000000000000004">
      <c r="A398" s="2">
        <v>41640</v>
      </c>
      <c r="B398" s="3">
        <v>-0.107697</v>
      </c>
      <c r="C398" s="3">
        <v>-3.32E-2</v>
      </c>
      <c r="D398" s="4">
        <f t="shared" si="12"/>
        <v>3526.2800448060257</v>
      </c>
      <c r="E398" s="4">
        <f t="shared" si="13"/>
        <v>747.59903086497286</v>
      </c>
      <c r="F398" s="10">
        <v>0</v>
      </c>
    </row>
    <row r="399" spans="1:6" x14ac:dyDescent="0.55000000000000004">
      <c r="A399" s="2">
        <v>41671</v>
      </c>
      <c r="B399" s="3">
        <v>5.7311000000000001E-2</v>
      </c>
      <c r="C399" s="3">
        <v>4.6500000000000007E-2</v>
      </c>
      <c r="D399" s="4">
        <f t="shared" si="12"/>
        <v>3728.3746804539032</v>
      </c>
      <c r="E399" s="4">
        <f t="shared" si="13"/>
        <v>782.36238580019403</v>
      </c>
      <c r="F399" s="10">
        <v>0</v>
      </c>
    </row>
    <row r="400" spans="1:6" x14ac:dyDescent="0.55000000000000004">
      <c r="A400" s="2">
        <v>41699</v>
      </c>
      <c r="B400" s="3">
        <v>1.9952999999999999E-2</v>
      </c>
      <c r="C400" s="3">
        <v>4.3E-3</v>
      </c>
      <c r="D400" s="4">
        <f t="shared" si="12"/>
        <v>3802.7669404530002</v>
      </c>
      <c r="E400" s="4">
        <f t="shared" si="13"/>
        <v>785.72654405913488</v>
      </c>
      <c r="F400" s="10">
        <v>0</v>
      </c>
    </row>
    <row r="401" spans="1:6" x14ac:dyDescent="0.55000000000000004">
      <c r="A401" s="2">
        <v>41730</v>
      </c>
      <c r="B401" s="3">
        <v>9.9395999999999998E-2</v>
      </c>
      <c r="C401" s="3">
        <v>-1.9E-3</v>
      </c>
      <c r="D401" s="4">
        <f t="shared" si="12"/>
        <v>4180.7467632662665</v>
      </c>
      <c r="E401" s="4">
        <f t="shared" si="13"/>
        <v>784.23366362542254</v>
      </c>
      <c r="F401" s="10">
        <v>0</v>
      </c>
    </row>
    <row r="402" spans="1:6" x14ac:dyDescent="0.55000000000000004">
      <c r="A402" s="2">
        <v>41760</v>
      </c>
      <c r="B402" s="3">
        <v>7.8293000000000001E-2</v>
      </c>
      <c r="C402" s="3">
        <v>2.06E-2</v>
      </c>
      <c r="D402" s="4">
        <f t="shared" si="12"/>
        <v>4508.0699696026722</v>
      </c>
      <c r="E402" s="4">
        <f t="shared" si="13"/>
        <v>800.38887709610617</v>
      </c>
      <c r="F402" s="10">
        <v>0</v>
      </c>
    </row>
    <row r="403" spans="1:6" x14ac:dyDescent="0.55000000000000004">
      <c r="A403" s="2">
        <v>41791</v>
      </c>
      <c r="B403" s="3">
        <v>2.7661999999999999E-2</v>
      </c>
      <c r="C403" s="3">
        <v>2.6099999999999998E-2</v>
      </c>
      <c r="D403" s="4">
        <f t="shared" si="12"/>
        <v>4632.7722011018213</v>
      </c>
      <c r="E403" s="4">
        <f t="shared" si="13"/>
        <v>821.27902678831458</v>
      </c>
      <c r="F403" s="10">
        <v>0</v>
      </c>
    </row>
    <row r="404" spans="1:6" x14ac:dyDescent="0.55000000000000004">
      <c r="A404" s="2">
        <v>41821</v>
      </c>
      <c r="B404" s="3">
        <v>2.8731E-2</v>
      </c>
      <c r="C404" s="3">
        <v>-2.0400000000000001E-2</v>
      </c>
      <c r="D404" s="4">
        <f t="shared" si="12"/>
        <v>4765.8763792116779</v>
      </c>
      <c r="E404" s="4">
        <f t="shared" si="13"/>
        <v>804.52493464183294</v>
      </c>
      <c r="F404" s="10">
        <v>0</v>
      </c>
    </row>
    <row r="405" spans="1:6" x14ac:dyDescent="0.55000000000000004">
      <c r="A405" s="2">
        <v>41852</v>
      </c>
      <c r="B405" s="3">
        <v>7.7091999999999994E-2</v>
      </c>
      <c r="C405" s="3">
        <v>4.24E-2</v>
      </c>
      <c r="D405" s="4">
        <f t="shared" si="12"/>
        <v>5133.2873210378639</v>
      </c>
      <c r="E405" s="4">
        <f t="shared" si="13"/>
        <v>838.63679187064668</v>
      </c>
      <c r="F405" s="10">
        <v>0</v>
      </c>
    </row>
    <row r="406" spans="1:6" x14ac:dyDescent="0.55000000000000004">
      <c r="A406" s="2">
        <v>41883</v>
      </c>
      <c r="B406" s="3">
        <v>-1.7073000000000001E-2</v>
      </c>
      <c r="C406" s="3">
        <v>-1.9699999999999999E-2</v>
      </c>
      <c r="D406" s="4">
        <f t="shared" si="12"/>
        <v>5045.6467066057839</v>
      </c>
      <c r="E406" s="4">
        <f t="shared" si="13"/>
        <v>822.11564707079492</v>
      </c>
      <c r="F406" s="10">
        <v>0</v>
      </c>
    </row>
    <row r="407" spans="1:6" x14ac:dyDescent="0.55000000000000004">
      <c r="A407" s="2">
        <v>41913</v>
      </c>
      <c r="B407" s="3">
        <v>7.1959999999999996E-2</v>
      </c>
      <c r="C407" s="3">
        <v>2.52E-2</v>
      </c>
      <c r="D407" s="4">
        <f t="shared" si="12"/>
        <v>5408.7314436131364</v>
      </c>
      <c r="E407" s="4">
        <f t="shared" si="13"/>
        <v>842.83296137697891</v>
      </c>
      <c r="F407" s="10">
        <v>0</v>
      </c>
    </row>
    <row r="408" spans="1:6" x14ac:dyDescent="0.55000000000000004">
      <c r="A408" s="2">
        <v>41944</v>
      </c>
      <c r="B408" s="3">
        <v>0.105556</v>
      </c>
      <c r="C408" s="3">
        <v>2.5499999999999998E-2</v>
      </c>
      <c r="D408" s="4">
        <f t="shared" si="12"/>
        <v>5979.6554998751644</v>
      </c>
      <c r="E408" s="4">
        <f t="shared" si="13"/>
        <v>864.32520189209197</v>
      </c>
      <c r="F408" s="10">
        <v>0</v>
      </c>
    </row>
    <row r="409" spans="1:6" x14ac:dyDescent="0.55000000000000004">
      <c r="A409" s="2">
        <v>41974</v>
      </c>
      <c r="B409" s="3">
        <v>-7.1890999999999997E-2</v>
      </c>
      <c r="C409" s="3">
        <v>-5.9999999999999995E-4</v>
      </c>
      <c r="D409" s="4">
        <f t="shared" si="12"/>
        <v>5549.772086333639</v>
      </c>
      <c r="E409" s="4">
        <f t="shared" si="13"/>
        <v>863.80660677095671</v>
      </c>
      <c r="F409" s="10">
        <v>0</v>
      </c>
    </row>
    <row r="410" spans="1:6" x14ac:dyDescent="0.55000000000000004">
      <c r="A410" s="2">
        <v>42005</v>
      </c>
      <c r="B410" s="3">
        <v>6.1423999999999999E-2</v>
      </c>
      <c r="C410" s="3">
        <v>-3.1099999999999999E-2</v>
      </c>
      <c r="D410" s="4">
        <f t="shared" si="12"/>
        <v>5890.661286964596</v>
      </c>
      <c r="E410" s="4">
        <f t="shared" si="13"/>
        <v>836.94222130037997</v>
      </c>
      <c r="F410" s="10">
        <v>0</v>
      </c>
    </row>
    <row r="411" spans="1:6" x14ac:dyDescent="0.55000000000000004">
      <c r="A411" s="2">
        <v>42036</v>
      </c>
      <c r="B411" s="3">
        <v>0.10046099999999999</v>
      </c>
      <c r="C411" s="3">
        <v>6.13E-2</v>
      </c>
      <c r="D411" s="4">
        <f t="shared" si="12"/>
        <v>6482.4430105143456</v>
      </c>
      <c r="E411" s="4">
        <f t="shared" si="13"/>
        <v>888.24677946609313</v>
      </c>
      <c r="F411" s="10">
        <v>0</v>
      </c>
    </row>
    <row r="412" spans="1:6" x14ac:dyDescent="0.55000000000000004">
      <c r="A412" s="2">
        <v>42064</v>
      </c>
      <c r="B412" s="3">
        <v>-3.1371999999999997E-2</v>
      </c>
      <c r="C412" s="3">
        <v>-1.1200000000000002E-2</v>
      </c>
      <c r="D412" s="4">
        <f t="shared" si="12"/>
        <v>6279.0758083884903</v>
      </c>
      <c r="E412" s="4">
        <f t="shared" si="13"/>
        <v>878.29841553607287</v>
      </c>
      <c r="F412" s="10">
        <v>0</v>
      </c>
    </row>
    <row r="413" spans="1:6" x14ac:dyDescent="0.55000000000000004">
      <c r="A413" s="2">
        <v>42095</v>
      </c>
      <c r="B413" s="3">
        <v>5.7860000000000003E-3</v>
      </c>
      <c r="C413" s="3">
        <v>5.8999999999999999E-3</v>
      </c>
      <c r="D413" s="4">
        <f t="shared" si="12"/>
        <v>6315.4065410158264</v>
      </c>
      <c r="E413" s="4">
        <f t="shared" si="13"/>
        <v>883.48037618773571</v>
      </c>
      <c r="F413" s="10">
        <v>0</v>
      </c>
    </row>
    <row r="414" spans="1:6" x14ac:dyDescent="0.55000000000000004">
      <c r="A414" s="2">
        <v>42125</v>
      </c>
      <c r="B414" s="3">
        <v>4.5145999999999999E-2</v>
      </c>
      <c r="C414" s="3">
        <v>1.3600000000000001E-2</v>
      </c>
      <c r="D414" s="4">
        <f t="shared" si="12"/>
        <v>6600.5218847165261</v>
      </c>
      <c r="E414" s="4">
        <f t="shared" si="13"/>
        <v>895.49570930388893</v>
      </c>
      <c r="F414" s="10">
        <v>0</v>
      </c>
    </row>
    <row r="415" spans="1:6" x14ac:dyDescent="0.55000000000000004">
      <c r="A415" s="2">
        <v>42156</v>
      </c>
      <c r="B415" s="3">
        <v>-3.7266000000000001E-2</v>
      </c>
      <c r="C415" s="3">
        <v>-1.5300000000000001E-2</v>
      </c>
      <c r="D415" s="4">
        <f t="shared" si="12"/>
        <v>6354.54683616068</v>
      </c>
      <c r="E415" s="4">
        <f t="shared" si="13"/>
        <v>881.79462495153939</v>
      </c>
      <c r="F415" s="10">
        <v>0</v>
      </c>
    </row>
    <row r="416" spans="1:6" x14ac:dyDescent="0.55000000000000004">
      <c r="A416" s="2">
        <v>42186</v>
      </c>
      <c r="B416" s="3">
        <v>-3.2888000000000001E-2</v>
      </c>
      <c r="C416" s="3">
        <v>1.54E-2</v>
      </c>
      <c r="D416" s="4">
        <f t="shared" si="12"/>
        <v>6145.5584998130271</v>
      </c>
      <c r="E416" s="4">
        <f t="shared" si="13"/>
        <v>895.37426217579321</v>
      </c>
      <c r="F416" s="10">
        <v>0</v>
      </c>
    </row>
    <row r="417" spans="1:6" x14ac:dyDescent="0.55000000000000004">
      <c r="A417" s="2">
        <v>42217</v>
      </c>
      <c r="B417" s="3">
        <v>-6.6116999999999995E-2</v>
      </c>
      <c r="C417" s="3">
        <v>-6.0400000000000002E-2</v>
      </c>
      <c r="D417" s="4">
        <f t="shared" si="12"/>
        <v>5739.2326084808892</v>
      </c>
      <c r="E417" s="4">
        <f t="shared" si="13"/>
        <v>841.29365674037524</v>
      </c>
      <c r="F417" s="10">
        <v>0</v>
      </c>
    </row>
    <row r="418" spans="1:6" x14ac:dyDescent="0.55000000000000004">
      <c r="A418" s="2">
        <v>42248</v>
      </c>
      <c r="B418" s="3">
        <v>-2.1815999999999999E-2</v>
      </c>
      <c r="C418" s="3">
        <v>-3.0800000000000001E-2</v>
      </c>
      <c r="D418" s="4">
        <f t="shared" si="12"/>
        <v>5614.0255098942707</v>
      </c>
      <c r="E418" s="4">
        <f t="shared" si="13"/>
        <v>815.38181211277163</v>
      </c>
      <c r="F418" s="10">
        <v>0</v>
      </c>
    </row>
    <row r="419" spans="1:6" x14ac:dyDescent="0.55000000000000004">
      <c r="A419" s="2">
        <v>42278</v>
      </c>
      <c r="B419" s="3">
        <v>8.3408999999999997E-2</v>
      </c>
      <c r="C419" s="3">
        <v>7.7499999999999999E-2</v>
      </c>
      <c r="D419" s="4">
        <f t="shared" si="12"/>
        <v>6082.2857636490426</v>
      </c>
      <c r="E419" s="4">
        <f t="shared" si="13"/>
        <v>878.57390255151131</v>
      </c>
      <c r="F419" s="10">
        <v>0</v>
      </c>
    </row>
    <row r="420" spans="1:6" x14ac:dyDescent="0.55000000000000004">
      <c r="A420" s="2">
        <v>42309</v>
      </c>
      <c r="B420" s="3">
        <v>-5.6899999999999997E-3</v>
      </c>
      <c r="C420" s="3">
        <v>5.6000000000000008E-3</v>
      </c>
      <c r="D420" s="4">
        <f t="shared" si="12"/>
        <v>6047.6775576538794</v>
      </c>
      <c r="E420" s="4">
        <f t="shared" si="13"/>
        <v>883.49391640579984</v>
      </c>
      <c r="F420" s="10">
        <v>0</v>
      </c>
    </row>
    <row r="421" spans="1:6" x14ac:dyDescent="0.55000000000000004">
      <c r="A421" s="2">
        <v>42339</v>
      </c>
      <c r="B421" s="3">
        <v>-0.11032800000000001</v>
      </c>
      <c r="C421" s="3">
        <v>-2.1700000000000001E-2</v>
      </c>
      <c r="D421" s="4">
        <f t="shared" si="12"/>
        <v>5380.4493880730424</v>
      </c>
      <c r="E421" s="4">
        <f t="shared" si="13"/>
        <v>864.32209841979397</v>
      </c>
      <c r="F421" s="10">
        <v>0</v>
      </c>
    </row>
    <row r="422" spans="1:6" x14ac:dyDescent="0.55000000000000004">
      <c r="A422" s="2">
        <v>42370</v>
      </c>
      <c r="B422" s="3">
        <v>-7.5342000000000006E-2</v>
      </c>
      <c r="C422" s="3">
        <v>-5.7700000000000001E-2</v>
      </c>
      <c r="D422" s="4">
        <f t="shared" si="12"/>
        <v>4975.0755702768429</v>
      </c>
      <c r="E422" s="4">
        <f t="shared" si="13"/>
        <v>814.4507133409719</v>
      </c>
      <c r="F422" s="10">
        <v>0</v>
      </c>
    </row>
    <row r="423" spans="1:6" x14ac:dyDescent="0.55000000000000004">
      <c r="A423" s="2">
        <v>42401</v>
      </c>
      <c r="B423" s="3">
        <v>-1.5350000000000001E-3</v>
      </c>
      <c r="C423" s="3">
        <v>-6.9999999999999999E-4</v>
      </c>
      <c r="D423" s="4">
        <f t="shared" si="12"/>
        <v>4967.4388292764679</v>
      </c>
      <c r="E423" s="4">
        <f t="shared" si="13"/>
        <v>813.88059784163318</v>
      </c>
      <c r="F423" s="10">
        <v>0</v>
      </c>
    </row>
    <row r="424" spans="1:6" x14ac:dyDescent="0.55000000000000004">
      <c r="A424" s="2">
        <v>42430</v>
      </c>
      <c r="B424" s="3">
        <v>0.12701099999999999</v>
      </c>
      <c r="C424" s="3">
        <v>6.9599999999999995E-2</v>
      </c>
      <c r="D424" s="4">
        <f t="shared" si="12"/>
        <v>5598.3582024217012</v>
      </c>
      <c r="E424" s="4">
        <f t="shared" si="13"/>
        <v>870.52668745141079</v>
      </c>
      <c r="F424" s="10">
        <v>0</v>
      </c>
    </row>
    <row r="425" spans="1:6" x14ac:dyDescent="0.55000000000000004">
      <c r="A425" s="2">
        <v>42461</v>
      </c>
      <c r="B425" s="3">
        <v>-0.14002099999999998</v>
      </c>
      <c r="C425" s="3">
        <v>9.2000000000000016E-3</v>
      </c>
      <c r="D425" s="4">
        <f t="shared" si="12"/>
        <v>4814.4704885604124</v>
      </c>
      <c r="E425" s="4">
        <f t="shared" si="13"/>
        <v>878.53553297596386</v>
      </c>
      <c r="F425" s="10">
        <v>0</v>
      </c>
    </row>
    <row r="426" spans="1:6" x14ac:dyDescent="0.55000000000000004">
      <c r="A426" s="2">
        <v>42491</v>
      </c>
      <c r="B426" s="3">
        <v>7.1267999999999998E-2</v>
      </c>
      <c r="C426" s="3">
        <v>1.78E-2</v>
      </c>
      <c r="D426" s="4">
        <f t="shared" si="12"/>
        <v>5157.5881713391354</v>
      </c>
      <c r="E426" s="4">
        <f t="shared" si="13"/>
        <v>894.17346546293606</v>
      </c>
      <c r="F426" s="10">
        <v>0</v>
      </c>
    </row>
    <row r="427" spans="1:6" x14ac:dyDescent="0.55000000000000004">
      <c r="A427" s="2">
        <v>42522</v>
      </c>
      <c r="B427" s="3">
        <v>-4.2859999999999995E-2</v>
      </c>
      <c r="C427" s="3">
        <v>-5.0000000000000001E-4</v>
      </c>
      <c r="D427" s="4">
        <f t="shared" si="12"/>
        <v>4936.5339423155401</v>
      </c>
      <c r="E427" s="4">
        <f t="shared" si="13"/>
        <v>893.7263787302046</v>
      </c>
      <c r="F427" s="10">
        <v>0</v>
      </c>
    </row>
    <row r="428" spans="1:6" x14ac:dyDescent="0.55000000000000004">
      <c r="A428" s="2">
        <v>42552</v>
      </c>
      <c r="B428" s="3">
        <v>8.9862999999999998E-2</v>
      </c>
      <c r="C428" s="3">
        <v>3.95E-2</v>
      </c>
      <c r="D428" s="4">
        <f t="shared" si="12"/>
        <v>5380.1456919738421</v>
      </c>
      <c r="E428" s="4">
        <f t="shared" si="13"/>
        <v>929.02857069004779</v>
      </c>
      <c r="F428" s="10">
        <v>0</v>
      </c>
    </row>
    <row r="429" spans="1:6" x14ac:dyDescent="0.55000000000000004">
      <c r="A429" s="2">
        <v>42583</v>
      </c>
      <c r="B429" s="3">
        <v>2.3406E-2</v>
      </c>
      <c r="C429" s="3">
        <v>5.0000000000000001E-3</v>
      </c>
      <c r="D429" s="4">
        <f t="shared" si="12"/>
        <v>5506.073382040182</v>
      </c>
      <c r="E429" s="4">
        <f t="shared" si="13"/>
        <v>933.67371354349791</v>
      </c>
      <c r="F429" s="10">
        <v>0</v>
      </c>
    </row>
    <row r="430" spans="1:6" x14ac:dyDescent="0.55000000000000004">
      <c r="A430" s="2">
        <v>42614</v>
      </c>
      <c r="B430" s="3">
        <v>6.5304000000000001E-2</v>
      </c>
      <c r="C430" s="3">
        <v>2.5000000000000001E-3</v>
      </c>
      <c r="D430" s="4">
        <f t="shared" si="12"/>
        <v>5865.641998180934</v>
      </c>
      <c r="E430" s="4">
        <f t="shared" si="13"/>
        <v>936.0078978273566</v>
      </c>
      <c r="F430" s="10">
        <v>0</v>
      </c>
    </row>
    <row r="431" spans="1:6" x14ac:dyDescent="0.55000000000000004">
      <c r="A431" s="2">
        <v>42644</v>
      </c>
      <c r="B431" s="3">
        <v>4.1340000000000005E-3</v>
      </c>
      <c r="C431" s="3">
        <v>-2.0199999999999999E-2</v>
      </c>
      <c r="D431" s="4">
        <f t="shared" si="12"/>
        <v>5889.8905622014145</v>
      </c>
      <c r="E431" s="4">
        <f t="shared" si="13"/>
        <v>917.10053829124399</v>
      </c>
      <c r="F431" s="10">
        <v>0</v>
      </c>
    </row>
    <row r="432" spans="1:6" x14ac:dyDescent="0.55000000000000004">
      <c r="A432" s="2">
        <v>42675</v>
      </c>
      <c r="B432" s="3">
        <v>-2.1677999999999999E-2</v>
      </c>
      <c r="C432" s="3">
        <v>4.8599999999999997E-2</v>
      </c>
      <c r="D432" s="4">
        <f t="shared" si="12"/>
        <v>5762.209514594012</v>
      </c>
      <c r="E432" s="4">
        <f t="shared" si="13"/>
        <v>961.67162445219844</v>
      </c>
      <c r="F432" s="10">
        <v>0</v>
      </c>
    </row>
    <row r="433" spans="1:6" x14ac:dyDescent="0.55000000000000004">
      <c r="A433" s="2">
        <v>42705</v>
      </c>
      <c r="B433" s="3">
        <v>4.7654999999999996E-2</v>
      </c>
      <c r="C433" s="3">
        <v>1.8200000000000001E-2</v>
      </c>
      <c r="D433" s="4">
        <f t="shared" si="12"/>
        <v>6036.8076090119894</v>
      </c>
      <c r="E433" s="4">
        <f t="shared" si="13"/>
        <v>979.17404801722842</v>
      </c>
      <c r="F433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Note</vt:lpstr>
      <vt:lpstr>Returns</vt:lpstr>
      <vt:lpstr>F-test</vt:lpstr>
      <vt:lpstr>Price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2017-10-16T15:26:43Z</dcterms:created>
  <dcterms:modified xsi:type="dcterms:W3CDTF">2017-11-01T16:17:18Z</dcterms:modified>
</cp:coreProperties>
</file>