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codeName="ThisWorkbook" defaultThemeVersion="166925"/>
  <mc:AlternateContent xmlns:mc="http://schemas.openxmlformats.org/markup-compatibility/2006">
    <mc:Choice Requires="x15">
      <x15ac:absPath xmlns:x15ac="http://schemas.microsoft.com/office/spreadsheetml/2010/11/ac" url="C:\Users\pdwho\Dropbox (Personal)\Courses\Teaching\FIN 203\FIN 203 Spring 2021\6 Monte Carlo\new spring 2021\"/>
    </mc:Choice>
  </mc:AlternateContent>
  <xr:revisionPtr revIDLastSave="0" documentId="13_ncr:1_{348DDB4D-686D-45E6-8162-2F26292D635E}" xr6:coauthVersionLast="46" xr6:coauthVersionMax="46" xr10:uidLastSave="{00000000-0000-0000-0000-000000000000}"/>
  <bookViews>
    <workbookView xWindow="-110" yWindow="-110" windowWidth="19420" windowHeight="10420" xr2:uid="{00000000-000D-0000-FFFF-FFFF00000000}"/>
  </bookViews>
  <sheets>
    <sheet name="Binomial Option Pricing Model" sheetId="19" r:id="rId1"/>
    <sheet name="CB_DATA_" sheetId="23" state="veryHidden" r:id="rId2"/>
    <sheet name="Monte Carlo Option Pricing Mode" sheetId="22" r:id="rId3"/>
    <sheet name="Stock Distribution" sheetId="20" r:id="rId4"/>
    <sheet name="Option Distribution" sheetId="21" r:id="rId5"/>
  </sheets>
  <definedNames>
    <definedName name="CB_17b540a005684891a35760b96b135be8" localSheetId="2" hidden="1">'Monte Carlo Option Pricing Mode'!#REF!</definedName>
    <definedName name="CB_3c62cece4d6e4682a03213c0f1625459" localSheetId="2" hidden="1">'Monte Carlo Option Pricing Mode'!#REF!</definedName>
    <definedName name="CB_5ab10b8f96fa4ce99471350a3a2b22c9" localSheetId="2" hidden="1">'Monte Carlo Option Pricing Mode'!#REF!</definedName>
    <definedName name="CB_755b91528904451e9116f6afb7c8be56" localSheetId="2" hidden="1">'Monte Carlo Option Pricing Mode'!#REF!</definedName>
    <definedName name="CB_ba92a9a7cd6e4e2282f75fb10927c077" localSheetId="2" hidden="1">'Monte Carlo Option Pricing Mode'!#REF!</definedName>
    <definedName name="CB_Block_00000000000000000000000000000000" localSheetId="2" hidden="1">"'7.0.0.0"</definedName>
    <definedName name="CB_Block_00000000000000000000000000000001" localSheetId="1" hidden="1">"'636789120737354143"</definedName>
    <definedName name="CB_Block_00000000000000000000000000000001" localSheetId="2" hidden="1">"'636789120737666288"</definedName>
    <definedName name="CB_Block_00000000000000000000000000000003" localSheetId="2" hidden="1">"'11.1.4512.0"</definedName>
    <definedName name="CB_BlockExt_00000000000000000000000000000003" localSheetId="2" hidden="1">"'11.1.2.4.600"</definedName>
    <definedName name="CB_ecaeb1fc86b04de9a26daaae867aa0f8" localSheetId="2" hidden="1">'Monte Carlo Option Pricing Mode'!#REF!</definedName>
    <definedName name="CB_f514163e231a4fe29885efbd2fbd5566" localSheetId="2" hidden="1">'Monte Carlo Option Pricing Mode'!#REF!</definedName>
    <definedName name="CBCR_30112b18f2cb4389b2ce9550d88f09cc" localSheetId="2" hidden="1">'Monte Carlo Option Pricing Mode'!$C$13</definedName>
    <definedName name="CBCR_625ac1a28b954c3e9c8c9e8646a508c9" localSheetId="2" hidden="1">'Monte Carlo Option Pricing Mode'!$C$4</definedName>
    <definedName name="CBCR_87bcb90243ca4cfa8248723d214cb492" localSheetId="2" hidden="1">'Monte Carlo Option Pricing Mode'!$C$4</definedName>
    <definedName name="CBCR_c318b4f6bd014bb9bbc16458397a0a41" localSheetId="2" hidden="1">'Monte Carlo Option Pricing Mode'!$C$4</definedName>
    <definedName name="CBWorkbookPriority" localSheetId="1" hidden="1">-1293158402307830</definedName>
    <definedName name="CBx_02d293b4781f4957a2ec16f10d1a9db4" localSheetId="1" hidden="1">"'CB_DATA_'!$A$1"</definedName>
    <definedName name="CBx_1beac4cc3bb74d29a59d77e49870ccb7" localSheetId="1" hidden="1">"'Monte Carlo Option Pricing Mode'!$A$1"</definedName>
    <definedName name="CBx_Sheet_Guid" localSheetId="1" hidden="1">"'02d293b4-781f-4957-a2ec-16f10d1a9db4"</definedName>
    <definedName name="CBx_Sheet_Guid" localSheetId="2" hidden="1">"'1beac4cc-3bb7-4d29-a59d-77e49870ccb7"</definedName>
    <definedName name="CBx_SheetRef" localSheetId="1" hidden="1">CB_DATA_!$A$14</definedName>
    <definedName name="CBx_SheetRef" localSheetId="2" hidden="1">CB_DATA_!$B$14</definedName>
    <definedName name="CBx_StorageType" localSheetId="1" hidden="1">2</definedName>
    <definedName name="CBx_StorageType" localSheetId="2" hidden="1">2</definedName>
    <definedName name="solver_corr" hidden="1">1</definedName>
    <definedName name="solver_ctp1" hidden="1">0</definedName>
    <definedName name="solver_ctp2" hidden="1">0</definedName>
    <definedName name="solver_disp" hidden="1">0</definedName>
    <definedName name="solver_eval" hidden="1">0</definedName>
    <definedName name="solver_lcens" hidden="1">-1E+30</definedName>
    <definedName name="solver_lcut" hidden="1">-1E+30</definedName>
    <definedName name="solver_nsim" hidden="1">1</definedName>
    <definedName name="solver_nssim" hidden="1">-1</definedName>
    <definedName name="solver_ntri" hidden="1">1000</definedName>
    <definedName name="solver_rgen" hidden="1">3</definedName>
    <definedName name="solver_rsmp" hidden="1">1</definedName>
    <definedName name="solver_sclt" hidden="1">100</definedName>
    <definedName name="solver_seed" hidden="1">0</definedName>
    <definedName name="solver_strm" hidden="1">0</definedName>
    <definedName name="solver_ucens" hidden="1">1E+30</definedName>
    <definedName name="solver_ucut" hidden="1">1E+30</definedName>
    <definedName name="solveri_CClick" hidden="1">"System.Boolean:False"</definedName>
    <definedName name="solveri_CPop" hidden="1">"System.Boolean:False"</definedName>
    <definedName name="solveri_CTyp" hidden="1">"RiskSolver.Globals.ChartType:Bar"</definedName>
    <definedName name="solvero_CClick" hidden="1">"System.Boolean:True"</definedName>
    <definedName name="solvero_ChGlobalShow" hidden="1">"System.Boolean:False"</definedName>
    <definedName name="solvero_CPop" hidden="1">"System.Boolean:False"</definedName>
    <definedName name="solvero_CTyp" hidden="1">"RiskSolver.Globals.ChartType:Bar"</definedName>
  </definedNames>
  <calcPr calcId="191029" concurrentCalc="0" concurrentManualCount="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22" l="1"/>
  <c r="R2" i="22"/>
  <c r="Q2" i="22"/>
  <c r="P2" i="22"/>
  <c r="O2" i="22"/>
  <c r="B11" i="23"/>
  <c r="A11" i="23"/>
  <c r="C5" i="22"/>
  <c r="C5" i="19"/>
  <c r="E9" i="19"/>
  <c r="F13" i="19"/>
  <c r="G11" i="19"/>
  <c r="G15" i="19"/>
  <c r="F5" i="19"/>
  <c r="H16" i="19"/>
  <c r="H34" i="19"/>
  <c r="H14" i="19"/>
  <c r="H32" i="19"/>
  <c r="H10" i="19"/>
  <c r="H28" i="19"/>
  <c r="H12" i="19"/>
  <c r="H30" i="19"/>
  <c r="G29" i="19"/>
  <c r="G3" i="19"/>
  <c r="G7" i="19"/>
  <c r="G33" i="19"/>
  <c r="F31" i="19"/>
  <c r="H6" i="19"/>
  <c r="H24" i="19"/>
  <c r="H8" i="19"/>
  <c r="H26" i="19"/>
  <c r="H4" i="19"/>
  <c r="H22" i="19"/>
  <c r="H2" i="19"/>
  <c r="H20" i="19"/>
  <c r="G25" i="19"/>
  <c r="G21" i="19"/>
  <c r="F23" i="19"/>
  <c r="E27" i="19"/>
</calcChain>
</file>

<file path=xl/sharedStrings.xml><?xml version="1.0" encoding="utf-8"?>
<sst xmlns="http://schemas.openxmlformats.org/spreadsheetml/2006/main" count="101" uniqueCount="65">
  <si>
    <t>u</t>
  </si>
  <si>
    <t>d</t>
  </si>
  <si>
    <t>Pu</t>
  </si>
  <si>
    <t>Pd</t>
  </si>
  <si>
    <t>Growth rate up</t>
  </si>
  <si>
    <t>Growth rate down</t>
  </si>
  <si>
    <t>Probability of up</t>
  </si>
  <si>
    <t>Probability of down</t>
  </si>
  <si>
    <t>S0</t>
  </si>
  <si>
    <t>S2</t>
  </si>
  <si>
    <t>S1</t>
  </si>
  <si>
    <t>C0</t>
  </si>
  <si>
    <t>C1</t>
  </si>
  <si>
    <t>C2</t>
  </si>
  <si>
    <t>K</t>
  </si>
  <si>
    <t>rf</t>
  </si>
  <si>
    <t>Stock price today</t>
  </si>
  <si>
    <t>Perperiod Risk-free rate</t>
  </si>
  <si>
    <t>Strike price</t>
  </si>
  <si>
    <t>Probability</t>
  </si>
  <si>
    <t>Expected Payoff</t>
  </si>
  <si>
    <t>Call price</t>
  </si>
  <si>
    <t>State</t>
  </si>
  <si>
    <t>Stock</t>
  </si>
  <si>
    <t>Call</t>
  </si>
  <si>
    <t>S3</t>
  </si>
  <si>
    <t>C3</t>
  </si>
  <si>
    <t>uuu</t>
  </si>
  <si>
    <t>uud</t>
  </si>
  <si>
    <t>udu</t>
  </si>
  <si>
    <t>udd</t>
  </si>
  <si>
    <t>duu</t>
  </si>
  <si>
    <t>dud</t>
  </si>
  <si>
    <t>ddu</t>
  </si>
  <si>
    <t>ddd</t>
  </si>
  <si>
    <t>E[C3]</t>
  </si>
  <si>
    <t>Analytical Probability</t>
  </si>
  <si>
    <t>Call Payoff</t>
  </si>
  <si>
    <t>Simulated Probability</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</si>
  <si>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</si>
  <si>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</si>
  <si>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</si>
  <si>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</si>
  <si>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</si>
  <si>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</si>
  <si>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</si>
  <si>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</si>
  <si>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</si>
  <si>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</si>
  <si>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</si>
  <si>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</si>
  <si>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02d293b4-781f-4957-a2ec-16f10d1a9db4</t>
  </si>
  <si>
    <t>CB_Block_0</t>
  </si>
  <si>
    <t>㜸〱敤㕣㕢㙣ㅣ㔷ㄹ摥ㄹ敦慥㜷搶㜶散挶戹㌴㘹㥢扡昷㡢愳㙤㥣㈶戴愵㠴搴㤷摣摡㕣㥣搸㐹愹㑡搹㡥㜷捦搸㤳散捣㍡㌳戳㑥㕣〲愴搰ぢ攵慡㤶〷㐸㈹㔰㔵㔰挱ぢ㔲㜹愸㕡㈸て㐸㐸㈰搴㈲ㅥ㉡㈴ㅥ㔰㑢㠵㐰〲㠴㈲㈱愴㍥㔴㉡摦㜷㘶㘶㜷㜶搷㍢㜶㌶㉤㌸挸㤳散㥦㌳攷㝥捥㝦㍤晦㝦㈶〹㈵㤱㐸扣㡦㠷晦昲㐹㌲㜱攵挴扣敢〹㉢㌷㕡㉥㤵㐴挱㌳换戶㥢ㅢ㜶ㅣ㝤㝥扦改㝡ㅤ愸㤰捥㥢㈸㜷㔳㜹搷㝣㐴㘴昲㜳挲㜱㔱㈹㤵㐸㘴㌲㥡㡡㜲㜶挲㕦㕦昸愲戱㔵㜷ㄲ㘰㜲㜴攴搰搴㜱昴㍡攱㤵ㅤ戱㜹攰㤸摦㜶挷搰㔰㙥㈸户㙤晢搰搶摣㤶捤〳愳㤵㤲㔷㜱挴づ㕢㔴㍣㐷㉦㙤ㅥㄸ慦㑣㤵捣挲㝤㘲㝥戲㝣㐲搸㍢挴搴㤶摢愷昴㙤㜷づ㙤摢扥摤戸敢慥㍢扢㌱㜴攲攰攸挸戸㈳っ昷〳敡㌳挵㈹㙦ㅢㄳ〵㤳㙢ㄳ挲㌱敤改摣攸〸晥㐶收㡦户㍢㜲ㄳ㌳㐲㜸ㅣ㕡㌸挲㉥〸㔷㐳挳㉥㙢搸㜵㉢搶㉣㌷㑦戳㜶㘳愹〵摤昵㔲搶愸㈸㤵㌴㉢散㌵㘳ㅤ挲摥㤵昴昹㙥㙢㐲搸慥改㤹㜳愶㌷㥦戶㈶搱㔱戱挷㍡敡㡡㈳扡㍤㉤づ敡㤶㐸㔹㝢㉡㘶㌱改㍦㠹㡥㥢挲㉥愲ㄳ㤳换捦つ扢搶攸㡣敥挸ㄹ戹摣㤸㤸扡扢㥤㐲㝤摤敢㕡昷换愹换ㄱ搸攷つ慤敢愱攴㤸敥㔴㙢づ戶慥ㄹ㉣扥㝥〶户戵慥ㅦ搹愳晡㌶户戴㙥㈳户戲扥戶搲ㄵ搰户摣㔱㉣㐶㑢ㄳ㜴ㄲ㘴〸㠸㐰㉤㑢搰㐵搰つ愰㈴晦〵㉥㠹㌶㘴㤱㥡搷搵晣㤴㥡㉦愸昹愲㥡ㄷ㙡摥㔰昳搳㙡㝥㐶捤㥢㙡晥戸㥡㍦㠱㍡攱㤳改散㔴㠳攷摦改ㅦ㜸㑦㍥晥户㍤㉦㙦摢晣搶㠹慦㥤㝢慢㝢ㄵ㉡ㅤづ㈶㌵收攸愷㐰㙡㌵㉡〶㐷昰捦攲㕣〱愶㌰戶ㅢ㜷ㄸ㐳㐳挵敤㕢昴摢昵ㄴ㤷ㄵ㠳晣㍡㐲改㐳摤㙥攳㝥搳㉥㤶㑦㐹摣㕤㌹愲扢愲戶㜱㠳㐱搹㐸戹㘲ㄷ摤㉢ㄶ㉥㥣昰㜴㑦㙣㙣㉣慢㜵搲搴㙣〲㙣㈵㕣㌹摥愶挶㘶挷昴㔲㐵っ㥦㌶晤攲慢ㅡ㡡慤㜱愷㍣搵扡㜴户㈳㑥㔶㑢㥢㘶㌴っ愱㌶㈷晢㙥㕡愵㕦攴捦㙢㘰㜴愶散ち㕢㑥㙦搰ㅡ㌷ぢ㈷㠴㌳㈱㈸ㄲ㐵㔱㉥㜵㉤㡢〲慥ㅦ㍣㘴㘳愱攰搶攲戵搱㕣㘳搷㘹て捣㉣㡡㤸敦慣㜰扣昹㐹㝤慡㈴搶搵㔵昱挷㐴挱㠶扡散摤攵㐲挵ㅤ㉤摢㥥㔳㉥搵㤷っㄷ攷㜴㐸㥡攲㠱㜲㔱㈴㤳〹㈹ㄴ㈰㜰㍢㍡ㄴ㈵㜱㙢㙢㕥㤰㠸㠸愰㤸㡣㝣㜹㍤搹攵㡥㘰㜵㔸㐵㐹㤰㈶搵敢ㄷ改㡣昳㤵㌲㈶㠶〳㈳㙢愲晥攰愰㌷㉦搲㙤ㄵ㜳ㅦ㙥㘵㔵敤て㔶扦㙢㑥搸摥㕥摤㉥㤶㠴ㄳ慢晤ㄴ捥㐸敢〵㐸㥤㠷㐰㘸戹㝢㔴㜵捡㘹㘵㍥㜵捡㉣㝡㌳改ㄹ㘱㑥捦㜸挸㠳㠶捣㘴戸戵㑤㡦㜶ㄹ戲戴搵〴晤〰搹㙣㈲扤㠶㤵搲㔹㍣㠹ㄴ愵㔳っ㉦搷〹㜲戶慢攳攵㙥㘳户㔹昲㠴㉦㤴㝢つ㘰挴搷㙡ㄲ㝤㍤㈴㔱㐷㉦昸ち㘳㡤㌱ち㉡搵㑤摢㥢慦昱㙤ㄳ㤷昸㐴戴㈲ぢ㤶㥤㉣愰㈸愸㤷〷㌱扣〶愲㘹㤰〶昱㤵㈳㐴㐴㌶㠸搱散攸戹㥥挸㔸㍦㐶㐶愰㝥㤴〸㔹㝢㑢㙢ㄹ㐱㘲㙦㈶㔲㌶㙡挹㡦㉢搲㙣㈱㕢摥㤷㘶㙢戱㜱摡㍡㠲昵〴㤷ㄳ㙣〰㔰晥〲〹㐷㈹㠷㜴晤愳㕤㠱㜷敤㑡㠲慢〰㈰㥦㌴捡㥣㐰㔴搱㠶㕡㡡ㅤ挹㝡㍤戰㤳愵㔱散㡢㈲㕡挶㔵㍢戳挷㤲㠸づ慣捥攵愱㙢㤳㔲挷摥搸㥡㌶愳换㈱㐵挶㔴㡤慥㜵㤱慡搱㡤㘰搵㌶昵搶搵㘸慡つ㄰㕣〳攰㉢ㄶㅡ扢㑢戳收㘹㑥㕥ㄲ㈶㤱㙦〸戵愹摣〳㈲愶昹ㅦ㈳攰㥡㡥㉥㉢昶㌳㑤挱㐱攳㤲户㥦㌷户收敤〰改つ㍡㜳㐵攷搰㔷㜴㠱ㄶ昴戵㘰㉦攵㡦㉤昵换昵㈸搶㙥㈰戸ㄱ愰㐱扦昰攴㝤愱㕥〲㘹ㄲ㕢ㄱ捣慤愶挷㐵㕡戸㤳昳戳㐲㙡㥦㙥㘳㔲㜷愶㠵〷敦挵扥㌱搸挱㘵挷ㄱ㈵ㅣ㘸㡢㌲㠳㘷㤷昵昵㤹敥㙥愷㙣㌱㝦挵㍥㜶㉦〹挵㤰㑣慡ㅤ㠹〶晢㌸挶捥㡣昸㥢㈲㤴㐳晤㝢㝢㙢㈱ㄱ㘹㔴㑦㕥㙣ㄷ㝦戶㕣㤱㈴㙤㐸㤲㥢戱慤摡㉤〰㤰ㄲ捡敦㕢㑡㤴㐱㔶摢㉣慢搵㕢慢昴敥挵㥣㑣ㅡ晣㠷㑤㜲愴换㜷搶㡥挰㜷攰昶㔸ㄳ愶㔵ㄵㄶ㕤搶戸㜰ち昰㉢㤸㈵㤱昵㕤戲ㄴ㌵㉢戲攲ㄲ㤱ㄵㅤㅤ㑤㘷改ㄸ摦㥡愴㤳〶㈹ㄱ换敤戱㠵㌱攷昰ㅡ㔱搱〵㐹愱ㄲ攳ㄶ慡㑡㈰㔲ㅥ敢慥㠸㤸㌶㐴㑣づㅢ愷摤㐶戰㠵㘰〸㈰昵㕢㐸㥡愵㙥㍣㐳㘱㥤㜳㜴㘷攷昳㠹っ搱㈰摤㠳㙦戴ㄴ㔶摢㌸捣㜶㠲㡦〰㌴㤸㍦㜴㍥挶㄰愲㐴㜹㠴㄰㘹㉤㘹挶㌱㔳㥣㈲つ慣㌲㄰㔴ㅡ慤戸㕥搹㘲㔴愹挷ㄸ㉢ㅦ㉣㝢㘳愶㍢㡢㈸㔴扦ㄱ㈴敥㥦ㄱ㌶愸换㠱敤搳㤰㔷㥥㥤ㄵ㐵捤㤸㈸㔷㈰摡昶㡤㉤㠷㐳㌹搶〷㕢㔲㥥换㔵〵㑦㝢㘷㘳㜴愱挸ㄳ㌱㝣慤昴挴㉥挹昳捤㐳㕦㙦㙤㐷㈷㑤慦㈴扡っ㥦改㤸捥ㄸ搸㐵㐴つ㡡㥤挶攴㡣㈳挴㔸㡦戱挷㌱㡢㈵搳ㄶ㐴〶㙣㑣〶敡昶㡢㘹㐴〸挶换㡣晦㤵敤ㅥ㘳搲搱㙤㜷㔶㘷㌰㜱㝥㜵摤㥢っ㠹愴㡣ㄱ搳㜶㌱㡣挴㈲搳扤挶挴㑣昹ㄴ愲戵ㄵ换摥愳捦扡换〲㉢㈴㝡晦㤱愸㔱㔴㐵㔵㤵㡣㥡㘹ㄷ㍦㍣㤰㈷ㄲ㕢昱㑢ㄲ㐸㕣㈵㔲昴㤷挷㘸㙦摡昵㐱㝣㠶㜶㍡攷搴㡤挸㔱㌵戳㈳㔶ち㤳㔳戵㍢搹收㉥㠰㝢昷ㅣ摤㔷㡢捡㕤㔴扣㍡㐵て㝦㡣㡣㤷㘴㔱つ㠲搰㍦户捡㈷ㄵ收㤱㜲挰㠱挰㌸摦ㅡ挹㉦㙢挸㍡愴扥㔵戵攴㙥㐴㤱扡㡤晤晡㤴㈸㈱ㄶ㙤改摥㉡晦㠵㘶慣愵㤷摣愰㙣戴㙣㔹㍡㐹㡢㘴㌹㔱搰㐹挱挳ㄵ慦㝣挰戴㌵〳㐰搲㕦㤰愵㥦㐶㤶㝥㕡㘶㜵ㅢ㐷ㄸㄶ㤴㘹昶㔵㥥搶ㅤ搳㥢戱捣㐲㠶㉦っ摤㉤ぢ㥡〴㤳㔳昲㠶㑦㈸㌳〶ㅡ慣昹愳㌰搹摣ㅣ搰㥤㠳ㅣ攵搶ㄱ晤愰㕣㔵㐹攳㡦搲愶㘳〹〲㐶㝡㐹戵扢搱㕢㑡摥㡣㠰挸㤱捦昹昰晥挵昹捦㈱挷昷换ㄱ敢㌱㈴〲㡦㘰㐴挸搳扤㥤㌶㡥摡愶〷散ㄱ㘳扢㑤㙦捣〵捡〱㤰㤴挷摢㡤ㄲ慢㤱㐶㠳㔵慤㜰㜵㜳㔱㥤㥡搸搴㕣ㅥ搵ㅢ搷㉦㔰散㙢㤴㠸㈲㔹慣㤲搴㉣ぢ捣㜱㌹愹ㅡ㐵㉡敥㔰摢㈸㜱㙥搳摡扥㔳㡡㕣㠴㘲㤲㌴㤳搰㜶㐸㐲㐱㤰㤷搴〱ㅤ㐵㝦㝤㍣㜹㐴愲㌵戴〱戲搴㔳㝥㕥㑦㄰づ摣㠷㉢㈷㐵㤱つ摥挰摦慢㠲攴愱㡡㔷㔷愲㥦敥て㑡㠶㑢愵㐳㌶慣㠴㠲敥ㄴ㤷〹㑢㘳㙤扥㠶㤱摣搹慥昶昷户㌷挲㠸〱ㅢ㌲㈴ㄲ攳〷〶ㅢ㠲戹㈲搱㔴㕡㘷㍤摣敡㙡㜶㠶㙦〷㠴㙥㑢っ㑣㜸挵㌱㌱㈷捤戰㥡㈵摦㉦ㅢ㔴㑦㡢㔲㡥㙡挶昰㤴ぢ㤵敥㔱㡥〷㈹挹攰㥡㜱㠴㙥㈹㕣㘰㠰搸つ㔲攳〵て㘱摤㙡〷㍣ㄹ㉣ㅦ散㘰㐷晣戰〹慤㌳㑡搰㜴っ攱搶㉦㠲扣搳㈶㐶㈱㐸つ昹晣㜳愷昲散㌹㍥㍦摡㤹〸ㄳ〱ㄳ㌱搴ㄵ㘳㍤〰戹搱愸㈴戹愸㍦っ㤶晢㤲㑤ち慤敥㌰㡦㈶㐶て㑤㍥挷挳つㅥ挶戱㝡挹㌶㈵摣㜱昳㑣㘸搳搲晣㉡㘳㥦㕤㈸㔵㡡㐲慡攲㔰㔶㑢㡤扣㉣昰㈵慦晦昹摣ㄴ戳㉦挱愶散挳㔱㡡㑢㈶㤲摡户扢戵㡦愳戹ㄴ㜲攸挳㤷㙤っ㍥挶戸攵㘴㌰慣改㡥〲敤挳搵戵换ぢ昲攲ㅣ㐴㕡㔳ㄶ㘵搹㝥摣挵慢㐶㤰㈵户㐵慡敤㉦敦㉦搳㘶㡦㘴敤㌵晤慣㘵㠱㈳慣搳ㄷ㜸改㌴㡣㤱㌶戹㠳㥤㈴捥〷㤱摤昳㥦㤳慦㠹昳㍢〳攳㐳㘱㝣㤷愷愰〴㜶ㄵ㡣㐴㠳㕢慤㔹摤ち㈳扦戴扣戵㝢〰ㄴ㠶㠰㘹搰愲愶㙦攰㡣㈰扤戸㠱挳㘰㘴㑣㜴㌴ㅡ㐸㘵㡣戲ㅦづ㝢㈰つ摣挴㠳昴㘴ㄹ㑡挸㕢㈳㉦㠵㠵昷ㄲ〷㉤ㅣ㠱捡捥扡㠶捣㜱摤挳搵ㄷ㝢㐳㐳昶㜰戱㐸㜳ㄷ晥戹㘵㠱㔵㕣摢昰捤搱㌵つㄷ戲攴㥡㘸摦㕤搷㔰㄰㕣ㄴ摣㍡㤶摢慢㝢㠵㤹〹㙦摥扦戴搵㉥㐹愴㝥づ㝦挴㠲愳搳㘶㑥摡扣㠴㍡挷扤捦㥥戰换愷㙣㌹慦㤴换ㅢ㝦戴㘲戵捥㑥㑥㌲㥢㜸ㅦ㝦攴愳㈶㔲慦愱挷愵㑣㥢ㅤ搴ㅣ㈴散㐷㍥扥㌴ㄸ㐰㍡㠶㑥㘰扢㔷㙦っ㤰㑥搶㌴搰㠹ㄴ〴㉢㠴㘲㑦㝦㘰㠴愲晣っ㘸㈵戱昸㐷㜲散昹㡢㘰㝤攵愷挸㈱挲昱ㅥ㠸㤱搴㌵㐸挵愰㑥ち昲攰㝡〷㉦㠳晣晦㘰㈹攴收〵搹改扦挰捣捡慢㡤㈸摡㐴ㄴ扤搲㡣㈲〶㘲㉦㈸攴捤搹慦ㅣ㌵㍦昴㙢扤晦挳愳收扤挰㌰ㅦ㘹㡤㈱愸挶㘰㝣搵ㄸ攸㘸㌲〶㙥㐰戱㌴〶敥㘳ㅢ挶敢㝤㘳㈰昰㜶ㅣ㐰挶攲挶〰愳㜸㌱㈶㕦㈴愸ㅡ㜱㘰昰慣戵捥愲㈷㙣㉦慥搷ちㄷ㤱㝢愸㈷㜷ㄴ扥愷昵捤搹攳扡愳㕢ㅢ㘴晥ㅥ㐷㐰㙤㌹㤳戸慦㉤㥢戰挵挶〵㑢㘴愳〵扣ㄲ愱㍦㝤挵㜳戲戴㕢敡挰㤴晦昸㡥㝡㈵愳愴㉦挲㈷愲昰㠴㤰昸昴㥡ㅦ敦昹搳㈳㡦敤攴扤戴㠰㔶㔳っ〴户ㄳ㥣愷攵㠰昰㙤攴㑡挸㕡㝥㝥㜳〰ㅦ㈲㤹戳㈵㌱愲㍢搲摥㜱㌵㉢㑣晡㠴ㄷ㈱㑣㥦昸㤶㠳㌱㠹ㅢづ扥㌱㤹㙢㜰㙣捡捦㤷愴㌳㌰ㄷ㤹戸昴摥㠵〱㐲愵愵捡㙡搳慥㑣晤〴㑡攷〲㈷㔲㙦て昲㝣挹㐷㔱㕥㙡搴㙡摢愹搵愴㤹愸っ愲㐶㈸愵㄰㘹㈰㠵㐴㡦㉣っ晤㑢㈹㌵㡥㐴㉡〷㄰ㄳ㐳㙢っ收昲攴扦㈲〴㐴昵㝡㕦㥢㥦慡㘰ㄷ㠱挵搰敢摥敥搹㤵㔶㘷愸㥡ㄸ㤴㤵愷㡦挳㐸挸㘳ち㌳ㄸ愵㤵戹㐷㤰〸㥦搴㄰㔲㑢㜶㍣㜱㤰ㅥ换て戱昹㡣㥤戲攸㔵换㕡扢散ち敥㜸㐰捦愴愵挲戰㔷㌳ㅢ㐷㑦ㄹ㡤昳慢㘶晤㉣挲㕥㍦㔹㙤搴ㄵㄴ㐱㘷搹ㅢ㜰晥㐴㤸㡦摦〳戱㝣戰搶昵摡挶ㄲ敡㌸扢ㄳぢ攴て昶搷愶ㄸ挶挶愸攴ㄸ㐸搸㈵搵捡昸㤷挰㈷搰㐴摡昳㡡㔶㑢㜲㉣㐵㘱㌴㍡攴慣づ戵㐹晦㌳㑥㉤㌹㙢㤲戵ㄹ戰慥搳晦挷㤰戱愸晥㔷ㄸ㘵㤳㈸扢㍦㐸昰㈵挵㐸挹愲挱ㄹ敥〸㝣搸〸搳挸㈳戰㈶㤳っ㙥晢愹〹㝣愲敡ㄷ㑢〹づて㔷戲昱ㄲ㐴戵㉤㙤摢慥㤶〲㤰㔱愰搴て㈱㠲㕡戶攷愴㥢捦戱改〷㤰扤收㠰㔹㜰捡㙥搹昰〶㈶㄰摥ㅤ攰ㄷ㘶〶㙣㥥㘱攵挵㐶愱㜶ㅤ㜶愲晢㐱戴㌹㜸〸〲晢愰昰㍥愸愸㈳㘳〸㑢㡢㔹昰㙢愳扥㐸㈰㠹摡挱扤捣㌸㕣搱㑢昸㐰昵㄰扣㥡ㅥ戳㤶㠵戲昳㝤换㡤㜷㌱戸㜵戸㡤㜵ㅦ㍣㍦愲㤴㐳ㄸ㑣㉥攱挱㠷戸慦㡤㝢㔰㕦㌷㔸㥢换㥡敤㜹搷戲愹敦〳愷㑢ㅢ愵㥥㘴㌸㈶扦㍢捥㙡てㄱ㈲捥㐳敦攸搲㕤戱散慤ㅦ㜴ㅥ㝣戶㑤㤷搷㘰〹㡥戲㈵挴戹㍦㠵愶捡㍤〴昸㘹昹㈰挱ㄷ㠵晥扣扢㤹㜸ㅥ换㈲〳㈰㥤㐸敢〰慤愹晡扢ぢ㔱戵挲愳〵愹㌰慢㝣〷攵摣㈵㝦戵㐵收攱愸㈱㡦㄰㐸㙢㔱挹慤昰〸㈱挷㝦ㄶつ慡攳㑦㈳户昵昸摦㕡㜰㝣㉡㝦戹扥㘸晦㝤愱昲搰㡥㜳攸ㄳ〴㈵〲ぢ愰㉦慣搹㑢戱㐸㔹㤳昶㠳〸慦敥㐴ㅡ捦敦㠲㝦摦摥昹挶敢㝣晥戱㔳㤱㠲㄰㐵昵慢愰㈰㤴慢㜸㍡扡㡡㔹攴戶㕥挵搷ㄷ㕡㐵ㅦ㘵㈴㘷愲㌹〰㍤ㅤち㘹㐵慥捡㐵㠲ㅢ捡㥦㈲ㄱ㡡㐴摤㉣晡㠸㔸搹戶㠲〴摡㜲攷㘵摢㌹㈴挲戶㈹㙥㐴捣㈷㍣搲㍥攲㤵㐷㝡㙤搲扥摢㌵敤㙢挵㡣ㄵ昸㕢㤷㠵㙣挰㤲昸㑤㙣㑢㤱㥥㙥㌳㤶慦㍣ㄵ㈲㘶敦摥昰晢㈸㌵㠸㉥㠱㌰㝣㡢㤴㠴挴㡤㔴扥ㄸ㔶㝥改攵㥡㜳ㄴ〵㜸㐰㍤㝥㘵ㄲ㥣慣晣㘴㔸㜹㉢扥扤㤲㜵ㄲ扣㉢挰攷敤戰㌲〹㔳㔶㝥㈲慣晣昷慤ㅢ慡㤵㐳㍡昴㝢㑥㤱㐸㘲㙣㕤㘹晤㐷扥挳收愱㍡㘵㔰㝦㜶ㄹ㝥㌶㈵愷っㄲ㤷愴〶敤挶戵て〷㕦㐲敦挷㉤㈶㕣昶㠰㤰昵晦㐳㠴㝤戸摤㌴愶㝢㍡㍥㜴㥥㐳㔸搹搱攴ㅢㅢ愷㡤㐳づ㌲㍡㡤㝤㉥捥㔴挵㘵㐵㈲㌰〷㤲晥晥㉥攲㝥㡦㌱ㅤ㙢晢ㄱ㠶挳㔴摥ㄶ㘹㑦㜹挸㄰㑡㔲㜹㉣挴㙣攲㙣㡤㘶戴捦〰㌹㄰㤳㠰㑣㘸㥦〵昴㐳㉥㙢㤸搱㐷晥㤷捣㝤ㄶ〹敤㔱㠲捦〳㘴ㄵ㌲㍢改㈰晤〵㠰摥昰扦愳ㄸ㤸㤳晥ㄲ㔵㌹ㄳづㄶ㈵㈳敤㜱㌶㜸〲愰〳㡥㕡㈵㈰挲慣昶㈴㜲愲㠳㔲㜰挸㐱㥦㘲挱㤷〸扥っ㤰㑤㜱戲㑢摥㌵慥愹㑤捤昵ㄵ㌴㔵戸ㄵ㔲㡥㝤㌵㐸昰㈵㜵ㄶ攰敥搶戶㌲㡦挲攱攷晢〸㙡搶㝤愷扦ぢ摦摤捦㜳搱ㅤ昸㙦㐷㔲搲戰㑦慡ㅦ㙤慦㉦㌲〱㙤㜲昹㜳戰搹ㄷ搱て搷㔵戳㌱搹攳挷昰换愸㘹攵㔱晣㝢ㄶ㍦攵㈴㐶攰㈸搴戴ㄹ戸㔹㐸〳戲㘰㌶㈸愰捡搲㥥〶㔰㠸㘳攲㐹㝢㠶㙦㐴㉤晢搷扥ㄱ㈴昸愲㄰慦㘷㤹㈸〵捤挳〱㠹㙢㔹㜰愲㘱㐰攲㕦ㄶㅣ㡦づ昸㑤攴㉡ㄲ㔹㐸搴㙢㈵㈲㉤挹摣㜳〰㍤ㅤ扤㥣ㅢ戵㥣㝡㕡㈹㍣㕣㝣昸攱㜷㝢㤳〳ㅢ㤳㥦戸愷晢摣摢扦㜹攷㤹㌷㍦戹攳慦敦㍤昷摣㥢㝦㝥收昵昷㕥㥢摡昱慢ㄷ㕥昸攵扤摦㝢晤㥤搵挶昳敡换敦敥㝦晥捣搰㠹㌳㈷㡤愳户敥㌹昳挰昱挳㐳攳㤷つ㜶㜴㜴㜶摥搴晦敢换㙦敥㍢㝢昲ㄵ攵ㄷ㝦㔸㙦㉢㜲戹ㅣ昰〸㐰昸昴㜱搹㜲ㅡ摦㐶〲搳攰㡣㍦搴㘹㜰戹㘷昱㔳㡡挱㐶㡤攰㈵〳㥦〶㈷㈰ぢち昵〵㕤晦〱㤰搵戲晡</t>
  </si>
  <si>
    <t>Decisioneering:7.0.0.0</t>
  </si>
  <si>
    <t>1beac4cc-3bb7-4d29-a59d-77e49870ccb7</t>
  </si>
  <si>
    <t>CB_Block_7.0.0.0:1</t>
  </si>
  <si>
    <t>㜸〱敤㕣㕢㙣ㅣ㔷ㄹ摥ㄹ敦慥㜷搶搷挶㙥摡愴㌷昷㝥㜱戴㡤搳㠴戶㤴㌴昵㈵户搶㐹摣搸㐹愹㑡搹㡣㜷捦搸㤳散捣扡㌳戳㑥㕣ち愴搰ぢ攵㈲搴昲〰㉤〵慡ち㔵昰㠲㔴ㅥ慡ㄶ㡡〰㠱挴㐵㉤敡㐳㠵挴〳㔲愹㄰㍣㠰㔰㈴㕥晡㔰愹㝣摦㤹㤹摤搹㕤敦搸搹戴攰㈰㑦戲㝦捥㥣晢㌹晦昵晣晦㤹㈴㤴㐴㈲昱〱ㅥ晥换㈷挹挴愵搳㑢慥㈷慣摣㜸戹㔴ㄲ〵捦㉣摢㙥㙥搴㜱昴愵㐹搳昵㍡㔰㈱㥤㌷㔱敥愶昲慥昹戰挸攴ㄷ㠵攳愲㔲㉡㤱挸㘴㌴ㄵ攵散㠴扦晥昰㐵㘳慢敥㈴挰捣昸搸愱搹攳攸㜵摡㉢㍢㘲换搰㔱扦敤捥㤱㤱摣㐸㙥晢㡥㤱㙤戹慤㕢㠶挶㉢㈵慦攲㠸㥤戶愸㜸㡥㕥摡㌲㌴㔵㤹㉤㤹㠵㝢挴搲㑣昹㠴戰㜷㡡搹慤户捣敡摢㙦ㅢ搹扥㘳㠷㜱晢敤户㜵㘳攸挴挱昱戱㈹㐷ㄸ敥㠷搴㘷㡡㔳摥㍥㈱ち㈶搷㈶㠴㘳摡㜳戹昱㌱晣㡤捣ㅦ㙦户收愶攷㠵昰㌸戴㜰㠴㕤㄰慥㠶㠶㕤搶愸敢㔶慣〵㙥㥥㘶敤挱㔲ぢ扡敢愵慣㜱㔱㉡㘹㔶搸㙢挶㍡㠴扤㉢改㑢摤搶戴戰㕤搳㌳ㄷ㑤㙦㈹㙤捤愰愳㘲㡦㜵挴ㄵ㠷㜵㝢㑥ㅣ搴㉤㤱戲昶㔶捣㘲搲㝦ㄲㅤ搷㠷㕤㐴㈷㈶㤷㥦ㅢ㜵慤昱㜹摤㤱㌳㜲戹㌱㌱㜵昷㌸㠵晡扡㔷户敥㤷㔳㤷㈳戰捦㙢㕢搷㐳挹㔱摤愹搶ㅣ㙥㕤㌳㔸㝣晤っ㙥㙥㕤㍦戲㐷昵㙤㙥㙣摤㐶㙥㘵㝤㙤愵㉢愰㙦戹愳㔸㡣㤶㈶攸㈴挸㄰㄰㠱㕡㤶愰㡢愰ㅢ㐰㐹晥ㅢ㕣ㄲ㙤挸㈲㌵慦慢昹㔹㌵㕦㔰昳㐵㌵㉦搴扣愱收攷搴晣扣㥡㌷搵晣㜱㌵㝦〲㜵挲㈷搳搹愹〶捦捦摦㍡搳晢昸慦㝥㜷攰改㕦昴摥晡昸戱㍢扢扢㝢㔱改摥㘰㔲ㄳ㡥㝥ㄲ愴㔶愳㘲㜰〴晦慣捣ㄵ㘰ち㘳㠷㜱慢㌱㌲㔲摣戱㔵扦㐵㑦㜱㔹㌱挸慦㈳㤴㝥搴敤㌶敥㌳敤㘲昹愴挴摤愵㘳扡㉢㙡ㅢ㌷ㅣ㤴㡤㤵㉢㜶搱扤㘴昹挲㘹㑦昷挴收挶戲㕡㈷㑤捤愶挱㔶挲㤵攳㕤摥搸散愸㕥慡㠸搱㔳愶㕦㝣㔹㐳戱㌵攵㤴㘷㕢㤷敥㜱挴㐳搵搲愶ㄹ㡤㐲愸㉤捡扥㥢㔶改ㄷ昹昳ㅡㅡ㥦㉦扢挲㤶搳ㅢ戶愶捣挲〹攱㑣ぢ㡡㐴㔱㤴㑢扤㤰㐵〱搷てㅦ戲戱㔰㜰㙢昱慡㘸慥戱晢㤴〷㘶ㄶ㐵捣㜷㐱㌸摥搲㡣㍥㕢ㄲㅢ敢慡昸㘳愲㘰㔳㕤昶㥥㜲愱攲㡥㤷㙤捦㈹㤷敡㑢㐶㡢㡢㍡㈴㑤昱㐰戹㈸㤲挹㠴ㄴち㄰戸ㅤㅤ㡡㤲戸愹㌵㉦㐸㐴㐴㔰㑣㐶扥戸㥥散㜲㠷戱㍡慣愲㈴㐸㤳敡㌵㉢㜴挶昹㑡ㄹㄳ挳㠱㤱㌵㔱㝦㜰搰ㅢ㔶攸戶㡡戹㡦戶戲慡づ〴慢摦扤㈸㙣㙦㥦㙥ㄷ㑢挲㠹搵㝥ち㘷愴昵〱愴捥㐰㈰戴摣㍤慡㍡攵㤴戲㤴㍡㘹ㄶ扤昹昴扣㌰攷收㍤攴㐱㐳㘶㌲摣摡愶㐷扢〰㔹摡〶㠲〱㠰㙣㌶㤱ㅥ㘴愵㜴ㄶ㑦㈲㐵改ㄴ挳换㜵㠲㥣敤敡㜸戹摢搸㘳㤶㍣攱ぢ攵㍥〳ㄸ昱戵㥡㐴㕦て㐹搴搱ぢ扥挲ㄸ㌴挶㐱愵扡㘹㝢㑢㌵扥㙤攲ㄲ㥦㠸搶㘵挱㥡㤳〵ㄴ〵昵昲㈰㠶搷㐰㌴つ搲㈰扥㜲㠴㠸挸〶㌱㥡ㅤ㍤搷ㄳㄹ敢挷挸〸搴㡦ㄲ㈱㙢㙦㙤㉤㈳㐸散捤㐴捡㐶㉤昹㜱㕤㥡㉤㘷换晢搲散㐲㙣㥣戶㤱攰㈲㠲㡢〹㌶〱㈸㝦㠳㠴愳㤴㐳扡晥搱㉥挱扢㜶㈹挱㘵〰㤰㑦ㅡ㘵㑥㈰慡㘸㐳慤挶㡥㘴扤ㅥ搸挹搲㈸昶㐵ㄱ㉤攳慡㥤搹㘳㐹㐴〷㔶攷摡搰戵㐹愹㘳慦㙢㑤㥢搱攵㤰㈲㘳慡㐶搷扡㐲搵攸㐶戰㙡㥢㝡敢ち㌴搵㠶〸慥〴昰ㄵぢ㡤摤搵㔹昳㌴㈷捦ぢ㤳挸㌷㠴摡㔴敥〱ㄱ搳晣㡦ㄱ㜰㑤㐷㤷㜵晢㤹愶攰戰㜱摥摢捦㕢㕡昳㜶㠰昴〶㥤戹慥㜳攸㉢㍡㑢ぢ晡㉡戰㤷昲攷㤶晡攵ㅡㄴ㙢搷ㄲ㕣〷搰愰㕦㜸昲㍥㕢㉦㠱㌴㠹慤〸收㌶搰攳㈲㉤摣㤹愵〵㈱戵㑦户㌱愳㍢㜳挲㠳昷㘲晦〴散攰戲攳㠸ㄲづ戴㐵㤹挱戳换㐵昵㤹敥ㅥ愷㙣㌱㝦摤㍥㜶捦ぢ挵㤰㑣慡ㅤ㠹〶晢㌸挶捥㡣昸㥢㈲㤴㐳晤㝢㑢㙢㈱ㄱ㘹㔴㑦㕥㙣ㄷ㝦戶㕣㤷㈴㙤㐸㤲ㅢ戰慤摡㡤〰㤰ㄲ捡ㅦ㕢㑡㤴㘱㔶摢㈲慢搵㕢慢昴敥挵㥣㑣ㅡ晣㠷㑤㜲愴换㜷搶㡥挱㜷攰昶㔸搳愶㔵ㄵㄶ㕤搶㤴㜰ち昰㉢㤸㈵㤱昵㕤戲ㄴ㌵敢戲攲㍣㤱ㄵㅤㅤ㑤㘷改ㄸ摦㥡愴㤳〶㈹ㄱ换敤戱㠵㌱攷昰ㅡ㔱搱〵㐹愱ㄲ攳ㄶ慡㑡㈰㔲ㅥ敢慥㡢㤸㌶㐴㑣づㅢ愷摤㑣戰㤵㘰〴㈰昵〷㐸㥡搵㙥㍣㐳㘱㥤㡢㜴㘷攷昳㠹っ搱㈰摤㠳㙦戶ㄴ㔶摢㌹捣づ㠲㡦〱㌴㤸㍦㜴㍥挶㄰愲㐴㜹㠴㄰㘹㉤㘹挶㔱㔳㥣㈴つ昴ㅡ〸㉡㡤㔷㕣慦㙣㌱慡搴㘳㑣㤴て㤶扤〹搳㕤㐰ㄴ㙡挰〸ㄲ昷捤ぢㅢ搴攵挰昶㘹挸㉢㉦㉣㠸愲㘶㑣㤷㉢㄰㙤晢㈷搶挲愱ㅣ敢㠳㉤㈹捦攵慡㠲愷扤戳㌱扡㔰攴㠹ㄸ扥㔶㝡㘲㔷攵昹收愱慦慦戶愳㌳愶㔷ㄲ㕤㠶捦㜴㑣㘷っ散㈲愲〶挵㑥㘳㘶摥ㄱ㘲愲挷搸敢㤸挵㤲㘹ぢ㈲〳㌶㈶〳㜵㤳㘲づㄱ㠲愹㌲攳㝦㘵扢挷㤸㜱㜴摢㕤搰ㄹ㑣㕣摡㔰昷㈶㐳㈲㈹㘳捣戴㕤っ㈳戱挸㜴㥦㌱㍤㕦㍥㠹㘸㙤挵戲昷敡ぢ敥㥡挰ち㠹摥㝦㈴㙡ㄴ㔵㔱㔵㈵愳㘶摡挵てて攴㠹挴㌶晣㤲〴ㄲ㔷㠹ㄴ晤攵㌱摡㥢㜶㝤㄰㥦愱㥤捥㌹㜵㈳㜲㔴捤散㠸㤵挲攴㔴敤㌶戶戹ㅤ攰敥扤㐷昶搷愲㜲攷ㄴ慦㑥搱挳ㅦ㈳攳㈵㔹㔴㠳㈰昴捦昵晡愴挲㍣㔲づ㌸㄰ㄸ攷㕢㈳昹㘵つ㔹㠷搴搷㕢㑢敥㐱ㄴ愹摢㤸搴㘷㐵〹戱㘸㑢昷㝡晤ㄷ㥡戱㤶㕥㜲㠳戲昱戲㘵改㈴㉤㤲攵㜴㐱㈷〵㡦㔶扣昲〱搳搶っ〰㐹㝦㐱㤶㝥ち㔹晡㈹㤹搵㙤ㅣ㘶㔸㔰愶搹㔷㜹㑥㜷㑣㙦摥㌲ぢㄹ扥㌰㜴户㈶㘸ㄲ㑣㑥挹ㅢ㍥愱捣ㄸ㙡戰收㡦挰㘴㜳㜳㐰㜷づ㜲㤴㕢㐷昴㠳㜲㔵㈵㡤㍦㑡㥢㡥㈵〸ㄸ改㈵搵敥㐰㙦㈹㜹㌳〲㈲㐷㍥㘷挲晢ㄷ㘷㍥㡦ㅣ摦㉦㐷慣挷㤰〸㍣㠲ㄱ㈱㑦昷㜶摡㌸㘲㥢ㅥ戰㐷㡣敤㌱扤〹ㄷ㈸〷㐰㔲ㅥ㙦㌷㑢慣㐶ㅡつ㔷戵挲ㄵ捤㐵㜵㙡攲昲收昲愸摥戸㘶㤹㘲㕦愳㐴ㄴ挹㑡㤵愴㘶㔹㘶㡥㙢㐹搵㈸㔲㜱㠷摡㐶㠹㜳㥢搶昶㥤㔲攴ㅣㄴ㤳愴㤹㠴戶㔳ㄲち㠲扣愴づ攸㈸晡敢攳挹㈳ㄲ慤愱つ㤰愵㥥昲昳㝡㠲㜰攰㝥㕣㌹㈹㡡㙣昰〶晥敥つ㤲㠷㉡㕥㕤㠹㝥㙡㈰㈸ㄹ㉤㤵づ搹戰ㄲち扡㔳㕣㈳㉣㡤戵昹ㅡ㐶㜲㘷扢摡摦摦摥〸㈳〶㙣挸㤰㐸㡣ㅦㄸ㙣〸收㡡㐴㔳㘹㥤昵㜰慢慢搹ㄹ扥ㅤ㄰扡㉤㌱㌰敤ㄵ㈷挴愲㌴挳㙡㤶晣㠰㙣㔰㍤㉤㑡㌹慡ㄹ愳戳㉥㔴扡㐷㌹ㅥ愴㈴㠳㙢挶㘱扡愵㜰㠱〱㘲㌷㐸㑤ㄵ㍣㠴㜵慢ㅤ昰㘴戰㜶戰㠳ㅤ昱挳㈶戴捥㈸㐱搳㌱㠴㕢扦〸昲㑥㥢ㄸ㠵㈰㌵攴昳慦㕤捡㜳捦昲昹攱慥㐴㤸〸㤸㠸愱慥ㄸ敢〱挸㡤㐶㈵挹㐵〳㘱戰摣㤷㙣㔲㘸㜵㠷㜹㌴㌱㝡㘸昲㌹ㅥ㙥昰㌰㡥搵㐷戶㈹攱㡥㥢㘷㐲㥢㤶㤶㝡㡤晤㜶愱㔴㈹ち愹㡡㐳㔹㉤㌵昲㥡挰㤷扣晥攷㜳㔳捣扥〴㥢戲ㅦ㐷㈹㉥㤹㐸㙡摦敥搶敥㐴㜳㈹攴搰㠷㉦摢ㄸ㝣㡣㜱换挹㘰㔸搳ㅤ〵摡㠷ㅢ㙡㤷ㄷ攴挵㌹㠸戴愶㉣捡戲㐹摣挵慢㐶㤰㈵户㐵慡㑤㤶㈷换戴搹㈳㔹晢㑣㍦㙢㑤攰〸敢昴〵㕥㍡つ㘳愴㑤敥㘰㈷㠹㌳㐱㘴昷捣攷攵㙢攲捣慥挰昸㔰ㄸ摦攵㈹㈸㠱㕤〵㈳搱攰㔶㙢㔶户挲挸㉦㉤㙦敤㉥〰㠵㈱㘰ㅡ戴愸改ㅢ㌸㘳㐸慦㙣攰㌰ㄸㄹㄳㅤ㡤〶㔲ㄹ愳ㅣ㠰挳ㅥ㐸〳㌷昱㈰㍤㔳㠶ㄲ昲〶攵愵戰昰㕥攲戰㠵㈳㔰搹搹搸㤰㌹愵㝢戸晡㘲㙦㙡挸ㅥ㉤ㄶ㘹敥挲㍦户㈶戰㡡㙢ㅢ扥㌹㍡搸㜰㈱㑢慥㠹昶摤搵つ〵挱㐵挱㙤ㄳ戹㝤扡㔷㤸㥦昶㤶晣㑢㕢敤㤲㐴敡㘷昰㐷㉣㍢㍡㙤收愴捤㑢愸㡢摣晢散〹扢㝣搲㤶昳㑡戹扣昱㐷㉢㔶敢散攴㈴戳㠹て昰㐷㍥㙡㈲昵㍡㝡㕣捤戴搹㐱捤㐱挲㝥攴攳㑢㠳㈱愴㘳攸〴戶㝢昵挶〰改㘴戰㠱㑥愴㈰㔸㈷ㄴ㝢敥㐳㈳ㄴ攵愷㐰㉢㠹挵㍦㤲㘳捦㕦〲敢㉢㍦㐱づㄱ㡥昷㐰㡣愴慥㐴㉡〶㜵㔲㤰〷搷㍢㜸ㄹ攴晦〷㑢㈱㌷㉦换㑥晦〵㘶㔶㕥㙢㐴搱攵㐴搱慢捤㈸㘲㈰昶慣㐲摥㥣晤晡㔱昳㈳扦搶晢㍦㍣㙡摥つっ昳㤱搶ㄸ㠲㙡っ挶㔷㡤㠱㡥㈶㘳攰㕡ㄴ㑢㘳攰ㅥ戶㘱扣摥㌷〶〲㙦挷〱㘴慣㙣っ㌰㡡ㄷ㘳昲㐵㠲慡ㄱ〷〶捦㕡ㅢ㉤㝡挲昶攱㝡慤㜰ㄱ戹㠷㝡㜲挷攱㝢扡愸㌹㝢㑡㜷㜴㙢㤳捣摦敢〸愸㉤㘷〶昷戵㘵ㄳ戶搸扣㙣㠹㙣戴㡣㔷㈲昴愷慦㝢㑥㔶㜷㑢ㅤ㤸昲ㅦ摦㔱慦㘴㤴昴㌹昸㐴ㄴ㥥㄰ㄲ㥦ㄹ晣搱摥扦㍣晣搸㉥摥㑢ぢ㘸㌵挵㐰㜰㍢挱㜹㕡づ〸摦㐶慥㠴㕣挸捦㙦づ攰㐳㈴㜳愱㈴挶㜴㐷摡㍢慥㘶㠵㐹㥦昰㈲㠴改ㄳ摦㕡㌰㈶㜱挳挱㌷㈶㜳つ㡥㑤昹昹㤲㜴〶收㈲ㄳ㤷摥扢㌰㐰愸戴㔴㔹㙤摡㤵愹ㅦ㐳改㥣攵㐴敡敤㐱㥥㉦昹㈸捡换㡤㕡㙤〷戵㥡㌴ㄳ㤵㘱搴〸愵ㄴ㈲つ愴㤰攸㤱㠵愱㝦㈹愵愶㤰㐸攵〰㘲㘲㘸㡤挱㕣㥥晣搷㠵㠰愸㕥敦㙢昳㔳ㄵ散㈲戰ㄸ㝡摤摢㍤扢搲敡っ㔵ㄳ㠳戲昲昴㜱㉦ㄲ昲㤸挲っ㐶㘹㘵敥㘱㈴挲㈷㌵㠲搴慡ㅤ㑦ㅣ愴挷昲㐳㙣㍥㘳愷㉣㝡搵戲搶㙥扢㠲㍢ㅥ搰㌳㘹愹㌰散つ捣挶搱㔳㐶攳晣慡㔹㍦㡢戰捦㑦㔶ㅢ㜵〵㐵搰㔹昶㈶㥣㍦ㄱ收攳昷㐰㉣ㅦ慥㜵㝤㘱㘳〹㜵㥣摤㠹〵昲〷晢敢昲ㄸ挶挶愸攴ㄸ㐸搸㔵搵捡昸㤷挰愷搱㐴摡昳㡡㔶㑢㜲㉣㐵㘱㌴㍡攴慣づ戵㐹晦㌳㑥㉤㌹㙢㠶戵ㄹ戰慥搳晦㐷㤱戱愲晥㔷ㄸ㘵㤳㈸扢㉦㐸昰㈵挵㐸挹㡡挱ㄹ敥〸㝣搸〸搳挸㈳戰㈶㤳っ㙥晢愹㘹㝣愲敡ㄷ㑢〹づて㔷戲昱ㄲ㐴戵㉤㙤摢慥㤶〲㤰㔱愰搴て㈰㠲㕡戶攷愴㥢捦戱改晢㤱㍤㜸挰㉣㌸㘵户㙣㜸㐳搳〸敦づ昱ぢ㌳〳㌶捦愸昲㔲愳㔰扢ㅡ㍢搱晤〰摡ㅣ㍣〴㠱㝤㔰㜸ㅦ㔶搴㤱㌱㠴搵挵㉣昸戵㔱㝦㈴㤰㐴敤攰㕥㘰摣㕢搱㑢昸㐰昵㄰扣㥡ㅥ戳搶㠴戲昳㝤换㡤㜷㌱戸㜵戸㡤㜵て㍣㍦愲㤴㐳ㄸ㑣㉥攱㠱〷戹慦㡤㝢㔰㕦㌷㔸㥢换㥡敤㜹搷戲愹敦〳愷慢ㅢ愵㥥㘴㌸㈶扦㍢捥㙡てㄲ㈲捥㐳敦攸敡㕤戱散㙤〰㜴ㅥ㝣戶㑤㤷搷㜰〹㡥戲㔵挴戹㍦㡤愶捡㕤〴昸㘹昹㈰挱ㄷ㠵晥扣㍢㤸㜸〱换㈲〳㈰㥤㐸敢〰慤愹晡扢换㔱戵挲愳〵愹㌰慢㝣〷攵摣㈵㝦戵㐵收攱愸㈱㡦㄰㐸㙢㔱挹慤昰〸㈱挷㝦づつ慡攳捦㈱户昵昸摦㕡㜶㝣㉡㝦戹扥㘸晦晤愱昲搰㡥㜳攸ㄳ〴㈵〲ぢ愰㍦慣搹㐷戱㐸㔹㤳昶㠳〸慦敤㐲ㅡ捦㕢挱扦敦散㝡昳つ㍥晦摣愵㐸㐱㠸愲晡㔵㔰㄰捡㔵㍣ㅤ㕤挵〲㜲㕢慦攲敢换慤愲㥦㌲㤲㌳搱ㅣ㠰㥥づ㠵戴㈲㔷攵㈲挱つ攵㑦㤱〸㐵愲㙥ㄶ晤㐴慣㙣㕢㐱〲㙤戹昳戲敤㈲ㄲ㘱摢ㄴ㌷㈲收ㄳㅥ㘹ㅦ昱捡㈳扤㌶㘹摦敤㥡昶戵㘲挶ち晣慤㙢㐲㌶㘰㐹晣㈶戶愵㐸㑦户ㄹ换㔷㥥ちㄱ戳㙦㕦昸㝤㤴ㅡ㐴㤷㐰ㄸ扥㐵㑡㐲攲㐶㉡㕦ち㉢扦晣㑡捤㌹㡡〲㍣愰ㅥ扦㌲〹㑥㔶㝥㌲慣扣つ摦㕥挹㍡〹摥ㄵ攰昳㑥㔸㤹㠴㈹㉢㍦ㄱ㔶晥挷戶㑤搵捡㈱ㅤ晡㍤愷㐸㈴㌱戶慥戴晥㈳摦㘱昳㔰㥤㌲愸㍦扢っ㍦㥢㤲㔳〶㠹㑢㔲㠳㜶攳摡㠷㠳㉦愱㈷㜱㡢〹㤷㍤㈰㘴晤晦㄰㘱㍦㙥㌷㑤攸㥥㡥て㥤ㄷㄱ㔶㜶㌴昹挶挶㘹攳㤰㠳㡣㑥㘳扦㡢㌳㔵㜱㑤㤱〸捣㠱愴扦扦㉢戸摦㘳㑣挷摡㝥㠴攱㌰㤵户㐵摡㔳ㅥ㌲㠴㤲㔴ㅥぢ㌱㥢㌸㕤愳ㄹ敤戳㐰づ挴㈴㈰ㄳ摡攷〰晤㤰换㈰㌳晡挹晦㤲戹㑦㈳愱㍤㑡昰〵㠰慣㐲㘶㈷ㅤ愴扦〸搰ㄷ晥㜷ㄴ㐳㡢搲㕦愲㉡㡦㠴㠳㐵挹㐸㝢㥣つ㥥〰攸㠰愳㔶〹㠸㌰慢㍤㠹㥣攸愰ㄴㅣ㜲搰愷㔸昰㘵㠲慦〰㘴㔳㥣散慡㜷㡤㙢㙡㔳㜳㝤ㄵ㑤ㄵ㙥㠵㤴㘳㕦ぢㄲ㝣㐹㥤〶戸愳戵慤捣愳㜰昸昹㍥㠲㥡㜵摦改敦挶㜷昷㑢㕣㜴〷晥摢㤱㤴㌴散㤳敡挷摢敢㡢㑣㐰㥢㕣晥ㅣ㙣昶㌹昴挳㜵搵㙣㑣昶昸〹晣㌲㙡㕡㜹ㄴ晦㥥挶㑦㜹〸㈳㜰ㄴ㙡摡っ摣㉣愴〱㔹戰㄰ㄴ㔰㘵㘹㑦〳㈸挴㌱昱愴㍤挳㌷愲㤶晤㙢摦〸ㄲ㝣㔱㠸搷搳㑣㤴㠲收攱㠰挴戵㉣㌸搱㌰㈰昱㉦ぢ㡥㐷〷晣㈶㜲ㄵ㠹㉣㈴敡戵ㄲ㤱㤶㘴敥戳〰㍤ㅤ㝤㥣ㅢ戵㥣㝡㑡㈹ㅣ㉢ㅥ㍢昶㕥㕦㜲㘸㜳昲㤳㜷㜵㍦晢捥敦摦㝤收敤㑦敤晣晢晢捦㍦晦昶㕦㥦㜹攳晤搷㘷㜷晥收挵ㄷ㝦㝤昷昷摥㜸㜷㠳昱㠲晡捡㝢㤳㉦㍣㌲㜲攲㤱㠷㡣㈳㌷敤㝤攴晥攳昷㡥㑣㕤㌰摣搱搱搹㜹晤挰㙦㉦扥愱晦昴㐳慦㉡扦晣搳㐵戶㈲㤷换〱て〳㠴㑦㍦㤷㉤愷昱㙤㈴㌰つ捥昸㈳㥤〶㤷㝢ㅡ㍦愵ㄸ㙣搴ㄸ㕥㌲昰㘹㜰〲戲愰㔰㕦搰昵ㅦ㠹㙣戱昳</t>
  </si>
  <si>
    <t>Expected Payoff - Probability</t>
  </si>
  <si>
    <t>Expected Payoff - Average</t>
  </si>
  <si>
    <t>Simulated Call Price</t>
  </si>
  <si>
    <t>Analytical Call Price</t>
  </si>
  <si>
    <t>㜸〱敤㕣㙢㜴ㅣ挵㤵㥥ㅡ捤戴愶㐶㤲㌵㝥〲收㘱挵搸挱㈰㄰㝡㘲〹挷搸戲攴㠷㡣㕦㔸㌲づ㄰㈲捦愳挷ㅡ㍣て㌱㌳戲㈵㤶㉣㉣〹㄰㐲㌸〴搶㜹㤰つ戱㐳挲㘱㠱㜳挸收㐷㤶㤰㉣㌱㈴㘴㤷攴㄰㜶昷挴㌹〹㌹㈷〹换挹敥〲㜹㤱㈷㉣㑢挲㝥摦敤敥㤹㥥㥥㤱攴㌸昶㔹晦㐸㙢晡㑥搵扤户慡慢敦慤扡㜵㙦㔵㡤㝣捡攷昳扤㡤㡢摦扣〲㑣㥣㌵㍣㔵㈸㥡㤹戶㠱㕣㍡㙤挶㡢愹㕣戶搰搶㥦捦㐷愷戶愴ち挵㍡㌰ㄸ愳㈹搰ぢ挱搱㐲敡〶㌳㌴扡摦捣ㄷ挰ㄴ昴昹㐲㈱敤〷扤摥扥㈳㑥㐶戳㤴づ㄰㠰换愷つ〲㜲改㄰㠱〶㘸っ〳㡣っ慣摢ㅥ扢づ捦ㅣ㉥收昲收㠵㉤㔷㕡㌵慦敥攸㘸敢㘸敢敥改攸㙣㙢扦戰㘵㘰㈲㕤㥣挸㥢慢戳收㐴㌱ㅦ㑤㕦搸戲㘳㈲㤶㑥挵㉦㌷愷㐶㜲晢捣散㙡㌳搶摥ㄵ㡢㜶昷㜶㜴昷昴㈴晢晡㝡ㅢㅢ㔰昳戶㠱㜵㍢昲㘶戲㜰愲敡㙣㘴㥤摢〷搶戵㙤㌳㡢㈷慡捥㈶搴㠹㉡〷㜳㤹㘸㉡㝢㠲㉡つ㔲昲㕤㠳㘶㍣㐵ㄵ㤹㘶㍥㤵摤摢㠶㘶㔷〸ㅡ戹㤵㙤ㅢ㈰昱㜸戴㔰ㅣ㌰搳改㥤㘶㤲摡㘹捣㔰㘶㘶摥捣挶捤挲㥣捣晡挹戸㤹戶挹㠵㔰收捡㘸㝥㕢㌴㘳〶㤸㘸捥㔸㝡ㅢ㑡㤸搹㘲慡㌸搵㤴搹㔵㌰㜷㐶戳㝢㑤戲〴㌳ㅢ㈷㔲㠹㐰㐰〵〲扥扡昳㙡㌵㐶㜴搳戶㈱ㅦㅦㄸ㡢收㡢㤲愳搶㍡㙡昱扡㝡㠸㌴扣愲㔹散㐵㉤㥥㔲㔴搳㜰㉡㜳戹㤹捦㥡㘹㍥㠴捡㙢昵㌰㠹㑣㉣搱㤷㠴㔳㝡ㅢ昰慢〶㝢㔴昰㔵昸ㄴ㍤㠷愰ㄹ挰㠸〰昸㠷摢昵㕣㘲收〱愸挰捦㌱愸摣㈵昸㌶晥搱愸㝦㌴收ㅦ㡤晢㐷ㄳ晥㔱搳㍦㥡昴㡦敥昵㡦㡥昹㐷㔳晥搱敢晣愳晢挰攳㕣愱晡㝡扦㝤敤扣攷㥡㠹挰ㅤ攷慣扦㘷搱敦㍦晦昸戳㕦扤㌲挸㜱搴㔳慢昹㕥挹昴ㄷちㄳ㤹㜱づ㘰㕢㙢㌲摡㌲㠳㠵攲㡥㘸㍥㔳㌸戱敡㠵㜲㘷搳㙦㝦㈱㜳昲昵㡢㠷㥣㄰晤ㅡぢ㈰收挸攰㔵㘶㘱㕢敥挲ㅤ昹㕣㙣㜵㝢㕢㑦㡦㕥〸慣㕥〴㘰㥣〶攰摦搰慤㑦㈷收っ〰愵晥ぢ㕡愷收摦晡挲㘳㍦晢㠷摢㕥搹晡㐰收㤱挷㙥扢攱昰ㅢ㡡㔶㡦㙡㌳捥〴愸慥昴㉣㘰昵搹愴㥦〳攰摦搰愳㤷㄰搳〲愰搴㡦敤㑡㉦㕢戴攰㜷㡢捦㝤㘹晢㈷㙥晤攵㤳ㄷ㍦戹㉢愹㘸㐵挵戰㉥㈵昳戹〰挶㌲〰晦㜰㤷㕥㑥捣㍢〱㤴㝡挱㉥晥搰挳昷㝥㌹晢敤愵摢㙥㜹㝤昴ぢ晡扣愷づ㈸㡥㜰㈹扥㠲捣攷〳ㄸㄷ〰昸㠷㍢㜴㉢㌱ㄷ〲㈸昵ㅤ扢昸昳捦挷摥㤵摤㝡换㠶挳㥤昳㥦晡㔵㙣攴㉡挵扥㈴挵摢挸㝣㌱㠰搱づ攰ㅦ攸搲ㅤ挴㜴〲㈸昵㙤扢昸摤つ㕦戸晡捤㡦扤戲攵攰昵㍤攱㑢㕢㤷㝥㔳搱收㡢㐴扡㤱愸㤶㐸て慢戸〴挰㔸〹攰摦搰愵㝢㠹改〳㔰敡㥦敤㑡て慦晤攲㘹㘳挱㝢㌶㝤㜶昷㥥㈷昶捤扦收攵挶㔵㈰㕦㘱㡦搳挱㝣昴〰㡣㕤搹㡥㘲昲攰摦散ㄳ〸收㡦㘴㑦㜲㘵戲愳㈳搱搳ㅥ敤㡡〶㌹搲㡦搵㙣戱搷㌴㈶㜷愷戲㠹摣〱戱㘳㡤挹つ愹㜴搱捣㑢愶㌹㠹㉦换ㄶ㑢扥㈹戹㝥ㄲ㤳㔸摣㌲㜹ぢ㤲〳㘶扥〸攳㕦㥣㉡㡦㤳戳搶㐵ぢ㘶㌹摢㙡搷扤㉥㌷㤱㑤ㄴ捥慣㑤ㅣ㉥㐶㡢收㘲㉦慤㕣㐹㔵戱㘱㑣っ㘶㐱㥡㜴㡥户搸㤵搱昴㠴搹㍦㤹戲挸㘷㝢挸㤸㈲㜲戱改愹ㅢ昲收昵㈵㙡㔵㡢晡攱㕤散㤷扡慢摥搲㈲㔹敤㙡ㄹㄸ换ㄵ捣慣㌴慦㌵戳㈳ㄵ摦㘷收㠷㑤晡㈶㘶㐲㕥㜵㈱㐹昶㍣搵扡㍤㡢ㄷ挵捣㤳㔸敡挶㔲搰㘶㌶㘱㈶搰摥㜱㐸㜹㙡㈴ㅡ㑢㥢㡢㉡㔸慣㘷㠲㜰㐶〵㝡㐳㉥㍥㔱ㄸ挸㘵㡢昹㕣扡㤲搲㥦搸ㅦ挵摣㤸搸㥡㑢㤸〱戹㝣ㄶ㔴扥扡㍡愵㝣㉢㙡㔹㘹搶㕤攰㌴攴敡㈴㥣ㅥ㘶㘶㜶㜵㈲㌲搷㥣扥㑡㌵㈳攱敡㘴攴㍦㝦挶㤶戸㍢㈱戹摢㘷攴慥搱㐹㔹攸昴捡㠱搷戶ㄳ晡㠱ㅥ搲㈶㐷愵㝦搹昴㔵㤶晢攵㉣㉤㜵㘹㠵慥㈸戹㘷㄰㥡㔴㕢敡㝢㈷㤷搹敦㥦㙦扦晤晡晤昰㠰㌶㐵戳㠹戴㤹㥦搱㤱㔶㙣㤱㝥ㄷ挱㙡㠲换〸搶㄰慣〵〸ㅥ㠱㡤㥢㔶愲㌴㥣㙡㔲㑤〵て愴ㄲ挵㌱㘳捣㑣敤ㅤ㉢〲〷〷㍣ㄴ愲戸㘳昶㍤㠸㌹攲㘹戱搲敢㠰搱〳〴㠳〰攱戰捦㔸㡦㙦㥦ㄱ搶ㅢ昸戵ㄱ愰搹㜱〱㕢慣㥥ㄹ昶〵改摥晣改㑥ㄸ摤㝥㉤㍥ㅦ㥣昲㐲㌰㠳㝡ぢ㜵㜵戵愴戱㈹㕡ㄸ㉢㜲㈰捥㐸ㄴ㜷㙢ㄳ㉢ㅤ〲㘸摣っ戰㙤㤳㤹挶㌰㍥㔱晥㝣㤰慥摢慣㝥㈳㕤扢㐵㤹攱愹㙣㝣㉣㥦换㈲昶ㄹ㡣ㄶ愳晤㜱㌸挷〵ㄵ㌵㌲㕢㜲〳ㄳ㐵㈳戳㈹㠵慦挶捣㑥㜳摣㡣ㄶ〷㘰愶㡢㑤㤹㉤㜰慣挵㡥づ㈵㈶㠳ㄹ换㈷ㅥ㌴ぢ㜱㑤攷㜹〸㘶㘹搲㐰ち㜶戶㌱㐳㐳㘳㑥ㄶ㔹㜵㝤〶㝥ㅡ扡㤳〶㔳慢㤴戲㔲㉣搹㈴㌸愷㜴搸捥愱㠶㠸㈴㕤戵㌴〸挲慡㐹愶㕣捣愰㤸扡〳㌶昴㡥愰㕤挵㔴扡搰㘶㡢户㙤㌰㠷攰捡㤴攸㡦㘲㌷っ㜴㌰㘳㐶㘵㜹〷㍡扤敦敤昱㤸㔵㉤㥡戲㌱㥦㥢ㄸ愷㠷㜶愲敡㘱㕤㍥㝤㌹挰愱㕦㍤戲㙡昹晤㥦㝦摢晥扥〹㐳㐸㉥㑤〷㕤戳扦㌳㡢㉦戹昴㌶㝣㠵㘷愲〵愹昰㥡㤶㜶㥡㐰㠱㙥㕥㘳〶㙦㍢㤲㌷㈵昲〹㐹㘶㙡摣㙣捡散捥攵昷挵㜲戹㝤㔴晥ㅣ挹ㄵ挶㑣戳挸㜰愲挱㡥㥥㤸㔶㑡搵搵㔵㐴づ慥戸㠳ㄱ愲戱ㄳ愰愹㍦㥤㙥㜱㙡㉣ㄸ挳㐰搵㘱㐶㌱㐶㤰㔸戲㤵㍤愸㘵㈰㥡㑦攷㕡戶㡢晢摦戲㈳㥦㡡㌳昲㥢㑣ㄷ㈶搵愳㄰〲扤搴攷㥥㜹昵捣挷㔷㥤扦昵挱晢て晣攴ㄳ攳捦㍤慥ㅥ戱〹㔵ㄱ〷㥤摥ㄹㅣ愰ち扦㥥戲慥㜰㠰慡愶㜶换扡晣挵㠱㌹攵ㅣ㤸㑡攷攵㠲㔹㘶㙣㡦晢㌲敤㘴昵㤷改扦搶㍡㥡㌵晤敦挶㘰㔱㝦㡦㘱㜷〴㌷搲㤵㤷扥ち㜹㝤㌵挱㌵〰㤸戴挵㠸㘱捥扥搶捡㉡〶愲㥣愳昵㝢〹㐶〱㠲っ㐷㘷㥥挹㌰㕣㔹㈶挰㠵㠰愶捣愰㤹㡣㘲㐵㑤㘶ㅦㄵ晤晦㥣㥣〲㔸㝥㜴捤㑣㌳扦〴摡㑥挳㙦㜸ㅤ摢捡挵ㅥ㉣㐱㈵㌶㥡搹ㄱ㔸攰挲㠹㥣㜳㑥攴摣愵昷攰㍤㥣㉢㜸〸ㅤ攱搸摦㠹换戵昵晢改㌸㡣㡥晡㐲㝣㐳㘲㌴㤷㈶慡攷扢〴戰攱㤹㘸㡡慢ㄸ㥣昳㌴攷ㄸ㈳〵㔰㠷捥愲㌹慢愸㡦愲㘱㌵㘷㡤㠳㌶愱㙡搱㠳慢ㅡ戲㕣㤲㘱昹㝢挱㜶〴㌷搲㤵㤷捥㈱慦挷〹慥〷㜰昵昲㠲㤵㔵㕣ㄹ㤱㕥㑥ㅦ㔷㑦〰愸㈵〰戲昰戲ㅦ〹攷㔲㜷愰晥㐳戸㐵〸㕣㑡愹ㄶ挲つ挰㠶昵っ㌴搵〲㡥㤲㄰㌴㠵㘰〹攰㈶㔴㕣㔳〰㝦㙤ㄳ慡ㄶ㘸戸㉥㈳慢㠴敦㘷㈵ㅦ㈰戸㤵攰㌶㠲摢〱搴㈴㡡ㅥ挱晤っ㌲扣换晥晡ㅤ攴昹㄰挱㥤〰㉥愱摣㐵ㅣ摤昵戰㑦㥤㡢㉦ㄱ捣摤㐴㝥〴㐰㉤〷愰㌳敢搳昷〰㑣敢ㄱ㉤㈳㐷㤵㐷㜴㄰搸戰㥥㠱愶戸愶㔴ㄶづ晤づ㑢㌸愶㉤㠳㉡㥦㈲㘱ㄳ慡㤶㥦戸敡㈴挲戹㥦㤵㝣㥡攰㄰挱㘱㠲捦〰愸昷愲攸ㄱ摣㝦㡢っ敦戲㜰㍥㑢㥥捦ㄱ㍣〸攰ㄲ捥㐳挴搹挲㌹ㅦ㘹ㄱ捥挳㐴㍥〲愰㕡〱㉣攱㍣㡡搴戴挲戹㠰〵慡㠴昳ㄸ戰㘱㍤〳㑤㕤〸㡥㕡挲戹摣㤶㐱㤵㜰㌶摢㠴慡挵戵㌶搴㈴挲㜹㥣㑤昹ㄲ挱ㄳ〴㕦㈶昸ち㠰ㅡ㐴搱㈳戸ㄷ愳慦戳慦㤴㠵昳㈴㜹扥㑡㜰〴挰㈵㥣愷㤱㌵扥〶搰搸㍦㔱捣戵搸㐱㝦㔸愹㡢㠱ㄳ㐹㝤ㅤ〹捤㝥愸㍡〰㉣㐹㝤〳愹㘹㈵搵捥〲㔵㤲㝡ㄶ搸戰㥥㠱愶㍡挱㔱㑢㔲ㅤ戶㐰慡㈴搵㙥ㄳ慡搶ㄱ戹㔰㈸㐶收摦㤱㔰㙤㘰㍢㠲ㅢ改捡㑢㝦〷㜹㝤㤴攰扢〰㉥愹㝣捦捡㉡㉥㌶㡡㄰扥㑦愶ㄷ〰㔴㉦㠰ㄸ㤹ㅦ㈰攱㕣㙡㌹敡㍦㠴㕢㡣捣㑡愰慢〵昰㈳㘰挳㝡〶㥡敡〳㐷㔹〰㈹搶㈲㔶昶㑣㔴㕣搳挸㉣戶〹摥㌵捦㈰㔷㄰扣㌱㥣㙣㘶㤴㔶㠳㕣㡥ㅡ晢㤴㤱摣㤵㑤ㄵぢつ㐹昶㠲つ愹㈲㘷搲㈴〰㤲㔲㘴戱㉣㥣戸ち戵㈶慦㑣㤹〷㌸㠷㉥愹㈶㘱㥦㘷㘰愲㔰捣㐹㜸㝡㑥㌵㝤㌰户㉤㔷ㅣ㑣ㄵ挶搳搱愹㘵㌵挸ㄶ㘵昷㤸㤹挵㑡㕥ㅥぢ㝡戳㌱攵挶挷捤㐴㡤㌶づ攷㈶昲㜱㜳㘸昰㔴㔸ぢ㔴㔶㥣敤㐳㈸〷㡦㐶㉤㥦摥㤳㜶挹扤〱扡昱㈳晣㔳挷戹㤴挴㘱攸搳㉦ㄳ攲㤹攸攲晡ㄵ㈴搱搳㠳慢昱㍤㜳ㄷ昱慣㉥㠶㤳㔰慢㠵㙢戲㤷慦㠷戲㠵㔴挲っ摢戹慤愹散ㅣ㍢戹㝤愲㔸㐱㠹㑥捥户㈹㠸㔱户㘷愱晡㜸㌴㥦㌸ㄵ戴㐲挹挰愳ㄱ㤵㈸〳㝦挷㈷㘸慢ㅡ㥦敦㌵㘷搷晣戵㥢㌰搸㕦〵㥡戲扥っ摦㌵㤷っ㑡挳ㄱ〹搷攲㉣㑤㑥ㄳ挵㕤㐲㠷㤸摢㙡㐶戳愲㠵攱㘲㘲搰摣㍦㐷㌸㑣㜴㜰㙣慦愶捤昹㤵㔹昱摤㜵戲㍦㔶挸愵㈷㡡收㥣㔲㑡〶扡㑥敥㌴搳㔱㉥戴㌷㤶㔲㍢攲㐵㙣㐵㤴敡攳㈲晡愹愳㈱㐸㈴㘰㙢㐹㠹㥥㡣ㄹ㍡㙦攵㑢㜰っㅤ愷㔶㘱捥㤳㜲晤㘲㡤晡攴㝤扣ㅥ㕥攳㜳ㄲ㘱㕥扥攰ㅡ㔴敦㜵捥㉢㙤慤㜷㈵㝤扥戳挱㘳㔹㌸㌱㕥㡤づ㡥㡢搸㑤㐹戱㝢㔸㥣攱ㅥ㙤㌳㠷㑥ㅡ挷ㅥ㡡愹㜸㌴㥤㥥㥡㤳ㅣ捡挶搳ㄳ〹㜳㑢㌴㘶愶ㅤ㥢㥤换㘷㑥ㄱ㝤挹㜹ㄱ㑢㔷㌳挸挵ㄶ捡㄰づ㡤㌸敢昶挷㙤收㝣晡愷㔰㠲㑣戹愸㈳慣㝦㡥ㅣ㔵戳ㄶ摦㝦昲戶㐵ㄸ㠵收㤵㌷摤攴挰〲㑣㕢ㄵ㡡㌶㡤㑢戸愵㥤てㄹ㜱㉥戶㉤戹㉤㌹散㑡㈵㕣愸㑤㈹ぢ㜵捡㡣㉢㔱㤳㘱ㄸ挷㍢挱㐰㔶戸㕥戳㝤㉢ㄸ㍤㉢㡦㌱㘱つづ敥㌰㜸ㄷ㝦㕤㠳㐳收㝥㌱㠲ㄱ㌰㌶搳㠲㔹㡥挳㐸慡㤸㌶ㅢ㤲㐲㤷㜴㠸㐳㠲搲慣㑦㡥㡣㘱㈱㜵戰㈹戹㌱㥦㑡愴㔳㔹㤳㑥〸㜶㐹㜹㐸㘴㡢戹ㄷ晢㜹㍢㜲㠵ㄴて㌸㌴㈵㐷昲搱㙣㘱㥣敢攵昱愹㜹ㄵ㌹㔱㔶㌰戹㉥㤵挵〰戲㥥挹㜴㜳㜲㜸㉣㜷〰㠷㥣㈶㌲搹㡤搱昱挲㈹愱㈸㍡㤵搶㘵㡤㉡扦昲晢㔵挸ㅦ㍡摥戹㑡㤶户改㄰昸攸㜲晢〹㙣㜵つ㈰㌵挳㤸愵愶散ㅤ㔵㡥㔹戶慢攲扣㐸捤敤㥣搲㈹㌱摡㘱晤㑢㤶㜹つ㘰昳挶㕤㐳攵㝤昸㍦敢㌰㔷㜰㄰昵捤㌰ㅤ㐸搷㈸㙤晡㌱㌰㤸㘳㜵ㄷ攲搸㝢戴㘸㥤㌹㙦ㄷっ㈷㠵㠷扤ㄱ㌳㈸搹㤹摣㠰挵昴㐶っ㝥㤸㕦㙣㘳挱敥捥戱㌲㜴改㌲搱㜴挱愶つ攴㌲㤹㈸扢ㄷ扢收㌰㙣户ㄹㄲ晦ㅡ搶㐴㈷〱愴て摡愸攸㈴㔰搱㐹㐱㘱㑡收㐶扥愴㔹㔷㙥㙦㌴㥦㉡㡥㘵㔲昱㄰㌳摣㙣㍦㈵晡㈵扡㔰〰挲㜴㉥改㥣㜰㔶扤㙢㜴搶㉥て搴摤㠶昸㠱愲愳晡搱㝢晤㌲㡦慢攳摣㈵㐵昷ㄵ㠳慦㝦㡤摡㠲摣㕤㠴改户㥡攲㜲挲㠰ㄱ㐳愴戸愱㐹戲晥㡤㥤㘰㈶挰晤挳ㄹ㌷慥敡挱㄰摥㤲㡢㈶㌶攰㍣㐶㉥㕦㙦ㅦ㍥っ㐱戵㌴㉢昹〸㌷㉢〷戰搳㡦ㄳ〴晢攱ぢ攷㐳㐴っ㘳ㅢ㌰挰㙤㑥挳搲㈱ㅤ㑣㕦㌰搸㄰慡昵慣㈱愷慥㘵昶愶㡥晢㠸攵㔰㔵晤㍦扢愲㤷ㅥ〷㕥慢づ㔰晦㤶攰㜷〰㙡〸㠰敦攳㘱昸㍤ㄹ㕥〷〸㕥づ攰ㅤ㈵搳㙥散戱昲㘰㠶ㅢ㡥愱っ㕦〷㉥㠷㠱㙤㐸㙣㕣㐲㈴㐶㐳㘸㌳慢㝤〳攰摢捦㍤挷㔰挲愷戶〱㌸捦て㈲ㅤづ㔳㜸晡㝦〸摥〴〸敥〶昸ㄳ昷て㜴㈹捡ㄴ㘷户ㅣ㔴㌶㈵摤㌱攴晣愴ㅤ㑣扡㐲㐶て㑥㥣㉣㡣昳㔳㈸㈰㠴㌸㈰㌶㘷搴ㅣ晦っ㡣㙥捦㍥㡥愵扦慢㔰㈱㘷㕣㥦昱扦〰昳㜱㑣敤愲㙤戹ㄶ挸愶㤸㑦挵㈶㌸㈵㤲㈸㔶㍦㔰戶晡敡㙡攰㘸昹昵㕢〰㡡扢ち㌴愸ㄸ㑦搶〰晢㈳搲戳て戰㙢㔹〲户愶㉦挰㠴摣敦㐵挲改ㄴ㐴搸扤㤶㐴捤攱慡㐶㙢㌳昸挹㔰〷㄰摣〳〶慦㐵愹㕣捦㐷戸慣挱ㄴ㤰㠳愷摣〶て㘱㐷㔹昶捦㠳㌲晣ㅡ㕣晢摥㠶戵攵ㅤ㐲ㄹ愴㌲搸㈵㠵㙤㌶ㄳ㘱慢㘷戱扢戳㔵㝥㝦〰〶捡昰敥㙥㔶㍤㤶㔵っ㥢戲攷愰戸捥㙥搰昵つ㜳〹〵昵㡦攲ㄸ愰㜷ㄵっ昱户〱ㄶ㕦㔸㈵〰ㅤ挱ㄸ挴㔸愳愵ㅥ㔴ㅤ〲㔰㕣ㅦ攷㠸㐱戲愴摦ㅣ㜲愲㕦㑤晤捡㐵㌵扡㜵㌹㡥扣攸㌲捣㑡慥㐷慥㐲㤷㡤挰捥慥换〲㡡㠱搱愷㥢㔸㠹㥤㔱㐵㈴㥣㈶ㄳ㘹敢㜲づ搲扡㤹㡣ㄳ戵ㄹ㈲㘴㤸㑢〶慥换敦挱㙤捣㐳慥㉣愷㥥㕡㜲㕡〰ㄶ挸改〶㐰攷愱㉥㌹㉤㘴㥤㡢㔸攷晢挱㈰〷㘶慣愵㡥搳㔹捣㕥敡㌸〳㘹づ㡢て〰㈵㌶ち摦扣㕣昳〳㠲㜴㉥㤶㤲敢㔶㔰ㄸ愸昳㠵㘷ぢ晡搴㙤攰ㄳ㌳慣捦〴扢戴㕦㈲㡦戳敤捡㙥〷㝤㉤㙥敢㥡搶㍦㔶㜷㠰挱搲攸㌲㘱㐵㜱㙡搴攵㤳愹て㈱㉦ㅡ㕤〲愲扡ㄳ㌹㑢愳昶昴昷づ㘰㘷搷㈸㌷〸挰攸搳㑢㔹㠹㥤㔱㜷㈳攱〸ㄷ㐹㐷愳攷㠲㐱㉦㈳攳㐷㙡㌳㉣㈷挳㍢挹㜰てㄸ㌸慦攸昳㤰㉢㑤〵〷㕤挵㕣㔳挱ちㄶ㍢㥦挵敥〷㠳㑢㘹慤挰㌹㑡扢㄰㘹慡攳搳㐰㑤慦戴㡢㙣慥㐳攰㍡㘶愵ㅤ〶戳愵戴㌶ㄴ㉦㉢慤摤慥散㌳愰慦挵㙤㕤搳㉢敤戳㘰戰㤴㜶㠱戰愲戸㔷㘹㥦〳㐱㤴搶〹愲㝡㄰戹ち愵㜵〳㍢扢搲ㅥ㐲㌱㌰晡㜴て㉢戱㌳敡㘱㈴㙡㈸敤ㄲ㌰攸㤵㘴㝣愴㌶㐳㉦ㄹ晡挸昰㈸ㄸ㐴㘹㤷㈲㔷㔲摡㘳慥㘲㉥愵慤㘲戱㜷戱搸攳㘰㜰㈹敤㌲攰ㅣ愵慤㐱㥡㑡晢ㄲ㔰搳㉢㙤慤捤昵〴戸㡥㔹㘹㕦〶㌳㤵愶㜴㍦㡡ㅢ敢〰〲慢〷㍡扡㔸㤷ㅥ戰㙢攴敥挷㕡摣搶㌵扤收㥥〴㠳愵戹㜶㘱㐵㜱慦收扥ち㠲㘸㙥㍤㠸敡〸㜲ㄵ㥡摢〸慣愵㌹㑥㔱扣㕣搶〴ㄸ㙢㈲㝥ㅡ㜸㤲昵㈶㐰㈶攴晥㍡ㄲ㡥收㠸戰つ攸㄰搲㝡㌳㠰㝡愶㌶挳攵㘴搸㐲㠶㙦㠰㐱㌴户ㄵ戹㤲收㥥㜵ㄵ㜳㘹㙥ㅢ㡢㙤㘷㌱㙥㠳㜸攷ㄲ敥㝤㔸愲㤸㜶㉥㌹ちㄶㄱ挵ㄵ慣㠴㕢㈴㤶㈸㙣扦㘰ㄸ搸搹㍢昱昷㔰っ㡣搸捡㘰㈵㜶㐶㝤ㅦ㠹ㅡ愲搸〵〶㝤㈵ㄹ㕦愸捤戰㥢っ敦㈶挳て挰戰〷户㜱ㄵ㜲攵戹愴慢搶㕣㜲つ㔸㌰㤷晣〸搰㜹攸ㄲ㘲挲㜳〱昵㝢㔸攷戵〰挱㤷㤱㍤戶㜵㜹扡戶ㄱ搷㘶㠹ㅣ㈶㤸㥢扣㘲㈲㥡挶㉦㕤戶㘳挵慥㐸搴愹㄰愶〵慣㜵搳㔹㥤ㄹ㜹㠵㙢慥愵ㅦ攳㤵㐱愵攳㘳扦㥢㥣㥤㌸扥㜵搵㜰昰㠱㍦扥晤昶戱㍤㠵慡慢㍣捤㔰〷㑣㔸㡦㠲㐰㤳昳ち㜲攴搱㝢〸敤㑢扤㡡㐴ㄵ㌶昸㔳㘰㘷㔸摥昰㉣㐹戲晣晣㜲㌰挶戰扢㌵つ㕦晡ㄸ㔶㌹愲㈸慢戸ち㔹搵〶挵〵㄰挱挶挹㠳っ㕦㈷昸㙢〰慦㤷㕢ㄵ㌷〷挰㠴捤ㄶ㐴搰挳挵愹㌴㔶㉤㤸愴搷㙢愵ㄸ愶㔹㘴㌴㍡㤷㠷㉦ㅡ昰㥥扦㉡㤵㕤㠵慡ㅡㄶ㜸づ㘷㑢㌱㔲ㄸ愰〷㍦〵ㄵ㑤㕢㥥つ㉦㙢㠵㘵㜸ㄹ㈶昰ぢ戶愶攲昹㕣㈱㤷㉣戶っ㘳昵慤㠵挷昵㤳㔸㠷敤て㝥ㄲ㌵搶㝣㈶㕦㉣㤰攵㡦挲昶昳搸㑡㜸㕦㌶㜷㈰㉢慤〹ㄶ昸慢〵㍥㑤搷搷昳㌱㘱摣㜲㥤ぢ攱㐵ㄸ捣戳戰摥ぢ㤶愶扡〸愳㘱㕥ㄱ㐶挴扣㈲っ㝦㜹㐵㕥户扥㝤捤っ㕡㔹ぢ扤挹ㄳ㝡㐵ㄸ敡㔲㥢挶ㄸ㕡㌳㘷㘰摤愸㙢扤捣㐸〱搷〸㥣㠴㈴㍢㜱摡摦戸づ㤸戹挰㔴晥㑡㉥昲愶㕤㑢昹户㘴㍡〳㑥㈵挱ㄹ㘸㍡换ㅣㄲ㜲晦ㄱ〹㜶ㅥ㜵て㠴㑢㤵㈱敤㌳挶㐱㥢㔶て敡㙥戰㔱ㄷ㤵戲㘴㐹㤱㘵ㅥ㠵㈱㑢搶捦㐷ㄸ〵挰攵〳敢〶㜶㡥㕥搲搹ㄳ㡤㜷㐴㍢㝢㘳㝤㍤摤昱㉥戳㉦摥ㅢ敦㌳㝢㉦改扥㈴摡搳㡥㘴〴愱㡡㤴搱㕣ㅢ㡣㜰㠶挴〷愷㜳㤸㘳㌴㈷㌹搲㠲っ㠳㘶㌵㐹㜶㝣挵㔶愹㤸㡡慢㠴㌲〳昵昵㔵㕢愷㤵收〹愱㤷㤸㌲〹挸っ挲攰ㅤ㜸搹㤹慤㡤㔳㠸つ㉣昷㙢ㄶ㍥つ户㥥〴㕥㑦〱㠴㈳㡣搰㐴㑣㔴戲愶㔶㌵ㄵ㘹扣て㘰ㅥ戴㠹戳㔱捥ㄹ㕣づ捤㐸〸㜸攱㕦挸㡡ㄶㄱ摣捣㐲㈳㐸㈹〹搲㠸扡〵㈸㝣慣㥢㐱㥡攸昴㝤㘸户愳㔳㑤㥤㜲ㄸ愹扦慡愹㍥㠶㙡昲㥣摢㤰㠰晡ㄸ㤶戱㠴㜱㍢愰愵扥㜸㔷㐷㙦慣㍢㜹㐹㉣搱摥搱ㅤ㡢昵挵㘲昱㡥㑢扡㝢㝡扢晡㔶㐶摢愳摤ㅤㄱ㠹攲㔰㐶㝦㄰㘵㈲㡣摢㔸㠳愵㍥〹攰ㅣ㥡㕡〰〲㔵愸㈶搰ㄸ㡡㔷挴昴㘱㘰昴㕤〰攱〸〳戴ㅡ㘲搲ㄴ㔳㠴㠱㥢㄰捦㘲㠵㘷ㄳㅣ〴捡㤲〹㈳㌸㑥挴㘱㜵ㅤ敡攵㐴㘱ㄹ晣㡦〳㑦㠳捦愸づㅦ㡦挱㘷ㄴ㔷㡤㘵㜰㐶愳慦敦㈳㤹挱㔹㌵㡦㠴㔵攴昹㍢㥢捣挷㈹㠶㔵愲㠳〴ㅡ㔰搲㠱㔸㈲敡㈰〶㙣昵㄰㕡㡡㐲昲㕥㠷㤰㠰づㄸ㐸昱㡡㌰㤸㤲挴㜲㈷挱攸㠹㔷昳㜹㐸㥣ㅣ㜳戴〲㌵昳㕤㜴㘵㑦㡤㌰〲ㄳ晣㔲ㄲ捦㈵㜸㄰㈸挵㈸捣ㄲ晣搵ㄵ㠲㝦〸㜸ち㥥㤱ㄹ㍥ㅥ挱㕦㔴ㄳ换〰㑢〴晦㌰挹っ戰昰昱㤴㤴搰㠸搸㐷㙤戲〸扥ㅢㄹㄱ晣㐸㑤挱敦慣㈹㜸〶㐸㈲昸捦㈳〱挱㌳ㄸ攲ㄵ㘱㐰㈴〹㐶㍦㤲攸戳ㄳ捤っ㝥㑥㡥攰ㄹ㌲搵ㄲ㍣愳㈸挱慦㐰㑢攴挷㤵晡㡢㐰㈹㐶㔲㤶攰㌷㔷〸晥㜱攰㈹㜸㐶㔷昸㜸挴户戶㈶㤶㐱㤲〸晥〹㤲ㄹㅦ攱攳㈹戹摥挱㝥挵㑥㔰㜴㙡㈳㌲㈲昸挱㥡㠲㕦㔷㔳昰㥢㔰㐸〴㝦〴〹〸㝥挸慥搱㜸ち〹换敡㜴戵㜷㜴㜴挶㍡㝡㤳㥤昱㔸㜷㔷㙦㕦慣㌳㙥昶昵昴戴㈷㝡㝢㤳敤㝤昱㜸㐴㐲ㅦ㌶昲㘹㤴㠹㌰搸挱挷愷扦挶㥣㐴㍤づ慤㜹㉢㔰㈷㐷㘵㡣㤵㙡愹㡣攱㤳攰摢搸㠸㡢〹扥〹㤴㤲㠸㠸戹㙦㌱㠷〴㤹ㄴ㈳㈲ㄱ㘱㡦㕢㠴㈵挳摤㔵㔳㠴㈳㈸㈴㈲㝣ㅥ〹㠸㜰ㄷ扥昰昱ㄹ晦ち㘸㠹戰㜷㘵㉣ㅥ敢㙢敦散敥㡡㐷扢攳挹㘸㙦㘷㜷敦捡捥慥㐴㘷㐷㌷㘴摡搷ㄹ㤱㤰㠹捤昹㌷㤴㠹㌰㐸㘲つ㤶攱㤶㘸挹愱愹㙢㐰㄰挳㝤ㄱㅡ㔳㌲摣㐷㠱搵摦〵〸㐷ㄸつ㐹㜳㘸愹慤昹㑤散〷㈷戹挸戵づ㤱戳㤷晣ㄴ㔷昷㌰昵㐳攰搵㈸〱㜳㍦〲愴㍣㜸㐷昶㄰㠵㑢㐵ㅤ戲㠳昱〳ㅢ愱ㄷ㉣㡦㝢ㄱ㠹愶扡攰㕥㝣慤㥡晥㘸㤴换愳㙡㠵扢㕥昱攳捤昵昸㌱收ㄴ㉢慤挳搶㡢戵昴ㅢ昰㕦㝡㝣㜵搱㠳㘸㐰㔵扣㠳㑢㈰慡㍦愳ㅥ扣㤱换愷㘰㡤っ㍥昵㑢挰慢っ挰㍣收㜶ㄲっㄳ㠸㘳戰ㄸ㡦慣㜹攴敦っ㥢攰晤㌹㑥㈴㡢㥡㐴㤰㉦㈳搱㔴愷攸挵㔱㤸敡㌴㤴攰ㅢ挸㐳㕦〵㈶㔸〴愸㜹㉣挲晢扦〲摣晦㐵㠱敥昲挲捣㔰〱慥㉢㝥㘲㌷㤲敢㉦晤㈷㠷戹㡥㑢摢敡晣扣㙦㜹ㄹ攳㥣㍦㜲㡡㙤捦㤷捡攱搷㙡㜰昶㐱㘸攵㡦〱ㄷ㤶㜳慥昵晡㌳换㔸ㅣ㌶挳ㄱㄸ㌳攱搴㔸挰挲㜸挰㕦愷扣㕢㕡㜲扣挰晥㉤ㄶㅤ㐸搶㠶ㅦ改づ㈵㥡昰〶㘷搶搸㘳㕢㤷㉡捡ㅥ㌵㉤㡢搲昴㜶㡤㥦㔱㑣慢㤷つ㉣敢づ捥㠷攸㡥昹ㄱ㈸收㔲㌵ㅦ挸晥ㄸ搶扦〰㐱㑤〰戰㌶愲㥡改㔱㔲㕤㥥㈸攴戵㌵挰昱㕡㉢搰ㄷ㕡摢㍣攵㜰㕥慢摥㜱㙦㝦昰挵㥢扣〷㙦慤昳㐸晦戱㐶摤っ捥㜲㘷㑡愱〶慢㌳捤挱㐳㙢㜶愶㈶㥢攰㍤愵ㅦ愱㍢㉡㥤改户㐸愰㌳搱愷㤴捥搴㠰ㄲ愵捥昴㝢㘰搵〷〱搸愱㤴扥ㅤ搰㜸〳挰㤲㥣慡〷慦昳扥㘱晤㈶〸捤㜴㄰㡦敤慤改㐵ち攷慣㙦㝤㄰㥣戵摥摡㍦摤㕢㉢㥢㔰㜵㌴㥦ㅥ㈶㍥㍥㑤慤㌹〶㑣㠹敢㐸㙣㠵摤愲戳㈸ㄲ昲㠳ㄷㄲ愲挷㈷ㄲ晡挳ㅦ㕣ㄲち㠰愸攸㕣㤵ㅢ㔸ㅥ攳㙦㠰戳愶㕡㕥户〹㔵挷攳ㅦ㐲㑤昸昸㜴搸摤㐰㜱戱慡ㅡ㐸愷㑡ㅡ搸㘸㌵㤰㥥㤱㌴昰㌷敥〶捥㘱〳改㠴搴㙡攰㉦愶㙢攰捦㙤㐲搵ㄱ㜵㝡㉣昸昸昴〲㜷〳挵ㄵ㈱㜶㈱㥦㠶〴摢ㄵ愱昳㈱つ㕣㘴㌵㤰ㅥ㠴㌴昰ㄵ㜷〳㑦㘷ㄱ㍡〶㔶ㅦ㝢ち㈹㘳㌱㜰〶㐷㘷㐷㔷昰㍦挱㝣搱昴㌶ㅥ扦㝦戴㔷㜵ㅣ㐳挲昱敤ㅡ愳㌴挷扣挲晡㉣㍥㠹㑥〷慢㈴㑡㜱愶慦㈵㤷ㄷ敤搷慦㍡㤰晥㘳㥢攰㍤㤰ㅥ愱㤷㈰敦扡搴㝡㔷㑥昵昲慥㍦㐴㠹搲㜸㕡挶ㄶ㜰〶户摥㤵昳扦昱㑥攰散昱昴〲㜸换攳㘹〵〸捤㐷敤㝡㘷户㈲㥣摣搹〲㘳搶昱挴戹扣晣搶㘵㉢㜲㜴扡户晥㡥㑤昰㥥㐲㡦搰て㤰户㙥㐳㕢昵挵〴敤〰攱攰㡢㈰捣㜶ㄲ挰昵摦㈷㥡搱敥㘰㤲搱㜴㐳搲㐲㜳㝡㤶㘳挷㘹㔹㈵㙡挴搱㤹㍣晥晦挳ㄶ㥣〶挳㠱ㄹ晣㕦ㅦ㝢㑤〵愷挴戸愷敢ㅣ捥搰㤲㘳㘱㈳戹㍤㡦搳ㅡ昵挹愱〲捥㥣㈵㐲昸㔱㜵ㄱ晦㡦㈳㝢㉡㉣搸㘲摤㡥㜶〳㤷㜵㌶愰收㤲ㄹ搷挲㙡㑥㑢㜲㥡慥慤㉣て攷㜰愵㥦㈷㙥㡥㙦戹搶攸㐰㜳捡晦〸㘰㍦愷敤㠲㕦㍤て扤㑢っ晣搳捥㌳㘴挰㜰戶搳㕤㔴㌳㡤㥣㤲㜷挰摥戵敥㈱㙡㍤㔰〲㝣㐱㝡㍥摥㤷攲攲攵〶㤶昰晣晢㠲㠶〶扥改挸㝤㤷昶晦愱敢㠷晤㡡捥つ㝢㡦戱ㄲ扣捥〱㠷㠴敢㠰㠳㕦㍤敢㌴换㜷戳慦摣慣㍥戶㠱㥤㔹っ㄰㐰㔸慦慡㙣㤶愲㙦挴愶㌹㔷㠰戳昶㑣づ〳愷㠸晡捣㘸㤴晦〶㉤㤴ㄹ㑤㥢搹扤挵戱搲扦㍥挳ㄶ〱㝥ㄷ慦㔷攳㈹昸挸愵㝥㡢ㅡ搹㝣捤收晢搵搳㌵㥢扡㤶敤慡㙣敡㍡愲捡ㄲ㔴㥣㜹摤㑤㔵㥣㕤搹㕣㍤挸㡡敤挷㐵㤸㤲〱戸㥥攵㈹㕥扤ㄱ㈰㡣昳㠳㜶㍢愸㔹扦㝡摣㘹㐷㠵㈶㌷㤳扦㔲㤳㕢㠸㜲戵㠳晤㤴敤㜰昴ㄳ攱挴㈴㑦摣㐶捥敤〴㍢〰挲㡡戳㤰扣戹昵挴挷㙡㍥㜱㤸晣㤵㑦摣㐵㤴敢㠹㥣戰㉡㥥挸㤹㐶㥥戸㥢㥣敦㈶戸ち〰㉢㔰づ攱㙡㈴㌰㐳㜳㥡㜱戵攰㜳㌵㕢㜰㉤㤸㍣㉤ㄸ㈵捡搵〲捥㐸敥ㄶ㈸㑥ㅣ㈲晢㈸ㄲ昸挸慤㘸改㕤慡扥摦㜹㕣㐵慦㑣㠰挹愳敡㈴㔱慥挷㉤㐳扥㐲搵㌴晣昲戸㌱㈴昰㤱㑢搱挴捡㡣昲㜱㍣㠸㌳ち㜷㙡㐳㝥㐳搱散ち攱㘳㌶㠱晢戳㈱ㅣ搳愳㈹ㄶ挲㐷㙤〲㕤㑦㥤〶㌶挸㌱㝣捣挶〵敡㍦摥㙤㤲っ㥥愳㘸ㅤ㔸㠷捥摡〹㘶ㄴ挷慢㤸㤲ㅣ戱ㅣ慡挲㌳敥攲㘹收搰㈲㌶㠴摢愷搶㈲㈷㈵慥㈷㥡㈳㐶㑡攴敤〴㌳捤ㅣㅤ攵ㄲㅣㄵ㈲㠱扢㍣㌲攳㐸ㄱ挲㠷㍤㌲攳攸ㄱ挲㥤㙥㤹敤㘷慤ㅣ㉤昲昸〳捣㜱愰挸攳㈷敤〴㌳㡡㠳㐲㡡摦敥㜹㈰〷㡡㄰㙥昳㍣㤰㠳㐷〸户扡ㅦ㜸㈳㉢ㅤ〶㤰〷扥㡦㌹㡥ㄳ㜹攰㕦摢〹㜹㈰挷㠴ㄴ晦ㅢ捦〳㌹㑥㠴㜰戳攷㠱ㅣ㍢㐲戸挹晤挰㕢㠰つ㜲ㅣ㜹㔷搱㕤㘷戹㕤扢㘷㔴㠸捥昰〷㈴㥣㝤挲㤹昵搹〹敢㍦㤹ㄸㄹㅥ慦捥捥戵㜹㕢㑢㍣昳㑡㤸ㄲ敦㥣ㄲ㑡捡㥣㘱ㅤ㤳攴晦㠵㈱㑢㙢戹搲㠵㕥㡡昰挳㈶搰㉣昸㤶㑥敦ㅣ㍡つ愴てㄸ㔲挷捣ㄸ戲㝥愶晦㝥㠸〳ㅦ〴㍥愵㤴㘴ㄵ㙤㠸㈸收〳㐸㈸㥡て㔱捣慤㐸攰㈳㜷㌳㑤〵戱㈱捥㈱㡡㘶㐰㑡摣㐶㌴㉤㠰㤴戸摤㑥㌰搳捣搱㉥㈵㤰昱㌵㜳㤸敥㐶挲㍦愹攲㝢ㄲ㝢昶扣搱ㅣ㘸㔹ㅣ㜸昷摡挶晢㕥晣搶㑢昷ㅥ㝤捦敡晦㝥敢㔳㥦㍡晡㤳㝢㥦㝢敢㥦㘲慢晦攵㠱〷㥥搹㝣攸戹㤷收㈵て晢晦昱㡤㉤㠷㙦散搸㜷攳昵挹㕤ㄷ㙣扣昱慡敢慥攸搸㌱户戵慥慥扥晥扣昹捦㥥扥㈲㜲昳昵㕦㔲㑦扦㜰㕡㔶挹搰挴〳㑡㔱てㅦㅢ攱㄰ㄵ㘳㝢〷ㄲ戰愹㌲㌸慢戸㌸㐸㠵敢㑥㡢㑢〶㘴ㄵㄷ〷愶㜰摤㈵㕣捤ㅣ㐵㈷昵㤵㘴㘰㔶㌵㠳〳㔴㥡㜱户搵っ㡥慤㤳摡っㄹ慥㔵捤攰戰㤵㘶摣㘳㌵㠳㈳敥㘴㌶㈳挸㑥㝢っ㕤㥥㕤敥㌸㌷挱敦挵ㄳ㤴㡣〱昷摢戲挲〸挷㠲扣敤㐱㈴昴㐷〱㥡晣㑡㍡扦㥢ㄵ㘹㕦㠴㠳㐰㔸㍦㑥慥㍡挵㥥㈷〶㙡捣㌶㔰敢挰ㄵ挲㠹㍦㜶㌶㈱散昵㄰搸扦㠴㤰昴㄰愸㜱㈱㤸ㅥ〲㜵㈰㠴㠴㠷㈰慦攴㙤愲攲㑢〸㝢捣挳捥ㄷㄳ㐲搴㈶㐴㔸昶㌰戰㡡㙦㈳愴㔱㑦ㄹ㔲挵ㄶ㍣㐰㌶〱敥〷㔲㝣つ晦〷㄰㑦挸捤</t>
  </si>
  <si>
    <t>t</t>
  </si>
  <si>
    <t>Simulation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</si>
</sst>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00"/>
    <numFmt numFmtId="165" formatCode="0.0%"/>
    <numFmt numFmtId="166" formatCode="_(&quot;$&quot;* #,##0_);_(&quot;$&quot;* \(#,##0\);_(&quot;$&quot;* &quot;-&quot;??_);_(@_)"/>
    <numFmt numFmtId="167" formatCode="0.00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3">
    <border>
      <left/>
      <right/>
      <top/>
      <bottom/>
      <diagonal/>
    </border>
    <border>
      <left/>
      <right/>
      <top/>
      <bottom style="thin">
        <color indexed="64"/>
      </bottom>
      <diagonal/>
    </border>
    <border>
      <left/>
      <right style="thin">
        <color auto="1"/>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2" fontId="0" fillId="0" borderId="0" xfId="0" applyNumberFormat="1"/>
    <xf numFmtId="9" fontId="0" fillId="0" borderId="0" xfId="2" applyFont="1"/>
    <xf numFmtId="164" fontId="0" fillId="0" borderId="0" xfId="0" applyNumberFormat="1"/>
    <xf numFmtId="44" fontId="0" fillId="0" borderId="0" xfId="1" applyFont="1"/>
    <xf numFmtId="44" fontId="0" fillId="0" borderId="0" xfId="0" applyNumberFormat="1"/>
    <xf numFmtId="44" fontId="0" fillId="0" borderId="0" xfId="2" applyNumberFormat="1" applyFont="1"/>
    <xf numFmtId="164" fontId="0" fillId="2" borderId="0" xfId="1" applyNumberFormat="1" applyFont="1" applyFill="1" applyAlignment="1"/>
    <xf numFmtId="165" fontId="0" fillId="0" borderId="0" xfId="2" applyNumberFormat="1" applyFont="1"/>
    <xf numFmtId="164" fontId="0" fillId="0" borderId="0" xfId="1" applyNumberFormat="1" applyFont="1" applyAlignment="1"/>
    <xf numFmtId="166" fontId="0" fillId="0" borderId="0" xfId="1" applyNumberFormat="1" applyFont="1"/>
    <xf numFmtId="164" fontId="0" fillId="0" borderId="0" xfId="0" applyNumberFormat="1" applyAlignment="1"/>
    <xf numFmtId="164" fontId="0" fillId="0" borderId="0" xfId="0" applyNumberFormat="1" applyAlignment="1">
      <alignment horizontal="center"/>
    </xf>
    <xf numFmtId="164" fontId="0" fillId="0" borderId="0" xfId="1" applyNumberFormat="1" applyFont="1" applyAlignment="1">
      <alignment horizontal="center"/>
    </xf>
    <xf numFmtId="9" fontId="0" fillId="0" borderId="0" xfId="2" applyFont="1" applyAlignment="1">
      <alignment horizontal="center"/>
    </xf>
    <xf numFmtId="44" fontId="0" fillId="2" borderId="0" xfId="1" applyFont="1" applyFill="1"/>
    <xf numFmtId="44" fontId="0" fillId="2" borderId="0" xfId="0" applyNumberFormat="1" applyFill="1"/>
    <xf numFmtId="9" fontId="0" fillId="2" borderId="0" xfId="2" applyFont="1" applyFill="1" applyAlignment="1">
      <alignment horizontal="center"/>
    </xf>
    <xf numFmtId="0" fontId="0" fillId="0" borderId="0" xfId="0" applyAlignment="1">
      <alignment horizontal="center"/>
    </xf>
    <xf numFmtId="9" fontId="0" fillId="2" borderId="0" xfId="0" applyNumberFormat="1" applyFill="1" applyAlignment="1">
      <alignment horizontal="center"/>
    </xf>
    <xf numFmtId="164" fontId="0" fillId="0" borderId="0" xfId="2" applyNumberFormat="1" applyFont="1" applyAlignment="1">
      <alignment horizontal="center"/>
    </xf>
    <xf numFmtId="164" fontId="0" fillId="2" borderId="0" xfId="2" applyNumberFormat="1" applyFont="1" applyFill="1" applyAlignment="1">
      <alignment horizontal="center"/>
    </xf>
    <xf numFmtId="9" fontId="0" fillId="0" borderId="0" xfId="0" applyNumberFormat="1" applyAlignment="1">
      <alignment horizontal="center"/>
    </xf>
    <xf numFmtId="164" fontId="0" fillId="0" borderId="0" xfId="0" applyNumberFormat="1" applyFill="1" applyAlignment="1">
      <alignment horizontal="right"/>
    </xf>
    <xf numFmtId="164" fontId="0" fillId="0" borderId="0" xfId="0" applyNumberFormat="1" applyFill="1" applyAlignment="1"/>
    <xf numFmtId="0" fontId="2" fillId="0" borderId="0" xfId="0" applyFont="1"/>
    <xf numFmtId="164" fontId="2" fillId="0" borderId="0" xfId="1" applyNumberFormat="1" applyFont="1" applyAlignment="1">
      <alignment horizontal="center"/>
    </xf>
    <xf numFmtId="164" fontId="0" fillId="0" borderId="0" xfId="1" applyNumberFormat="1" applyFont="1"/>
    <xf numFmtId="164" fontId="2" fillId="0" borderId="0" xfId="1" applyNumberFormat="1" applyFont="1"/>
    <xf numFmtId="0" fontId="0" fillId="0" borderId="0" xfId="0" quotePrefix="1"/>
    <xf numFmtId="9" fontId="0" fillId="2" borderId="0" xfId="2" applyFont="1" applyFill="1"/>
    <xf numFmtId="0" fontId="2" fillId="2" borderId="1" xfId="0" applyFont="1" applyFill="1" applyBorder="1" applyAlignment="1">
      <alignment horizontal="center"/>
    </xf>
    <xf numFmtId="0" fontId="0" fillId="2" borderId="2" xfId="0" applyFill="1" applyBorder="1" applyAlignment="1">
      <alignment horizontal="left"/>
    </xf>
    <xf numFmtId="164" fontId="0" fillId="2" borderId="0" xfId="0" applyNumberFormat="1" applyFill="1" applyAlignment="1">
      <alignment horizontal="right"/>
    </xf>
    <xf numFmtId="0" fontId="2" fillId="0" borderId="0" xfId="0" applyFont="1" applyAlignment="1">
      <alignment horizontal="center"/>
    </xf>
    <xf numFmtId="164" fontId="2" fillId="0" borderId="0" xfId="0" applyNumberFormat="1" applyFont="1" applyAlignment="1">
      <alignment horizontal="center"/>
    </xf>
    <xf numFmtId="164" fontId="0" fillId="2" borderId="0" xfId="1" applyNumberFormat="1" applyFont="1" applyFill="1" applyAlignment="1">
      <alignment horizontal="center"/>
    </xf>
    <xf numFmtId="1" fontId="0" fillId="2" borderId="0" xfId="0" applyNumberFormat="1" applyFill="1" applyAlignment="1">
      <alignment horizontal="center"/>
    </xf>
    <xf numFmtId="0" fontId="2" fillId="2" borderId="0" xfId="0" applyFont="1" applyFill="1" applyBorder="1" applyAlignment="1">
      <alignment horizontal="center"/>
    </xf>
    <xf numFmtId="0" fontId="0" fillId="2" borderId="0" xfId="0" applyFill="1"/>
    <xf numFmtId="164" fontId="0" fillId="2" borderId="1" xfId="0" applyNumberFormat="1" applyFill="1" applyBorder="1" applyAlignment="1">
      <alignment horizontal="right"/>
    </xf>
    <xf numFmtId="164" fontId="0" fillId="2" borderId="1" xfId="0" applyNumberFormat="1" applyFill="1" applyBorder="1"/>
    <xf numFmtId="9" fontId="0" fillId="0" borderId="0" xfId="0" applyNumberFormat="1"/>
    <xf numFmtId="167" fontId="0" fillId="0" borderId="0" xfId="0" applyNumberFormat="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chartsheet" Target="chartsheets/sheet2.xml"/><Relationship Id="rId4" Type="http://schemas.openxmlformats.org/officeDocument/2006/relationships/chartsheet" Target="chartsheets/sheet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ysClr val="windowText" lastClr="000000"/>
                </a:solidFill>
                <a:latin typeface="+mn-lt"/>
                <a:ea typeface="+mn-ea"/>
                <a:cs typeface="+mn-cs"/>
              </a:defRPr>
            </a:pPr>
            <a:r>
              <a:rPr lang="en-US" sz="2400">
                <a:solidFill>
                  <a:sysClr val="windowText" lastClr="000000"/>
                </a:solidFill>
              </a:rPr>
              <a:t>Stock Price Distribution</a:t>
            </a:r>
          </a:p>
        </c:rich>
      </c:tx>
      <c:overlay val="0"/>
      <c:spPr>
        <a:noFill/>
        <a:ln>
          <a:noFill/>
        </a:ln>
        <a:effectLst/>
      </c:spPr>
      <c:txPr>
        <a:bodyPr rot="0" spcFirstLastPara="1" vertOverflow="ellipsis" vert="horz" wrap="square" anchor="ctr" anchorCtr="1"/>
        <a:lstStyle/>
        <a:p>
          <a:pPr>
            <a:defRPr sz="2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1"/>
          <c:order val="0"/>
          <c:tx>
            <c:strRef>
              <c:f>'Binomial Option Pricing Model'!$L$1</c:f>
              <c:strCache>
                <c:ptCount val="1"/>
                <c:pt idx="0">
                  <c:v>Stock</c:v>
                </c:pt>
              </c:strCache>
            </c:strRef>
          </c:tx>
          <c:spPr>
            <a:solidFill>
              <a:schemeClr val="accent1"/>
            </a:solidFill>
            <a:ln>
              <a:noFill/>
            </a:ln>
            <a:effectLst/>
          </c:spPr>
          <c:invertIfNegative val="0"/>
          <c:cat>
            <c:numRef>
              <c:f>'Binomial Option Pricing Model'!$L$12:$L$15</c:f>
              <c:numCache>
                <c:formatCode>"$"#,##0.00</c:formatCode>
                <c:ptCount val="4"/>
                <c:pt idx="0">
                  <c:v>66.550000000000026</c:v>
                </c:pt>
                <c:pt idx="1">
                  <c:v>48.400000000000013</c:v>
                </c:pt>
                <c:pt idx="2">
                  <c:v>35.20000000000001</c:v>
                </c:pt>
                <c:pt idx="3">
                  <c:v>25.6</c:v>
                </c:pt>
              </c:numCache>
            </c:numRef>
          </c:cat>
          <c:val>
            <c:numRef>
              <c:f>'Binomial Option Pricing Model'!$K$12:$K$15</c:f>
              <c:numCache>
                <c:formatCode>0%</c:formatCode>
                <c:ptCount val="4"/>
              </c:numCache>
            </c:numRef>
          </c:val>
          <c:extLst>
            <c:ext xmlns:c16="http://schemas.microsoft.com/office/drawing/2014/chart" uri="{C3380CC4-5D6E-409C-BE32-E72D297353CC}">
              <c16:uniqueId val="{00000001-7178-428C-A193-9A1A6DED9C9F}"/>
            </c:ext>
          </c:extLst>
        </c:ser>
        <c:dLbls>
          <c:showLegendKey val="0"/>
          <c:showVal val="0"/>
          <c:showCatName val="0"/>
          <c:showSerName val="0"/>
          <c:showPercent val="0"/>
          <c:showBubbleSize val="0"/>
        </c:dLbls>
        <c:gapWidth val="219"/>
        <c:overlap val="-27"/>
        <c:axId val="518166696"/>
        <c:axId val="518171616"/>
      </c:barChart>
      <c:catAx>
        <c:axId val="518166696"/>
        <c:scaling>
          <c:orientation val="maxMin"/>
        </c:scaling>
        <c:delete val="0"/>
        <c:axPos val="b"/>
        <c:title>
          <c:tx>
            <c:rich>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en-US" sz="1600">
                    <a:solidFill>
                      <a:sysClr val="windowText" lastClr="000000"/>
                    </a:solidFill>
                  </a:rPr>
                  <a:t>Stock Price</a:t>
                </a:r>
              </a:p>
            </c:rich>
          </c:tx>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18171616"/>
        <c:crosses val="autoZero"/>
        <c:auto val="1"/>
        <c:lblAlgn val="ctr"/>
        <c:lblOffset val="100"/>
        <c:noMultiLvlLbl val="0"/>
      </c:catAx>
      <c:valAx>
        <c:axId val="518171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en-US" sz="1600">
                    <a:solidFill>
                      <a:sysClr val="windowText" lastClr="000000"/>
                    </a:solidFill>
                  </a:rPr>
                  <a:t>Probability</a:t>
                </a:r>
              </a:p>
            </c:rich>
          </c:tx>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18166696"/>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ysClr val="windowText" lastClr="000000"/>
                </a:solidFill>
                <a:latin typeface="+mn-lt"/>
                <a:ea typeface="+mn-ea"/>
                <a:cs typeface="+mn-cs"/>
              </a:defRPr>
            </a:pPr>
            <a:r>
              <a:rPr lang="en-US" sz="2400">
                <a:solidFill>
                  <a:sysClr val="windowText" lastClr="000000"/>
                </a:solidFill>
              </a:rPr>
              <a:t>Option Payoff Distribution</a:t>
            </a:r>
          </a:p>
        </c:rich>
      </c:tx>
      <c:overlay val="0"/>
      <c:spPr>
        <a:noFill/>
        <a:ln>
          <a:noFill/>
        </a:ln>
        <a:effectLst/>
      </c:spPr>
      <c:txPr>
        <a:bodyPr rot="0" spcFirstLastPara="1" vertOverflow="ellipsis" vert="horz" wrap="square" anchor="ctr" anchorCtr="1"/>
        <a:lstStyle/>
        <a:p>
          <a:pPr>
            <a:defRPr sz="2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1"/>
          <c:order val="0"/>
          <c:tx>
            <c:strRef>
              <c:f>'Binomial Option Pricing Model'!$L$17</c:f>
              <c:strCache>
                <c:ptCount val="1"/>
                <c:pt idx="0">
                  <c:v>Call</c:v>
                </c:pt>
              </c:strCache>
            </c:strRef>
          </c:tx>
          <c:spPr>
            <a:solidFill>
              <a:schemeClr val="accent1"/>
            </a:solidFill>
            <a:ln>
              <a:noFill/>
            </a:ln>
            <a:effectLst/>
          </c:spPr>
          <c:invertIfNegative val="0"/>
          <c:cat>
            <c:numRef>
              <c:f>'Binomial Option Pricing Model'!$L$18:$L$20</c:f>
              <c:numCache>
                <c:formatCode>"$"#,##0.00</c:formatCode>
                <c:ptCount val="3"/>
                <c:pt idx="0">
                  <c:v>22.550000000000026</c:v>
                </c:pt>
                <c:pt idx="1">
                  <c:v>4.4000000000000128</c:v>
                </c:pt>
                <c:pt idx="2">
                  <c:v>0</c:v>
                </c:pt>
              </c:numCache>
            </c:numRef>
          </c:cat>
          <c:val>
            <c:numRef>
              <c:f>'Binomial Option Pricing Model'!$K$18:$K$20</c:f>
              <c:numCache>
                <c:formatCode>0%</c:formatCode>
                <c:ptCount val="3"/>
              </c:numCache>
            </c:numRef>
          </c:val>
          <c:extLst>
            <c:ext xmlns:c16="http://schemas.microsoft.com/office/drawing/2014/chart" uri="{C3380CC4-5D6E-409C-BE32-E72D297353CC}">
              <c16:uniqueId val="{00000000-6B90-49CB-945A-4E1759091F82}"/>
            </c:ext>
          </c:extLst>
        </c:ser>
        <c:dLbls>
          <c:showLegendKey val="0"/>
          <c:showVal val="0"/>
          <c:showCatName val="0"/>
          <c:showSerName val="0"/>
          <c:showPercent val="0"/>
          <c:showBubbleSize val="0"/>
        </c:dLbls>
        <c:gapWidth val="219"/>
        <c:overlap val="-27"/>
        <c:axId val="518166696"/>
        <c:axId val="518171616"/>
      </c:barChart>
      <c:catAx>
        <c:axId val="518166696"/>
        <c:scaling>
          <c:orientation val="maxMin"/>
        </c:scaling>
        <c:delete val="0"/>
        <c:axPos val="b"/>
        <c:title>
          <c:tx>
            <c:rich>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en-US" sz="1600">
                    <a:solidFill>
                      <a:sysClr val="windowText" lastClr="000000"/>
                    </a:solidFill>
                  </a:rPr>
                  <a:t>Option Payoff</a:t>
                </a:r>
              </a:p>
            </c:rich>
          </c:tx>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18171616"/>
        <c:crosses val="autoZero"/>
        <c:auto val="1"/>
        <c:lblAlgn val="ctr"/>
        <c:lblOffset val="100"/>
        <c:noMultiLvlLbl val="0"/>
      </c:catAx>
      <c:valAx>
        <c:axId val="518171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en-US" sz="1600">
                    <a:solidFill>
                      <a:sysClr val="windowText" lastClr="000000"/>
                    </a:solidFill>
                  </a:rPr>
                  <a:t>Probability</a:t>
                </a:r>
              </a:p>
            </c:rich>
          </c:tx>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18166696"/>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0CF57B1-85B3-4463-9434-8EE9A4A3BB7F}">
  <sheetPr/>
  <sheetViews>
    <sheetView zoomScale="64"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530E8C2-DEC9-46A7-9C44-6EEFEA92350E}">
  <sheetPr/>
  <sheetViews>
    <sheetView zoomScale="6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61797" cy="6290469"/>
    <xdr:graphicFrame macro="">
      <xdr:nvGraphicFramePr>
        <xdr:cNvPr id="2" name="Chart 1">
          <a:extLst>
            <a:ext uri="{FF2B5EF4-FFF2-40B4-BE49-F238E27FC236}">
              <a16:creationId xmlns:a16="http://schemas.microsoft.com/office/drawing/2014/main" id="{B9EEF7F9-29F8-41A1-82D4-F49C704803E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1797" cy="6290469"/>
    <xdr:graphicFrame macro="">
      <xdr:nvGraphicFramePr>
        <xdr:cNvPr id="2" name="Chart 1">
          <a:extLst>
            <a:ext uri="{FF2B5EF4-FFF2-40B4-BE49-F238E27FC236}">
              <a16:creationId xmlns:a16="http://schemas.microsoft.com/office/drawing/2014/main" id="{1FAF56CB-C008-4735-A672-F2837B4C93C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A6DFC-F54A-469D-89F7-17255BAED35A}">
  <dimension ref="A1:APZ103"/>
  <sheetViews>
    <sheetView tabSelected="1" workbookViewId="0">
      <selection activeCell="C11" sqref="C11:C12"/>
    </sheetView>
  </sheetViews>
  <sheetFormatPr defaultRowHeight="15.5" x14ac:dyDescent="0.35"/>
  <cols>
    <col min="1" max="1" width="21.33203125" bestFit="1" customWidth="1"/>
    <col min="2" max="2" width="4.83203125" bestFit="1" customWidth="1"/>
    <col min="3" max="3" width="7.33203125" bestFit="1" customWidth="1"/>
    <col min="4" max="4" width="10.33203125" customWidth="1"/>
    <col min="5" max="7" width="7.33203125" style="11" bestFit="1" customWidth="1"/>
    <col min="8" max="8" width="9.33203125" style="20" bestFit="1" customWidth="1"/>
    <col min="9" max="9" width="9.33203125" style="14" customWidth="1"/>
    <col min="10" max="10" width="4.83203125" style="18" bestFit="1" customWidth="1"/>
    <col min="11" max="11" width="9.33203125" style="18" bestFit="1" customWidth="1"/>
    <col min="12" max="13" width="6.08203125" style="18" bestFit="1" customWidth="1"/>
    <col min="14" max="98" width="6.33203125" bestFit="1" customWidth="1"/>
    <col min="99" max="998" width="7.33203125" bestFit="1" customWidth="1"/>
    <col min="999" max="999" width="8.33203125" bestFit="1" customWidth="1"/>
  </cols>
  <sheetData>
    <row r="1" spans="1:1118" x14ac:dyDescent="0.35">
      <c r="A1" t="s">
        <v>4</v>
      </c>
      <c r="B1" t="s">
        <v>0</v>
      </c>
      <c r="C1" s="2">
        <v>1.1000000000000001</v>
      </c>
      <c r="E1" s="12" t="s">
        <v>8</v>
      </c>
      <c r="F1" s="12" t="s">
        <v>10</v>
      </c>
      <c r="G1" s="12" t="s">
        <v>9</v>
      </c>
      <c r="H1" s="20" t="s">
        <v>25</v>
      </c>
      <c r="I1"/>
      <c r="J1" s="12" t="s">
        <v>22</v>
      </c>
      <c r="K1" s="14" t="s">
        <v>19</v>
      </c>
      <c r="L1" s="18" t="s">
        <v>23</v>
      </c>
      <c r="M1" s="18" t="s">
        <v>24</v>
      </c>
    </row>
    <row r="2" spans="1:1118" x14ac:dyDescent="0.35">
      <c r="A2" t="s">
        <v>5</v>
      </c>
      <c r="B2" t="s">
        <v>1</v>
      </c>
      <c r="C2" s="2">
        <v>0.8</v>
      </c>
      <c r="H2" s="21">
        <f>G3*C1</f>
        <v>66.550000000000026</v>
      </c>
      <c r="I2"/>
      <c r="J2" s="18" t="s">
        <v>27</v>
      </c>
      <c r="K2" s="17"/>
      <c r="L2" s="24">
        <v>66.550000000000026</v>
      </c>
      <c r="M2" s="24">
        <v>22.550000000000026</v>
      </c>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row>
    <row r="3" spans="1:1118" x14ac:dyDescent="0.35">
      <c r="G3" s="7">
        <f>F5*C1</f>
        <v>60.500000000000014</v>
      </c>
      <c r="I3"/>
      <c r="J3" s="18" t="s">
        <v>28</v>
      </c>
      <c r="K3" s="17"/>
      <c r="L3" s="24">
        <v>48.400000000000013</v>
      </c>
      <c r="M3" s="24">
        <v>4.4000000000000128</v>
      </c>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row>
    <row r="4" spans="1:1118" x14ac:dyDescent="0.35">
      <c r="A4" t="s">
        <v>6</v>
      </c>
      <c r="B4" t="s">
        <v>2</v>
      </c>
      <c r="C4" s="2">
        <v>0.55000000000000004</v>
      </c>
      <c r="E4" s="9"/>
      <c r="H4" s="21">
        <f>G3*C2</f>
        <v>48.400000000000013</v>
      </c>
      <c r="I4"/>
      <c r="J4" s="18" t="s">
        <v>29</v>
      </c>
      <c r="K4" s="17"/>
      <c r="L4" s="24">
        <v>48.400000000000013</v>
      </c>
      <c r="M4" s="24">
        <v>4.4000000000000128</v>
      </c>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row>
    <row r="5" spans="1:1118" x14ac:dyDescent="0.35">
      <c r="A5" t="s">
        <v>7</v>
      </c>
      <c r="B5" t="s">
        <v>3</v>
      </c>
      <c r="C5" s="2">
        <f>1-C4</f>
        <v>0.44999999999999996</v>
      </c>
      <c r="F5" s="7">
        <f>E9*C1</f>
        <v>55.000000000000007</v>
      </c>
      <c r="I5"/>
      <c r="J5" s="18" t="s">
        <v>30</v>
      </c>
      <c r="K5" s="17"/>
      <c r="L5" s="24">
        <v>35.20000000000001</v>
      </c>
      <c r="M5" s="24">
        <v>0</v>
      </c>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row>
    <row r="6" spans="1:1118" x14ac:dyDescent="0.35">
      <c r="E6" s="9"/>
      <c r="H6" s="21">
        <f>G7*C1</f>
        <v>48.400000000000013</v>
      </c>
      <c r="I6"/>
      <c r="J6" s="18" t="s">
        <v>31</v>
      </c>
      <c r="K6" s="17"/>
      <c r="L6" s="11">
        <v>48.400000000000006</v>
      </c>
      <c r="M6" s="11">
        <v>4.4000000000000057</v>
      </c>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row>
    <row r="7" spans="1:1118" x14ac:dyDescent="0.35">
      <c r="A7" s="3" t="s">
        <v>16</v>
      </c>
      <c r="B7" s="3" t="s">
        <v>8</v>
      </c>
      <c r="C7" s="10">
        <v>50</v>
      </c>
      <c r="F7" s="9"/>
      <c r="G7" s="7">
        <f>F5*C2</f>
        <v>44.000000000000007</v>
      </c>
      <c r="I7"/>
      <c r="J7" s="18" t="s">
        <v>32</v>
      </c>
      <c r="K7" s="17"/>
      <c r="L7" s="11">
        <v>35.200000000000003</v>
      </c>
      <c r="M7" s="11">
        <v>0</v>
      </c>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row>
    <row r="8" spans="1:1118" x14ac:dyDescent="0.35">
      <c r="A8" t="s">
        <v>18</v>
      </c>
      <c r="B8" t="s">
        <v>14</v>
      </c>
      <c r="C8" s="10">
        <v>44</v>
      </c>
      <c r="E8" s="9"/>
      <c r="H8" s="21">
        <f>G7*C2</f>
        <v>35.20000000000001</v>
      </c>
      <c r="I8"/>
      <c r="J8" s="18" t="s">
        <v>33</v>
      </c>
      <c r="K8" s="17"/>
      <c r="L8" s="11">
        <v>35.200000000000003</v>
      </c>
      <c r="M8" s="11">
        <v>0</v>
      </c>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c r="APT8" s="3"/>
      <c r="APU8" s="3"/>
      <c r="APV8" s="3"/>
      <c r="APW8" s="3"/>
      <c r="APX8" s="3"/>
      <c r="APY8" s="3"/>
      <c r="APZ8" s="3"/>
    </row>
    <row r="9" spans="1:1118" x14ac:dyDescent="0.35">
      <c r="A9" t="s">
        <v>17</v>
      </c>
      <c r="B9" t="s">
        <v>15</v>
      </c>
      <c r="C9" s="8">
        <v>2.5000000000000001E-2</v>
      </c>
      <c r="E9" s="7">
        <f>C7</f>
        <v>50</v>
      </c>
      <c r="I9"/>
      <c r="J9" s="18" t="s">
        <v>34</v>
      </c>
      <c r="K9" s="17"/>
      <c r="L9" s="11">
        <v>25.6</v>
      </c>
      <c r="M9" s="11">
        <v>0</v>
      </c>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c r="AMN9" s="3"/>
      <c r="AMO9" s="3"/>
      <c r="AMP9" s="3"/>
      <c r="AMQ9" s="3"/>
      <c r="AMR9" s="3"/>
      <c r="AMS9" s="3"/>
      <c r="AMT9" s="3"/>
      <c r="AMU9" s="3"/>
      <c r="AMV9" s="3"/>
      <c r="AMW9" s="3"/>
      <c r="AMX9" s="3"/>
      <c r="AMY9" s="3"/>
      <c r="AMZ9" s="3"/>
      <c r="ANA9" s="3"/>
      <c r="ANB9" s="3"/>
      <c r="ANC9" s="3"/>
      <c r="AND9" s="3"/>
      <c r="ANE9" s="3"/>
      <c r="ANF9" s="3"/>
      <c r="ANG9" s="3"/>
      <c r="ANH9" s="3"/>
      <c r="ANI9" s="3"/>
      <c r="ANJ9" s="3"/>
      <c r="ANK9" s="3"/>
      <c r="ANL9" s="3"/>
      <c r="ANM9" s="3"/>
      <c r="ANN9" s="3"/>
      <c r="ANO9" s="3"/>
      <c r="ANP9" s="3"/>
      <c r="ANQ9" s="3"/>
      <c r="ANR9" s="3"/>
      <c r="ANS9" s="3"/>
      <c r="ANT9" s="3"/>
      <c r="ANU9" s="3"/>
      <c r="ANV9" s="3"/>
      <c r="ANW9" s="3"/>
      <c r="ANX9" s="3"/>
      <c r="ANY9" s="3"/>
      <c r="ANZ9" s="3"/>
      <c r="AOA9" s="3"/>
      <c r="AOB9" s="3"/>
      <c r="AOC9" s="3"/>
      <c r="AOD9" s="3"/>
      <c r="AOE9" s="3"/>
      <c r="AOF9" s="3"/>
      <c r="AOG9" s="3"/>
      <c r="AOH9" s="3"/>
      <c r="AOI9" s="3"/>
      <c r="AOJ9" s="3"/>
      <c r="AOK9" s="3"/>
      <c r="AOL9" s="3"/>
      <c r="AOM9" s="3"/>
      <c r="AON9" s="3"/>
      <c r="AOO9" s="3"/>
      <c r="AOP9" s="3"/>
      <c r="AOQ9" s="3"/>
      <c r="AOR9" s="3"/>
      <c r="AOS9" s="3"/>
      <c r="AOT9" s="3"/>
      <c r="AOU9" s="3"/>
      <c r="AOV9" s="3"/>
      <c r="AOW9" s="3"/>
      <c r="AOX9" s="3"/>
      <c r="AOY9" s="3"/>
      <c r="AOZ9" s="3"/>
      <c r="APA9" s="3"/>
      <c r="APB9" s="3"/>
      <c r="APC9" s="3"/>
      <c r="APD9" s="3"/>
      <c r="APE9" s="3"/>
      <c r="APF9" s="3"/>
      <c r="APG9" s="3"/>
      <c r="APH9" s="3"/>
      <c r="API9" s="3"/>
      <c r="APJ9" s="3"/>
      <c r="APK9" s="3"/>
      <c r="APL9" s="3"/>
      <c r="APM9" s="3"/>
      <c r="APN9" s="3"/>
      <c r="APO9" s="3"/>
      <c r="APP9" s="3"/>
      <c r="APQ9" s="3"/>
      <c r="APR9" s="3"/>
      <c r="APS9" s="3"/>
      <c r="APT9" s="3"/>
      <c r="APU9" s="3"/>
      <c r="APV9" s="3"/>
      <c r="APW9" s="3"/>
      <c r="APX9" s="3"/>
      <c r="APY9" s="3"/>
      <c r="APZ9" s="3"/>
    </row>
    <row r="10" spans="1:1118" x14ac:dyDescent="0.35">
      <c r="C10" s="4"/>
      <c r="E10" s="9"/>
      <c r="H10" s="21">
        <f>G11*C1</f>
        <v>48.400000000000006</v>
      </c>
      <c r="I10"/>
      <c r="K10" s="22"/>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c r="APX10" s="3"/>
      <c r="APY10" s="3"/>
      <c r="APZ10" s="3"/>
    </row>
    <row r="11" spans="1:1118" x14ac:dyDescent="0.35">
      <c r="A11" t="s">
        <v>20</v>
      </c>
      <c r="B11" t="s">
        <v>35</v>
      </c>
      <c r="C11" s="15"/>
      <c r="G11" s="7">
        <f>F13*C1</f>
        <v>44</v>
      </c>
      <c r="I11"/>
      <c r="K11" s="14" t="s">
        <v>19</v>
      </c>
      <c r="L11" s="18" t="s">
        <v>23</v>
      </c>
      <c r="M11" s="18" t="s">
        <v>24</v>
      </c>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c r="APX11" s="3"/>
      <c r="APY11" s="3"/>
      <c r="APZ11" s="3"/>
    </row>
    <row r="12" spans="1:1118" x14ac:dyDescent="0.35">
      <c r="A12" t="s">
        <v>21</v>
      </c>
      <c r="B12" t="s">
        <v>11</v>
      </c>
      <c r="C12" s="16"/>
      <c r="H12" s="21">
        <f>G11*C2</f>
        <v>35.200000000000003</v>
      </c>
      <c r="I12"/>
      <c r="K12" s="19"/>
      <c r="L12" s="24">
        <v>66.550000000000026</v>
      </c>
      <c r="M12" s="24">
        <v>22.550000000000026</v>
      </c>
      <c r="ALL12" s="3"/>
      <c r="ALM12" s="3"/>
      <c r="ALN12" s="3"/>
      <c r="ALO12" s="3"/>
      <c r="ALP12" s="3"/>
      <c r="ALQ12" s="3"/>
      <c r="ALR12" s="3"/>
      <c r="ALS12" s="3"/>
      <c r="ALT12" s="3"/>
      <c r="ALU12" s="3"/>
      <c r="ALV12" s="3"/>
      <c r="ALW12" s="3"/>
      <c r="ALX12" s="3"/>
      <c r="ALY12" s="3"/>
      <c r="ALZ12" s="3"/>
      <c r="AMA12" s="3"/>
      <c r="AMB12" s="3"/>
      <c r="AMC12" s="3"/>
      <c r="AMD12" s="3"/>
      <c r="AME12" s="3"/>
      <c r="AMF12" s="3"/>
      <c r="AMG12" s="3"/>
      <c r="AMH12" s="3"/>
      <c r="AMI12" s="3"/>
      <c r="AMJ12" s="3"/>
      <c r="AMK12" s="3"/>
      <c r="AML12" s="3"/>
      <c r="AMM12" s="3"/>
      <c r="AMN12" s="3"/>
      <c r="AMO12" s="3"/>
      <c r="AMP12" s="3"/>
      <c r="AMQ12" s="3"/>
      <c r="AMR12" s="3"/>
      <c r="AMS12" s="3"/>
      <c r="AMT12" s="3"/>
      <c r="AMU12" s="3"/>
      <c r="AMV12" s="3"/>
      <c r="AMW12" s="3"/>
      <c r="AMX12" s="3"/>
      <c r="AMY12" s="3"/>
      <c r="AMZ12" s="3"/>
      <c r="ANA12" s="3"/>
      <c r="ANB12" s="3"/>
      <c r="ANC12" s="3"/>
      <c r="AND12" s="3"/>
      <c r="ANE12" s="3"/>
      <c r="ANF12" s="3"/>
      <c r="ANG12" s="3"/>
      <c r="ANH12" s="3"/>
      <c r="ANI12" s="3"/>
      <c r="ANJ12" s="3"/>
      <c r="ANK12" s="3"/>
      <c r="ANL12" s="3"/>
      <c r="ANM12" s="3"/>
      <c r="ANN12" s="3"/>
      <c r="ANO12" s="3"/>
      <c r="ANP12" s="3"/>
      <c r="ANQ12" s="3"/>
      <c r="ANR12" s="3"/>
      <c r="ANS12" s="3"/>
      <c r="ANT12" s="3"/>
      <c r="ANU12" s="3"/>
      <c r="ANV12" s="3"/>
      <c r="ANW12" s="3"/>
      <c r="ANX12" s="3"/>
      <c r="ANY12" s="3"/>
      <c r="ANZ12" s="3"/>
      <c r="AOA12" s="3"/>
      <c r="AOB12" s="3"/>
      <c r="AOC12" s="3"/>
      <c r="AOD12" s="3"/>
      <c r="AOE12" s="3"/>
      <c r="AOF12" s="3"/>
      <c r="AOG12" s="3"/>
      <c r="AOH12" s="3"/>
      <c r="AOI12" s="3"/>
      <c r="AOJ12" s="3"/>
      <c r="AOK12" s="3"/>
      <c r="AOL12" s="3"/>
      <c r="AOM12" s="3"/>
      <c r="AON12" s="3"/>
      <c r="AOO12" s="3"/>
      <c r="AOP12" s="3"/>
      <c r="AOQ12" s="3"/>
      <c r="AOR12" s="3"/>
      <c r="AOS12" s="3"/>
      <c r="AOT12" s="3"/>
      <c r="AOU12" s="3"/>
      <c r="AOV12" s="3"/>
      <c r="AOW12" s="3"/>
      <c r="AOX12" s="3"/>
      <c r="AOY12" s="3"/>
      <c r="AOZ12" s="3"/>
      <c r="APA12" s="3"/>
      <c r="APB12" s="3"/>
      <c r="APC12" s="3"/>
      <c r="APD12" s="3"/>
      <c r="APE12" s="3"/>
      <c r="APF12" s="3"/>
      <c r="APG12" s="3"/>
      <c r="APH12" s="3"/>
      <c r="API12" s="3"/>
      <c r="APJ12" s="3"/>
      <c r="APK12" s="3"/>
      <c r="APL12" s="3"/>
      <c r="APM12" s="3"/>
      <c r="APN12" s="3"/>
      <c r="APO12" s="3"/>
      <c r="APP12" s="3"/>
      <c r="APQ12" s="3"/>
      <c r="APR12" s="3"/>
      <c r="APS12" s="3"/>
      <c r="APT12" s="3"/>
      <c r="APU12" s="3"/>
      <c r="APV12" s="3"/>
      <c r="APW12" s="3"/>
      <c r="APX12" s="3"/>
      <c r="APY12" s="3"/>
      <c r="APZ12" s="3"/>
    </row>
    <row r="13" spans="1:1118" x14ac:dyDescent="0.35">
      <c r="C13" s="2"/>
      <c r="F13" s="7">
        <f>E9*C2</f>
        <v>40</v>
      </c>
      <c r="I13"/>
      <c r="K13" s="19"/>
      <c r="L13" s="24">
        <v>48.400000000000013</v>
      </c>
      <c r="M13" s="24">
        <v>4.4000000000000128</v>
      </c>
      <c r="ALL13" s="3"/>
      <c r="ALM13" s="3"/>
      <c r="ALN13" s="3"/>
      <c r="ALO13" s="3"/>
      <c r="ALP13" s="3"/>
      <c r="ALQ13" s="3"/>
      <c r="ALR13" s="3"/>
      <c r="ALS13" s="3"/>
      <c r="ALT13" s="3"/>
      <c r="ALU13" s="3"/>
      <c r="ALV13" s="3"/>
      <c r="ALW13" s="3"/>
      <c r="ALX13" s="3"/>
      <c r="ALY13" s="3"/>
      <c r="ALZ13" s="3"/>
      <c r="AMA13" s="3"/>
      <c r="AMB13" s="3"/>
      <c r="AMC13" s="3"/>
      <c r="AMD13" s="3"/>
      <c r="AME13" s="3"/>
      <c r="AMF13" s="3"/>
      <c r="AMG13" s="3"/>
      <c r="AMH13" s="3"/>
      <c r="AMI13" s="3"/>
      <c r="AMJ13" s="3"/>
      <c r="AMK13" s="3"/>
      <c r="AML13" s="3"/>
      <c r="AMM13" s="3"/>
      <c r="AMN13" s="3"/>
      <c r="AMO13" s="3"/>
      <c r="AMP13" s="3"/>
      <c r="AMQ13" s="3"/>
      <c r="AMR13" s="3"/>
      <c r="AMS13" s="3"/>
      <c r="AMT13" s="3"/>
      <c r="AMU13" s="3"/>
      <c r="AMV13" s="3"/>
      <c r="AMW13" s="3"/>
      <c r="AMX13" s="3"/>
      <c r="AMY13" s="3"/>
      <c r="AMZ13" s="3"/>
      <c r="ANA13" s="3"/>
      <c r="ANB13" s="3"/>
      <c r="ANC13" s="3"/>
      <c r="AND13" s="3"/>
      <c r="ANE13" s="3"/>
      <c r="ANF13" s="3"/>
      <c r="ANG13" s="3"/>
      <c r="ANH13" s="3"/>
      <c r="ANI13" s="3"/>
      <c r="ANJ13" s="3"/>
      <c r="ANK13" s="3"/>
      <c r="ANL13" s="3"/>
      <c r="ANM13" s="3"/>
      <c r="ANN13" s="3"/>
      <c r="ANO13" s="3"/>
      <c r="ANP13" s="3"/>
      <c r="ANQ13" s="3"/>
      <c r="ANR13" s="3"/>
      <c r="ANS13" s="3"/>
      <c r="ANT13" s="3"/>
      <c r="ANU13" s="3"/>
      <c r="ANV13" s="3"/>
      <c r="ANW13" s="3"/>
      <c r="ANX13" s="3"/>
      <c r="ANY13" s="3"/>
      <c r="ANZ13" s="3"/>
      <c r="AOA13" s="3"/>
      <c r="AOB13" s="3"/>
      <c r="AOC13" s="3"/>
      <c r="AOD13" s="3"/>
      <c r="AOE13" s="3"/>
      <c r="AOF13" s="3"/>
      <c r="AOG13" s="3"/>
      <c r="AOH13" s="3"/>
      <c r="AOI13" s="3"/>
      <c r="AOJ13" s="3"/>
      <c r="AOK13" s="3"/>
      <c r="AOL13" s="3"/>
      <c r="AOM13" s="3"/>
      <c r="AON13" s="3"/>
      <c r="AOO13" s="3"/>
      <c r="AOP13" s="3"/>
      <c r="AOQ13" s="3"/>
      <c r="AOR13" s="3"/>
      <c r="AOS13" s="3"/>
      <c r="AOT13" s="3"/>
      <c r="AOU13" s="3"/>
      <c r="AOV13" s="3"/>
      <c r="AOW13" s="3"/>
      <c r="AOX13" s="3"/>
      <c r="AOY13" s="3"/>
      <c r="AOZ13" s="3"/>
      <c r="APA13" s="3"/>
      <c r="APB13" s="3"/>
      <c r="APC13" s="3"/>
      <c r="APD13" s="3"/>
      <c r="APE13" s="3"/>
      <c r="APF13" s="3"/>
      <c r="APG13" s="3"/>
      <c r="APH13" s="3"/>
      <c r="API13" s="3"/>
      <c r="APJ13" s="3"/>
      <c r="APK13" s="3"/>
      <c r="APL13" s="3"/>
      <c r="APM13" s="3"/>
      <c r="APN13" s="3"/>
      <c r="APO13" s="3"/>
      <c r="APP13" s="3"/>
      <c r="APQ13" s="3"/>
      <c r="APR13" s="3"/>
      <c r="APS13" s="3"/>
      <c r="APT13" s="3"/>
      <c r="APU13" s="3"/>
      <c r="APV13" s="3"/>
      <c r="APW13" s="3"/>
      <c r="APX13" s="3"/>
      <c r="APY13" s="3"/>
      <c r="APZ13" s="3"/>
    </row>
    <row r="14" spans="1:1118" x14ac:dyDescent="0.35">
      <c r="F14" s="9"/>
      <c r="H14" s="21">
        <f>G15*C1</f>
        <v>35.200000000000003</v>
      </c>
      <c r="I14"/>
      <c r="K14" s="19"/>
      <c r="L14" s="24">
        <v>35.20000000000001</v>
      </c>
      <c r="M14" s="24">
        <v>0</v>
      </c>
      <c r="ALL14" s="3"/>
      <c r="ALM14" s="3"/>
      <c r="ALN14" s="3"/>
      <c r="ALO14" s="3"/>
      <c r="ALP14" s="3"/>
      <c r="ALQ14" s="3"/>
      <c r="ALR14" s="3"/>
      <c r="ALS14" s="3"/>
      <c r="ALT14" s="3"/>
      <c r="ALU14" s="3"/>
      <c r="ALV14" s="3"/>
      <c r="ALW14" s="3"/>
      <c r="ALX14" s="3"/>
      <c r="ALY14" s="3"/>
      <c r="ALZ14" s="3"/>
      <c r="AMA14" s="3"/>
      <c r="AMB14" s="3"/>
      <c r="AMC14" s="3"/>
      <c r="AMD14" s="3"/>
      <c r="AME14" s="3"/>
      <c r="AMF14" s="3"/>
      <c r="AMG14" s="3"/>
      <c r="AMH14" s="3"/>
      <c r="AMI14" s="3"/>
      <c r="AMJ14" s="3"/>
      <c r="AMK14" s="3"/>
      <c r="AML14" s="3"/>
      <c r="AMM14" s="3"/>
      <c r="AMN14" s="3"/>
      <c r="AMO14" s="3"/>
      <c r="AMP14" s="3"/>
      <c r="AMQ14" s="3"/>
      <c r="AMR14" s="3"/>
      <c r="AMS14" s="3"/>
      <c r="AMT14" s="3"/>
      <c r="AMU14" s="3"/>
      <c r="AMV14" s="3"/>
      <c r="AMW14" s="3"/>
      <c r="AMX14" s="3"/>
      <c r="AMY14" s="3"/>
      <c r="AMZ14" s="3"/>
      <c r="ANA14" s="3"/>
      <c r="ANB14" s="3"/>
      <c r="ANC14" s="3"/>
      <c r="AND14" s="3"/>
      <c r="ANE14" s="3"/>
      <c r="ANF14" s="3"/>
      <c r="ANG14" s="3"/>
      <c r="ANH14" s="3"/>
      <c r="ANI14" s="3"/>
      <c r="ANJ14" s="3"/>
      <c r="ANK14" s="3"/>
      <c r="ANL14" s="3"/>
      <c r="ANM14" s="3"/>
      <c r="ANN14" s="3"/>
      <c r="ANO14" s="3"/>
      <c r="ANP14" s="3"/>
      <c r="ANQ14" s="3"/>
      <c r="ANR14" s="3"/>
      <c r="ANS14" s="3"/>
      <c r="ANT14" s="3"/>
      <c r="ANU14" s="3"/>
      <c r="ANV14" s="3"/>
      <c r="ANW14" s="3"/>
      <c r="ANX14" s="3"/>
      <c r="ANY14" s="3"/>
      <c r="ANZ14" s="3"/>
      <c r="AOA14" s="3"/>
      <c r="AOB14" s="3"/>
      <c r="AOC14" s="3"/>
      <c r="AOD14" s="3"/>
      <c r="AOE14" s="3"/>
      <c r="AOF14" s="3"/>
      <c r="AOG14" s="3"/>
      <c r="AOH14" s="3"/>
      <c r="AOI14" s="3"/>
      <c r="AOJ14" s="3"/>
      <c r="AOK14" s="3"/>
      <c r="AOL14" s="3"/>
      <c r="AOM14" s="3"/>
      <c r="AON14" s="3"/>
      <c r="AOO14" s="3"/>
      <c r="AOP14" s="3"/>
      <c r="AOQ14" s="3"/>
      <c r="AOR14" s="3"/>
      <c r="AOS14" s="3"/>
      <c r="AOT14" s="3"/>
      <c r="AOU14" s="3"/>
      <c r="AOV14" s="3"/>
      <c r="AOW14" s="3"/>
      <c r="AOX14" s="3"/>
      <c r="AOY14" s="3"/>
      <c r="AOZ14" s="3"/>
      <c r="APA14" s="3"/>
      <c r="APB14" s="3"/>
      <c r="APC14" s="3"/>
      <c r="APD14" s="3"/>
      <c r="APE14" s="3"/>
      <c r="APF14" s="3"/>
      <c r="APG14" s="3"/>
      <c r="APH14" s="3"/>
      <c r="API14" s="3"/>
      <c r="APJ14" s="3"/>
      <c r="APK14" s="3"/>
      <c r="APL14" s="3"/>
      <c r="APM14" s="3"/>
      <c r="APN14" s="3"/>
      <c r="APO14" s="3"/>
      <c r="APP14" s="3"/>
      <c r="APQ14" s="3"/>
      <c r="APR14" s="3"/>
      <c r="APS14" s="3"/>
      <c r="APT14" s="3"/>
      <c r="APU14" s="3"/>
      <c r="APV14" s="3"/>
      <c r="APW14" s="3"/>
      <c r="APX14" s="3"/>
      <c r="APY14" s="3"/>
      <c r="APZ14" s="3"/>
    </row>
    <row r="15" spans="1:1118" x14ac:dyDescent="0.35">
      <c r="C15" s="8"/>
      <c r="G15" s="7">
        <f>F13*C2</f>
        <v>32</v>
      </c>
      <c r="K15" s="19"/>
      <c r="L15" s="24">
        <v>25.6</v>
      </c>
      <c r="M15" s="24">
        <v>0</v>
      </c>
      <c r="ALL15" s="3"/>
      <c r="ALM15" s="3"/>
      <c r="ALN15" s="3"/>
      <c r="ALO15" s="3"/>
      <c r="ALP15" s="3"/>
      <c r="ALQ15" s="3"/>
      <c r="ALR15" s="3"/>
      <c r="ALS15" s="3"/>
      <c r="ALT15" s="3"/>
      <c r="ALU15" s="3"/>
      <c r="ALV15" s="3"/>
      <c r="ALW15" s="3"/>
      <c r="ALX15" s="3"/>
      <c r="ALY15" s="3"/>
      <c r="ALZ15" s="3"/>
      <c r="AMA15" s="3"/>
      <c r="AMB15" s="3"/>
      <c r="AMC15" s="3"/>
      <c r="AMD15" s="3"/>
      <c r="AME15" s="3"/>
      <c r="AMF15" s="3"/>
      <c r="AMG15" s="3"/>
      <c r="AMH15" s="3"/>
      <c r="AMI15" s="3"/>
      <c r="AMJ15" s="3"/>
      <c r="AMK15" s="3"/>
      <c r="AML15" s="3"/>
      <c r="AMM15" s="3"/>
      <c r="AMN15" s="3"/>
      <c r="AMO15" s="3"/>
      <c r="AMP15" s="3"/>
      <c r="AMQ15" s="3"/>
      <c r="AMR15" s="3"/>
      <c r="AMS15" s="3"/>
      <c r="AMT15" s="3"/>
      <c r="AMU15" s="3"/>
      <c r="AMV15" s="3"/>
      <c r="AMW15" s="3"/>
      <c r="AMX15" s="3"/>
      <c r="AMY15" s="3"/>
      <c r="AMZ15" s="3"/>
      <c r="ANA15" s="3"/>
      <c r="ANB15" s="3"/>
      <c r="ANC15" s="3"/>
      <c r="AND15" s="3"/>
      <c r="ANE15" s="3"/>
      <c r="ANF15" s="3"/>
      <c r="ANG15" s="3"/>
      <c r="ANH15" s="3"/>
      <c r="ANI15" s="3"/>
      <c r="ANJ15" s="3"/>
      <c r="ANK15" s="3"/>
      <c r="ANL15" s="3"/>
      <c r="ANM15" s="3"/>
      <c r="ANN15" s="3"/>
      <c r="ANO15" s="3"/>
      <c r="ANP15" s="3"/>
      <c r="ANQ15" s="3"/>
      <c r="ANR15" s="3"/>
      <c r="ANS15" s="3"/>
      <c r="ANT15" s="3"/>
      <c r="ANU15" s="3"/>
      <c r="ANV15" s="3"/>
      <c r="ANW15" s="3"/>
      <c r="ANX15" s="3"/>
      <c r="ANY15" s="3"/>
      <c r="ANZ15" s="3"/>
      <c r="AOA15" s="3"/>
      <c r="AOB15" s="3"/>
      <c r="AOC15" s="3"/>
      <c r="AOD15" s="3"/>
      <c r="AOE15" s="3"/>
      <c r="AOF15" s="3"/>
      <c r="AOG15" s="3"/>
      <c r="AOH15" s="3"/>
      <c r="AOI15" s="3"/>
      <c r="AOJ15" s="3"/>
      <c r="AOK15" s="3"/>
      <c r="AOL15" s="3"/>
      <c r="AOM15" s="3"/>
      <c r="AON15" s="3"/>
      <c r="AOO15" s="3"/>
      <c r="AOP15" s="3"/>
      <c r="AOQ15" s="3"/>
      <c r="AOR15" s="3"/>
      <c r="AOS15" s="3"/>
      <c r="AOT15" s="3"/>
      <c r="AOU15" s="3"/>
      <c r="AOV15" s="3"/>
      <c r="AOW15" s="3"/>
      <c r="AOX15" s="3"/>
      <c r="AOY15" s="3"/>
      <c r="AOZ15" s="3"/>
      <c r="APA15" s="3"/>
      <c r="APB15" s="3"/>
      <c r="APC15" s="3"/>
      <c r="APD15" s="3"/>
      <c r="APE15" s="3"/>
      <c r="APF15" s="3"/>
      <c r="APG15" s="3"/>
      <c r="APH15" s="3"/>
      <c r="API15" s="3"/>
      <c r="APJ15" s="3"/>
      <c r="APK15" s="3"/>
      <c r="APL15" s="3"/>
      <c r="APM15" s="3"/>
      <c r="APN15" s="3"/>
      <c r="APO15" s="3"/>
      <c r="APP15" s="3"/>
      <c r="APQ15" s="3"/>
      <c r="APR15" s="3"/>
      <c r="APS15" s="3"/>
      <c r="APT15" s="3"/>
      <c r="APU15" s="3"/>
      <c r="APV15" s="3"/>
      <c r="APW15" s="3"/>
      <c r="APX15" s="3"/>
      <c r="APY15" s="3"/>
      <c r="APZ15" s="3"/>
    </row>
    <row r="16" spans="1:1118" x14ac:dyDescent="0.35">
      <c r="H16" s="21">
        <f>G15*C2</f>
        <v>25.6</v>
      </c>
      <c r="K16" s="22"/>
      <c r="ALL16" s="3"/>
      <c r="ALM16" s="3"/>
      <c r="ALN16" s="3"/>
      <c r="ALO16" s="3"/>
      <c r="ALP16" s="3"/>
      <c r="ALQ16" s="3"/>
      <c r="ALR16" s="3"/>
      <c r="ALS16" s="3"/>
      <c r="ALT16" s="3"/>
      <c r="ALU16" s="3"/>
      <c r="ALV16" s="3"/>
      <c r="ALW16" s="3"/>
      <c r="ALX16" s="3"/>
      <c r="ALY16" s="3"/>
      <c r="ALZ16" s="3"/>
      <c r="AMA16" s="3"/>
      <c r="AMB16" s="3"/>
      <c r="AMC16" s="3"/>
      <c r="AMD16" s="3"/>
      <c r="AME16" s="3"/>
      <c r="AMF16" s="3"/>
      <c r="AMG16" s="3"/>
      <c r="AMH16" s="3"/>
      <c r="AMI16" s="3"/>
      <c r="AMJ16" s="3"/>
      <c r="AMK16" s="3"/>
      <c r="AML16" s="3"/>
      <c r="AMM16" s="3"/>
      <c r="AMN16" s="3"/>
      <c r="AMO16" s="3"/>
      <c r="AMP16" s="3"/>
      <c r="AMQ16" s="3"/>
      <c r="AMR16" s="3"/>
      <c r="AMS16" s="3"/>
      <c r="AMT16" s="3"/>
      <c r="AMU16" s="3"/>
      <c r="AMV16" s="3"/>
      <c r="AMW16" s="3"/>
      <c r="AMX16" s="3"/>
      <c r="AMY16" s="3"/>
      <c r="AMZ16" s="3"/>
      <c r="ANA16" s="3"/>
      <c r="ANB16" s="3"/>
      <c r="ANC16" s="3"/>
      <c r="AND16" s="3"/>
      <c r="ANE16" s="3"/>
      <c r="ANF16" s="3"/>
      <c r="ANG16" s="3"/>
      <c r="ANH16" s="3"/>
      <c r="ANI16" s="3"/>
      <c r="ANJ16" s="3"/>
      <c r="ANK16" s="3"/>
      <c r="ANL16" s="3"/>
      <c r="ANM16" s="3"/>
      <c r="ANN16" s="3"/>
      <c r="ANO16" s="3"/>
      <c r="ANP16" s="3"/>
      <c r="ANQ16" s="3"/>
      <c r="ANR16" s="3"/>
      <c r="ANS16" s="3"/>
      <c r="ANT16" s="3"/>
      <c r="ANU16" s="3"/>
      <c r="ANV16" s="3"/>
      <c r="ANW16" s="3"/>
      <c r="ANX16" s="3"/>
      <c r="ANY16" s="3"/>
      <c r="ANZ16" s="3"/>
      <c r="AOA16" s="3"/>
      <c r="AOB16" s="3"/>
      <c r="AOC16" s="3"/>
      <c r="AOD16" s="3"/>
      <c r="AOE16" s="3"/>
      <c r="AOF16" s="3"/>
      <c r="AOG16" s="3"/>
      <c r="AOH16" s="3"/>
      <c r="AOI16" s="3"/>
      <c r="AOJ16" s="3"/>
      <c r="AOK16" s="3"/>
      <c r="AOL16" s="3"/>
      <c r="AOM16" s="3"/>
      <c r="AON16" s="3"/>
      <c r="AOO16" s="3"/>
      <c r="AOP16" s="3"/>
      <c r="AOQ16" s="3"/>
      <c r="AOR16" s="3"/>
      <c r="AOS16" s="3"/>
      <c r="AOT16" s="3"/>
      <c r="AOU16" s="3"/>
      <c r="AOV16" s="3"/>
      <c r="AOW16" s="3"/>
      <c r="AOX16" s="3"/>
      <c r="AOY16" s="3"/>
      <c r="AOZ16" s="3"/>
      <c r="APA16" s="3"/>
      <c r="APB16" s="3"/>
      <c r="APC16" s="3"/>
      <c r="APD16" s="3"/>
      <c r="APE16" s="3"/>
      <c r="APF16" s="3"/>
      <c r="APG16" s="3"/>
      <c r="APH16" s="3"/>
      <c r="API16" s="3"/>
      <c r="APJ16" s="3"/>
      <c r="APK16" s="3"/>
      <c r="APL16" s="3"/>
      <c r="APM16" s="3"/>
      <c r="APN16" s="3"/>
      <c r="APO16" s="3"/>
      <c r="APP16" s="3"/>
      <c r="APQ16" s="3"/>
      <c r="APR16" s="3"/>
      <c r="APS16" s="3"/>
      <c r="APT16" s="3"/>
      <c r="APU16" s="3"/>
      <c r="APV16" s="3"/>
      <c r="APW16" s="3"/>
      <c r="APX16" s="3"/>
      <c r="APY16" s="3"/>
      <c r="APZ16" s="3"/>
    </row>
    <row r="17" spans="3:1118" x14ac:dyDescent="0.35">
      <c r="C17" s="2"/>
      <c r="K17" s="14" t="s">
        <v>19</v>
      </c>
      <c r="L17" s="18" t="s">
        <v>24</v>
      </c>
      <c r="ALL17" s="3"/>
      <c r="ALM17" s="3"/>
      <c r="ALN17" s="3"/>
      <c r="ALO17" s="3"/>
      <c r="ALP17" s="3"/>
      <c r="ALQ17" s="3"/>
      <c r="ALR17" s="3"/>
      <c r="ALS17" s="3"/>
      <c r="ALT17" s="3"/>
      <c r="ALU17" s="3"/>
      <c r="ALV17" s="3"/>
      <c r="ALW17" s="3"/>
      <c r="ALX17" s="3"/>
      <c r="ALY17" s="3"/>
      <c r="ALZ17" s="3"/>
      <c r="AMA17" s="3"/>
      <c r="AMB17" s="3"/>
      <c r="AMC17" s="3"/>
      <c r="AMD17" s="3"/>
      <c r="AME17" s="3"/>
      <c r="AMF17" s="3"/>
      <c r="AMG17" s="3"/>
      <c r="AMH17" s="3"/>
      <c r="AMI17" s="3"/>
      <c r="AMJ17" s="3"/>
      <c r="AMK17" s="3"/>
      <c r="AML17" s="3"/>
      <c r="AMM17" s="3"/>
      <c r="AMN17" s="3"/>
      <c r="AMO17" s="3"/>
      <c r="AMP17" s="3"/>
      <c r="AMQ17" s="3"/>
      <c r="AMR17" s="3"/>
      <c r="AMS17" s="3"/>
      <c r="AMT17" s="3"/>
      <c r="AMU17" s="3"/>
      <c r="AMV17" s="3"/>
      <c r="AMW17" s="3"/>
      <c r="AMX17" s="3"/>
      <c r="AMY17" s="3"/>
      <c r="AMZ17" s="3"/>
      <c r="ANA17" s="3"/>
      <c r="ANB17" s="3"/>
      <c r="ANC17" s="3"/>
      <c r="AND17" s="3"/>
      <c r="ANE17" s="3"/>
      <c r="ANF17" s="3"/>
      <c r="ANG17" s="3"/>
      <c r="ANH17" s="3"/>
      <c r="ANI17" s="3"/>
      <c r="ANJ17" s="3"/>
      <c r="ANK17" s="3"/>
      <c r="ANL17" s="3"/>
      <c r="ANM17" s="3"/>
      <c r="ANN17" s="3"/>
      <c r="ANO17" s="3"/>
      <c r="ANP17" s="3"/>
      <c r="ANQ17" s="3"/>
      <c r="ANR17" s="3"/>
      <c r="ANS17" s="3"/>
      <c r="ANT17" s="3"/>
      <c r="ANU17" s="3"/>
      <c r="ANV17" s="3"/>
      <c r="ANW17" s="3"/>
      <c r="ANX17" s="3"/>
      <c r="ANY17" s="3"/>
      <c r="ANZ17" s="3"/>
      <c r="AOA17" s="3"/>
      <c r="AOB17" s="3"/>
      <c r="AOC17" s="3"/>
      <c r="AOD17" s="3"/>
      <c r="AOE17" s="3"/>
      <c r="AOF17" s="3"/>
      <c r="AOG17" s="3"/>
      <c r="AOH17" s="3"/>
      <c r="AOI17" s="3"/>
      <c r="AOJ17" s="3"/>
      <c r="AOK17" s="3"/>
      <c r="AOL17" s="3"/>
      <c r="AOM17" s="3"/>
      <c r="AON17" s="3"/>
      <c r="AOO17" s="3"/>
      <c r="AOP17" s="3"/>
      <c r="AOQ17" s="3"/>
      <c r="AOR17" s="3"/>
      <c r="AOS17" s="3"/>
      <c r="AOT17" s="3"/>
      <c r="AOU17" s="3"/>
      <c r="AOV17" s="3"/>
      <c r="AOW17" s="3"/>
      <c r="AOX17" s="3"/>
      <c r="AOY17" s="3"/>
      <c r="AOZ17" s="3"/>
      <c r="APA17" s="3"/>
      <c r="APB17" s="3"/>
      <c r="APC17" s="3"/>
      <c r="APD17" s="3"/>
      <c r="APE17" s="3"/>
      <c r="APF17" s="3"/>
      <c r="APG17" s="3"/>
      <c r="APH17" s="3"/>
      <c r="API17" s="3"/>
      <c r="APJ17" s="3"/>
      <c r="APK17" s="3"/>
      <c r="APL17" s="3"/>
      <c r="APM17" s="3"/>
      <c r="APN17" s="3"/>
      <c r="APO17" s="3"/>
      <c r="APP17" s="3"/>
      <c r="APQ17" s="3"/>
      <c r="APR17" s="3"/>
      <c r="APS17" s="3"/>
      <c r="APT17" s="3"/>
      <c r="APU17" s="3"/>
      <c r="APV17" s="3"/>
      <c r="APW17" s="3"/>
      <c r="APX17" s="3"/>
      <c r="APY17" s="3"/>
      <c r="APZ17" s="3"/>
    </row>
    <row r="18" spans="3:1118" x14ac:dyDescent="0.35">
      <c r="K18" s="19"/>
      <c r="L18" s="23">
        <v>22.550000000000026</v>
      </c>
      <c r="ALL18" s="3"/>
      <c r="ALM18" s="3"/>
      <c r="ALN18" s="3"/>
      <c r="ALO18" s="3"/>
      <c r="ALP18" s="3"/>
      <c r="ALQ18" s="3"/>
      <c r="ALR18" s="3"/>
      <c r="ALS18" s="3"/>
      <c r="ALT18" s="3"/>
      <c r="ALU18" s="3"/>
      <c r="ALV18" s="3"/>
      <c r="ALW18" s="3"/>
      <c r="ALX18" s="3"/>
      <c r="ALY18" s="3"/>
      <c r="ALZ18" s="3"/>
      <c r="AMA18" s="3"/>
      <c r="AMB18" s="3"/>
      <c r="AMC18" s="3"/>
      <c r="AMD18" s="3"/>
      <c r="AME18" s="3"/>
      <c r="AMF18" s="3"/>
      <c r="AMG18" s="3"/>
      <c r="AMH18" s="3"/>
      <c r="AMI18" s="3"/>
      <c r="AMJ18" s="3"/>
      <c r="AMK18" s="3"/>
      <c r="AML18" s="3"/>
      <c r="AMM18" s="3"/>
      <c r="AMN18" s="3"/>
      <c r="AMO18" s="3"/>
      <c r="AMP18" s="3"/>
      <c r="AMQ18" s="3"/>
      <c r="AMR18" s="3"/>
      <c r="AMS18" s="3"/>
      <c r="AMT18" s="3"/>
      <c r="AMU18" s="3"/>
      <c r="AMV18" s="3"/>
      <c r="AMW18" s="3"/>
      <c r="AMX18" s="3"/>
      <c r="AMY18" s="3"/>
      <c r="AMZ18" s="3"/>
      <c r="ANA18" s="3"/>
      <c r="ANB18" s="3"/>
      <c r="ANC18" s="3"/>
      <c r="AND18" s="3"/>
      <c r="ANE18" s="3"/>
      <c r="ANF18" s="3"/>
      <c r="ANG18" s="3"/>
      <c r="ANH18" s="3"/>
      <c r="ANI18" s="3"/>
      <c r="ANJ18" s="3"/>
      <c r="ANK18" s="3"/>
      <c r="ANL18" s="3"/>
      <c r="ANM18" s="3"/>
      <c r="ANN18" s="3"/>
      <c r="ANO18" s="3"/>
      <c r="ANP18" s="3"/>
      <c r="ANQ18" s="3"/>
      <c r="ANR18" s="3"/>
      <c r="ANS18" s="3"/>
      <c r="ANT18" s="3"/>
      <c r="ANU18" s="3"/>
      <c r="ANV18" s="3"/>
      <c r="ANW18" s="3"/>
      <c r="ANX18" s="3"/>
      <c r="ANY18" s="3"/>
      <c r="ANZ18" s="3"/>
      <c r="AOA18" s="3"/>
      <c r="AOB18" s="3"/>
      <c r="AOC18" s="3"/>
      <c r="AOD18" s="3"/>
      <c r="AOE18" s="3"/>
      <c r="AOF18" s="3"/>
      <c r="AOG18" s="3"/>
      <c r="AOH18" s="3"/>
      <c r="AOI18" s="3"/>
      <c r="AOJ18" s="3"/>
      <c r="AOK18" s="3"/>
      <c r="AOL18" s="3"/>
      <c r="AOM18" s="3"/>
      <c r="AON18" s="3"/>
      <c r="AOO18" s="3"/>
      <c r="AOP18" s="3"/>
      <c r="AOQ18" s="3"/>
      <c r="AOR18" s="3"/>
      <c r="AOS18" s="3"/>
      <c r="AOT18" s="3"/>
      <c r="AOU18" s="3"/>
      <c r="AOV18" s="3"/>
      <c r="AOW18" s="3"/>
      <c r="AOX18" s="3"/>
      <c r="AOY18" s="3"/>
      <c r="AOZ18" s="3"/>
      <c r="APA18" s="3"/>
      <c r="APB18" s="3"/>
      <c r="APC18" s="3"/>
      <c r="APD18" s="3"/>
      <c r="APE18" s="3"/>
      <c r="APF18" s="3"/>
      <c r="APG18" s="3"/>
      <c r="APH18" s="3"/>
      <c r="API18" s="3"/>
      <c r="APJ18" s="3"/>
      <c r="APK18" s="3"/>
      <c r="APL18" s="3"/>
      <c r="APM18" s="3"/>
      <c r="APN18" s="3"/>
      <c r="APO18" s="3"/>
      <c r="APP18" s="3"/>
      <c r="APQ18" s="3"/>
      <c r="APR18" s="3"/>
      <c r="APS18" s="3"/>
      <c r="APT18" s="3"/>
      <c r="APU18" s="3"/>
      <c r="APV18" s="3"/>
      <c r="APW18" s="3"/>
      <c r="APX18" s="3"/>
      <c r="APY18" s="3"/>
      <c r="APZ18" s="3"/>
    </row>
    <row r="19" spans="3:1118" x14ac:dyDescent="0.35">
      <c r="E19" s="13" t="s">
        <v>11</v>
      </c>
      <c r="F19" s="13" t="s">
        <v>12</v>
      </c>
      <c r="G19" s="13" t="s">
        <v>13</v>
      </c>
      <c r="H19" s="20" t="s">
        <v>26</v>
      </c>
      <c r="K19" s="19"/>
      <c r="L19" s="23">
        <v>4.4000000000000128</v>
      </c>
      <c r="ALL19" s="3"/>
      <c r="ALM19" s="3"/>
      <c r="ALN19" s="3"/>
      <c r="ALO19" s="3"/>
      <c r="ALP19" s="3"/>
      <c r="ALQ19" s="3"/>
      <c r="ALR19" s="3"/>
      <c r="ALS19" s="3"/>
      <c r="ALT19" s="3"/>
      <c r="ALU19" s="3"/>
      <c r="ALV19" s="3"/>
      <c r="ALW19" s="3"/>
      <c r="ALX19" s="3"/>
      <c r="ALY19" s="3"/>
      <c r="ALZ19" s="3"/>
      <c r="AMA19" s="3"/>
      <c r="AMB19" s="3"/>
      <c r="AMC19" s="3"/>
      <c r="AMD19" s="3"/>
      <c r="AME19" s="3"/>
      <c r="AMF19" s="3"/>
      <c r="AMG19" s="3"/>
      <c r="AMH19" s="3"/>
      <c r="AMI19" s="3"/>
      <c r="AMJ19" s="3"/>
      <c r="AMK19" s="3"/>
      <c r="AML19" s="3"/>
      <c r="AMM19" s="3"/>
      <c r="AMN19" s="3"/>
      <c r="AMO19" s="3"/>
      <c r="AMP19" s="3"/>
      <c r="AMQ19" s="3"/>
      <c r="AMR19" s="3"/>
      <c r="AMS19" s="3"/>
      <c r="AMT19" s="3"/>
      <c r="AMU19" s="3"/>
      <c r="AMV19" s="3"/>
      <c r="AMW19" s="3"/>
      <c r="AMX19" s="3"/>
      <c r="AMY19" s="3"/>
      <c r="AMZ19" s="3"/>
      <c r="ANA19" s="3"/>
      <c r="ANB19" s="3"/>
      <c r="ANC19" s="3"/>
      <c r="AND19" s="3"/>
      <c r="ANE19" s="3"/>
      <c r="ANF19" s="3"/>
      <c r="ANG19" s="3"/>
      <c r="ANH19" s="3"/>
      <c r="ANI19" s="3"/>
      <c r="ANJ19" s="3"/>
      <c r="ANK19" s="3"/>
      <c r="ANL19" s="3"/>
      <c r="ANM19" s="3"/>
      <c r="ANN19" s="3"/>
      <c r="ANO19" s="3"/>
      <c r="ANP19" s="3"/>
      <c r="ANQ19" s="3"/>
      <c r="ANR19" s="3"/>
      <c r="ANS19" s="3"/>
      <c r="ANT19" s="3"/>
      <c r="ANU19" s="3"/>
      <c r="ANV19" s="3"/>
      <c r="ANW19" s="3"/>
      <c r="ANX19" s="3"/>
      <c r="ANY19" s="3"/>
      <c r="ANZ19" s="3"/>
      <c r="AOA19" s="3"/>
      <c r="AOB19" s="3"/>
      <c r="AOC19" s="3"/>
      <c r="AOD19" s="3"/>
      <c r="AOE19" s="3"/>
      <c r="AOF19" s="3"/>
      <c r="AOG19" s="3"/>
      <c r="AOH19" s="3"/>
      <c r="AOI19" s="3"/>
      <c r="AOJ19" s="3"/>
      <c r="AOK19" s="3"/>
      <c r="AOL19" s="3"/>
      <c r="AOM19" s="3"/>
      <c r="AON19" s="3"/>
      <c r="AOO19" s="3"/>
      <c r="AOP19" s="3"/>
      <c r="AOQ19" s="3"/>
      <c r="AOR19" s="3"/>
      <c r="AOS19" s="3"/>
      <c r="AOT19" s="3"/>
      <c r="AOU19" s="3"/>
      <c r="AOV19" s="3"/>
      <c r="AOW19" s="3"/>
      <c r="AOX19" s="3"/>
      <c r="AOY19" s="3"/>
      <c r="AOZ19" s="3"/>
      <c r="APA19" s="3"/>
      <c r="APB19" s="3"/>
      <c r="APC19" s="3"/>
      <c r="APD19" s="3"/>
      <c r="APE19" s="3"/>
      <c r="APF19" s="3"/>
      <c r="APG19" s="3"/>
      <c r="APH19" s="3"/>
      <c r="API19" s="3"/>
      <c r="APJ19" s="3"/>
      <c r="APK19" s="3"/>
      <c r="APL19" s="3"/>
      <c r="APM19" s="3"/>
      <c r="APN19" s="3"/>
      <c r="APO19" s="3"/>
      <c r="APP19" s="3"/>
      <c r="APQ19" s="3"/>
      <c r="APR19" s="3"/>
      <c r="APS19" s="3"/>
      <c r="APT19" s="3"/>
      <c r="APU19" s="3"/>
      <c r="APV19" s="3"/>
      <c r="APW19" s="3"/>
      <c r="APX19" s="3"/>
      <c r="APY19" s="3"/>
      <c r="APZ19" s="3"/>
    </row>
    <row r="20" spans="3:1118" x14ac:dyDescent="0.35">
      <c r="C20" s="3"/>
      <c r="H20" s="21">
        <f>MAX(H2-$C$8,0)</f>
        <v>22.550000000000026</v>
      </c>
      <c r="K20" s="19"/>
      <c r="L20" s="23">
        <v>0</v>
      </c>
      <c r="ALL20" s="3"/>
      <c r="ALM20" s="3"/>
      <c r="ALN20" s="3"/>
      <c r="ALO20" s="3"/>
      <c r="ALP20" s="3"/>
      <c r="ALQ20" s="3"/>
      <c r="ALR20" s="3"/>
      <c r="ALS20" s="3"/>
      <c r="ALT20" s="3"/>
      <c r="ALU20" s="3"/>
      <c r="ALV20" s="3"/>
      <c r="ALW20" s="3"/>
      <c r="ALX20" s="3"/>
      <c r="ALY20" s="3"/>
      <c r="ALZ20" s="3"/>
      <c r="AMA20" s="3"/>
      <c r="AMB20" s="3"/>
      <c r="AMC20" s="3"/>
      <c r="AMD20" s="3"/>
      <c r="AME20" s="3"/>
      <c r="AMF20" s="3"/>
      <c r="AMG20" s="3"/>
      <c r="AMH20" s="3"/>
      <c r="AMI20" s="3"/>
      <c r="AMJ20" s="3"/>
      <c r="AMK20" s="3"/>
      <c r="AML20" s="3"/>
      <c r="AMM20" s="3"/>
      <c r="AMN20" s="3"/>
      <c r="AMO20" s="3"/>
      <c r="AMP20" s="3"/>
      <c r="AMQ20" s="3"/>
      <c r="AMR20" s="3"/>
      <c r="AMS20" s="3"/>
      <c r="AMT20" s="3"/>
      <c r="AMU20" s="3"/>
      <c r="AMV20" s="3"/>
      <c r="AMW20" s="3"/>
      <c r="AMX20" s="3"/>
      <c r="AMY20" s="3"/>
      <c r="AMZ20" s="3"/>
      <c r="ANA20" s="3"/>
      <c r="ANB20" s="3"/>
      <c r="ANC20" s="3"/>
      <c r="AND20" s="3"/>
      <c r="ANE20" s="3"/>
      <c r="ANF20" s="3"/>
      <c r="ANG20" s="3"/>
      <c r="ANH20" s="3"/>
      <c r="ANI20" s="3"/>
      <c r="ANJ20" s="3"/>
      <c r="ANK20" s="3"/>
      <c r="ANL20" s="3"/>
      <c r="ANM20" s="3"/>
      <c r="ANN20" s="3"/>
      <c r="ANO20" s="3"/>
      <c r="ANP20" s="3"/>
      <c r="ANQ20" s="3"/>
      <c r="ANR20" s="3"/>
      <c r="ANS20" s="3"/>
      <c r="ANT20" s="3"/>
      <c r="ANU20" s="3"/>
      <c r="ANV20" s="3"/>
      <c r="ANW20" s="3"/>
      <c r="ANX20" s="3"/>
      <c r="ANY20" s="3"/>
      <c r="ANZ20" s="3"/>
      <c r="AOA20" s="3"/>
      <c r="AOB20" s="3"/>
      <c r="AOC20" s="3"/>
      <c r="AOD20" s="3"/>
      <c r="AOE20" s="3"/>
      <c r="AOF20" s="3"/>
      <c r="AOG20" s="3"/>
      <c r="AOH20" s="3"/>
      <c r="AOI20" s="3"/>
      <c r="AOJ20" s="3"/>
      <c r="AOK20" s="3"/>
      <c r="AOL20" s="3"/>
      <c r="AOM20" s="3"/>
      <c r="AON20" s="3"/>
      <c r="AOO20" s="3"/>
      <c r="AOP20" s="3"/>
      <c r="AOQ20" s="3"/>
      <c r="AOR20" s="3"/>
      <c r="AOS20" s="3"/>
      <c r="AOT20" s="3"/>
      <c r="AOU20" s="3"/>
      <c r="AOV20" s="3"/>
      <c r="AOW20" s="3"/>
      <c r="AOX20" s="3"/>
      <c r="AOY20" s="3"/>
      <c r="AOZ20" s="3"/>
      <c r="APA20" s="3"/>
      <c r="APB20" s="3"/>
      <c r="APC20" s="3"/>
      <c r="APD20" s="3"/>
      <c r="APE20" s="3"/>
      <c r="APF20" s="3"/>
      <c r="APG20" s="3"/>
      <c r="APH20" s="3"/>
      <c r="API20" s="3"/>
      <c r="APJ20" s="3"/>
      <c r="APK20" s="3"/>
      <c r="APL20" s="3"/>
      <c r="APM20" s="3"/>
      <c r="APN20" s="3"/>
      <c r="APO20" s="3"/>
      <c r="APP20" s="3"/>
      <c r="APQ20" s="3"/>
      <c r="APR20" s="3"/>
      <c r="APS20" s="3"/>
      <c r="APT20" s="3"/>
      <c r="APU20" s="3"/>
      <c r="APV20" s="3"/>
      <c r="APW20" s="3"/>
      <c r="APX20" s="3"/>
      <c r="APY20" s="3"/>
      <c r="APZ20" s="3"/>
    </row>
    <row r="21" spans="3:1118" x14ac:dyDescent="0.35">
      <c r="C21" s="2"/>
      <c r="G21" s="7">
        <f>($C$4*H20+$C$5*H22)/EXP($C$9)</f>
        <v>14.027394809747516</v>
      </c>
      <c r="I21"/>
      <c r="ALL21" s="3"/>
      <c r="ALM21" s="3"/>
      <c r="ALN21" s="3"/>
      <c r="ALO21" s="3"/>
      <c r="ALP21" s="3"/>
      <c r="ALQ21" s="3"/>
      <c r="ALR21" s="3"/>
      <c r="ALS21" s="3"/>
      <c r="ALT21" s="3"/>
      <c r="ALU21" s="3"/>
      <c r="ALV21" s="3"/>
      <c r="ALW21" s="3"/>
      <c r="ALX21" s="3"/>
      <c r="ALY21" s="3"/>
      <c r="ALZ21" s="3"/>
      <c r="AMA21" s="3"/>
      <c r="AMB21" s="3"/>
      <c r="AMC21" s="3"/>
      <c r="AMD21" s="3"/>
      <c r="AME21" s="3"/>
      <c r="AMF21" s="3"/>
      <c r="AMG21" s="3"/>
      <c r="AMH21" s="3"/>
      <c r="AMI21" s="3"/>
      <c r="AMJ21" s="3"/>
      <c r="AMK21" s="3"/>
      <c r="AML21" s="3"/>
      <c r="AMM21" s="3"/>
      <c r="AMN21" s="3"/>
      <c r="AMO21" s="3"/>
      <c r="AMP21" s="3"/>
      <c r="AMQ21" s="3"/>
      <c r="AMR21" s="3"/>
      <c r="AMS21" s="3"/>
      <c r="AMT21" s="3"/>
      <c r="AMU21" s="3"/>
      <c r="AMV21" s="3"/>
      <c r="AMW21" s="3"/>
      <c r="AMX21" s="3"/>
      <c r="AMY21" s="3"/>
      <c r="AMZ21" s="3"/>
      <c r="ANA21" s="3"/>
      <c r="ANB21" s="3"/>
      <c r="ANC21" s="3"/>
      <c r="AND21" s="3"/>
      <c r="ANE21" s="3"/>
      <c r="ANF21" s="3"/>
      <c r="ANG21" s="3"/>
      <c r="ANH21" s="3"/>
      <c r="ANI21" s="3"/>
      <c r="ANJ21" s="3"/>
      <c r="ANK21" s="3"/>
      <c r="ANL21" s="3"/>
      <c r="ANM21" s="3"/>
      <c r="ANN21" s="3"/>
      <c r="ANO21" s="3"/>
      <c r="ANP21" s="3"/>
      <c r="ANQ21" s="3"/>
      <c r="ANR21" s="3"/>
      <c r="ANS21" s="3"/>
      <c r="ANT21" s="3"/>
      <c r="ANU21" s="3"/>
      <c r="ANV21" s="3"/>
      <c r="ANW21" s="3"/>
      <c r="ANX21" s="3"/>
      <c r="ANY21" s="3"/>
      <c r="ANZ21" s="3"/>
      <c r="AOA21" s="3"/>
      <c r="AOB21" s="3"/>
      <c r="AOC21" s="3"/>
      <c r="AOD21" s="3"/>
      <c r="AOE21" s="3"/>
      <c r="AOF21" s="3"/>
      <c r="AOG21" s="3"/>
      <c r="AOH21" s="3"/>
      <c r="AOI21" s="3"/>
      <c r="AOJ21" s="3"/>
      <c r="AOK21" s="3"/>
      <c r="AOL21" s="3"/>
      <c r="AOM21" s="3"/>
      <c r="AON21" s="3"/>
      <c r="AOO21" s="3"/>
      <c r="AOP21" s="3"/>
      <c r="AOQ21" s="3"/>
      <c r="AOR21" s="3"/>
      <c r="AOS21" s="3"/>
      <c r="AOT21" s="3"/>
      <c r="AOU21" s="3"/>
      <c r="AOV21" s="3"/>
      <c r="AOW21" s="3"/>
      <c r="AOX21" s="3"/>
      <c r="AOY21" s="3"/>
      <c r="AOZ21" s="3"/>
      <c r="APA21" s="3"/>
      <c r="APB21" s="3"/>
      <c r="APC21" s="3"/>
      <c r="APD21" s="3"/>
      <c r="APE21" s="3"/>
      <c r="APF21" s="3"/>
      <c r="APG21" s="3"/>
      <c r="APH21" s="3"/>
      <c r="API21" s="3"/>
      <c r="APJ21" s="3"/>
      <c r="APK21" s="3"/>
      <c r="APL21" s="3"/>
      <c r="APM21" s="3"/>
      <c r="APN21" s="3"/>
      <c r="APO21" s="3"/>
      <c r="APP21" s="3"/>
      <c r="APQ21" s="3"/>
      <c r="APR21" s="3"/>
      <c r="APS21" s="3"/>
      <c r="APT21" s="3"/>
      <c r="APU21" s="3"/>
      <c r="APV21" s="3"/>
      <c r="APW21" s="3"/>
      <c r="APX21" s="3"/>
      <c r="APY21" s="3"/>
      <c r="APZ21" s="3"/>
    </row>
    <row r="22" spans="3:1118" x14ac:dyDescent="0.35">
      <c r="H22" s="21">
        <f>MAX(H4-$C$8,0)</f>
        <v>4.4000000000000128</v>
      </c>
      <c r="I22"/>
      <c r="ALL22" s="3"/>
      <c r="ALM22" s="3"/>
      <c r="ALN22" s="3"/>
      <c r="ALO22" s="3"/>
      <c r="ALP22" s="3"/>
      <c r="ALQ22" s="3"/>
      <c r="ALR22" s="3"/>
      <c r="ALS22" s="3"/>
      <c r="ALT22" s="3"/>
      <c r="ALU22" s="3"/>
      <c r="ALV22" s="3"/>
      <c r="ALW22" s="3"/>
      <c r="ALX22" s="3"/>
      <c r="ALY22" s="3"/>
      <c r="ALZ22" s="3"/>
      <c r="AMA22" s="3"/>
      <c r="AMB22" s="3"/>
      <c r="AMC22" s="3"/>
      <c r="AMD22" s="3"/>
      <c r="AME22" s="3"/>
      <c r="AMF22" s="3"/>
      <c r="AMG22" s="3"/>
      <c r="AMH22" s="3"/>
      <c r="AMI22" s="3"/>
      <c r="AMJ22" s="3"/>
      <c r="AMK22" s="3"/>
      <c r="AML22" s="3"/>
      <c r="AMM22" s="3"/>
      <c r="AMN22" s="3"/>
      <c r="AMO22" s="3"/>
      <c r="AMP22" s="3"/>
      <c r="AMQ22" s="3"/>
      <c r="AMR22" s="3"/>
      <c r="AMS22" s="3"/>
      <c r="AMT22" s="3"/>
      <c r="AMU22" s="3"/>
      <c r="AMV22" s="3"/>
      <c r="AMW22" s="3"/>
      <c r="AMX22" s="3"/>
      <c r="AMY22" s="3"/>
      <c r="AMZ22" s="3"/>
      <c r="ANA22" s="3"/>
      <c r="ANB22" s="3"/>
      <c r="ANC22" s="3"/>
      <c r="AND22" s="3"/>
      <c r="ANE22" s="3"/>
      <c r="ANF22" s="3"/>
      <c r="ANG22" s="3"/>
      <c r="ANH22" s="3"/>
      <c r="ANI22" s="3"/>
      <c r="ANJ22" s="3"/>
      <c r="ANK22" s="3"/>
      <c r="ANL22" s="3"/>
      <c r="ANM22" s="3"/>
      <c r="ANN22" s="3"/>
      <c r="ANO22" s="3"/>
      <c r="ANP22" s="3"/>
      <c r="ANQ22" s="3"/>
      <c r="ANR22" s="3"/>
      <c r="ANS22" s="3"/>
      <c r="ANT22" s="3"/>
      <c r="ANU22" s="3"/>
      <c r="ANV22" s="3"/>
      <c r="ANW22" s="3"/>
      <c r="ANX22" s="3"/>
      <c r="ANY22" s="3"/>
      <c r="ANZ22" s="3"/>
      <c r="AOA22" s="3"/>
      <c r="AOB22" s="3"/>
      <c r="AOC22" s="3"/>
      <c r="AOD22" s="3"/>
      <c r="AOE22" s="3"/>
      <c r="AOF22" s="3"/>
      <c r="AOG22" s="3"/>
      <c r="AOH22" s="3"/>
      <c r="AOI22" s="3"/>
      <c r="AOJ22" s="3"/>
      <c r="AOK22" s="3"/>
      <c r="AOL22" s="3"/>
      <c r="AOM22" s="3"/>
      <c r="AON22" s="3"/>
      <c r="AOO22" s="3"/>
      <c r="AOP22" s="3"/>
      <c r="AOQ22" s="3"/>
      <c r="AOR22" s="3"/>
      <c r="AOS22" s="3"/>
      <c r="AOT22" s="3"/>
      <c r="AOU22" s="3"/>
      <c r="AOV22" s="3"/>
      <c r="AOW22" s="3"/>
      <c r="AOX22" s="3"/>
      <c r="AOY22" s="3"/>
      <c r="AOZ22" s="3"/>
      <c r="APA22" s="3"/>
      <c r="APB22" s="3"/>
      <c r="APC22" s="3"/>
      <c r="APD22" s="3"/>
      <c r="APE22" s="3"/>
      <c r="APF22" s="3"/>
      <c r="APG22" s="3"/>
      <c r="APH22" s="3"/>
      <c r="API22" s="3"/>
      <c r="APJ22" s="3"/>
      <c r="APK22" s="3"/>
      <c r="APL22" s="3"/>
      <c r="APM22" s="3"/>
      <c r="APN22" s="3"/>
      <c r="APO22" s="3"/>
      <c r="APP22" s="3"/>
      <c r="APQ22" s="3"/>
      <c r="APR22" s="3"/>
      <c r="APS22" s="3"/>
      <c r="APT22" s="3"/>
      <c r="APU22" s="3"/>
      <c r="APV22" s="3"/>
      <c r="APW22" s="3"/>
      <c r="APX22" s="3"/>
      <c r="APY22" s="3"/>
      <c r="APZ22" s="3"/>
    </row>
    <row r="23" spans="3:1118" x14ac:dyDescent="0.35">
      <c r="C23" s="1"/>
      <c r="F23" s="7">
        <f>($C$4*G21+$C$5*G25)/EXP($C$9)</f>
        <v>8.5604703021161299</v>
      </c>
      <c r="G23"/>
      <c r="I23"/>
      <c r="ALL23" s="3"/>
      <c r="ALM23" s="3"/>
      <c r="ALN23" s="3"/>
      <c r="ALO23" s="3"/>
      <c r="ALP23" s="3"/>
      <c r="ALQ23" s="3"/>
      <c r="ALR23" s="3"/>
      <c r="ALS23" s="3"/>
      <c r="ALT23" s="3"/>
      <c r="ALU23" s="3"/>
      <c r="ALV23" s="3"/>
      <c r="ALW23" s="3"/>
      <c r="ALX23" s="3"/>
      <c r="ALY23" s="3"/>
      <c r="ALZ23" s="3"/>
      <c r="AMA23" s="3"/>
      <c r="AMB23" s="3"/>
      <c r="AMC23" s="3"/>
      <c r="AMD23" s="3"/>
      <c r="AME23" s="3"/>
      <c r="AMF23" s="3"/>
      <c r="AMG23" s="3"/>
      <c r="AMH23" s="3"/>
      <c r="AMI23" s="3"/>
      <c r="AMJ23" s="3"/>
      <c r="AMK23" s="3"/>
      <c r="AML23" s="3"/>
      <c r="AMM23" s="3"/>
      <c r="AMN23" s="3"/>
      <c r="AMO23" s="3"/>
      <c r="AMP23" s="3"/>
      <c r="AMQ23" s="3"/>
      <c r="AMR23" s="3"/>
      <c r="AMS23" s="3"/>
      <c r="AMT23" s="3"/>
      <c r="AMU23" s="3"/>
      <c r="AMV23" s="3"/>
      <c r="AMW23" s="3"/>
      <c r="AMX23" s="3"/>
      <c r="AMY23" s="3"/>
      <c r="AMZ23" s="3"/>
      <c r="ANA23" s="3"/>
      <c r="ANB23" s="3"/>
      <c r="ANC23" s="3"/>
      <c r="AND23" s="3"/>
      <c r="ANE23" s="3"/>
      <c r="ANF23" s="3"/>
      <c r="ANG23" s="3"/>
      <c r="ANH23" s="3"/>
      <c r="ANI23" s="3"/>
      <c r="ANJ23" s="3"/>
      <c r="ANK23" s="3"/>
      <c r="ANL23" s="3"/>
      <c r="ANM23" s="3"/>
      <c r="ANN23" s="3"/>
      <c r="ANO23" s="3"/>
      <c r="ANP23" s="3"/>
      <c r="ANQ23" s="3"/>
      <c r="ANR23" s="3"/>
      <c r="ANS23" s="3"/>
      <c r="ANT23" s="3"/>
      <c r="ANU23" s="3"/>
      <c r="ANV23" s="3"/>
      <c r="ANW23" s="3"/>
      <c r="ANX23" s="3"/>
      <c r="ANY23" s="3"/>
      <c r="ANZ23" s="3"/>
      <c r="AOA23" s="3"/>
      <c r="AOB23" s="3"/>
      <c r="AOC23" s="3"/>
      <c r="AOD23" s="3"/>
      <c r="AOE23" s="3"/>
      <c r="AOF23" s="3"/>
      <c r="AOG23" s="3"/>
      <c r="AOH23" s="3"/>
      <c r="AOI23" s="3"/>
      <c r="AOJ23" s="3"/>
      <c r="AOK23" s="3"/>
      <c r="AOL23" s="3"/>
      <c r="AOM23" s="3"/>
      <c r="AON23" s="3"/>
      <c r="AOO23" s="3"/>
      <c r="AOP23" s="3"/>
      <c r="AOQ23" s="3"/>
      <c r="AOR23" s="3"/>
      <c r="AOS23" s="3"/>
      <c r="AOT23" s="3"/>
      <c r="AOU23" s="3"/>
      <c r="AOV23" s="3"/>
      <c r="AOW23" s="3"/>
      <c r="AOX23" s="3"/>
      <c r="AOY23" s="3"/>
      <c r="AOZ23" s="3"/>
      <c r="APA23" s="3"/>
      <c r="APB23" s="3"/>
      <c r="APC23" s="3"/>
      <c r="APD23" s="3"/>
      <c r="APE23" s="3"/>
      <c r="APF23" s="3"/>
      <c r="APG23" s="3"/>
      <c r="APH23" s="3"/>
      <c r="API23" s="3"/>
      <c r="APJ23" s="3"/>
      <c r="APK23" s="3"/>
      <c r="APL23" s="3"/>
      <c r="APM23" s="3"/>
      <c r="APN23" s="3"/>
      <c r="APO23" s="3"/>
      <c r="APP23" s="3"/>
      <c r="APQ23" s="3"/>
      <c r="APR23" s="3"/>
      <c r="APS23" s="3"/>
      <c r="APT23" s="3"/>
      <c r="APU23" s="3"/>
      <c r="APV23" s="3"/>
      <c r="APW23" s="3"/>
      <c r="APX23" s="3"/>
      <c r="APY23" s="3"/>
      <c r="APZ23" s="3"/>
    </row>
    <row r="24" spans="3:1118" x14ac:dyDescent="0.35">
      <c r="C24" s="1"/>
      <c r="E24" s="9"/>
      <c r="F24" s="9"/>
      <c r="H24" s="21">
        <f>MAX(H6-$C$8,0)</f>
        <v>4.4000000000000128</v>
      </c>
      <c r="I24"/>
      <c r="ALL24" s="3"/>
      <c r="ALM24" s="3"/>
      <c r="ALN24" s="3"/>
      <c r="ALO24" s="3"/>
      <c r="ALP24" s="3"/>
      <c r="ALQ24" s="3"/>
      <c r="ALR24" s="3"/>
      <c r="ALS24" s="3"/>
      <c r="ALT24" s="3"/>
      <c r="ALU24" s="3"/>
      <c r="ALV24" s="3"/>
      <c r="ALW24" s="3"/>
      <c r="ALX24" s="3"/>
      <c r="ALY24" s="3"/>
      <c r="ALZ24" s="3"/>
      <c r="AMA24" s="3"/>
      <c r="AMB24" s="3"/>
      <c r="AMC24" s="3"/>
      <c r="AMD24" s="3"/>
      <c r="AME24" s="3"/>
      <c r="AMF24" s="3"/>
      <c r="AMG24" s="3"/>
      <c r="AMH24" s="3"/>
      <c r="AMI24" s="3"/>
      <c r="AMJ24" s="3"/>
      <c r="AMK24" s="3"/>
      <c r="AML24" s="3"/>
      <c r="AMM24" s="3"/>
      <c r="AMN24" s="3"/>
      <c r="AMO24" s="3"/>
      <c r="AMP24" s="3"/>
      <c r="AMQ24" s="3"/>
      <c r="AMR24" s="3"/>
      <c r="AMS24" s="3"/>
      <c r="AMT24" s="3"/>
      <c r="AMU24" s="3"/>
      <c r="AMV24" s="3"/>
      <c r="AMW24" s="3"/>
      <c r="AMX24" s="3"/>
      <c r="AMY24" s="3"/>
      <c r="AMZ24" s="3"/>
      <c r="ANA24" s="3"/>
      <c r="ANB24" s="3"/>
      <c r="ANC24" s="3"/>
      <c r="AND24" s="3"/>
      <c r="ANE24" s="3"/>
      <c r="ANF24" s="3"/>
      <c r="ANG24" s="3"/>
      <c r="ANH24" s="3"/>
      <c r="ANI24" s="3"/>
      <c r="ANJ24" s="3"/>
      <c r="ANK24" s="3"/>
      <c r="ANL24" s="3"/>
      <c r="ANM24" s="3"/>
      <c r="ANN24" s="3"/>
      <c r="ANO24" s="3"/>
      <c r="ANP24" s="3"/>
      <c r="ANQ24" s="3"/>
      <c r="ANR24" s="3"/>
      <c r="ANS24" s="3"/>
      <c r="ANT24" s="3"/>
      <c r="ANU24" s="3"/>
      <c r="ANV24" s="3"/>
      <c r="ANW24" s="3"/>
      <c r="ANX24" s="3"/>
      <c r="ANY24" s="3"/>
      <c r="ANZ24" s="3"/>
      <c r="AOA24" s="3"/>
      <c r="AOB24" s="3"/>
      <c r="AOC24" s="3"/>
      <c r="AOD24" s="3"/>
      <c r="AOE24" s="3"/>
      <c r="AOF24" s="3"/>
      <c r="AOG24" s="3"/>
      <c r="AOH24" s="3"/>
      <c r="AOI24" s="3"/>
      <c r="AOJ24" s="3"/>
      <c r="AOK24" s="3"/>
      <c r="AOL24" s="3"/>
      <c r="AOM24" s="3"/>
      <c r="AON24" s="3"/>
      <c r="AOO24" s="3"/>
      <c r="AOP24" s="3"/>
      <c r="AOQ24" s="3"/>
      <c r="AOR24" s="3"/>
      <c r="AOS24" s="3"/>
      <c r="AOT24" s="3"/>
      <c r="AOU24" s="3"/>
      <c r="AOV24" s="3"/>
      <c r="AOW24" s="3"/>
      <c r="AOX24" s="3"/>
      <c r="AOY24" s="3"/>
      <c r="AOZ24" s="3"/>
      <c r="APA24" s="3"/>
      <c r="APB24" s="3"/>
      <c r="APC24" s="3"/>
      <c r="APD24" s="3"/>
      <c r="APE24" s="3"/>
      <c r="APF24" s="3"/>
      <c r="APG24" s="3"/>
      <c r="APH24" s="3"/>
      <c r="API24" s="3"/>
      <c r="APJ24" s="3"/>
      <c r="APK24" s="3"/>
      <c r="APL24" s="3"/>
      <c r="APM24" s="3"/>
      <c r="APN24" s="3"/>
      <c r="APO24" s="3"/>
      <c r="APP24" s="3"/>
      <c r="APQ24" s="3"/>
      <c r="APR24" s="3"/>
      <c r="APS24" s="3"/>
      <c r="APT24" s="3"/>
      <c r="APU24" s="3"/>
      <c r="APV24" s="3"/>
      <c r="APW24" s="3"/>
      <c r="APX24" s="3"/>
      <c r="APY24" s="3"/>
      <c r="APZ24" s="3"/>
    </row>
    <row r="25" spans="3:1118" x14ac:dyDescent="0.35">
      <c r="E25" s="9"/>
      <c r="F25"/>
      <c r="G25" s="7">
        <f>($C$4*H24+$C$5*H26)/EXP($C$9)</f>
        <v>2.3602499871085718</v>
      </c>
      <c r="I25"/>
      <c r="ALL25" s="3"/>
      <c r="ALM25" s="3"/>
      <c r="ALN25" s="3"/>
      <c r="ALO25" s="3"/>
      <c r="ALP25" s="3"/>
      <c r="ALQ25" s="3"/>
      <c r="ALR25" s="3"/>
      <c r="ALS25" s="3"/>
      <c r="ALT25" s="3"/>
      <c r="ALU25" s="3"/>
      <c r="ALV25" s="3"/>
      <c r="ALW25" s="3"/>
      <c r="ALX25" s="3"/>
      <c r="ALY25" s="3"/>
      <c r="ALZ25" s="3"/>
      <c r="AMA25" s="3"/>
      <c r="AMB25" s="3"/>
      <c r="AMC25" s="3"/>
      <c r="AMD25" s="3"/>
      <c r="AME25" s="3"/>
      <c r="AMF25" s="3"/>
      <c r="AMG25" s="3"/>
      <c r="AMH25" s="3"/>
      <c r="AMI25" s="3"/>
      <c r="AMJ25" s="3"/>
      <c r="AMK25" s="3"/>
      <c r="AML25" s="3"/>
      <c r="AMM25" s="3"/>
      <c r="AMN25" s="3"/>
      <c r="AMO25" s="3"/>
      <c r="AMP25" s="3"/>
      <c r="AMQ25" s="3"/>
      <c r="AMR25" s="3"/>
      <c r="AMS25" s="3"/>
      <c r="AMT25" s="3"/>
      <c r="AMU25" s="3"/>
      <c r="AMV25" s="3"/>
      <c r="AMW25" s="3"/>
      <c r="AMX25" s="3"/>
      <c r="AMY25" s="3"/>
      <c r="AMZ25" s="3"/>
      <c r="ANA25" s="3"/>
      <c r="ANB25" s="3"/>
      <c r="ANC25" s="3"/>
      <c r="AND25" s="3"/>
      <c r="ANE25" s="3"/>
      <c r="ANF25" s="3"/>
      <c r="ANG25" s="3"/>
      <c r="ANH25" s="3"/>
      <c r="ANI25" s="3"/>
      <c r="ANJ25" s="3"/>
      <c r="ANK25" s="3"/>
      <c r="ANL25" s="3"/>
      <c r="ANM25" s="3"/>
      <c r="ANN25" s="3"/>
      <c r="ANO25" s="3"/>
      <c r="ANP25" s="3"/>
      <c r="ANQ25" s="3"/>
      <c r="ANR25" s="3"/>
      <c r="ANS25" s="3"/>
      <c r="ANT25" s="3"/>
      <c r="ANU25" s="3"/>
      <c r="ANV25" s="3"/>
      <c r="ANW25" s="3"/>
      <c r="ANX25" s="3"/>
      <c r="ANY25" s="3"/>
      <c r="ANZ25" s="3"/>
      <c r="AOA25" s="3"/>
      <c r="AOB25" s="3"/>
      <c r="AOC25" s="3"/>
      <c r="AOD25" s="3"/>
      <c r="AOE25" s="3"/>
      <c r="AOF25" s="3"/>
      <c r="AOG25" s="3"/>
      <c r="AOH25" s="3"/>
      <c r="AOI25" s="3"/>
      <c r="AOJ25" s="3"/>
      <c r="AOK25" s="3"/>
      <c r="AOL25" s="3"/>
      <c r="AOM25" s="3"/>
      <c r="AON25" s="3"/>
      <c r="AOO25" s="3"/>
      <c r="AOP25" s="3"/>
      <c r="AOQ25" s="3"/>
      <c r="AOR25" s="3"/>
      <c r="AOS25" s="3"/>
      <c r="AOT25" s="3"/>
      <c r="AOU25" s="3"/>
      <c r="AOV25" s="3"/>
      <c r="AOW25" s="3"/>
      <c r="AOX25" s="3"/>
      <c r="AOY25" s="3"/>
      <c r="AOZ25" s="3"/>
      <c r="APA25" s="3"/>
      <c r="APB25" s="3"/>
      <c r="APC25" s="3"/>
      <c r="APD25" s="3"/>
      <c r="APE25" s="3"/>
      <c r="APF25" s="3"/>
      <c r="APG25" s="3"/>
      <c r="APH25" s="3"/>
      <c r="API25" s="3"/>
      <c r="APJ25" s="3"/>
      <c r="APK25" s="3"/>
      <c r="APL25" s="3"/>
      <c r="APM25" s="3"/>
      <c r="APN25" s="3"/>
      <c r="APO25" s="3"/>
      <c r="APP25" s="3"/>
      <c r="APQ25" s="3"/>
      <c r="APR25" s="3"/>
      <c r="APS25" s="3"/>
      <c r="APT25" s="3"/>
      <c r="APU25" s="3"/>
      <c r="APV25" s="3"/>
      <c r="APW25" s="3"/>
      <c r="APX25" s="3"/>
      <c r="APY25" s="3"/>
      <c r="APZ25" s="3"/>
    </row>
    <row r="26" spans="3:1118" x14ac:dyDescent="0.35">
      <c r="C26" s="4"/>
      <c r="E26" s="9"/>
      <c r="F26"/>
      <c r="H26" s="21">
        <f>MAX(H8-$C$8,0)</f>
        <v>0</v>
      </c>
      <c r="I26"/>
      <c r="ALL26" s="3"/>
      <c r="ALM26" s="3"/>
      <c r="ALN26" s="3"/>
      <c r="ALO26" s="3"/>
      <c r="ALP26" s="3"/>
      <c r="ALQ26" s="3"/>
      <c r="ALR26" s="3"/>
      <c r="ALS26" s="3"/>
      <c r="ALT26" s="3"/>
      <c r="ALU26" s="3"/>
      <c r="ALV26" s="3"/>
      <c r="ALW26" s="3"/>
      <c r="ALX26" s="3"/>
      <c r="ALY26" s="3"/>
      <c r="ALZ26" s="3"/>
      <c r="AMA26" s="3"/>
      <c r="AMB26" s="3"/>
      <c r="AMC26" s="3"/>
      <c r="AMD26" s="3"/>
      <c r="AME26" s="3"/>
      <c r="AMF26" s="3"/>
      <c r="AMG26" s="3"/>
      <c r="AMH26" s="3"/>
      <c r="AMI26" s="3"/>
      <c r="AMJ26" s="3"/>
      <c r="AMK26" s="3"/>
      <c r="AML26" s="3"/>
      <c r="AMM26" s="3"/>
      <c r="AMN26" s="3"/>
      <c r="AMO26" s="3"/>
      <c r="AMP26" s="3"/>
      <c r="AMQ26" s="3"/>
      <c r="AMR26" s="3"/>
      <c r="AMS26" s="3"/>
      <c r="AMT26" s="3"/>
      <c r="AMU26" s="3"/>
      <c r="AMV26" s="3"/>
      <c r="AMW26" s="3"/>
      <c r="AMX26" s="3"/>
      <c r="AMY26" s="3"/>
      <c r="AMZ26" s="3"/>
      <c r="ANA26" s="3"/>
      <c r="ANB26" s="3"/>
      <c r="ANC26" s="3"/>
      <c r="AND26" s="3"/>
      <c r="ANE26" s="3"/>
      <c r="ANF26" s="3"/>
      <c r="ANG26" s="3"/>
      <c r="ANH26" s="3"/>
      <c r="ANI26" s="3"/>
      <c r="ANJ26" s="3"/>
      <c r="ANK26" s="3"/>
      <c r="ANL26" s="3"/>
      <c r="ANM26" s="3"/>
      <c r="ANN26" s="3"/>
      <c r="ANO26" s="3"/>
      <c r="ANP26" s="3"/>
      <c r="ANQ26" s="3"/>
      <c r="ANR26" s="3"/>
      <c r="ANS26" s="3"/>
      <c r="ANT26" s="3"/>
      <c r="ANU26" s="3"/>
      <c r="ANV26" s="3"/>
      <c r="ANW26" s="3"/>
      <c r="ANX26" s="3"/>
      <c r="ANY26" s="3"/>
      <c r="ANZ26" s="3"/>
      <c r="AOA26" s="3"/>
      <c r="AOB26" s="3"/>
      <c r="AOC26" s="3"/>
      <c r="AOD26" s="3"/>
      <c r="AOE26" s="3"/>
      <c r="AOF26" s="3"/>
      <c r="AOG26" s="3"/>
      <c r="AOH26" s="3"/>
      <c r="AOI26" s="3"/>
      <c r="AOJ26" s="3"/>
      <c r="AOK26" s="3"/>
      <c r="AOL26" s="3"/>
      <c r="AOM26" s="3"/>
      <c r="AON26" s="3"/>
      <c r="AOO26" s="3"/>
      <c r="AOP26" s="3"/>
      <c r="AOQ26" s="3"/>
      <c r="AOR26" s="3"/>
      <c r="AOS26" s="3"/>
      <c r="AOT26" s="3"/>
      <c r="AOU26" s="3"/>
      <c r="AOV26" s="3"/>
      <c r="AOW26" s="3"/>
      <c r="AOX26" s="3"/>
      <c r="AOY26" s="3"/>
      <c r="AOZ26" s="3"/>
      <c r="APA26" s="3"/>
      <c r="APB26" s="3"/>
      <c r="APC26" s="3"/>
      <c r="APD26" s="3"/>
      <c r="APE26" s="3"/>
      <c r="APF26" s="3"/>
      <c r="APG26" s="3"/>
      <c r="APH26" s="3"/>
      <c r="API26" s="3"/>
      <c r="APJ26" s="3"/>
      <c r="APK26" s="3"/>
      <c r="APL26" s="3"/>
      <c r="APM26" s="3"/>
      <c r="APN26" s="3"/>
      <c r="APO26" s="3"/>
      <c r="APP26" s="3"/>
      <c r="APQ26" s="3"/>
      <c r="APR26" s="3"/>
      <c r="APS26" s="3"/>
      <c r="APT26" s="3"/>
      <c r="APU26" s="3"/>
      <c r="APV26" s="3"/>
      <c r="APW26" s="3"/>
      <c r="APX26" s="3"/>
      <c r="APY26" s="3"/>
      <c r="APZ26" s="3"/>
    </row>
    <row r="27" spans="3:1118" x14ac:dyDescent="0.35">
      <c r="C27" s="4"/>
      <c r="E27" s="7">
        <f>($C$4*F23+$C$5*F31)/EXP($C$9)</f>
        <v>5.1476833066394079</v>
      </c>
      <c r="F27" s="9"/>
      <c r="I27"/>
      <c r="ALL27" s="3"/>
      <c r="ALM27" s="3"/>
      <c r="ALN27" s="3"/>
      <c r="ALO27" s="3"/>
      <c r="ALP27" s="3"/>
      <c r="ALQ27" s="3"/>
      <c r="ALR27" s="3"/>
      <c r="ALS27" s="3"/>
      <c r="ALT27" s="3"/>
      <c r="ALU27" s="3"/>
      <c r="ALV27" s="3"/>
      <c r="ALW27" s="3"/>
      <c r="ALX27" s="3"/>
      <c r="ALY27" s="3"/>
      <c r="ALZ27" s="3"/>
      <c r="AMA27" s="3"/>
      <c r="AMB27" s="3"/>
      <c r="AMC27" s="3"/>
      <c r="AMD27" s="3"/>
      <c r="AME27" s="3"/>
      <c r="AMF27" s="3"/>
      <c r="AMG27" s="3"/>
      <c r="AMH27" s="3"/>
      <c r="AMI27" s="3"/>
      <c r="AMJ27" s="3"/>
      <c r="AMK27" s="3"/>
      <c r="AML27" s="3"/>
      <c r="AMM27" s="3"/>
      <c r="AMN27" s="3"/>
      <c r="AMO27" s="3"/>
      <c r="AMP27" s="3"/>
      <c r="AMQ27" s="3"/>
      <c r="AMR27" s="3"/>
      <c r="AMS27" s="3"/>
      <c r="AMT27" s="3"/>
      <c r="AMU27" s="3"/>
      <c r="AMV27" s="3"/>
      <c r="AMW27" s="3"/>
      <c r="AMX27" s="3"/>
      <c r="AMY27" s="3"/>
      <c r="AMZ27" s="3"/>
      <c r="ANA27" s="3"/>
      <c r="ANB27" s="3"/>
      <c r="ANC27" s="3"/>
      <c r="AND27" s="3"/>
      <c r="ANE27" s="3"/>
      <c r="ANF27" s="3"/>
      <c r="ANG27" s="3"/>
      <c r="ANH27" s="3"/>
      <c r="ANI27" s="3"/>
      <c r="ANJ27" s="3"/>
      <c r="ANK27" s="3"/>
      <c r="ANL27" s="3"/>
      <c r="ANM27" s="3"/>
      <c r="ANN27" s="3"/>
      <c r="ANO27" s="3"/>
      <c r="ANP27" s="3"/>
      <c r="ANQ27" s="3"/>
      <c r="ANR27" s="3"/>
      <c r="ANS27" s="3"/>
      <c r="ANT27" s="3"/>
      <c r="ANU27" s="3"/>
      <c r="ANV27" s="3"/>
      <c r="ANW27" s="3"/>
      <c r="ANX27" s="3"/>
      <c r="ANY27" s="3"/>
      <c r="ANZ27" s="3"/>
      <c r="AOA27" s="3"/>
      <c r="AOB27" s="3"/>
      <c r="AOC27" s="3"/>
      <c r="AOD27" s="3"/>
      <c r="AOE27" s="3"/>
      <c r="AOF27" s="3"/>
      <c r="AOG27" s="3"/>
      <c r="AOH27" s="3"/>
      <c r="AOI27" s="3"/>
      <c r="AOJ27" s="3"/>
      <c r="AOK27" s="3"/>
      <c r="AOL27" s="3"/>
      <c r="AOM27" s="3"/>
      <c r="AON27" s="3"/>
      <c r="AOO27" s="3"/>
      <c r="AOP27" s="3"/>
      <c r="AOQ27" s="3"/>
      <c r="AOR27" s="3"/>
      <c r="AOS27" s="3"/>
      <c r="AOT27" s="3"/>
      <c r="AOU27" s="3"/>
      <c r="AOV27" s="3"/>
      <c r="AOW27" s="3"/>
      <c r="AOX27" s="3"/>
      <c r="AOY27" s="3"/>
      <c r="AOZ27" s="3"/>
      <c r="APA27" s="3"/>
      <c r="APB27" s="3"/>
      <c r="APC27" s="3"/>
      <c r="APD27" s="3"/>
      <c r="APE27" s="3"/>
      <c r="APF27" s="3"/>
      <c r="APG27" s="3"/>
      <c r="APH27" s="3"/>
      <c r="API27" s="3"/>
      <c r="APJ27" s="3"/>
      <c r="APK27" s="3"/>
      <c r="APL27" s="3"/>
      <c r="APM27" s="3"/>
      <c r="APN27" s="3"/>
      <c r="APO27" s="3"/>
      <c r="APP27" s="3"/>
      <c r="APQ27" s="3"/>
      <c r="APR27" s="3"/>
      <c r="APS27" s="3"/>
      <c r="APT27" s="3"/>
      <c r="APU27" s="3"/>
      <c r="APV27" s="3"/>
      <c r="APW27" s="3"/>
      <c r="APX27" s="3"/>
      <c r="APY27" s="3"/>
      <c r="APZ27" s="3"/>
    </row>
    <row r="28" spans="3:1118" x14ac:dyDescent="0.35">
      <c r="C28" s="4"/>
      <c r="E28"/>
      <c r="F28" s="9"/>
      <c r="G28"/>
      <c r="H28" s="21">
        <f>MAX(H10-$C$8,0)</f>
        <v>4.4000000000000057</v>
      </c>
      <c r="I28"/>
      <c r="ALL28" s="3"/>
      <c r="ALM28" s="3"/>
      <c r="ALN28" s="3"/>
      <c r="ALO28" s="3"/>
      <c r="ALP28" s="3"/>
      <c r="ALQ28" s="3"/>
      <c r="ALR28" s="3"/>
      <c r="ALS28" s="3"/>
      <c r="ALT28" s="3"/>
      <c r="ALU28" s="3"/>
      <c r="ALV28" s="3"/>
      <c r="ALW28" s="3"/>
      <c r="ALX28" s="3"/>
      <c r="ALY28" s="3"/>
      <c r="ALZ28" s="3"/>
      <c r="AMA28" s="3"/>
      <c r="AMB28" s="3"/>
      <c r="AMC28" s="3"/>
      <c r="AMD28" s="3"/>
      <c r="AME28" s="3"/>
      <c r="AMF28" s="3"/>
      <c r="AMG28" s="3"/>
      <c r="AMH28" s="3"/>
      <c r="AMI28" s="3"/>
      <c r="AMJ28" s="3"/>
      <c r="AMK28" s="3"/>
      <c r="AML28" s="3"/>
      <c r="AMM28" s="3"/>
      <c r="AMN28" s="3"/>
      <c r="AMO28" s="3"/>
      <c r="AMP28" s="3"/>
      <c r="AMQ28" s="3"/>
      <c r="AMR28" s="3"/>
      <c r="AMS28" s="3"/>
      <c r="AMT28" s="3"/>
      <c r="AMU28" s="3"/>
      <c r="AMV28" s="3"/>
      <c r="AMW28" s="3"/>
      <c r="AMX28" s="3"/>
      <c r="AMY28" s="3"/>
      <c r="AMZ28" s="3"/>
      <c r="ANA28" s="3"/>
      <c r="ANB28" s="3"/>
      <c r="ANC28" s="3"/>
      <c r="AND28" s="3"/>
      <c r="ANE28" s="3"/>
      <c r="ANF28" s="3"/>
      <c r="ANG28" s="3"/>
      <c r="ANH28" s="3"/>
      <c r="ANI28" s="3"/>
      <c r="ANJ28" s="3"/>
      <c r="ANK28" s="3"/>
      <c r="ANL28" s="3"/>
      <c r="ANM28" s="3"/>
      <c r="ANN28" s="3"/>
      <c r="ANO28" s="3"/>
      <c r="ANP28" s="3"/>
      <c r="ANQ28" s="3"/>
      <c r="ANR28" s="3"/>
      <c r="ANS28" s="3"/>
      <c r="ANT28" s="3"/>
      <c r="ANU28" s="3"/>
      <c r="ANV28" s="3"/>
      <c r="ANW28" s="3"/>
      <c r="ANX28" s="3"/>
      <c r="ANY28" s="3"/>
      <c r="ANZ28" s="3"/>
      <c r="AOA28" s="3"/>
      <c r="AOB28" s="3"/>
      <c r="AOC28" s="3"/>
      <c r="AOD28" s="3"/>
      <c r="AOE28" s="3"/>
      <c r="AOF28" s="3"/>
      <c r="AOG28" s="3"/>
      <c r="AOH28" s="3"/>
      <c r="AOI28" s="3"/>
      <c r="AOJ28" s="3"/>
      <c r="AOK28" s="3"/>
      <c r="AOL28" s="3"/>
      <c r="AOM28" s="3"/>
      <c r="AON28" s="3"/>
      <c r="AOO28" s="3"/>
      <c r="AOP28" s="3"/>
      <c r="AOQ28" s="3"/>
      <c r="AOR28" s="3"/>
      <c r="AOS28" s="3"/>
      <c r="AOT28" s="3"/>
      <c r="AOU28" s="3"/>
      <c r="AOV28" s="3"/>
      <c r="AOW28" s="3"/>
      <c r="AOX28" s="3"/>
      <c r="AOY28" s="3"/>
      <c r="AOZ28" s="3"/>
      <c r="APA28" s="3"/>
      <c r="APB28" s="3"/>
      <c r="APC28" s="3"/>
      <c r="APD28" s="3"/>
      <c r="APE28" s="3"/>
      <c r="APF28" s="3"/>
      <c r="APG28" s="3"/>
      <c r="APH28" s="3"/>
      <c r="API28" s="3"/>
      <c r="APJ28" s="3"/>
      <c r="APK28" s="3"/>
      <c r="APL28" s="3"/>
      <c r="APM28" s="3"/>
      <c r="APN28" s="3"/>
      <c r="APO28" s="3"/>
      <c r="APP28" s="3"/>
      <c r="APQ28" s="3"/>
      <c r="APR28" s="3"/>
      <c r="APS28" s="3"/>
      <c r="APT28" s="3"/>
      <c r="APU28" s="3"/>
      <c r="APV28" s="3"/>
      <c r="APW28" s="3"/>
      <c r="APX28" s="3"/>
      <c r="APY28" s="3"/>
      <c r="APZ28" s="3"/>
    </row>
    <row r="29" spans="3:1118" x14ac:dyDescent="0.35">
      <c r="E29" s="9"/>
      <c r="F29"/>
      <c r="G29" s="7">
        <f>($C$4*H28+$C$5*H30)/EXP($C$9)</f>
        <v>2.3602499871085683</v>
      </c>
      <c r="ALL29" s="3"/>
      <c r="ALM29" s="3"/>
      <c r="ALN29" s="3"/>
      <c r="ALO29" s="3"/>
      <c r="ALP29" s="3"/>
      <c r="ALQ29" s="3"/>
      <c r="ALR29" s="3"/>
      <c r="ALS29" s="3"/>
      <c r="ALT29" s="3"/>
      <c r="ALU29" s="3"/>
      <c r="ALV29" s="3"/>
      <c r="ALW29" s="3"/>
      <c r="ALX29" s="3"/>
      <c r="ALY29" s="3"/>
      <c r="ALZ29" s="3"/>
      <c r="AMA29" s="3"/>
      <c r="AMB29" s="3"/>
      <c r="AMC29" s="3"/>
      <c r="AMD29" s="3"/>
      <c r="AME29" s="3"/>
      <c r="AMF29" s="3"/>
      <c r="AMG29" s="3"/>
      <c r="AMH29" s="3"/>
      <c r="AMI29" s="3"/>
      <c r="AMJ29" s="3"/>
      <c r="AMK29" s="3"/>
      <c r="AML29" s="3"/>
      <c r="AMM29" s="3"/>
      <c r="AMN29" s="3"/>
      <c r="AMO29" s="3"/>
      <c r="AMP29" s="3"/>
      <c r="AMQ29" s="3"/>
      <c r="AMR29" s="3"/>
      <c r="AMS29" s="3"/>
      <c r="AMT29" s="3"/>
      <c r="AMU29" s="3"/>
      <c r="AMV29" s="3"/>
      <c r="AMW29" s="3"/>
      <c r="AMX29" s="3"/>
      <c r="AMY29" s="3"/>
      <c r="AMZ29" s="3"/>
      <c r="ANA29" s="3"/>
      <c r="ANB29" s="3"/>
      <c r="ANC29" s="3"/>
      <c r="AND29" s="3"/>
      <c r="ANE29" s="3"/>
      <c r="ANF29" s="3"/>
      <c r="ANG29" s="3"/>
      <c r="ANH29" s="3"/>
      <c r="ANI29" s="3"/>
      <c r="ANJ29" s="3"/>
      <c r="ANK29" s="3"/>
      <c r="ANL29" s="3"/>
      <c r="ANM29" s="3"/>
      <c r="ANN29" s="3"/>
      <c r="ANO29" s="3"/>
      <c r="ANP29" s="3"/>
      <c r="ANQ29" s="3"/>
      <c r="ANR29" s="3"/>
      <c r="ANS29" s="3"/>
      <c r="ANT29" s="3"/>
      <c r="ANU29" s="3"/>
      <c r="ANV29" s="3"/>
      <c r="ANW29" s="3"/>
      <c r="ANX29" s="3"/>
      <c r="ANY29" s="3"/>
      <c r="ANZ29" s="3"/>
      <c r="AOA29" s="3"/>
      <c r="AOB29" s="3"/>
      <c r="AOC29" s="3"/>
      <c r="AOD29" s="3"/>
      <c r="AOE29" s="3"/>
      <c r="AOF29" s="3"/>
      <c r="AOG29" s="3"/>
      <c r="AOH29" s="3"/>
      <c r="AOI29" s="3"/>
      <c r="AOJ29" s="3"/>
      <c r="AOK29" s="3"/>
      <c r="AOL29" s="3"/>
      <c r="AOM29" s="3"/>
      <c r="AON29" s="3"/>
      <c r="AOO29" s="3"/>
      <c r="AOP29" s="3"/>
      <c r="AOQ29" s="3"/>
      <c r="AOR29" s="3"/>
      <c r="AOS29" s="3"/>
      <c r="AOT29" s="3"/>
      <c r="AOU29" s="3"/>
      <c r="AOV29" s="3"/>
      <c r="AOW29" s="3"/>
      <c r="AOX29" s="3"/>
      <c r="AOY29" s="3"/>
      <c r="AOZ29" s="3"/>
      <c r="APA29" s="3"/>
      <c r="APB29" s="3"/>
      <c r="APC29" s="3"/>
      <c r="APD29" s="3"/>
      <c r="APE29" s="3"/>
      <c r="APF29" s="3"/>
      <c r="APG29" s="3"/>
      <c r="APH29" s="3"/>
      <c r="API29" s="3"/>
      <c r="APJ29" s="3"/>
      <c r="APK29" s="3"/>
      <c r="APL29" s="3"/>
      <c r="APM29" s="3"/>
      <c r="APN29" s="3"/>
      <c r="APO29" s="3"/>
      <c r="APP29" s="3"/>
      <c r="APQ29" s="3"/>
      <c r="APR29" s="3"/>
      <c r="APS29" s="3"/>
      <c r="APT29" s="3"/>
      <c r="APU29" s="3"/>
      <c r="APV29" s="3"/>
      <c r="APW29" s="3"/>
      <c r="APX29" s="3"/>
      <c r="APY29" s="3"/>
      <c r="APZ29" s="3"/>
    </row>
    <row r="30" spans="3:1118" x14ac:dyDescent="0.35">
      <c r="C30" s="5"/>
      <c r="E30" s="9"/>
      <c r="F30"/>
      <c r="G30"/>
      <c r="H30" s="21">
        <f>MAX(H12-$C$8,0)</f>
        <v>0</v>
      </c>
      <c r="ALL30" s="3"/>
      <c r="ALM30" s="3"/>
      <c r="ALN30" s="3"/>
      <c r="ALO30" s="3"/>
      <c r="ALP30" s="3"/>
      <c r="ALQ30" s="3"/>
      <c r="ALR30" s="3"/>
      <c r="ALS30" s="3"/>
      <c r="ALT30" s="3"/>
      <c r="ALU30" s="3"/>
      <c r="ALV30" s="3"/>
      <c r="ALW30" s="3"/>
      <c r="ALX30" s="3"/>
      <c r="ALY30" s="3"/>
      <c r="ALZ30" s="3"/>
      <c r="AMA30" s="3"/>
      <c r="AMB30" s="3"/>
      <c r="AMC30" s="3"/>
      <c r="AMD30" s="3"/>
      <c r="AME30" s="3"/>
      <c r="AMF30" s="3"/>
      <c r="AMG30" s="3"/>
      <c r="AMH30" s="3"/>
      <c r="AMI30" s="3"/>
      <c r="AMJ30" s="3"/>
      <c r="AMK30" s="3"/>
      <c r="AML30" s="3"/>
      <c r="AMM30" s="3"/>
      <c r="AMN30" s="3"/>
      <c r="AMO30" s="3"/>
      <c r="AMP30" s="3"/>
      <c r="AMQ30" s="3"/>
      <c r="AMR30" s="3"/>
      <c r="AMS30" s="3"/>
      <c r="AMT30" s="3"/>
      <c r="AMU30" s="3"/>
      <c r="AMV30" s="3"/>
      <c r="AMW30" s="3"/>
      <c r="AMX30" s="3"/>
      <c r="AMY30" s="3"/>
      <c r="AMZ30" s="3"/>
      <c r="ANA30" s="3"/>
      <c r="ANB30" s="3"/>
      <c r="ANC30" s="3"/>
      <c r="AND30" s="3"/>
      <c r="ANE30" s="3"/>
      <c r="ANF30" s="3"/>
      <c r="ANG30" s="3"/>
      <c r="ANH30" s="3"/>
      <c r="ANI30" s="3"/>
      <c r="ANJ30" s="3"/>
      <c r="ANK30" s="3"/>
      <c r="ANL30" s="3"/>
      <c r="ANM30" s="3"/>
      <c r="ANN30" s="3"/>
      <c r="ANO30" s="3"/>
      <c r="ANP30" s="3"/>
      <c r="ANQ30" s="3"/>
      <c r="ANR30" s="3"/>
      <c r="ANS30" s="3"/>
      <c r="ANT30" s="3"/>
      <c r="ANU30" s="3"/>
      <c r="ANV30" s="3"/>
      <c r="ANW30" s="3"/>
      <c r="ANX30" s="3"/>
      <c r="ANY30" s="3"/>
      <c r="ANZ30" s="3"/>
      <c r="AOA30" s="3"/>
      <c r="AOB30" s="3"/>
      <c r="AOC30" s="3"/>
      <c r="AOD30" s="3"/>
      <c r="AOE30" s="3"/>
      <c r="AOF30" s="3"/>
      <c r="AOG30" s="3"/>
      <c r="AOH30" s="3"/>
      <c r="AOI30" s="3"/>
      <c r="AOJ30" s="3"/>
      <c r="AOK30" s="3"/>
      <c r="AOL30" s="3"/>
      <c r="AOM30" s="3"/>
      <c r="AON30" s="3"/>
      <c r="AOO30" s="3"/>
      <c r="AOP30" s="3"/>
      <c r="AOQ30" s="3"/>
      <c r="AOR30" s="3"/>
      <c r="AOS30" s="3"/>
      <c r="AOT30" s="3"/>
      <c r="AOU30" s="3"/>
      <c r="AOV30" s="3"/>
      <c r="AOW30" s="3"/>
      <c r="AOX30" s="3"/>
      <c r="AOY30" s="3"/>
      <c r="AOZ30" s="3"/>
      <c r="APA30" s="3"/>
      <c r="APB30" s="3"/>
      <c r="APC30" s="3"/>
      <c r="APD30" s="3"/>
      <c r="APE30" s="3"/>
      <c r="APF30" s="3"/>
      <c r="APG30" s="3"/>
      <c r="APH30" s="3"/>
      <c r="API30" s="3"/>
      <c r="APJ30" s="3"/>
      <c r="APK30" s="3"/>
      <c r="APL30" s="3"/>
      <c r="APM30" s="3"/>
      <c r="APN30" s="3"/>
      <c r="APO30" s="3"/>
      <c r="APP30" s="3"/>
      <c r="APQ30" s="3"/>
      <c r="APR30" s="3"/>
      <c r="APS30" s="3"/>
      <c r="APT30" s="3"/>
      <c r="APU30" s="3"/>
      <c r="APV30" s="3"/>
      <c r="APW30" s="3"/>
      <c r="APX30" s="3"/>
      <c r="APY30" s="3"/>
      <c r="APZ30" s="3"/>
    </row>
    <row r="31" spans="3:1118" x14ac:dyDescent="0.35">
      <c r="C31" s="5"/>
      <c r="F31" s="7">
        <f>($C$4*G29+$C$5*G33)/EXP($C$9)</f>
        <v>1.2660863640104523</v>
      </c>
      <c r="ALL31" s="3"/>
      <c r="ALM31" s="3"/>
      <c r="ALN31" s="3"/>
      <c r="ALO31" s="3"/>
      <c r="ALP31" s="3"/>
      <c r="ALQ31" s="3"/>
      <c r="ALR31" s="3"/>
      <c r="ALS31" s="3"/>
      <c r="ALT31" s="3"/>
      <c r="ALU31" s="3"/>
      <c r="ALV31" s="3"/>
      <c r="ALW31" s="3"/>
      <c r="ALX31" s="3"/>
      <c r="ALY31" s="3"/>
      <c r="ALZ31" s="3"/>
      <c r="AMA31" s="3"/>
      <c r="AMB31" s="3"/>
      <c r="AMC31" s="3"/>
      <c r="AMD31" s="3"/>
      <c r="AME31" s="3"/>
      <c r="AMF31" s="3"/>
      <c r="AMG31" s="3"/>
      <c r="AMH31" s="3"/>
      <c r="AMI31" s="3"/>
      <c r="AMJ31" s="3"/>
      <c r="AMK31" s="3"/>
      <c r="AML31" s="3"/>
      <c r="AMM31" s="3"/>
      <c r="AMN31" s="3"/>
      <c r="AMO31" s="3"/>
      <c r="AMP31" s="3"/>
      <c r="AMQ31" s="3"/>
      <c r="AMR31" s="3"/>
      <c r="AMS31" s="3"/>
      <c r="AMT31" s="3"/>
      <c r="AMU31" s="3"/>
      <c r="AMV31" s="3"/>
      <c r="AMW31" s="3"/>
      <c r="AMX31" s="3"/>
      <c r="AMY31" s="3"/>
      <c r="AMZ31" s="3"/>
      <c r="ANA31" s="3"/>
      <c r="ANB31" s="3"/>
      <c r="ANC31" s="3"/>
      <c r="AND31" s="3"/>
      <c r="ANE31" s="3"/>
      <c r="ANF31" s="3"/>
      <c r="ANG31" s="3"/>
      <c r="ANH31" s="3"/>
      <c r="ANI31" s="3"/>
      <c r="ANJ31" s="3"/>
      <c r="ANK31" s="3"/>
      <c r="ANL31" s="3"/>
      <c r="ANM31" s="3"/>
      <c r="ANN31" s="3"/>
      <c r="ANO31" s="3"/>
      <c r="ANP31" s="3"/>
      <c r="ANQ31" s="3"/>
      <c r="ANR31" s="3"/>
      <c r="ANS31" s="3"/>
      <c r="ANT31" s="3"/>
      <c r="ANU31" s="3"/>
      <c r="ANV31" s="3"/>
      <c r="ANW31" s="3"/>
      <c r="ANX31" s="3"/>
      <c r="ANY31" s="3"/>
      <c r="ANZ31" s="3"/>
      <c r="AOA31" s="3"/>
      <c r="AOB31" s="3"/>
      <c r="AOC31" s="3"/>
      <c r="AOD31" s="3"/>
      <c r="AOE31" s="3"/>
      <c r="AOF31" s="3"/>
      <c r="AOG31" s="3"/>
      <c r="AOH31" s="3"/>
      <c r="AOI31" s="3"/>
      <c r="AOJ31" s="3"/>
      <c r="AOK31" s="3"/>
      <c r="AOL31" s="3"/>
      <c r="AOM31" s="3"/>
      <c r="AON31" s="3"/>
      <c r="AOO31" s="3"/>
      <c r="AOP31" s="3"/>
      <c r="AOQ31" s="3"/>
      <c r="AOR31" s="3"/>
      <c r="AOS31" s="3"/>
      <c r="AOT31" s="3"/>
      <c r="AOU31" s="3"/>
      <c r="AOV31" s="3"/>
      <c r="AOW31" s="3"/>
      <c r="AOX31" s="3"/>
      <c r="AOY31" s="3"/>
      <c r="AOZ31" s="3"/>
      <c r="APA31" s="3"/>
      <c r="APB31" s="3"/>
      <c r="APC31" s="3"/>
      <c r="APD31" s="3"/>
      <c r="APE31" s="3"/>
      <c r="APF31" s="3"/>
      <c r="APG31" s="3"/>
      <c r="APH31" s="3"/>
      <c r="API31" s="3"/>
      <c r="APJ31" s="3"/>
      <c r="APK31" s="3"/>
      <c r="APL31" s="3"/>
      <c r="APM31" s="3"/>
      <c r="APN31" s="3"/>
      <c r="APO31" s="3"/>
      <c r="APP31" s="3"/>
      <c r="APQ31" s="3"/>
      <c r="APR31" s="3"/>
      <c r="APS31" s="3"/>
      <c r="APT31" s="3"/>
      <c r="APU31" s="3"/>
      <c r="APV31" s="3"/>
      <c r="APW31" s="3"/>
      <c r="APX31" s="3"/>
      <c r="APY31" s="3"/>
      <c r="APZ31" s="3"/>
    </row>
    <row r="32" spans="3:1118" x14ac:dyDescent="0.35">
      <c r="H32" s="21">
        <f>MAX(H14-$C$8,0)</f>
        <v>0</v>
      </c>
      <c r="ALL32" s="3"/>
      <c r="ALM32" s="3"/>
      <c r="ALN32" s="3"/>
      <c r="ALO32" s="3"/>
      <c r="ALP32" s="3"/>
      <c r="ALQ32" s="3"/>
      <c r="ALR32" s="3"/>
      <c r="ALS32" s="3"/>
      <c r="ALT32" s="3"/>
      <c r="ALU32" s="3"/>
      <c r="ALV32" s="3"/>
      <c r="ALW32" s="3"/>
      <c r="ALX32" s="3"/>
      <c r="ALY32" s="3"/>
      <c r="ALZ32" s="3"/>
      <c r="AMA32" s="3"/>
      <c r="AMB32" s="3"/>
      <c r="AMC32" s="3"/>
      <c r="AMD32" s="3"/>
      <c r="AME32" s="3"/>
      <c r="AMF32" s="3"/>
      <c r="AMG32" s="3"/>
      <c r="AMH32" s="3"/>
      <c r="AMI32" s="3"/>
      <c r="AMJ32" s="3"/>
      <c r="AMK32" s="3"/>
      <c r="AML32" s="3"/>
      <c r="AMM32" s="3"/>
      <c r="AMN32" s="3"/>
      <c r="AMO32" s="3"/>
      <c r="AMP32" s="3"/>
      <c r="AMQ32" s="3"/>
      <c r="AMR32" s="3"/>
      <c r="AMS32" s="3"/>
      <c r="AMT32" s="3"/>
      <c r="AMU32" s="3"/>
      <c r="AMV32" s="3"/>
      <c r="AMW32" s="3"/>
      <c r="AMX32" s="3"/>
      <c r="AMY32" s="3"/>
      <c r="AMZ32" s="3"/>
      <c r="ANA32" s="3"/>
      <c r="ANB32" s="3"/>
      <c r="ANC32" s="3"/>
      <c r="AND32" s="3"/>
      <c r="ANE32" s="3"/>
      <c r="ANF32" s="3"/>
      <c r="ANG32" s="3"/>
      <c r="ANH32" s="3"/>
      <c r="ANI32" s="3"/>
      <c r="ANJ32" s="3"/>
      <c r="ANK32" s="3"/>
      <c r="ANL32" s="3"/>
      <c r="ANM32" s="3"/>
      <c r="ANN32" s="3"/>
      <c r="ANO32" s="3"/>
      <c r="ANP32" s="3"/>
      <c r="ANQ32" s="3"/>
      <c r="ANR32" s="3"/>
      <c r="ANS32" s="3"/>
      <c r="ANT32" s="3"/>
      <c r="ANU32" s="3"/>
      <c r="ANV32" s="3"/>
      <c r="ANW32" s="3"/>
      <c r="ANX32" s="3"/>
      <c r="ANY32" s="3"/>
      <c r="ANZ32" s="3"/>
      <c r="AOA32" s="3"/>
      <c r="AOB32" s="3"/>
      <c r="AOC32" s="3"/>
      <c r="AOD32" s="3"/>
      <c r="AOE32" s="3"/>
      <c r="AOF32" s="3"/>
      <c r="AOG32" s="3"/>
      <c r="AOH32" s="3"/>
      <c r="AOI32" s="3"/>
      <c r="AOJ32" s="3"/>
      <c r="AOK32" s="3"/>
      <c r="AOL32" s="3"/>
      <c r="AOM32" s="3"/>
      <c r="AON32" s="3"/>
      <c r="AOO32" s="3"/>
      <c r="AOP32" s="3"/>
      <c r="AOQ32" s="3"/>
      <c r="AOR32" s="3"/>
      <c r="AOS32" s="3"/>
      <c r="AOT32" s="3"/>
      <c r="AOU32" s="3"/>
      <c r="AOV32" s="3"/>
      <c r="AOW32" s="3"/>
      <c r="AOX32" s="3"/>
      <c r="AOY32" s="3"/>
      <c r="AOZ32" s="3"/>
      <c r="APA32" s="3"/>
      <c r="APB32" s="3"/>
      <c r="APC32" s="3"/>
      <c r="APD32" s="3"/>
      <c r="APE32" s="3"/>
      <c r="APF32" s="3"/>
      <c r="APG32" s="3"/>
      <c r="APH32" s="3"/>
      <c r="API32" s="3"/>
      <c r="APJ32" s="3"/>
      <c r="APK32" s="3"/>
      <c r="APL32" s="3"/>
      <c r="APM32" s="3"/>
      <c r="APN32" s="3"/>
      <c r="APO32" s="3"/>
      <c r="APP32" s="3"/>
      <c r="APQ32" s="3"/>
      <c r="APR32" s="3"/>
      <c r="APS32" s="3"/>
      <c r="APT32" s="3"/>
      <c r="APU32" s="3"/>
      <c r="APV32" s="3"/>
      <c r="APW32" s="3"/>
      <c r="APX32" s="3"/>
      <c r="APY32" s="3"/>
      <c r="APZ32" s="3"/>
    </row>
    <row r="33" spans="3:1118" x14ac:dyDescent="0.35">
      <c r="C33" s="1"/>
      <c r="G33" s="7">
        <f>($C$4*H32+$C$5*H34)/EXP($C$9)</f>
        <v>0</v>
      </c>
      <c r="ALL33" s="3"/>
      <c r="ALM33" s="3"/>
      <c r="ALN33" s="3"/>
      <c r="ALO33" s="3"/>
      <c r="ALP33" s="3"/>
      <c r="ALQ33" s="3"/>
      <c r="ALR33" s="3"/>
      <c r="ALS33" s="3"/>
      <c r="ALT33" s="3"/>
      <c r="ALU33" s="3"/>
      <c r="ALV33" s="3"/>
      <c r="ALW33" s="3"/>
      <c r="ALX33" s="3"/>
      <c r="ALY33" s="3"/>
      <c r="ALZ33" s="3"/>
      <c r="AMA33" s="3"/>
      <c r="AMB33" s="3"/>
      <c r="AMC33" s="3"/>
      <c r="AMD33" s="3"/>
      <c r="AME33" s="3"/>
      <c r="AMF33" s="3"/>
      <c r="AMG33" s="3"/>
      <c r="AMH33" s="3"/>
      <c r="AMI33" s="3"/>
      <c r="AMJ33" s="3"/>
      <c r="AMK33" s="3"/>
      <c r="AML33" s="3"/>
      <c r="AMM33" s="3"/>
      <c r="AMN33" s="3"/>
      <c r="AMO33" s="3"/>
      <c r="AMP33" s="3"/>
      <c r="AMQ33" s="3"/>
      <c r="AMR33" s="3"/>
      <c r="AMS33" s="3"/>
      <c r="AMT33" s="3"/>
      <c r="AMU33" s="3"/>
      <c r="AMV33" s="3"/>
      <c r="AMW33" s="3"/>
      <c r="AMX33" s="3"/>
      <c r="AMY33" s="3"/>
      <c r="AMZ33" s="3"/>
      <c r="ANA33" s="3"/>
      <c r="ANB33" s="3"/>
      <c r="ANC33" s="3"/>
      <c r="AND33" s="3"/>
      <c r="ANE33" s="3"/>
      <c r="ANF33" s="3"/>
      <c r="ANG33" s="3"/>
      <c r="ANH33" s="3"/>
      <c r="ANI33" s="3"/>
      <c r="ANJ33" s="3"/>
      <c r="ANK33" s="3"/>
      <c r="ANL33" s="3"/>
      <c r="ANM33" s="3"/>
      <c r="ANN33" s="3"/>
      <c r="ANO33" s="3"/>
      <c r="ANP33" s="3"/>
      <c r="ANQ33" s="3"/>
      <c r="ANR33" s="3"/>
      <c r="ANS33" s="3"/>
      <c r="ANT33" s="3"/>
      <c r="ANU33" s="3"/>
      <c r="ANV33" s="3"/>
      <c r="ANW33" s="3"/>
      <c r="ANX33" s="3"/>
      <c r="ANY33" s="3"/>
      <c r="ANZ33" s="3"/>
      <c r="AOA33" s="3"/>
      <c r="AOB33" s="3"/>
      <c r="AOC33" s="3"/>
      <c r="AOD33" s="3"/>
      <c r="AOE33" s="3"/>
      <c r="AOF33" s="3"/>
      <c r="AOG33" s="3"/>
      <c r="AOH33" s="3"/>
      <c r="AOI33" s="3"/>
      <c r="AOJ33" s="3"/>
      <c r="AOK33" s="3"/>
      <c r="AOL33" s="3"/>
      <c r="AOM33" s="3"/>
      <c r="AON33" s="3"/>
      <c r="AOO33" s="3"/>
      <c r="AOP33" s="3"/>
      <c r="AOQ33" s="3"/>
      <c r="AOR33" s="3"/>
      <c r="AOS33" s="3"/>
      <c r="AOT33" s="3"/>
      <c r="AOU33" s="3"/>
      <c r="AOV33" s="3"/>
      <c r="AOW33" s="3"/>
      <c r="AOX33" s="3"/>
      <c r="AOY33" s="3"/>
      <c r="AOZ33" s="3"/>
      <c r="APA33" s="3"/>
      <c r="APB33" s="3"/>
      <c r="APC33" s="3"/>
      <c r="APD33" s="3"/>
      <c r="APE33" s="3"/>
      <c r="APF33" s="3"/>
      <c r="APG33" s="3"/>
      <c r="APH33" s="3"/>
      <c r="API33" s="3"/>
      <c r="APJ33" s="3"/>
      <c r="APK33" s="3"/>
      <c r="APL33" s="3"/>
      <c r="APM33" s="3"/>
      <c r="APN33" s="3"/>
      <c r="APO33" s="3"/>
      <c r="APP33" s="3"/>
      <c r="APQ33" s="3"/>
      <c r="APR33" s="3"/>
      <c r="APS33" s="3"/>
      <c r="APT33" s="3"/>
      <c r="APU33" s="3"/>
      <c r="APV33" s="3"/>
      <c r="APW33" s="3"/>
      <c r="APX33" s="3"/>
      <c r="APY33" s="3"/>
      <c r="APZ33" s="3"/>
    </row>
    <row r="34" spans="3:1118" x14ac:dyDescent="0.35">
      <c r="H34" s="21">
        <f>MAX(H16-$C$8,0)</f>
        <v>0</v>
      </c>
      <c r="ALL34" s="3"/>
      <c r="ALM34" s="3"/>
      <c r="ALN34" s="3"/>
      <c r="ALO34" s="3"/>
      <c r="ALP34" s="3"/>
      <c r="ALQ34" s="3"/>
      <c r="ALR34" s="3"/>
      <c r="ALS34" s="3"/>
      <c r="ALT34" s="3"/>
      <c r="ALU34" s="3"/>
      <c r="ALV34" s="3"/>
      <c r="ALW34" s="3"/>
      <c r="ALX34" s="3"/>
      <c r="ALY34" s="3"/>
      <c r="ALZ34" s="3"/>
      <c r="AMA34" s="3"/>
      <c r="AMB34" s="3"/>
      <c r="AMC34" s="3"/>
      <c r="AMD34" s="3"/>
      <c r="AME34" s="3"/>
      <c r="AMF34" s="3"/>
      <c r="AMG34" s="3"/>
      <c r="AMH34" s="3"/>
      <c r="AMI34" s="3"/>
      <c r="AMJ34" s="3"/>
      <c r="AMK34" s="3"/>
      <c r="AML34" s="3"/>
      <c r="AMM34" s="3"/>
      <c r="AMN34" s="3"/>
      <c r="AMO34" s="3"/>
      <c r="AMP34" s="3"/>
      <c r="AMQ34" s="3"/>
      <c r="AMR34" s="3"/>
      <c r="AMS34" s="3"/>
      <c r="AMT34" s="3"/>
      <c r="AMU34" s="3"/>
      <c r="AMV34" s="3"/>
      <c r="AMW34" s="3"/>
      <c r="AMX34" s="3"/>
      <c r="AMY34" s="3"/>
      <c r="AMZ34" s="3"/>
      <c r="ANA34" s="3"/>
      <c r="ANB34" s="3"/>
      <c r="ANC34" s="3"/>
      <c r="AND34" s="3"/>
      <c r="ANE34" s="3"/>
      <c r="ANF34" s="3"/>
      <c r="ANG34" s="3"/>
      <c r="ANH34" s="3"/>
      <c r="ANI34" s="3"/>
      <c r="ANJ34" s="3"/>
      <c r="ANK34" s="3"/>
      <c r="ANL34" s="3"/>
      <c r="ANM34" s="3"/>
      <c r="ANN34" s="3"/>
      <c r="ANO34" s="3"/>
      <c r="ANP34" s="3"/>
      <c r="ANQ34" s="3"/>
      <c r="ANR34" s="3"/>
      <c r="ANS34" s="3"/>
      <c r="ANT34" s="3"/>
      <c r="ANU34" s="3"/>
      <c r="ANV34" s="3"/>
      <c r="ANW34" s="3"/>
      <c r="ANX34" s="3"/>
      <c r="ANY34" s="3"/>
      <c r="ANZ34" s="3"/>
      <c r="AOA34" s="3"/>
      <c r="AOB34" s="3"/>
      <c r="AOC34" s="3"/>
      <c r="AOD34" s="3"/>
      <c r="AOE34" s="3"/>
      <c r="AOF34" s="3"/>
      <c r="AOG34" s="3"/>
      <c r="AOH34" s="3"/>
      <c r="AOI34" s="3"/>
      <c r="AOJ34" s="3"/>
      <c r="AOK34" s="3"/>
      <c r="AOL34" s="3"/>
      <c r="AOM34" s="3"/>
      <c r="AON34" s="3"/>
      <c r="AOO34" s="3"/>
      <c r="AOP34" s="3"/>
      <c r="AOQ34" s="3"/>
      <c r="AOR34" s="3"/>
      <c r="AOS34" s="3"/>
      <c r="AOT34" s="3"/>
      <c r="AOU34" s="3"/>
      <c r="AOV34" s="3"/>
      <c r="AOW34" s="3"/>
      <c r="AOX34" s="3"/>
      <c r="AOY34" s="3"/>
      <c r="AOZ34" s="3"/>
      <c r="APA34" s="3"/>
      <c r="APB34" s="3"/>
      <c r="APC34" s="3"/>
      <c r="APD34" s="3"/>
      <c r="APE34" s="3"/>
      <c r="APF34" s="3"/>
      <c r="APG34" s="3"/>
      <c r="APH34" s="3"/>
      <c r="API34" s="3"/>
      <c r="APJ34" s="3"/>
      <c r="APK34" s="3"/>
      <c r="APL34" s="3"/>
      <c r="APM34" s="3"/>
      <c r="APN34" s="3"/>
      <c r="APO34" s="3"/>
      <c r="APP34" s="3"/>
      <c r="APQ34" s="3"/>
      <c r="APR34" s="3"/>
      <c r="APS34" s="3"/>
      <c r="APT34" s="3"/>
      <c r="APU34" s="3"/>
      <c r="APV34" s="3"/>
      <c r="APW34" s="3"/>
      <c r="APX34" s="3"/>
      <c r="APY34" s="3"/>
      <c r="APZ34" s="3"/>
    </row>
    <row r="35" spans="3:1118" x14ac:dyDescent="0.35">
      <c r="C35" s="4"/>
      <c r="ALL35" s="3"/>
      <c r="ALM35" s="3"/>
      <c r="ALN35" s="3"/>
      <c r="ALO35" s="3"/>
      <c r="ALP35" s="3"/>
      <c r="ALQ35" s="3"/>
      <c r="ALR35" s="3"/>
      <c r="ALS35" s="3"/>
      <c r="ALT35" s="3"/>
      <c r="ALU35" s="3"/>
      <c r="ALV35" s="3"/>
      <c r="ALW35" s="3"/>
      <c r="ALX35" s="3"/>
      <c r="ALY35" s="3"/>
      <c r="ALZ35" s="3"/>
      <c r="AMA35" s="3"/>
      <c r="AMB35" s="3"/>
      <c r="AMC35" s="3"/>
      <c r="AMD35" s="3"/>
      <c r="AME35" s="3"/>
      <c r="AMF35" s="3"/>
      <c r="AMG35" s="3"/>
      <c r="AMH35" s="3"/>
      <c r="AMI35" s="3"/>
      <c r="AMJ35" s="3"/>
      <c r="AMK35" s="3"/>
      <c r="AML35" s="3"/>
      <c r="AMM35" s="3"/>
      <c r="AMN35" s="3"/>
      <c r="AMO35" s="3"/>
      <c r="AMP35" s="3"/>
      <c r="AMQ35" s="3"/>
      <c r="AMR35" s="3"/>
      <c r="AMS35" s="3"/>
      <c r="AMT35" s="3"/>
      <c r="AMU35" s="3"/>
      <c r="AMV35" s="3"/>
      <c r="AMW35" s="3"/>
      <c r="AMX35" s="3"/>
      <c r="AMY35" s="3"/>
      <c r="AMZ35" s="3"/>
      <c r="ANA35" s="3"/>
      <c r="ANB35" s="3"/>
      <c r="ANC35" s="3"/>
      <c r="AND35" s="3"/>
      <c r="ANE35" s="3"/>
      <c r="ANF35" s="3"/>
      <c r="ANG35" s="3"/>
      <c r="ANH35" s="3"/>
      <c r="ANI35" s="3"/>
      <c r="ANJ35" s="3"/>
      <c r="ANK35" s="3"/>
      <c r="ANL35" s="3"/>
      <c r="ANM35" s="3"/>
      <c r="ANN35" s="3"/>
      <c r="ANO35" s="3"/>
      <c r="ANP35" s="3"/>
      <c r="ANQ35" s="3"/>
      <c r="ANR35" s="3"/>
      <c r="ANS35" s="3"/>
      <c r="ANT35" s="3"/>
      <c r="ANU35" s="3"/>
      <c r="ANV35" s="3"/>
      <c r="ANW35" s="3"/>
      <c r="ANX35" s="3"/>
      <c r="ANY35" s="3"/>
      <c r="ANZ35" s="3"/>
      <c r="AOA35" s="3"/>
      <c r="AOB35" s="3"/>
      <c r="AOC35" s="3"/>
      <c r="AOD35" s="3"/>
      <c r="AOE35" s="3"/>
      <c r="AOF35" s="3"/>
      <c r="AOG35" s="3"/>
      <c r="AOH35" s="3"/>
      <c r="AOI35" s="3"/>
      <c r="AOJ35" s="3"/>
      <c r="AOK35" s="3"/>
      <c r="AOL35" s="3"/>
      <c r="AOM35" s="3"/>
      <c r="AON35" s="3"/>
      <c r="AOO35" s="3"/>
      <c r="AOP35" s="3"/>
      <c r="AOQ35" s="3"/>
      <c r="AOR35" s="3"/>
      <c r="AOS35" s="3"/>
      <c r="AOT35" s="3"/>
      <c r="AOU35" s="3"/>
      <c r="AOV35" s="3"/>
      <c r="AOW35" s="3"/>
      <c r="AOX35" s="3"/>
      <c r="AOY35" s="3"/>
      <c r="AOZ35" s="3"/>
      <c r="APA35" s="3"/>
      <c r="APB35" s="3"/>
      <c r="APC35" s="3"/>
      <c r="APD35" s="3"/>
      <c r="APE35" s="3"/>
      <c r="APF35" s="3"/>
      <c r="APG35" s="3"/>
      <c r="APH35" s="3"/>
      <c r="API35" s="3"/>
      <c r="APJ35" s="3"/>
      <c r="APK35" s="3"/>
      <c r="APL35" s="3"/>
      <c r="APM35" s="3"/>
      <c r="APN35" s="3"/>
      <c r="APO35" s="3"/>
      <c r="APP35" s="3"/>
      <c r="APQ35" s="3"/>
      <c r="APR35" s="3"/>
      <c r="APS35" s="3"/>
      <c r="APT35" s="3"/>
      <c r="APU35" s="3"/>
      <c r="APV35" s="3"/>
      <c r="APW35" s="3"/>
      <c r="APX35" s="3"/>
      <c r="APY35" s="3"/>
      <c r="APZ35" s="3"/>
    </row>
    <row r="36" spans="3:1118" x14ac:dyDescent="0.35">
      <c r="ALL36" s="3"/>
      <c r="ALM36" s="3"/>
      <c r="ALN36" s="3"/>
      <c r="ALO36" s="3"/>
      <c r="ALP36" s="3"/>
      <c r="ALQ36" s="3"/>
      <c r="ALR36" s="3"/>
      <c r="ALS36" s="3"/>
      <c r="ALT36" s="3"/>
      <c r="ALU36" s="3"/>
      <c r="ALV36" s="3"/>
      <c r="ALW36" s="3"/>
      <c r="ALX36" s="3"/>
      <c r="ALY36" s="3"/>
      <c r="ALZ36" s="3"/>
      <c r="AMA36" s="3"/>
      <c r="AMB36" s="3"/>
      <c r="AMC36" s="3"/>
      <c r="AMD36" s="3"/>
      <c r="AME36" s="3"/>
      <c r="AMF36" s="3"/>
      <c r="AMG36" s="3"/>
      <c r="AMH36" s="3"/>
      <c r="AMI36" s="3"/>
      <c r="AMJ36" s="3"/>
      <c r="AMK36" s="3"/>
      <c r="AML36" s="3"/>
      <c r="AMM36" s="3"/>
      <c r="AMN36" s="3"/>
      <c r="AMO36" s="3"/>
      <c r="AMP36" s="3"/>
      <c r="AMQ36" s="3"/>
      <c r="AMR36" s="3"/>
      <c r="AMS36" s="3"/>
      <c r="AMT36" s="3"/>
      <c r="AMU36" s="3"/>
      <c r="AMV36" s="3"/>
      <c r="AMW36" s="3"/>
      <c r="AMX36" s="3"/>
      <c r="AMY36" s="3"/>
      <c r="AMZ36" s="3"/>
      <c r="ANA36" s="3"/>
      <c r="ANB36" s="3"/>
      <c r="ANC36" s="3"/>
      <c r="AND36" s="3"/>
      <c r="ANE36" s="3"/>
      <c r="ANF36" s="3"/>
      <c r="ANG36" s="3"/>
      <c r="ANH36" s="3"/>
      <c r="ANI36" s="3"/>
      <c r="ANJ36" s="3"/>
      <c r="ANK36" s="3"/>
      <c r="ANL36" s="3"/>
      <c r="ANM36" s="3"/>
      <c r="ANN36" s="3"/>
      <c r="ANO36" s="3"/>
      <c r="ANP36" s="3"/>
      <c r="ANQ36" s="3"/>
      <c r="ANR36" s="3"/>
      <c r="ANS36" s="3"/>
      <c r="ANT36" s="3"/>
      <c r="ANU36" s="3"/>
      <c r="ANV36" s="3"/>
      <c r="ANW36" s="3"/>
      <c r="ANX36" s="3"/>
      <c r="ANY36" s="3"/>
      <c r="ANZ36" s="3"/>
      <c r="AOA36" s="3"/>
      <c r="AOB36" s="3"/>
      <c r="AOC36" s="3"/>
      <c r="AOD36" s="3"/>
      <c r="AOE36" s="3"/>
      <c r="AOF36" s="3"/>
      <c r="AOG36" s="3"/>
      <c r="AOH36" s="3"/>
      <c r="AOI36" s="3"/>
      <c r="AOJ36" s="3"/>
      <c r="AOK36" s="3"/>
      <c r="AOL36" s="3"/>
      <c r="AOM36" s="3"/>
      <c r="AON36" s="3"/>
      <c r="AOO36" s="3"/>
      <c r="AOP36" s="3"/>
      <c r="AOQ36" s="3"/>
      <c r="AOR36" s="3"/>
      <c r="AOS36" s="3"/>
      <c r="AOT36" s="3"/>
      <c r="AOU36" s="3"/>
      <c r="AOV36" s="3"/>
      <c r="AOW36" s="3"/>
      <c r="AOX36" s="3"/>
      <c r="AOY36" s="3"/>
      <c r="AOZ36" s="3"/>
      <c r="APA36" s="3"/>
      <c r="APB36" s="3"/>
      <c r="APC36" s="3"/>
      <c r="APD36" s="3"/>
      <c r="APE36" s="3"/>
      <c r="APF36" s="3"/>
      <c r="APG36" s="3"/>
      <c r="APH36" s="3"/>
      <c r="API36" s="3"/>
      <c r="APJ36" s="3"/>
      <c r="APK36" s="3"/>
      <c r="APL36" s="3"/>
      <c r="APM36" s="3"/>
      <c r="APN36" s="3"/>
      <c r="APO36" s="3"/>
      <c r="APP36" s="3"/>
      <c r="APQ36" s="3"/>
      <c r="APR36" s="3"/>
      <c r="APS36" s="3"/>
      <c r="APT36" s="3"/>
      <c r="APU36" s="3"/>
      <c r="APV36" s="3"/>
      <c r="APW36" s="3"/>
      <c r="APX36" s="3"/>
      <c r="APY36" s="3"/>
      <c r="APZ36" s="3"/>
    </row>
    <row r="37" spans="3:1118" x14ac:dyDescent="0.35">
      <c r="C37" s="2"/>
      <c r="ALL37" s="3"/>
      <c r="ALM37" s="3"/>
      <c r="ALN37" s="3"/>
      <c r="ALO37" s="3"/>
      <c r="ALP37" s="3"/>
      <c r="ALQ37" s="3"/>
      <c r="ALR37" s="3"/>
      <c r="ALS37" s="3"/>
      <c r="ALT37" s="3"/>
      <c r="ALU37" s="3"/>
      <c r="ALV37" s="3"/>
      <c r="ALW37" s="3"/>
      <c r="ALX37" s="3"/>
      <c r="ALY37" s="3"/>
      <c r="ALZ37" s="3"/>
      <c r="AMA37" s="3"/>
      <c r="AMB37" s="3"/>
      <c r="AMC37" s="3"/>
      <c r="AMD37" s="3"/>
      <c r="AME37" s="3"/>
      <c r="AMF37" s="3"/>
      <c r="AMG37" s="3"/>
      <c r="AMH37" s="3"/>
      <c r="AMI37" s="3"/>
      <c r="AMJ37" s="3"/>
      <c r="AMK37" s="3"/>
      <c r="AML37" s="3"/>
      <c r="AMM37" s="3"/>
      <c r="AMN37" s="3"/>
      <c r="AMO37" s="3"/>
      <c r="AMP37" s="3"/>
      <c r="AMQ37" s="3"/>
      <c r="AMR37" s="3"/>
      <c r="AMS37" s="3"/>
      <c r="AMT37" s="3"/>
      <c r="AMU37" s="3"/>
      <c r="AMV37" s="3"/>
      <c r="AMW37" s="3"/>
      <c r="AMX37" s="3"/>
      <c r="AMY37" s="3"/>
      <c r="AMZ37" s="3"/>
      <c r="ANA37" s="3"/>
      <c r="ANB37" s="3"/>
      <c r="ANC37" s="3"/>
      <c r="AND37" s="3"/>
      <c r="ANE37" s="3"/>
      <c r="ANF37" s="3"/>
      <c r="ANG37" s="3"/>
      <c r="ANH37" s="3"/>
      <c r="ANI37" s="3"/>
      <c r="ANJ37" s="3"/>
      <c r="ANK37" s="3"/>
      <c r="ANL37" s="3"/>
      <c r="ANM37" s="3"/>
      <c r="ANN37" s="3"/>
      <c r="ANO37" s="3"/>
      <c r="ANP37" s="3"/>
      <c r="ANQ37" s="3"/>
      <c r="ANR37" s="3"/>
      <c r="ANS37" s="3"/>
      <c r="ANT37" s="3"/>
      <c r="ANU37" s="3"/>
      <c r="ANV37" s="3"/>
      <c r="ANW37" s="3"/>
      <c r="ANX37" s="3"/>
      <c r="ANY37" s="3"/>
      <c r="ANZ37" s="3"/>
      <c r="AOA37" s="3"/>
      <c r="AOB37" s="3"/>
      <c r="AOC37" s="3"/>
      <c r="AOD37" s="3"/>
      <c r="AOE37" s="3"/>
      <c r="AOF37" s="3"/>
      <c r="AOG37" s="3"/>
      <c r="AOH37" s="3"/>
      <c r="AOI37" s="3"/>
      <c r="AOJ37" s="3"/>
      <c r="AOK37" s="3"/>
      <c r="AOL37" s="3"/>
      <c r="AOM37" s="3"/>
      <c r="AON37" s="3"/>
      <c r="AOO37" s="3"/>
      <c r="AOP37" s="3"/>
      <c r="AOQ37" s="3"/>
      <c r="AOR37" s="3"/>
      <c r="AOS37" s="3"/>
      <c r="AOT37" s="3"/>
      <c r="AOU37" s="3"/>
      <c r="AOV37" s="3"/>
      <c r="AOW37" s="3"/>
      <c r="AOX37" s="3"/>
      <c r="AOY37" s="3"/>
      <c r="AOZ37" s="3"/>
      <c r="APA37" s="3"/>
      <c r="APB37" s="3"/>
      <c r="APC37" s="3"/>
      <c r="APD37" s="3"/>
      <c r="APE37" s="3"/>
      <c r="APF37" s="3"/>
      <c r="APG37" s="3"/>
      <c r="APH37" s="3"/>
      <c r="API37" s="3"/>
      <c r="APJ37" s="3"/>
      <c r="APK37" s="3"/>
      <c r="APL37" s="3"/>
      <c r="APM37" s="3"/>
      <c r="APN37" s="3"/>
      <c r="APO37" s="3"/>
      <c r="APP37" s="3"/>
      <c r="APQ37" s="3"/>
      <c r="APR37" s="3"/>
      <c r="APS37" s="3"/>
      <c r="APT37" s="3"/>
      <c r="APU37" s="3"/>
      <c r="APV37" s="3"/>
      <c r="APW37" s="3"/>
      <c r="APX37" s="3"/>
      <c r="APY37" s="3"/>
      <c r="APZ37" s="3"/>
    </row>
    <row r="38" spans="3:1118" x14ac:dyDescent="0.35">
      <c r="C38" s="2"/>
      <c r="ALL38" s="3"/>
      <c r="ALM38" s="3"/>
      <c r="ALN38" s="3"/>
      <c r="ALO38" s="3"/>
      <c r="ALP38" s="3"/>
      <c r="ALQ38" s="3"/>
      <c r="ALR38" s="3"/>
      <c r="ALS38" s="3"/>
      <c r="ALT38" s="3"/>
      <c r="ALU38" s="3"/>
      <c r="ALV38" s="3"/>
      <c r="ALW38" s="3"/>
      <c r="ALX38" s="3"/>
      <c r="ALY38" s="3"/>
      <c r="ALZ38" s="3"/>
      <c r="AMA38" s="3"/>
      <c r="AMB38" s="3"/>
      <c r="AMC38" s="3"/>
      <c r="AMD38" s="3"/>
      <c r="AME38" s="3"/>
      <c r="AMF38" s="3"/>
      <c r="AMG38" s="3"/>
      <c r="AMH38" s="3"/>
      <c r="AMI38" s="3"/>
      <c r="AMJ38" s="3"/>
      <c r="AMK38" s="3"/>
      <c r="AML38" s="3"/>
      <c r="AMM38" s="3"/>
      <c r="AMN38" s="3"/>
      <c r="AMO38" s="3"/>
      <c r="AMP38" s="3"/>
      <c r="AMQ38" s="3"/>
      <c r="AMR38" s="3"/>
      <c r="AMS38" s="3"/>
      <c r="AMT38" s="3"/>
      <c r="AMU38" s="3"/>
      <c r="AMV38" s="3"/>
      <c r="AMW38" s="3"/>
      <c r="AMX38" s="3"/>
      <c r="AMY38" s="3"/>
      <c r="AMZ38" s="3"/>
      <c r="ANA38" s="3"/>
      <c r="ANB38" s="3"/>
      <c r="ANC38" s="3"/>
      <c r="AND38" s="3"/>
      <c r="ANE38" s="3"/>
      <c r="ANF38" s="3"/>
      <c r="ANG38" s="3"/>
      <c r="ANH38" s="3"/>
      <c r="ANI38" s="3"/>
      <c r="ANJ38" s="3"/>
      <c r="ANK38" s="3"/>
      <c r="ANL38" s="3"/>
      <c r="ANM38" s="3"/>
      <c r="ANN38" s="3"/>
      <c r="ANO38" s="3"/>
      <c r="ANP38" s="3"/>
      <c r="ANQ38" s="3"/>
      <c r="ANR38" s="3"/>
      <c r="ANS38" s="3"/>
      <c r="ANT38" s="3"/>
      <c r="ANU38" s="3"/>
      <c r="ANV38" s="3"/>
      <c r="ANW38" s="3"/>
      <c r="ANX38" s="3"/>
      <c r="ANY38" s="3"/>
      <c r="ANZ38" s="3"/>
      <c r="AOA38" s="3"/>
      <c r="AOB38" s="3"/>
      <c r="AOC38" s="3"/>
      <c r="AOD38" s="3"/>
      <c r="AOE38" s="3"/>
      <c r="AOF38" s="3"/>
      <c r="AOG38" s="3"/>
      <c r="AOH38" s="3"/>
      <c r="AOI38" s="3"/>
      <c r="AOJ38" s="3"/>
      <c r="AOK38" s="3"/>
      <c r="AOL38" s="3"/>
      <c r="AOM38" s="3"/>
      <c r="AON38" s="3"/>
      <c r="AOO38" s="3"/>
      <c r="AOP38" s="3"/>
      <c r="AOQ38" s="3"/>
      <c r="AOR38" s="3"/>
      <c r="AOS38" s="3"/>
      <c r="AOT38" s="3"/>
      <c r="AOU38" s="3"/>
      <c r="AOV38" s="3"/>
      <c r="AOW38" s="3"/>
      <c r="AOX38" s="3"/>
      <c r="AOY38" s="3"/>
      <c r="AOZ38" s="3"/>
      <c r="APA38" s="3"/>
      <c r="APB38" s="3"/>
      <c r="APC38" s="3"/>
      <c r="APD38" s="3"/>
      <c r="APE38" s="3"/>
      <c r="APF38" s="3"/>
      <c r="APG38" s="3"/>
      <c r="APH38" s="3"/>
      <c r="API38" s="3"/>
      <c r="APJ38" s="3"/>
      <c r="APK38" s="3"/>
      <c r="APL38" s="3"/>
      <c r="APM38" s="3"/>
      <c r="APN38" s="3"/>
      <c r="APO38" s="3"/>
      <c r="APP38" s="3"/>
      <c r="APQ38" s="3"/>
      <c r="APR38" s="3"/>
      <c r="APS38" s="3"/>
      <c r="APT38" s="3"/>
      <c r="APU38" s="3"/>
      <c r="APV38" s="3"/>
      <c r="APW38" s="3"/>
      <c r="APX38" s="3"/>
      <c r="APY38" s="3"/>
      <c r="APZ38" s="3"/>
    </row>
    <row r="39" spans="3:1118" x14ac:dyDescent="0.35">
      <c r="ALL39" s="3"/>
      <c r="ALM39" s="3"/>
      <c r="ALN39" s="3"/>
      <c r="ALO39" s="3"/>
      <c r="ALP39" s="3"/>
      <c r="ALQ39" s="3"/>
      <c r="ALR39" s="3"/>
      <c r="ALS39" s="3"/>
      <c r="ALT39" s="3"/>
      <c r="ALU39" s="3"/>
      <c r="ALV39" s="3"/>
      <c r="ALW39" s="3"/>
      <c r="ALX39" s="3"/>
      <c r="ALY39" s="3"/>
      <c r="ALZ39" s="3"/>
      <c r="AMA39" s="3"/>
      <c r="AMB39" s="3"/>
      <c r="AMC39" s="3"/>
      <c r="AMD39" s="3"/>
      <c r="AME39" s="3"/>
      <c r="AMF39" s="3"/>
      <c r="AMG39" s="3"/>
      <c r="AMH39" s="3"/>
      <c r="AMI39" s="3"/>
      <c r="AMJ39" s="3"/>
      <c r="AMK39" s="3"/>
      <c r="AML39" s="3"/>
      <c r="AMM39" s="3"/>
      <c r="AMN39" s="3"/>
      <c r="AMO39" s="3"/>
      <c r="AMP39" s="3"/>
      <c r="AMQ39" s="3"/>
      <c r="AMR39" s="3"/>
      <c r="AMS39" s="3"/>
      <c r="AMT39" s="3"/>
      <c r="AMU39" s="3"/>
      <c r="AMV39" s="3"/>
      <c r="AMW39" s="3"/>
      <c r="AMX39" s="3"/>
      <c r="AMY39" s="3"/>
      <c r="AMZ39" s="3"/>
      <c r="ANA39" s="3"/>
      <c r="ANB39" s="3"/>
      <c r="ANC39" s="3"/>
      <c r="AND39" s="3"/>
      <c r="ANE39" s="3"/>
      <c r="ANF39" s="3"/>
      <c r="ANG39" s="3"/>
      <c r="ANH39" s="3"/>
      <c r="ANI39" s="3"/>
      <c r="ANJ39" s="3"/>
      <c r="ANK39" s="3"/>
      <c r="ANL39" s="3"/>
      <c r="ANM39" s="3"/>
      <c r="ANN39" s="3"/>
      <c r="ANO39" s="3"/>
      <c r="ANP39" s="3"/>
      <c r="ANQ39" s="3"/>
      <c r="ANR39" s="3"/>
      <c r="ANS39" s="3"/>
      <c r="ANT39" s="3"/>
      <c r="ANU39" s="3"/>
      <c r="ANV39" s="3"/>
      <c r="ANW39" s="3"/>
      <c r="ANX39" s="3"/>
      <c r="ANY39" s="3"/>
      <c r="ANZ39" s="3"/>
      <c r="AOA39" s="3"/>
      <c r="AOB39" s="3"/>
      <c r="AOC39" s="3"/>
      <c r="AOD39" s="3"/>
      <c r="AOE39" s="3"/>
      <c r="AOF39" s="3"/>
      <c r="AOG39" s="3"/>
      <c r="AOH39" s="3"/>
      <c r="AOI39" s="3"/>
      <c r="AOJ39" s="3"/>
      <c r="AOK39" s="3"/>
      <c r="AOL39" s="3"/>
      <c r="AOM39" s="3"/>
      <c r="AON39" s="3"/>
      <c r="AOO39" s="3"/>
      <c r="AOP39" s="3"/>
      <c r="AOQ39" s="3"/>
      <c r="AOR39" s="3"/>
      <c r="AOS39" s="3"/>
      <c r="AOT39" s="3"/>
      <c r="AOU39" s="3"/>
      <c r="AOV39" s="3"/>
      <c r="AOW39" s="3"/>
      <c r="AOX39" s="3"/>
      <c r="AOY39" s="3"/>
      <c r="AOZ39" s="3"/>
      <c r="APA39" s="3"/>
      <c r="APB39" s="3"/>
      <c r="APC39" s="3"/>
      <c r="APD39" s="3"/>
      <c r="APE39" s="3"/>
      <c r="APF39" s="3"/>
      <c r="APG39" s="3"/>
      <c r="APH39" s="3"/>
      <c r="API39" s="3"/>
      <c r="APJ39" s="3"/>
      <c r="APK39" s="3"/>
      <c r="APL39" s="3"/>
      <c r="APM39" s="3"/>
      <c r="APN39" s="3"/>
      <c r="APO39" s="3"/>
      <c r="APP39" s="3"/>
      <c r="APQ39" s="3"/>
      <c r="APR39" s="3"/>
      <c r="APS39" s="3"/>
      <c r="APT39" s="3"/>
      <c r="APU39" s="3"/>
      <c r="APV39" s="3"/>
      <c r="APW39" s="3"/>
      <c r="APX39" s="3"/>
      <c r="APY39" s="3"/>
      <c r="APZ39" s="3"/>
    </row>
    <row r="40" spans="3:1118" x14ac:dyDescent="0.35">
      <c r="C40" s="6"/>
      <c r="ALL40" s="3"/>
      <c r="ALM40" s="3"/>
      <c r="ALN40" s="3"/>
      <c r="ALO40" s="3"/>
      <c r="ALP40" s="3"/>
      <c r="ALQ40" s="3"/>
      <c r="ALR40" s="3"/>
      <c r="ALS40" s="3"/>
      <c r="ALT40" s="3"/>
      <c r="ALU40" s="3"/>
      <c r="ALV40" s="3"/>
      <c r="ALW40" s="3"/>
      <c r="ALX40" s="3"/>
      <c r="ALY40" s="3"/>
      <c r="ALZ40" s="3"/>
      <c r="AMA40" s="3"/>
      <c r="AMB40" s="3"/>
      <c r="AMC40" s="3"/>
      <c r="AMD40" s="3"/>
      <c r="AME40" s="3"/>
      <c r="AMF40" s="3"/>
      <c r="AMG40" s="3"/>
      <c r="AMH40" s="3"/>
      <c r="AMI40" s="3"/>
      <c r="AMJ40" s="3"/>
      <c r="AMK40" s="3"/>
      <c r="AML40" s="3"/>
      <c r="AMM40" s="3"/>
      <c r="AMN40" s="3"/>
      <c r="AMO40" s="3"/>
      <c r="AMP40" s="3"/>
      <c r="AMQ40" s="3"/>
      <c r="AMR40" s="3"/>
      <c r="AMS40" s="3"/>
      <c r="AMT40" s="3"/>
      <c r="AMU40" s="3"/>
      <c r="AMV40" s="3"/>
      <c r="AMW40" s="3"/>
      <c r="AMX40" s="3"/>
      <c r="AMY40" s="3"/>
      <c r="AMZ40" s="3"/>
      <c r="ANA40" s="3"/>
      <c r="ANB40" s="3"/>
      <c r="ANC40" s="3"/>
      <c r="AND40" s="3"/>
      <c r="ANE40" s="3"/>
      <c r="ANF40" s="3"/>
      <c r="ANG40" s="3"/>
      <c r="ANH40" s="3"/>
      <c r="ANI40" s="3"/>
      <c r="ANJ40" s="3"/>
      <c r="ANK40" s="3"/>
      <c r="ANL40" s="3"/>
      <c r="ANM40" s="3"/>
      <c r="ANN40" s="3"/>
      <c r="ANO40" s="3"/>
      <c r="ANP40" s="3"/>
      <c r="ANQ40" s="3"/>
      <c r="ANR40" s="3"/>
      <c r="ANS40" s="3"/>
      <c r="ANT40" s="3"/>
      <c r="ANU40" s="3"/>
      <c r="ANV40" s="3"/>
      <c r="ANW40" s="3"/>
      <c r="ANX40" s="3"/>
      <c r="ANY40" s="3"/>
      <c r="ANZ40" s="3"/>
      <c r="AOA40" s="3"/>
      <c r="AOB40" s="3"/>
      <c r="AOC40" s="3"/>
      <c r="AOD40" s="3"/>
      <c r="AOE40" s="3"/>
      <c r="AOF40" s="3"/>
      <c r="AOG40" s="3"/>
      <c r="AOH40" s="3"/>
      <c r="AOI40" s="3"/>
      <c r="AOJ40" s="3"/>
      <c r="AOK40" s="3"/>
      <c r="AOL40" s="3"/>
      <c r="AOM40" s="3"/>
      <c r="AON40" s="3"/>
      <c r="AOO40" s="3"/>
      <c r="AOP40" s="3"/>
      <c r="AOQ40" s="3"/>
      <c r="AOR40" s="3"/>
      <c r="AOS40" s="3"/>
      <c r="AOT40" s="3"/>
      <c r="AOU40" s="3"/>
      <c r="AOV40" s="3"/>
      <c r="AOW40" s="3"/>
      <c r="AOX40" s="3"/>
      <c r="AOY40" s="3"/>
      <c r="AOZ40" s="3"/>
      <c r="APA40" s="3"/>
      <c r="APB40" s="3"/>
      <c r="APC40" s="3"/>
      <c r="APD40" s="3"/>
      <c r="APE40" s="3"/>
      <c r="APF40" s="3"/>
      <c r="APG40" s="3"/>
      <c r="APH40" s="3"/>
      <c r="API40" s="3"/>
      <c r="APJ40" s="3"/>
      <c r="APK40" s="3"/>
      <c r="APL40" s="3"/>
      <c r="APM40" s="3"/>
      <c r="APN40" s="3"/>
      <c r="APO40" s="3"/>
      <c r="APP40" s="3"/>
      <c r="APQ40" s="3"/>
      <c r="APR40" s="3"/>
      <c r="APS40" s="3"/>
      <c r="APT40" s="3"/>
      <c r="APU40" s="3"/>
      <c r="APV40" s="3"/>
      <c r="APW40" s="3"/>
      <c r="APX40" s="3"/>
      <c r="APY40" s="3"/>
      <c r="APZ40" s="3"/>
    </row>
    <row r="41" spans="3:1118" x14ac:dyDescent="0.35">
      <c r="ALL41" s="3"/>
      <c r="ALM41" s="3"/>
      <c r="ALN41" s="3"/>
      <c r="ALO41" s="3"/>
      <c r="ALP41" s="3"/>
      <c r="ALQ41" s="3"/>
      <c r="ALR41" s="3"/>
      <c r="ALS41" s="3"/>
      <c r="ALT41" s="3"/>
      <c r="ALU41" s="3"/>
      <c r="ALV41" s="3"/>
      <c r="ALW41" s="3"/>
      <c r="ALX41" s="3"/>
      <c r="ALY41" s="3"/>
      <c r="ALZ41" s="3"/>
      <c r="AMA41" s="3"/>
      <c r="AMB41" s="3"/>
      <c r="AMC41" s="3"/>
      <c r="AMD41" s="3"/>
      <c r="AME41" s="3"/>
      <c r="AMF41" s="3"/>
      <c r="AMG41" s="3"/>
      <c r="AMH41" s="3"/>
      <c r="AMI41" s="3"/>
      <c r="AMJ41" s="3"/>
      <c r="AMK41" s="3"/>
      <c r="AML41" s="3"/>
      <c r="AMM41" s="3"/>
      <c r="AMN41" s="3"/>
      <c r="AMO41" s="3"/>
      <c r="AMP41" s="3"/>
      <c r="AMQ41" s="3"/>
      <c r="AMR41" s="3"/>
      <c r="AMS41" s="3"/>
      <c r="AMT41" s="3"/>
      <c r="AMU41" s="3"/>
      <c r="AMV41" s="3"/>
      <c r="AMW41" s="3"/>
      <c r="AMX41" s="3"/>
      <c r="AMY41" s="3"/>
      <c r="AMZ41" s="3"/>
      <c r="ANA41" s="3"/>
      <c r="ANB41" s="3"/>
      <c r="ANC41" s="3"/>
      <c r="AND41" s="3"/>
      <c r="ANE41" s="3"/>
      <c r="ANF41" s="3"/>
      <c r="ANG41" s="3"/>
      <c r="ANH41" s="3"/>
      <c r="ANI41" s="3"/>
      <c r="ANJ41" s="3"/>
      <c r="ANK41" s="3"/>
      <c r="ANL41" s="3"/>
      <c r="ANM41" s="3"/>
      <c r="ANN41" s="3"/>
      <c r="ANO41" s="3"/>
      <c r="ANP41" s="3"/>
      <c r="ANQ41" s="3"/>
      <c r="ANR41" s="3"/>
      <c r="ANS41" s="3"/>
      <c r="ANT41" s="3"/>
      <c r="ANU41" s="3"/>
      <c r="ANV41" s="3"/>
      <c r="ANW41" s="3"/>
      <c r="ANX41" s="3"/>
      <c r="ANY41" s="3"/>
      <c r="ANZ41" s="3"/>
      <c r="AOA41" s="3"/>
      <c r="AOB41" s="3"/>
      <c r="AOC41" s="3"/>
      <c r="AOD41" s="3"/>
      <c r="AOE41" s="3"/>
      <c r="AOF41" s="3"/>
      <c r="AOG41" s="3"/>
      <c r="AOH41" s="3"/>
      <c r="AOI41" s="3"/>
      <c r="AOJ41" s="3"/>
      <c r="AOK41" s="3"/>
      <c r="AOL41" s="3"/>
      <c r="AOM41" s="3"/>
      <c r="AON41" s="3"/>
      <c r="AOO41" s="3"/>
      <c r="AOP41" s="3"/>
      <c r="AOQ41" s="3"/>
      <c r="AOR41" s="3"/>
      <c r="AOS41" s="3"/>
      <c r="AOT41" s="3"/>
      <c r="AOU41" s="3"/>
      <c r="AOV41" s="3"/>
      <c r="AOW41" s="3"/>
      <c r="AOX41" s="3"/>
      <c r="AOY41" s="3"/>
      <c r="AOZ41" s="3"/>
      <c r="APA41" s="3"/>
      <c r="APB41" s="3"/>
      <c r="APC41" s="3"/>
      <c r="APD41" s="3"/>
      <c r="APE41" s="3"/>
      <c r="APF41" s="3"/>
      <c r="APG41" s="3"/>
      <c r="APH41" s="3"/>
      <c r="API41" s="3"/>
      <c r="APJ41" s="3"/>
      <c r="APK41" s="3"/>
      <c r="APL41" s="3"/>
      <c r="APM41" s="3"/>
      <c r="APN41" s="3"/>
      <c r="APO41" s="3"/>
      <c r="APP41" s="3"/>
      <c r="APQ41" s="3"/>
      <c r="APR41" s="3"/>
      <c r="APS41" s="3"/>
      <c r="APT41" s="3"/>
      <c r="APU41" s="3"/>
      <c r="APV41" s="3"/>
      <c r="APW41" s="3"/>
      <c r="APX41" s="3"/>
      <c r="APY41" s="3"/>
      <c r="APZ41" s="3"/>
    </row>
    <row r="42" spans="3:1118" x14ac:dyDescent="0.35">
      <c r="ALL42" s="3"/>
      <c r="ALM42" s="3"/>
      <c r="ALN42" s="3"/>
      <c r="ALO42" s="3"/>
      <c r="ALP42" s="3"/>
      <c r="ALQ42" s="3"/>
      <c r="ALR42" s="3"/>
      <c r="ALS42" s="3"/>
      <c r="ALT42" s="3"/>
      <c r="ALU42" s="3"/>
      <c r="ALV42" s="3"/>
      <c r="ALW42" s="3"/>
      <c r="ALX42" s="3"/>
      <c r="ALY42" s="3"/>
      <c r="ALZ42" s="3"/>
      <c r="AMA42" s="3"/>
      <c r="AMB42" s="3"/>
      <c r="AMC42" s="3"/>
      <c r="AMD42" s="3"/>
      <c r="AME42" s="3"/>
      <c r="AMF42" s="3"/>
      <c r="AMG42" s="3"/>
      <c r="AMH42" s="3"/>
      <c r="AMI42" s="3"/>
      <c r="AMJ42" s="3"/>
      <c r="AMK42" s="3"/>
      <c r="AML42" s="3"/>
      <c r="AMM42" s="3"/>
      <c r="AMN42" s="3"/>
      <c r="AMO42" s="3"/>
      <c r="AMP42" s="3"/>
      <c r="AMQ42" s="3"/>
      <c r="AMR42" s="3"/>
      <c r="AMS42" s="3"/>
      <c r="AMT42" s="3"/>
      <c r="AMU42" s="3"/>
      <c r="AMV42" s="3"/>
      <c r="AMW42" s="3"/>
      <c r="AMX42" s="3"/>
      <c r="AMY42" s="3"/>
      <c r="AMZ42" s="3"/>
      <c r="ANA42" s="3"/>
      <c r="ANB42" s="3"/>
      <c r="ANC42" s="3"/>
      <c r="AND42" s="3"/>
      <c r="ANE42" s="3"/>
      <c r="ANF42" s="3"/>
      <c r="ANG42" s="3"/>
      <c r="ANH42" s="3"/>
      <c r="ANI42" s="3"/>
      <c r="ANJ42" s="3"/>
      <c r="ANK42" s="3"/>
      <c r="ANL42" s="3"/>
      <c r="ANM42" s="3"/>
      <c r="ANN42" s="3"/>
      <c r="ANO42" s="3"/>
      <c r="ANP42" s="3"/>
      <c r="ANQ42" s="3"/>
      <c r="ANR42" s="3"/>
      <c r="ANS42" s="3"/>
      <c r="ANT42" s="3"/>
      <c r="ANU42" s="3"/>
      <c r="ANV42" s="3"/>
      <c r="ANW42" s="3"/>
      <c r="ANX42" s="3"/>
      <c r="ANY42" s="3"/>
      <c r="ANZ42" s="3"/>
      <c r="AOA42" s="3"/>
      <c r="AOB42" s="3"/>
      <c r="AOC42" s="3"/>
      <c r="AOD42" s="3"/>
      <c r="AOE42" s="3"/>
      <c r="AOF42" s="3"/>
      <c r="AOG42" s="3"/>
      <c r="AOH42" s="3"/>
      <c r="AOI42" s="3"/>
      <c r="AOJ42" s="3"/>
      <c r="AOK42" s="3"/>
      <c r="AOL42" s="3"/>
      <c r="AOM42" s="3"/>
      <c r="AON42" s="3"/>
      <c r="AOO42" s="3"/>
      <c r="AOP42" s="3"/>
      <c r="AOQ42" s="3"/>
      <c r="AOR42" s="3"/>
      <c r="AOS42" s="3"/>
      <c r="AOT42" s="3"/>
      <c r="AOU42" s="3"/>
      <c r="AOV42" s="3"/>
      <c r="AOW42" s="3"/>
      <c r="AOX42" s="3"/>
      <c r="AOY42" s="3"/>
      <c r="AOZ42" s="3"/>
      <c r="APA42" s="3"/>
      <c r="APB42" s="3"/>
      <c r="APC42" s="3"/>
      <c r="APD42" s="3"/>
      <c r="APE42" s="3"/>
      <c r="APF42" s="3"/>
      <c r="APG42" s="3"/>
      <c r="APH42" s="3"/>
      <c r="API42" s="3"/>
      <c r="APJ42" s="3"/>
      <c r="APK42" s="3"/>
      <c r="APL42" s="3"/>
      <c r="APM42" s="3"/>
      <c r="APN42" s="3"/>
      <c r="APO42" s="3"/>
      <c r="APP42" s="3"/>
      <c r="APQ42" s="3"/>
      <c r="APR42" s="3"/>
      <c r="APS42" s="3"/>
      <c r="APT42" s="3"/>
      <c r="APU42" s="3"/>
      <c r="APV42" s="3"/>
      <c r="APW42" s="3"/>
      <c r="APX42" s="3"/>
      <c r="APY42" s="3"/>
      <c r="APZ42" s="3"/>
    </row>
    <row r="43" spans="3:1118" x14ac:dyDescent="0.35">
      <c r="ALL43" s="3"/>
      <c r="ALM43" s="3"/>
      <c r="ALN43" s="3"/>
      <c r="ALO43" s="3"/>
      <c r="ALP43" s="3"/>
      <c r="ALQ43" s="3"/>
      <c r="ALR43" s="3"/>
      <c r="ALS43" s="3"/>
      <c r="ALT43" s="3"/>
      <c r="ALU43" s="3"/>
      <c r="ALV43" s="3"/>
      <c r="ALW43" s="3"/>
      <c r="ALX43" s="3"/>
      <c r="ALY43" s="3"/>
      <c r="ALZ43" s="3"/>
      <c r="AMA43" s="3"/>
      <c r="AMB43" s="3"/>
      <c r="AMC43" s="3"/>
      <c r="AMD43" s="3"/>
      <c r="AME43" s="3"/>
      <c r="AMF43" s="3"/>
      <c r="AMG43" s="3"/>
      <c r="AMH43" s="3"/>
      <c r="AMI43" s="3"/>
      <c r="AMJ43" s="3"/>
      <c r="AMK43" s="3"/>
      <c r="AML43" s="3"/>
      <c r="AMM43" s="3"/>
      <c r="AMN43" s="3"/>
      <c r="AMO43" s="3"/>
      <c r="AMP43" s="3"/>
      <c r="AMQ43" s="3"/>
      <c r="AMR43" s="3"/>
      <c r="AMS43" s="3"/>
      <c r="AMT43" s="3"/>
      <c r="AMU43" s="3"/>
      <c r="AMV43" s="3"/>
      <c r="AMW43" s="3"/>
      <c r="AMX43" s="3"/>
      <c r="AMY43" s="3"/>
      <c r="AMZ43" s="3"/>
      <c r="ANA43" s="3"/>
      <c r="ANB43" s="3"/>
      <c r="ANC43" s="3"/>
      <c r="AND43" s="3"/>
      <c r="ANE43" s="3"/>
      <c r="ANF43" s="3"/>
      <c r="ANG43" s="3"/>
      <c r="ANH43" s="3"/>
      <c r="ANI43" s="3"/>
      <c r="ANJ43" s="3"/>
      <c r="ANK43" s="3"/>
      <c r="ANL43" s="3"/>
      <c r="ANM43" s="3"/>
      <c r="ANN43" s="3"/>
      <c r="ANO43" s="3"/>
      <c r="ANP43" s="3"/>
      <c r="ANQ43" s="3"/>
      <c r="ANR43" s="3"/>
      <c r="ANS43" s="3"/>
      <c r="ANT43" s="3"/>
      <c r="ANU43" s="3"/>
      <c r="ANV43" s="3"/>
      <c r="ANW43" s="3"/>
      <c r="ANX43" s="3"/>
      <c r="ANY43" s="3"/>
      <c r="ANZ43" s="3"/>
      <c r="AOA43" s="3"/>
      <c r="AOB43" s="3"/>
      <c r="AOC43" s="3"/>
      <c r="AOD43" s="3"/>
      <c r="AOE43" s="3"/>
      <c r="AOF43" s="3"/>
      <c r="AOG43" s="3"/>
      <c r="AOH43" s="3"/>
      <c r="AOI43" s="3"/>
      <c r="AOJ43" s="3"/>
      <c r="AOK43" s="3"/>
      <c r="AOL43" s="3"/>
      <c r="AOM43" s="3"/>
      <c r="AON43" s="3"/>
      <c r="AOO43" s="3"/>
      <c r="AOP43" s="3"/>
      <c r="AOQ43" s="3"/>
      <c r="AOR43" s="3"/>
      <c r="AOS43" s="3"/>
      <c r="AOT43" s="3"/>
      <c r="AOU43" s="3"/>
      <c r="AOV43" s="3"/>
      <c r="AOW43" s="3"/>
      <c r="AOX43" s="3"/>
      <c r="AOY43" s="3"/>
      <c r="AOZ43" s="3"/>
      <c r="APA43" s="3"/>
      <c r="APB43" s="3"/>
      <c r="APC43" s="3"/>
      <c r="APD43" s="3"/>
      <c r="APE43" s="3"/>
      <c r="APF43" s="3"/>
      <c r="APG43" s="3"/>
      <c r="APH43" s="3"/>
      <c r="API43" s="3"/>
      <c r="APJ43" s="3"/>
      <c r="APK43" s="3"/>
      <c r="APL43" s="3"/>
      <c r="APM43" s="3"/>
      <c r="APN43" s="3"/>
      <c r="APO43" s="3"/>
      <c r="APP43" s="3"/>
      <c r="APQ43" s="3"/>
      <c r="APR43" s="3"/>
      <c r="APS43" s="3"/>
      <c r="APT43" s="3"/>
      <c r="APU43" s="3"/>
      <c r="APV43" s="3"/>
      <c r="APW43" s="3"/>
      <c r="APX43" s="3"/>
      <c r="APY43" s="3"/>
      <c r="APZ43" s="3"/>
    </row>
    <row r="44" spans="3:1118" x14ac:dyDescent="0.35">
      <c r="ALL44" s="3"/>
      <c r="ALM44" s="3"/>
      <c r="ALN44" s="3"/>
      <c r="ALO44" s="3"/>
      <c r="ALP44" s="3"/>
      <c r="ALQ44" s="3"/>
      <c r="ALR44" s="3"/>
      <c r="ALS44" s="3"/>
      <c r="ALT44" s="3"/>
      <c r="ALU44" s="3"/>
      <c r="ALV44" s="3"/>
      <c r="ALW44" s="3"/>
      <c r="ALX44" s="3"/>
      <c r="ALY44" s="3"/>
      <c r="ALZ44" s="3"/>
      <c r="AMA44" s="3"/>
      <c r="AMB44" s="3"/>
      <c r="AMC44" s="3"/>
      <c r="AMD44" s="3"/>
      <c r="AME44" s="3"/>
      <c r="AMF44" s="3"/>
      <c r="AMG44" s="3"/>
      <c r="AMH44" s="3"/>
      <c r="AMI44" s="3"/>
      <c r="AMJ44" s="3"/>
      <c r="AMK44" s="3"/>
      <c r="AML44" s="3"/>
      <c r="AMM44" s="3"/>
      <c r="AMN44" s="3"/>
      <c r="AMO44" s="3"/>
      <c r="AMP44" s="3"/>
      <c r="AMQ44" s="3"/>
      <c r="AMR44" s="3"/>
      <c r="AMS44" s="3"/>
      <c r="AMT44" s="3"/>
      <c r="AMU44" s="3"/>
      <c r="AMV44" s="3"/>
      <c r="AMW44" s="3"/>
      <c r="AMX44" s="3"/>
      <c r="AMY44" s="3"/>
      <c r="AMZ44" s="3"/>
      <c r="ANA44" s="3"/>
      <c r="ANB44" s="3"/>
      <c r="ANC44" s="3"/>
      <c r="AND44" s="3"/>
      <c r="ANE44" s="3"/>
      <c r="ANF44" s="3"/>
      <c r="ANG44" s="3"/>
      <c r="ANH44" s="3"/>
      <c r="ANI44" s="3"/>
      <c r="ANJ44" s="3"/>
      <c r="ANK44" s="3"/>
      <c r="ANL44" s="3"/>
      <c r="ANM44" s="3"/>
      <c r="ANN44" s="3"/>
      <c r="ANO44" s="3"/>
      <c r="ANP44" s="3"/>
      <c r="ANQ44" s="3"/>
      <c r="ANR44" s="3"/>
      <c r="ANS44" s="3"/>
      <c r="ANT44" s="3"/>
      <c r="ANU44" s="3"/>
      <c r="ANV44" s="3"/>
      <c r="ANW44" s="3"/>
      <c r="ANX44" s="3"/>
      <c r="ANY44" s="3"/>
      <c r="ANZ44" s="3"/>
      <c r="AOA44" s="3"/>
      <c r="AOB44" s="3"/>
      <c r="AOC44" s="3"/>
      <c r="AOD44" s="3"/>
      <c r="AOE44" s="3"/>
      <c r="AOF44" s="3"/>
      <c r="AOG44" s="3"/>
      <c r="AOH44" s="3"/>
      <c r="AOI44" s="3"/>
      <c r="AOJ44" s="3"/>
      <c r="AOK44" s="3"/>
      <c r="AOL44" s="3"/>
      <c r="AOM44" s="3"/>
      <c r="AON44" s="3"/>
      <c r="AOO44" s="3"/>
      <c r="AOP44" s="3"/>
      <c r="AOQ44" s="3"/>
      <c r="AOR44" s="3"/>
      <c r="AOS44" s="3"/>
      <c r="AOT44" s="3"/>
      <c r="AOU44" s="3"/>
      <c r="AOV44" s="3"/>
      <c r="AOW44" s="3"/>
      <c r="AOX44" s="3"/>
      <c r="AOY44" s="3"/>
      <c r="AOZ44" s="3"/>
      <c r="APA44" s="3"/>
      <c r="APB44" s="3"/>
      <c r="APC44" s="3"/>
      <c r="APD44" s="3"/>
      <c r="APE44" s="3"/>
      <c r="APF44" s="3"/>
      <c r="APG44" s="3"/>
      <c r="APH44" s="3"/>
      <c r="API44" s="3"/>
      <c r="APJ44" s="3"/>
      <c r="APK44" s="3"/>
      <c r="APL44" s="3"/>
      <c r="APM44" s="3"/>
      <c r="APN44" s="3"/>
      <c r="APO44" s="3"/>
      <c r="APP44" s="3"/>
      <c r="APQ44" s="3"/>
      <c r="APR44" s="3"/>
      <c r="APS44" s="3"/>
      <c r="APT44" s="3"/>
      <c r="APU44" s="3"/>
      <c r="APV44" s="3"/>
      <c r="APW44" s="3"/>
      <c r="APX44" s="3"/>
      <c r="APY44" s="3"/>
      <c r="APZ44" s="3"/>
    </row>
    <row r="45" spans="3:1118" x14ac:dyDescent="0.35">
      <c r="ALL45" s="3"/>
      <c r="ALM45" s="3"/>
      <c r="ALN45" s="3"/>
      <c r="ALO45" s="3"/>
      <c r="ALP45" s="3"/>
      <c r="ALQ45" s="3"/>
      <c r="ALR45" s="3"/>
      <c r="ALS45" s="3"/>
      <c r="ALT45" s="3"/>
      <c r="ALU45" s="3"/>
      <c r="ALV45" s="3"/>
      <c r="ALW45" s="3"/>
      <c r="ALX45" s="3"/>
      <c r="ALY45" s="3"/>
      <c r="ALZ45" s="3"/>
      <c r="AMA45" s="3"/>
      <c r="AMB45" s="3"/>
      <c r="AMC45" s="3"/>
      <c r="AMD45" s="3"/>
      <c r="AME45" s="3"/>
      <c r="AMF45" s="3"/>
      <c r="AMG45" s="3"/>
      <c r="AMH45" s="3"/>
      <c r="AMI45" s="3"/>
      <c r="AMJ45" s="3"/>
      <c r="AMK45" s="3"/>
      <c r="AML45" s="3"/>
      <c r="AMM45" s="3"/>
      <c r="AMN45" s="3"/>
      <c r="AMO45" s="3"/>
      <c r="AMP45" s="3"/>
      <c r="AMQ45" s="3"/>
      <c r="AMR45" s="3"/>
      <c r="AMS45" s="3"/>
      <c r="AMT45" s="3"/>
      <c r="AMU45" s="3"/>
      <c r="AMV45" s="3"/>
      <c r="AMW45" s="3"/>
      <c r="AMX45" s="3"/>
      <c r="AMY45" s="3"/>
      <c r="AMZ45" s="3"/>
      <c r="ANA45" s="3"/>
      <c r="ANB45" s="3"/>
      <c r="ANC45" s="3"/>
      <c r="AND45" s="3"/>
      <c r="ANE45" s="3"/>
      <c r="ANF45" s="3"/>
      <c r="ANG45" s="3"/>
      <c r="ANH45" s="3"/>
      <c r="ANI45" s="3"/>
      <c r="ANJ45" s="3"/>
      <c r="ANK45" s="3"/>
      <c r="ANL45" s="3"/>
      <c r="ANM45" s="3"/>
      <c r="ANN45" s="3"/>
      <c r="ANO45" s="3"/>
      <c r="ANP45" s="3"/>
      <c r="ANQ45" s="3"/>
      <c r="ANR45" s="3"/>
      <c r="ANS45" s="3"/>
      <c r="ANT45" s="3"/>
      <c r="ANU45" s="3"/>
      <c r="ANV45" s="3"/>
      <c r="ANW45" s="3"/>
      <c r="ANX45" s="3"/>
      <c r="ANY45" s="3"/>
      <c r="ANZ45" s="3"/>
      <c r="AOA45" s="3"/>
      <c r="AOB45" s="3"/>
      <c r="AOC45" s="3"/>
      <c r="AOD45" s="3"/>
      <c r="AOE45" s="3"/>
      <c r="AOF45" s="3"/>
      <c r="AOG45" s="3"/>
      <c r="AOH45" s="3"/>
      <c r="AOI45" s="3"/>
      <c r="AOJ45" s="3"/>
      <c r="AOK45" s="3"/>
      <c r="AOL45" s="3"/>
      <c r="AOM45" s="3"/>
      <c r="AON45" s="3"/>
      <c r="AOO45" s="3"/>
      <c r="AOP45" s="3"/>
      <c r="AOQ45" s="3"/>
      <c r="AOR45" s="3"/>
      <c r="AOS45" s="3"/>
      <c r="AOT45" s="3"/>
      <c r="AOU45" s="3"/>
      <c r="AOV45" s="3"/>
      <c r="AOW45" s="3"/>
      <c r="AOX45" s="3"/>
      <c r="AOY45" s="3"/>
      <c r="AOZ45" s="3"/>
      <c r="APA45" s="3"/>
      <c r="APB45" s="3"/>
      <c r="APC45" s="3"/>
      <c r="APD45" s="3"/>
      <c r="APE45" s="3"/>
      <c r="APF45" s="3"/>
      <c r="APG45" s="3"/>
      <c r="APH45" s="3"/>
      <c r="API45" s="3"/>
      <c r="APJ45" s="3"/>
      <c r="APK45" s="3"/>
      <c r="APL45" s="3"/>
      <c r="APM45" s="3"/>
      <c r="APN45" s="3"/>
      <c r="APO45" s="3"/>
      <c r="APP45" s="3"/>
      <c r="APQ45" s="3"/>
      <c r="APR45" s="3"/>
      <c r="APS45" s="3"/>
      <c r="APT45" s="3"/>
      <c r="APU45" s="3"/>
      <c r="APV45" s="3"/>
      <c r="APW45" s="3"/>
      <c r="APX45" s="3"/>
      <c r="APY45" s="3"/>
      <c r="APZ45" s="3"/>
    </row>
    <row r="46" spans="3:1118" x14ac:dyDescent="0.35">
      <c r="ALL46" s="3"/>
      <c r="ALM46" s="3"/>
      <c r="ALN46" s="3"/>
      <c r="ALO46" s="3"/>
      <c r="ALP46" s="3"/>
      <c r="ALQ46" s="3"/>
      <c r="ALR46" s="3"/>
      <c r="ALS46" s="3"/>
      <c r="ALT46" s="3"/>
      <c r="ALU46" s="3"/>
      <c r="ALV46" s="3"/>
      <c r="ALW46" s="3"/>
      <c r="ALX46" s="3"/>
      <c r="ALY46" s="3"/>
      <c r="ALZ46" s="3"/>
      <c r="AMA46" s="3"/>
      <c r="AMB46" s="3"/>
      <c r="AMC46" s="3"/>
      <c r="AMD46" s="3"/>
      <c r="AME46" s="3"/>
      <c r="AMF46" s="3"/>
      <c r="AMG46" s="3"/>
      <c r="AMH46" s="3"/>
      <c r="AMI46" s="3"/>
      <c r="AMJ46" s="3"/>
      <c r="AMK46" s="3"/>
      <c r="AML46" s="3"/>
      <c r="AMM46" s="3"/>
      <c r="AMN46" s="3"/>
      <c r="AMO46" s="3"/>
      <c r="AMP46" s="3"/>
      <c r="AMQ46" s="3"/>
      <c r="AMR46" s="3"/>
      <c r="AMS46" s="3"/>
      <c r="AMT46" s="3"/>
      <c r="AMU46" s="3"/>
      <c r="AMV46" s="3"/>
      <c r="AMW46" s="3"/>
      <c r="AMX46" s="3"/>
      <c r="AMY46" s="3"/>
      <c r="AMZ46" s="3"/>
      <c r="ANA46" s="3"/>
      <c r="ANB46" s="3"/>
      <c r="ANC46" s="3"/>
      <c r="AND46" s="3"/>
      <c r="ANE46" s="3"/>
      <c r="ANF46" s="3"/>
      <c r="ANG46" s="3"/>
      <c r="ANH46" s="3"/>
      <c r="ANI46" s="3"/>
      <c r="ANJ46" s="3"/>
      <c r="ANK46" s="3"/>
      <c r="ANL46" s="3"/>
      <c r="ANM46" s="3"/>
      <c r="ANN46" s="3"/>
      <c r="ANO46" s="3"/>
      <c r="ANP46" s="3"/>
      <c r="ANQ46" s="3"/>
      <c r="ANR46" s="3"/>
      <c r="ANS46" s="3"/>
      <c r="ANT46" s="3"/>
      <c r="ANU46" s="3"/>
      <c r="ANV46" s="3"/>
      <c r="ANW46" s="3"/>
      <c r="ANX46" s="3"/>
      <c r="ANY46" s="3"/>
      <c r="ANZ46" s="3"/>
      <c r="AOA46" s="3"/>
      <c r="AOB46" s="3"/>
      <c r="AOC46" s="3"/>
      <c r="AOD46" s="3"/>
      <c r="AOE46" s="3"/>
      <c r="AOF46" s="3"/>
      <c r="AOG46" s="3"/>
      <c r="AOH46" s="3"/>
      <c r="AOI46" s="3"/>
      <c r="AOJ46" s="3"/>
      <c r="AOK46" s="3"/>
      <c r="AOL46" s="3"/>
      <c r="AOM46" s="3"/>
      <c r="AON46" s="3"/>
      <c r="AOO46" s="3"/>
      <c r="AOP46" s="3"/>
      <c r="AOQ46" s="3"/>
      <c r="AOR46" s="3"/>
      <c r="AOS46" s="3"/>
      <c r="AOT46" s="3"/>
      <c r="AOU46" s="3"/>
      <c r="AOV46" s="3"/>
      <c r="AOW46" s="3"/>
      <c r="AOX46" s="3"/>
      <c r="AOY46" s="3"/>
      <c r="AOZ46" s="3"/>
      <c r="APA46" s="3"/>
      <c r="APB46" s="3"/>
      <c r="APC46" s="3"/>
      <c r="APD46" s="3"/>
      <c r="APE46" s="3"/>
      <c r="APF46" s="3"/>
      <c r="APG46" s="3"/>
      <c r="APH46" s="3"/>
      <c r="API46" s="3"/>
      <c r="APJ46" s="3"/>
      <c r="APK46" s="3"/>
      <c r="APL46" s="3"/>
      <c r="APM46" s="3"/>
      <c r="APN46" s="3"/>
      <c r="APO46" s="3"/>
      <c r="APP46" s="3"/>
      <c r="APQ46" s="3"/>
      <c r="APR46" s="3"/>
      <c r="APS46" s="3"/>
      <c r="APT46" s="3"/>
      <c r="APU46" s="3"/>
      <c r="APV46" s="3"/>
      <c r="APW46" s="3"/>
      <c r="APX46" s="3"/>
      <c r="APY46" s="3"/>
      <c r="APZ46" s="3"/>
    </row>
    <row r="47" spans="3:1118" x14ac:dyDescent="0.35">
      <c r="ALL47" s="3"/>
      <c r="ALM47" s="3"/>
      <c r="ALN47" s="3"/>
      <c r="ALO47" s="3"/>
      <c r="ALP47" s="3"/>
      <c r="ALQ47" s="3"/>
      <c r="ALR47" s="3"/>
      <c r="ALS47" s="3"/>
      <c r="ALT47" s="3"/>
      <c r="ALU47" s="3"/>
      <c r="ALV47" s="3"/>
      <c r="ALW47" s="3"/>
      <c r="ALX47" s="3"/>
      <c r="ALY47" s="3"/>
      <c r="ALZ47" s="3"/>
      <c r="AMA47" s="3"/>
      <c r="AMB47" s="3"/>
      <c r="AMC47" s="3"/>
      <c r="AMD47" s="3"/>
      <c r="AME47" s="3"/>
      <c r="AMF47" s="3"/>
      <c r="AMG47" s="3"/>
      <c r="AMH47" s="3"/>
      <c r="AMI47" s="3"/>
      <c r="AMJ47" s="3"/>
      <c r="AMK47" s="3"/>
      <c r="AML47" s="3"/>
      <c r="AMM47" s="3"/>
      <c r="AMN47" s="3"/>
      <c r="AMO47" s="3"/>
      <c r="AMP47" s="3"/>
      <c r="AMQ47" s="3"/>
      <c r="AMR47" s="3"/>
      <c r="AMS47" s="3"/>
      <c r="AMT47" s="3"/>
      <c r="AMU47" s="3"/>
      <c r="AMV47" s="3"/>
      <c r="AMW47" s="3"/>
      <c r="AMX47" s="3"/>
      <c r="AMY47" s="3"/>
      <c r="AMZ47" s="3"/>
      <c r="ANA47" s="3"/>
      <c r="ANB47" s="3"/>
      <c r="ANC47" s="3"/>
      <c r="AND47" s="3"/>
      <c r="ANE47" s="3"/>
      <c r="ANF47" s="3"/>
      <c r="ANG47" s="3"/>
      <c r="ANH47" s="3"/>
      <c r="ANI47" s="3"/>
      <c r="ANJ47" s="3"/>
      <c r="ANK47" s="3"/>
      <c r="ANL47" s="3"/>
      <c r="ANM47" s="3"/>
      <c r="ANN47" s="3"/>
      <c r="ANO47" s="3"/>
      <c r="ANP47" s="3"/>
      <c r="ANQ47" s="3"/>
      <c r="ANR47" s="3"/>
      <c r="ANS47" s="3"/>
      <c r="ANT47" s="3"/>
      <c r="ANU47" s="3"/>
      <c r="ANV47" s="3"/>
      <c r="ANW47" s="3"/>
      <c r="ANX47" s="3"/>
      <c r="ANY47" s="3"/>
      <c r="ANZ47" s="3"/>
      <c r="AOA47" s="3"/>
      <c r="AOB47" s="3"/>
      <c r="AOC47" s="3"/>
      <c r="AOD47" s="3"/>
      <c r="AOE47" s="3"/>
      <c r="AOF47" s="3"/>
      <c r="AOG47" s="3"/>
      <c r="AOH47" s="3"/>
      <c r="AOI47" s="3"/>
      <c r="AOJ47" s="3"/>
      <c r="AOK47" s="3"/>
      <c r="AOL47" s="3"/>
      <c r="AOM47" s="3"/>
      <c r="AON47" s="3"/>
      <c r="AOO47" s="3"/>
      <c r="AOP47" s="3"/>
      <c r="AOQ47" s="3"/>
      <c r="AOR47" s="3"/>
      <c r="AOS47" s="3"/>
      <c r="AOT47" s="3"/>
      <c r="AOU47" s="3"/>
      <c r="AOV47" s="3"/>
      <c r="AOW47" s="3"/>
      <c r="AOX47" s="3"/>
      <c r="AOY47" s="3"/>
      <c r="AOZ47" s="3"/>
      <c r="APA47" s="3"/>
      <c r="APB47" s="3"/>
      <c r="APC47" s="3"/>
      <c r="APD47" s="3"/>
      <c r="APE47" s="3"/>
      <c r="APF47" s="3"/>
      <c r="APG47" s="3"/>
      <c r="APH47" s="3"/>
      <c r="API47" s="3"/>
      <c r="APJ47" s="3"/>
      <c r="APK47" s="3"/>
      <c r="APL47" s="3"/>
      <c r="APM47" s="3"/>
      <c r="APN47" s="3"/>
      <c r="APO47" s="3"/>
      <c r="APP47" s="3"/>
      <c r="APQ47" s="3"/>
      <c r="APR47" s="3"/>
      <c r="APS47" s="3"/>
      <c r="APT47" s="3"/>
      <c r="APU47" s="3"/>
      <c r="APV47" s="3"/>
      <c r="APW47" s="3"/>
      <c r="APX47" s="3"/>
      <c r="APY47" s="3"/>
      <c r="APZ47" s="3"/>
    </row>
    <row r="48" spans="3:1118" x14ac:dyDescent="0.35">
      <c r="ALL48" s="3"/>
      <c r="ALM48" s="3"/>
      <c r="ALN48" s="3"/>
      <c r="ALO48" s="3"/>
      <c r="ALP48" s="3"/>
      <c r="ALQ48" s="3"/>
      <c r="ALR48" s="3"/>
      <c r="ALS48" s="3"/>
      <c r="ALT48" s="3"/>
      <c r="ALU48" s="3"/>
      <c r="ALV48" s="3"/>
      <c r="ALW48" s="3"/>
      <c r="ALX48" s="3"/>
      <c r="ALY48" s="3"/>
      <c r="ALZ48" s="3"/>
      <c r="AMA48" s="3"/>
      <c r="AMB48" s="3"/>
      <c r="AMC48" s="3"/>
      <c r="AMD48" s="3"/>
      <c r="AME48" s="3"/>
      <c r="AMF48" s="3"/>
      <c r="AMG48" s="3"/>
      <c r="AMH48" s="3"/>
      <c r="AMI48" s="3"/>
      <c r="AMJ48" s="3"/>
      <c r="AMK48" s="3"/>
      <c r="AML48" s="3"/>
      <c r="AMM48" s="3"/>
      <c r="AMN48" s="3"/>
      <c r="AMO48" s="3"/>
      <c r="AMP48" s="3"/>
      <c r="AMQ48" s="3"/>
      <c r="AMR48" s="3"/>
      <c r="AMS48" s="3"/>
      <c r="AMT48" s="3"/>
      <c r="AMU48" s="3"/>
      <c r="AMV48" s="3"/>
      <c r="AMW48" s="3"/>
      <c r="AMX48" s="3"/>
      <c r="AMY48" s="3"/>
      <c r="AMZ48" s="3"/>
      <c r="ANA48" s="3"/>
      <c r="ANB48" s="3"/>
      <c r="ANC48" s="3"/>
      <c r="AND48" s="3"/>
      <c r="ANE48" s="3"/>
      <c r="ANF48" s="3"/>
      <c r="ANG48" s="3"/>
      <c r="ANH48" s="3"/>
      <c r="ANI48" s="3"/>
      <c r="ANJ48" s="3"/>
      <c r="ANK48" s="3"/>
      <c r="ANL48" s="3"/>
      <c r="ANM48" s="3"/>
      <c r="ANN48" s="3"/>
      <c r="ANO48" s="3"/>
      <c r="ANP48" s="3"/>
      <c r="ANQ48" s="3"/>
      <c r="ANR48" s="3"/>
      <c r="ANS48" s="3"/>
      <c r="ANT48" s="3"/>
      <c r="ANU48" s="3"/>
      <c r="ANV48" s="3"/>
      <c r="ANW48" s="3"/>
      <c r="ANX48" s="3"/>
      <c r="ANY48" s="3"/>
      <c r="ANZ48" s="3"/>
      <c r="AOA48" s="3"/>
      <c r="AOB48" s="3"/>
      <c r="AOC48" s="3"/>
      <c r="AOD48" s="3"/>
      <c r="AOE48" s="3"/>
      <c r="AOF48" s="3"/>
      <c r="AOG48" s="3"/>
      <c r="AOH48" s="3"/>
      <c r="AOI48" s="3"/>
      <c r="AOJ48" s="3"/>
      <c r="AOK48" s="3"/>
      <c r="AOL48" s="3"/>
      <c r="AOM48" s="3"/>
      <c r="AON48" s="3"/>
      <c r="AOO48" s="3"/>
      <c r="AOP48" s="3"/>
      <c r="AOQ48" s="3"/>
      <c r="AOR48" s="3"/>
      <c r="AOS48" s="3"/>
      <c r="AOT48" s="3"/>
      <c r="AOU48" s="3"/>
      <c r="AOV48" s="3"/>
      <c r="AOW48" s="3"/>
      <c r="AOX48" s="3"/>
      <c r="AOY48" s="3"/>
      <c r="AOZ48" s="3"/>
      <c r="APA48" s="3"/>
      <c r="APB48" s="3"/>
      <c r="APC48" s="3"/>
      <c r="APD48" s="3"/>
      <c r="APE48" s="3"/>
      <c r="APF48" s="3"/>
      <c r="APG48" s="3"/>
      <c r="APH48" s="3"/>
      <c r="API48" s="3"/>
      <c r="APJ48" s="3"/>
      <c r="APK48" s="3"/>
      <c r="APL48" s="3"/>
      <c r="APM48" s="3"/>
      <c r="APN48" s="3"/>
      <c r="APO48" s="3"/>
      <c r="APP48" s="3"/>
      <c r="APQ48" s="3"/>
      <c r="APR48" s="3"/>
      <c r="APS48" s="3"/>
      <c r="APT48" s="3"/>
      <c r="APU48" s="3"/>
      <c r="APV48" s="3"/>
      <c r="APW48" s="3"/>
      <c r="APX48" s="3"/>
      <c r="APY48" s="3"/>
      <c r="APZ48" s="3"/>
    </row>
    <row r="49" spans="1000:1118" x14ac:dyDescent="0.35">
      <c r="ALL49" s="3"/>
      <c r="ALM49" s="3"/>
      <c r="ALN49" s="3"/>
      <c r="ALO49" s="3"/>
      <c r="ALP49" s="3"/>
      <c r="ALQ49" s="3"/>
      <c r="ALR49" s="3"/>
      <c r="ALS49" s="3"/>
      <c r="ALT49" s="3"/>
      <c r="ALU49" s="3"/>
      <c r="ALV49" s="3"/>
      <c r="ALW49" s="3"/>
      <c r="ALX49" s="3"/>
      <c r="ALY49" s="3"/>
      <c r="ALZ49" s="3"/>
      <c r="AMA49" s="3"/>
      <c r="AMB49" s="3"/>
      <c r="AMC49" s="3"/>
      <c r="AMD49" s="3"/>
      <c r="AME49" s="3"/>
      <c r="AMF49" s="3"/>
      <c r="AMG49" s="3"/>
      <c r="AMH49" s="3"/>
      <c r="AMI49" s="3"/>
      <c r="AMJ49" s="3"/>
      <c r="AMK49" s="3"/>
      <c r="AML49" s="3"/>
      <c r="AMM49" s="3"/>
      <c r="AMN49" s="3"/>
      <c r="AMO49" s="3"/>
      <c r="AMP49" s="3"/>
      <c r="AMQ49" s="3"/>
      <c r="AMR49" s="3"/>
      <c r="AMS49" s="3"/>
      <c r="AMT49" s="3"/>
      <c r="AMU49" s="3"/>
      <c r="AMV49" s="3"/>
      <c r="AMW49" s="3"/>
      <c r="AMX49" s="3"/>
      <c r="AMY49" s="3"/>
      <c r="AMZ49" s="3"/>
      <c r="ANA49" s="3"/>
      <c r="ANB49" s="3"/>
      <c r="ANC49" s="3"/>
      <c r="AND49" s="3"/>
      <c r="ANE49" s="3"/>
      <c r="ANF49" s="3"/>
      <c r="ANG49" s="3"/>
      <c r="ANH49" s="3"/>
      <c r="ANI49" s="3"/>
      <c r="ANJ49" s="3"/>
      <c r="ANK49" s="3"/>
      <c r="ANL49" s="3"/>
      <c r="ANM49" s="3"/>
      <c r="ANN49" s="3"/>
      <c r="ANO49" s="3"/>
      <c r="ANP49" s="3"/>
      <c r="ANQ49" s="3"/>
      <c r="ANR49" s="3"/>
      <c r="ANS49" s="3"/>
      <c r="ANT49" s="3"/>
      <c r="ANU49" s="3"/>
      <c r="ANV49" s="3"/>
      <c r="ANW49" s="3"/>
      <c r="ANX49" s="3"/>
      <c r="ANY49" s="3"/>
      <c r="ANZ49" s="3"/>
      <c r="AOA49" s="3"/>
      <c r="AOB49" s="3"/>
      <c r="AOC49" s="3"/>
      <c r="AOD49" s="3"/>
      <c r="AOE49" s="3"/>
      <c r="AOF49" s="3"/>
      <c r="AOG49" s="3"/>
      <c r="AOH49" s="3"/>
      <c r="AOI49" s="3"/>
      <c r="AOJ49" s="3"/>
      <c r="AOK49" s="3"/>
      <c r="AOL49" s="3"/>
      <c r="AOM49" s="3"/>
      <c r="AON49" s="3"/>
      <c r="AOO49" s="3"/>
      <c r="AOP49" s="3"/>
      <c r="AOQ49" s="3"/>
      <c r="AOR49" s="3"/>
      <c r="AOS49" s="3"/>
      <c r="AOT49" s="3"/>
      <c r="AOU49" s="3"/>
      <c r="AOV49" s="3"/>
      <c r="AOW49" s="3"/>
      <c r="AOX49" s="3"/>
      <c r="AOY49" s="3"/>
      <c r="AOZ49" s="3"/>
      <c r="APA49" s="3"/>
      <c r="APB49" s="3"/>
      <c r="APC49" s="3"/>
      <c r="APD49" s="3"/>
      <c r="APE49" s="3"/>
      <c r="APF49" s="3"/>
      <c r="APG49" s="3"/>
      <c r="APH49" s="3"/>
      <c r="API49" s="3"/>
      <c r="APJ49" s="3"/>
      <c r="APK49" s="3"/>
      <c r="APL49" s="3"/>
      <c r="APM49" s="3"/>
      <c r="APN49" s="3"/>
      <c r="APO49" s="3"/>
      <c r="APP49" s="3"/>
      <c r="APQ49" s="3"/>
      <c r="APR49" s="3"/>
      <c r="APS49" s="3"/>
      <c r="APT49" s="3"/>
      <c r="APU49" s="3"/>
      <c r="APV49" s="3"/>
      <c r="APW49" s="3"/>
      <c r="APX49" s="3"/>
      <c r="APY49" s="3"/>
      <c r="APZ49" s="3"/>
    </row>
    <row r="50" spans="1000:1118" x14ac:dyDescent="0.35">
      <c r="ALL50" s="3"/>
      <c r="ALM50" s="3"/>
      <c r="ALN50" s="3"/>
      <c r="ALO50" s="3"/>
      <c r="ALP50" s="3"/>
      <c r="ALQ50" s="3"/>
      <c r="ALR50" s="3"/>
      <c r="ALS50" s="3"/>
      <c r="ALT50" s="3"/>
      <c r="ALU50" s="3"/>
      <c r="ALV50" s="3"/>
      <c r="ALW50" s="3"/>
      <c r="ALX50" s="3"/>
      <c r="ALY50" s="3"/>
      <c r="ALZ50" s="3"/>
      <c r="AMA50" s="3"/>
      <c r="AMB50" s="3"/>
      <c r="AMC50" s="3"/>
      <c r="AMD50" s="3"/>
      <c r="AME50" s="3"/>
      <c r="AMF50" s="3"/>
      <c r="AMG50" s="3"/>
      <c r="AMH50" s="3"/>
      <c r="AMI50" s="3"/>
      <c r="AMJ50" s="3"/>
      <c r="AMK50" s="3"/>
      <c r="AML50" s="3"/>
      <c r="AMM50" s="3"/>
      <c r="AMN50" s="3"/>
      <c r="AMO50" s="3"/>
      <c r="AMP50" s="3"/>
      <c r="AMQ50" s="3"/>
      <c r="AMR50" s="3"/>
      <c r="AMS50" s="3"/>
      <c r="AMT50" s="3"/>
      <c r="AMU50" s="3"/>
      <c r="AMV50" s="3"/>
      <c r="AMW50" s="3"/>
      <c r="AMX50" s="3"/>
      <c r="AMY50" s="3"/>
      <c r="AMZ50" s="3"/>
      <c r="ANA50" s="3"/>
      <c r="ANB50" s="3"/>
      <c r="ANC50" s="3"/>
      <c r="AND50" s="3"/>
      <c r="ANE50" s="3"/>
      <c r="ANF50" s="3"/>
      <c r="ANG50" s="3"/>
      <c r="ANH50" s="3"/>
      <c r="ANI50" s="3"/>
      <c r="ANJ50" s="3"/>
      <c r="ANK50" s="3"/>
      <c r="ANL50" s="3"/>
      <c r="ANM50" s="3"/>
      <c r="ANN50" s="3"/>
      <c r="ANO50" s="3"/>
      <c r="ANP50" s="3"/>
      <c r="ANQ50" s="3"/>
      <c r="ANR50" s="3"/>
      <c r="ANS50" s="3"/>
      <c r="ANT50" s="3"/>
      <c r="ANU50" s="3"/>
      <c r="ANV50" s="3"/>
      <c r="ANW50" s="3"/>
      <c r="ANX50" s="3"/>
      <c r="ANY50" s="3"/>
      <c r="ANZ50" s="3"/>
      <c r="AOA50" s="3"/>
      <c r="AOB50" s="3"/>
      <c r="AOC50" s="3"/>
      <c r="AOD50" s="3"/>
      <c r="AOE50" s="3"/>
      <c r="AOF50" s="3"/>
      <c r="AOG50" s="3"/>
      <c r="AOH50" s="3"/>
      <c r="AOI50" s="3"/>
      <c r="AOJ50" s="3"/>
      <c r="AOK50" s="3"/>
      <c r="AOL50" s="3"/>
      <c r="AOM50" s="3"/>
      <c r="AON50" s="3"/>
      <c r="AOO50" s="3"/>
      <c r="AOP50" s="3"/>
      <c r="AOQ50" s="3"/>
      <c r="AOR50" s="3"/>
      <c r="AOS50" s="3"/>
      <c r="AOT50" s="3"/>
      <c r="AOU50" s="3"/>
      <c r="AOV50" s="3"/>
      <c r="AOW50" s="3"/>
      <c r="AOX50" s="3"/>
      <c r="AOY50" s="3"/>
      <c r="AOZ50" s="3"/>
      <c r="APA50" s="3"/>
      <c r="APB50" s="3"/>
      <c r="APC50" s="3"/>
      <c r="APD50" s="3"/>
      <c r="APE50" s="3"/>
      <c r="APF50" s="3"/>
      <c r="APG50" s="3"/>
      <c r="APH50" s="3"/>
      <c r="API50" s="3"/>
      <c r="APJ50" s="3"/>
      <c r="APK50" s="3"/>
      <c r="APL50" s="3"/>
      <c r="APM50" s="3"/>
      <c r="APN50" s="3"/>
      <c r="APO50" s="3"/>
      <c r="APP50" s="3"/>
      <c r="APQ50" s="3"/>
      <c r="APR50" s="3"/>
      <c r="APS50" s="3"/>
      <c r="APT50" s="3"/>
      <c r="APU50" s="3"/>
      <c r="APV50" s="3"/>
      <c r="APW50" s="3"/>
      <c r="APX50" s="3"/>
      <c r="APY50" s="3"/>
      <c r="APZ50" s="3"/>
    </row>
    <row r="51" spans="1000:1118" x14ac:dyDescent="0.35">
      <c r="ALL51" s="3"/>
      <c r="ALM51" s="3"/>
      <c r="ALN51" s="3"/>
      <c r="ALO51" s="3"/>
      <c r="ALP51" s="3"/>
      <c r="ALQ51" s="3"/>
      <c r="ALR51" s="3"/>
      <c r="ALS51" s="3"/>
      <c r="ALT51" s="3"/>
      <c r="ALU51" s="3"/>
      <c r="ALV51" s="3"/>
      <c r="ALW51" s="3"/>
      <c r="ALX51" s="3"/>
      <c r="ALY51" s="3"/>
      <c r="ALZ51" s="3"/>
      <c r="AMA51" s="3"/>
      <c r="AMB51" s="3"/>
      <c r="AMC51" s="3"/>
      <c r="AMD51" s="3"/>
      <c r="AME51" s="3"/>
      <c r="AMF51" s="3"/>
      <c r="AMG51" s="3"/>
      <c r="AMH51" s="3"/>
      <c r="AMI51" s="3"/>
      <c r="AMJ51" s="3"/>
      <c r="AMK51" s="3"/>
      <c r="AML51" s="3"/>
      <c r="AMM51" s="3"/>
      <c r="AMN51" s="3"/>
      <c r="AMO51" s="3"/>
      <c r="AMP51" s="3"/>
      <c r="AMQ51" s="3"/>
      <c r="AMR51" s="3"/>
      <c r="AMS51" s="3"/>
      <c r="AMT51" s="3"/>
      <c r="AMU51" s="3"/>
      <c r="AMV51" s="3"/>
      <c r="AMW51" s="3"/>
      <c r="AMX51" s="3"/>
      <c r="AMY51" s="3"/>
      <c r="AMZ51" s="3"/>
      <c r="ANA51" s="3"/>
      <c r="ANB51" s="3"/>
      <c r="ANC51" s="3"/>
      <c r="AND51" s="3"/>
      <c r="ANE51" s="3"/>
      <c r="ANF51" s="3"/>
      <c r="ANG51" s="3"/>
      <c r="ANH51" s="3"/>
      <c r="ANI51" s="3"/>
      <c r="ANJ51" s="3"/>
      <c r="ANK51" s="3"/>
      <c r="ANL51" s="3"/>
      <c r="ANM51" s="3"/>
      <c r="ANN51" s="3"/>
      <c r="ANO51" s="3"/>
      <c r="ANP51" s="3"/>
      <c r="ANQ51" s="3"/>
      <c r="ANR51" s="3"/>
      <c r="ANS51" s="3"/>
      <c r="ANT51" s="3"/>
      <c r="ANU51" s="3"/>
      <c r="ANV51" s="3"/>
      <c r="ANW51" s="3"/>
      <c r="ANX51" s="3"/>
      <c r="ANY51" s="3"/>
      <c r="ANZ51" s="3"/>
      <c r="AOA51" s="3"/>
      <c r="AOB51" s="3"/>
      <c r="AOC51" s="3"/>
      <c r="AOD51" s="3"/>
      <c r="AOE51" s="3"/>
      <c r="AOF51" s="3"/>
      <c r="AOG51" s="3"/>
      <c r="AOH51" s="3"/>
      <c r="AOI51" s="3"/>
      <c r="AOJ51" s="3"/>
      <c r="AOK51" s="3"/>
      <c r="AOL51" s="3"/>
      <c r="AOM51" s="3"/>
      <c r="AON51" s="3"/>
      <c r="AOO51" s="3"/>
      <c r="AOP51" s="3"/>
      <c r="AOQ51" s="3"/>
      <c r="AOR51" s="3"/>
      <c r="AOS51" s="3"/>
      <c r="AOT51" s="3"/>
      <c r="AOU51" s="3"/>
      <c r="AOV51" s="3"/>
      <c r="AOW51" s="3"/>
      <c r="AOX51" s="3"/>
      <c r="AOY51" s="3"/>
      <c r="AOZ51" s="3"/>
      <c r="APA51" s="3"/>
      <c r="APB51" s="3"/>
      <c r="APC51" s="3"/>
      <c r="APD51" s="3"/>
      <c r="APE51" s="3"/>
      <c r="APF51" s="3"/>
      <c r="APG51" s="3"/>
      <c r="APH51" s="3"/>
      <c r="API51" s="3"/>
      <c r="APJ51" s="3"/>
      <c r="APK51" s="3"/>
      <c r="APL51" s="3"/>
      <c r="APM51" s="3"/>
      <c r="APN51" s="3"/>
      <c r="APO51" s="3"/>
      <c r="APP51" s="3"/>
      <c r="APQ51" s="3"/>
      <c r="APR51" s="3"/>
      <c r="APS51" s="3"/>
      <c r="APT51" s="3"/>
      <c r="APU51" s="3"/>
      <c r="APV51" s="3"/>
      <c r="APW51" s="3"/>
      <c r="APX51" s="3"/>
      <c r="APY51" s="3"/>
      <c r="APZ51" s="3"/>
    </row>
    <row r="52" spans="1000:1118" x14ac:dyDescent="0.35">
      <c r="ALL52" s="3"/>
      <c r="ALM52" s="3"/>
      <c r="ALN52" s="3"/>
      <c r="ALO52" s="3"/>
      <c r="ALP52" s="3"/>
      <c r="ALQ52" s="3"/>
      <c r="ALR52" s="3"/>
      <c r="ALS52" s="3"/>
      <c r="ALT52" s="3"/>
      <c r="ALU52" s="3"/>
      <c r="ALV52" s="3"/>
      <c r="ALW52" s="3"/>
      <c r="ALX52" s="3"/>
      <c r="ALY52" s="3"/>
      <c r="ALZ52" s="3"/>
      <c r="AMA52" s="3"/>
      <c r="AMB52" s="3"/>
      <c r="AMC52" s="3"/>
      <c r="AMD52" s="3"/>
      <c r="AME52" s="3"/>
      <c r="AMF52" s="3"/>
      <c r="AMG52" s="3"/>
      <c r="AMH52" s="3"/>
      <c r="AMI52" s="3"/>
      <c r="AMJ52" s="3"/>
      <c r="AMK52" s="3"/>
      <c r="AML52" s="3"/>
      <c r="AMM52" s="3"/>
      <c r="AMN52" s="3"/>
      <c r="AMO52" s="3"/>
      <c r="AMP52" s="3"/>
      <c r="AMQ52" s="3"/>
      <c r="AMR52" s="3"/>
      <c r="AMS52" s="3"/>
      <c r="AMT52" s="3"/>
      <c r="AMU52" s="3"/>
      <c r="AMV52" s="3"/>
      <c r="AMW52" s="3"/>
      <c r="AMX52" s="3"/>
      <c r="AMY52" s="3"/>
      <c r="AMZ52" s="3"/>
      <c r="ANA52" s="3"/>
      <c r="ANB52" s="3"/>
      <c r="ANC52" s="3"/>
      <c r="AND52" s="3"/>
      <c r="ANE52" s="3"/>
      <c r="ANF52" s="3"/>
      <c r="ANG52" s="3"/>
      <c r="ANH52" s="3"/>
      <c r="ANI52" s="3"/>
      <c r="ANJ52" s="3"/>
      <c r="ANK52" s="3"/>
      <c r="ANL52" s="3"/>
      <c r="ANM52" s="3"/>
      <c r="ANN52" s="3"/>
      <c r="ANO52" s="3"/>
      <c r="ANP52" s="3"/>
      <c r="ANQ52" s="3"/>
      <c r="ANR52" s="3"/>
      <c r="ANS52" s="3"/>
      <c r="ANT52" s="3"/>
      <c r="ANU52" s="3"/>
      <c r="ANV52" s="3"/>
      <c r="ANW52" s="3"/>
      <c r="ANX52" s="3"/>
      <c r="ANY52" s="3"/>
      <c r="ANZ52" s="3"/>
      <c r="AOA52" s="3"/>
      <c r="AOB52" s="3"/>
      <c r="AOC52" s="3"/>
      <c r="AOD52" s="3"/>
      <c r="AOE52" s="3"/>
      <c r="AOF52" s="3"/>
      <c r="AOG52" s="3"/>
      <c r="AOH52" s="3"/>
      <c r="AOI52" s="3"/>
      <c r="AOJ52" s="3"/>
      <c r="AOK52" s="3"/>
      <c r="AOL52" s="3"/>
      <c r="AOM52" s="3"/>
      <c r="AON52" s="3"/>
      <c r="AOO52" s="3"/>
      <c r="AOP52" s="3"/>
      <c r="AOQ52" s="3"/>
      <c r="AOR52" s="3"/>
      <c r="AOS52" s="3"/>
      <c r="AOT52" s="3"/>
      <c r="AOU52" s="3"/>
      <c r="AOV52" s="3"/>
      <c r="AOW52" s="3"/>
      <c r="AOX52" s="3"/>
      <c r="AOY52" s="3"/>
      <c r="AOZ52" s="3"/>
      <c r="APA52" s="3"/>
      <c r="APB52" s="3"/>
      <c r="APC52" s="3"/>
      <c r="APD52" s="3"/>
      <c r="APE52" s="3"/>
      <c r="APF52" s="3"/>
      <c r="APG52" s="3"/>
      <c r="APH52" s="3"/>
      <c r="API52" s="3"/>
      <c r="APJ52" s="3"/>
      <c r="APK52" s="3"/>
      <c r="APL52" s="3"/>
      <c r="APM52" s="3"/>
      <c r="APN52" s="3"/>
      <c r="APO52" s="3"/>
      <c r="APP52" s="3"/>
      <c r="APQ52" s="3"/>
      <c r="APR52" s="3"/>
      <c r="APS52" s="3"/>
      <c r="APT52" s="3"/>
      <c r="APU52" s="3"/>
      <c r="APV52" s="3"/>
      <c r="APW52" s="3"/>
      <c r="APX52" s="3"/>
      <c r="APY52" s="3"/>
      <c r="APZ52" s="3"/>
    </row>
    <row r="53" spans="1000:1118" x14ac:dyDescent="0.35">
      <c r="ALL53" s="3"/>
      <c r="ALM53" s="3"/>
      <c r="ALN53" s="3"/>
      <c r="ALO53" s="3"/>
      <c r="ALP53" s="3"/>
      <c r="ALQ53" s="3"/>
      <c r="ALR53" s="3"/>
      <c r="ALS53" s="3"/>
      <c r="ALT53" s="3"/>
      <c r="ALU53" s="3"/>
      <c r="ALV53" s="3"/>
      <c r="ALW53" s="3"/>
      <c r="ALX53" s="3"/>
      <c r="ALY53" s="3"/>
      <c r="ALZ53" s="3"/>
      <c r="AMA53" s="3"/>
      <c r="AMB53" s="3"/>
      <c r="AMC53" s="3"/>
      <c r="AMD53" s="3"/>
      <c r="AME53" s="3"/>
      <c r="AMF53" s="3"/>
      <c r="AMG53" s="3"/>
      <c r="AMH53" s="3"/>
      <c r="AMI53" s="3"/>
      <c r="AMJ53" s="3"/>
      <c r="AMK53" s="3"/>
      <c r="AML53" s="3"/>
      <c r="AMM53" s="3"/>
      <c r="AMN53" s="3"/>
      <c r="AMO53" s="3"/>
      <c r="AMP53" s="3"/>
      <c r="AMQ53" s="3"/>
      <c r="AMR53" s="3"/>
      <c r="AMS53" s="3"/>
      <c r="AMT53" s="3"/>
      <c r="AMU53" s="3"/>
      <c r="AMV53" s="3"/>
      <c r="AMW53" s="3"/>
      <c r="AMX53" s="3"/>
      <c r="AMY53" s="3"/>
      <c r="AMZ53" s="3"/>
      <c r="ANA53" s="3"/>
      <c r="ANB53" s="3"/>
      <c r="ANC53" s="3"/>
      <c r="AND53" s="3"/>
      <c r="ANE53" s="3"/>
      <c r="ANF53" s="3"/>
      <c r="ANG53" s="3"/>
      <c r="ANH53" s="3"/>
      <c r="ANI53" s="3"/>
      <c r="ANJ53" s="3"/>
      <c r="ANK53" s="3"/>
      <c r="ANL53" s="3"/>
      <c r="ANM53" s="3"/>
      <c r="ANN53" s="3"/>
      <c r="ANO53" s="3"/>
      <c r="ANP53" s="3"/>
      <c r="ANQ53" s="3"/>
      <c r="ANR53" s="3"/>
      <c r="ANS53" s="3"/>
      <c r="ANT53" s="3"/>
      <c r="ANU53" s="3"/>
      <c r="ANV53" s="3"/>
      <c r="ANW53" s="3"/>
      <c r="ANX53" s="3"/>
      <c r="ANY53" s="3"/>
      <c r="ANZ53" s="3"/>
      <c r="AOA53" s="3"/>
      <c r="AOB53" s="3"/>
      <c r="AOC53" s="3"/>
      <c r="AOD53" s="3"/>
      <c r="AOE53" s="3"/>
      <c r="AOF53" s="3"/>
      <c r="AOG53" s="3"/>
      <c r="AOH53" s="3"/>
      <c r="AOI53" s="3"/>
      <c r="AOJ53" s="3"/>
      <c r="AOK53" s="3"/>
      <c r="AOL53" s="3"/>
      <c r="AOM53" s="3"/>
      <c r="AON53" s="3"/>
      <c r="AOO53" s="3"/>
      <c r="AOP53" s="3"/>
      <c r="AOQ53" s="3"/>
      <c r="AOR53" s="3"/>
      <c r="AOS53" s="3"/>
      <c r="AOT53" s="3"/>
      <c r="AOU53" s="3"/>
      <c r="AOV53" s="3"/>
      <c r="AOW53" s="3"/>
      <c r="AOX53" s="3"/>
      <c r="AOY53" s="3"/>
      <c r="AOZ53" s="3"/>
      <c r="APA53" s="3"/>
      <c r="APB53" s="3"/>
      <c r="APC53" s="3"/>
      <c r="APD53" s="3"/>
      <c r="APE53" s="3"/>
      <c r="APF53" s="3"/>
      <c r="APG53" s="3"/>
      <c r="APH53" s="3"/>
      <c r="API53" s="3"/>
      <c r="APJ53" s="3"/>
      <c r="APK53" s="3"/>
      <c r="APL53" s="3"/>
      <c r="APM53" s="3"/>
      <c r="APN53" s="3"/>
      <c r="APO53" s="3"/>
      <c r="APP53" s="3"/>
      <c r="APQ53" s="3"/>
      <c r="APR53" s="3"/>
      <c r="APS53" s="3"/>
      <c r="APT53" s="3"/>
      <c r="APU53" s="3"/>
      <c r="APV53" s="3"/>
      <c r="APW53" s="3"/>
      <c r="APX53" s="3"/>
      <c r="APY53" s="3"/>
      <c r="APZ53" s="3"/>
    </row>
    <row r="54" spans="1000:1118" x14ac:dyDescent="0.35">
      <c r="ALL54" s="3"/>
      <c r="ALM54" s="3"/>
      <c r="ALN54" s="3"/>
      <c r="ALO54" s="3"/>
      <c r="ALP54" s="3"/>
      <c r="ALQ54" s="3"/>
      <c r="ALR54" s="3"/>
      <c r="ALS54" s="3"/>
      <c r="ALT54" s="3"/>
      <c r="ALU54" s="3"/>
      <c r="ALV54" s="3"/>
      <c r="ALW54" s="3"/>
      <c r="ALX54" s="3"/>
      <c r="ALY54" s="3"/>
      <c r="ALZ54" s="3"/>
      <c r="AMA54" s="3"/>
      <c r="AMB54" s="3"/>
      <c r="AMC54" s="3"/>
      <c r="AMD54" s="3"/>
      <c r="AME54" s="3"/>
      <c r="AMF54" s="3"/>
      <c r="AMG54" s="3"/>
      <c r="AMH54" s="3"/>
      <c r="AMI54" s="3"/>
      <c r="AMJ54" s="3"/>
      <c r="AMK54" s="3"/>
      <c r="AML54" s="3"/>
      <c r="AMM54" s="3"/>
      <c r="AMN54" s="3"/>
      <c r="AMO54" s="3"/>
      <c r="AMP54" s="3"/>
      <c r="AMQ54" s="3"/>
      <c r="AMR54" s="3"/>
      <c r="AMS54" s="3"/>
      <c r="AMT54" s="3"/>
      <c r="AMU54" s="3"/>
      <c r="AMV54" s="3"/>
      <c r="AMW54" s="3"/>
      <c r="AMX54" s="3"/>
      <c r="AMY54" s="3"/>
      <c r="AMZ54" s="3"/>
      <c r="ANA54" s="3"/>
      <c r="ANB54" s="3"/>
      <c r="ANC54" s="3"/>
      <c r="AND54" s="3"/>
      <c r="ANE54" s="3"/>
      <c r="ANF54" s="3"/>
      <c r="ANG54" s="3"/>
      <c r="ANH54" s="3"/>
      <c r="ANI54" s="3"/>
      <c r="ANJ54" s="3"/>
      <c r="ANK54" s="3"/>
      <c r="ANL54" s="3"/>
      <c r="ANM54" s="3"/>
      <c r="ANN54" s="3"/>
      <c r="ANO54" s="3"/>
      <c r="ANP54" s="3"/>
      <c r="ANQ54" s="3"/>
      <c r="ANR54" s="3"/>
      <c r="ANS54" s="3"/>
      <c r="ANT54" s="3"/>
      <c r="ANU54" s="3"/>
      <c r="ANV54" s="3"/>
      <c r="ANW54" s="3"/>
      <c r="ANX54" s="3"/>
      <c r="ANY54" s="3"/>
      <c r="ANZ54" s="3"/>
      <c r="AOA54" s="3"/>
      <c r="AOB54" s="3"/>
      <c r="AOC54" s="3"/>
      <c r="AOD54" s="3"/>
      <c r="AOE54" s="3"/>
      <c r="AOF54" s="3"/>
      <c r="AOG54" s="3"/>
      <c r="AOH54" s="3"/>
      <c r="AOI54" s="3"/>
      <c r="AOJ54" s="3"/>
      <c r="AOK54" s="3"/>
      <c r="AOL54" s="3"/>
      <c r="AOM54" s="3"/>
      <c r="AON54" s="3"/>
      <c r="AOO54" s="3"/>
      <c r="AOP54" s="3"/>
      <c r="AOQ54" s="3"/>
      <c r="AOR54" s="3"/>
      <c r="AOS54" s="3"/>
      <c r="AOT54" s="3"/>
      <c r="AOU54" s="3"/>
      <c r="AOV54" s="3"/>
      <c r="AOW54" s="3"/>
      <c r="AOX54" s="3"/>
      <c r="AOY54" s="3"/>
      <c r="AOZ54" s="3"/>
      <c r="APA54" s="3"/>
      <c r="APB54" s="3"/>
      <c r="APC54" s="3"/>
      <c r="APD54" s="3"/>
      <c r="APE54" s="3"/>
      <c r="APF54" s="3"/>
      <c r="APG54" s="3"/>
      <c r="APH54" s="3"/>
      <c r="API54" s="3"/>
      <c r="APJ54" s="3"/>
      <c r="APK54" s="3"/>
      <c r="APL54" s="3"/>
      <c r="APM54" s="3"/>
      <c r="APN54" s="3"/>
      <c r="APO54" s="3"/>
      <c r="APP54" s="3"/>
      <c r="APQ54" s="3"/>
      <c r="APR54" s="3"/>
      <c r="APS54" s="3"/>
      <c r="APT54" s="3"/>
      <c r="APU54" s="3"/>
      <c r="APV54" s="3"/>
      <c r="APW54" s="3"/>
      <c r="APX54" s="3"/>
      <c r="APY54" s="3"/>
      <c r="APZ54" s="3"/>
    </row>
    <row r="55" spans="1000:1118" x14ac:dyDescent="0.35">
      <c r="ALL55" s="3"/>
      <c r="ALM55" s="3"/>
      <c r="ALN55" s="3"/>
      <c r="ALO55" s="3"/>
      <c r="ALP55" s="3"/>
      <c r="ALQ55" s="3"/>
      <c r="ALR55" s="3"/>
      <c r="ALS55" s="3"/>
      <c r="ALT55" s="3"/>
      <c r="ALU55" s="3"/>
      <c r="ALV55" s="3"/>
      <c r="ALW55" s="3"/>
      <c r="ALX55" s="3"/>
      <c r="ALY55" s="3"/>
      <c r="ALZ55" s="3"/>
      <c r="AMA55" s="3"/>
      <c r="AMB55" s="3"/>
      <c r="AMC55" s="3"/>
      <c r="AMD55" s="3"/>
      <c r="AME55" s="3"/>
      <c r="AMF55" s="3"/>
      <c r="AMG55" s="3"/>
      <c r="AMH55" s="3"/>
      <c r="AMI55" s="3"/>
      <c r="AMJ55" s="3"/>
      <c r="AMK55" s="3"/>
      <c r="AML55" s="3"/>
      <c r="AMM55" s="3"/>
      <c r="AMN55" s="3"/>
      <c r="AMO55" s="3"/>
      <c r="AMP55" s="3"/>
      <c r="AMQ55" s="3"/>
      <c r="AMR55" s="3"/>
      <c r="AMS55" s="3"/>
      <c r="AMT55" s="3"/>
      <c r="AMU55" s="3"/>
      <c r="AMV55" s="3"/>
      <c r="AMW55" s="3"/>
      <c r="AMX55" s="3"/>
      <c r="AMY55" s="3"/>
      <c r="AMZ55" s="3"/>
      <c r="ANA55" s="3"/>
      <c r="ANB55" s="3"/>
      <c r="ANC55" s="3"/>
      <c r="AND55" s="3"/>
      <c r="ANE55" s="3"/>
      <c r="ANF55" s="3"/>
      <c r="ANG55" s="3"/>
      <c r="ANH55" s="3"/>
      <c r="ANI55" s="3"/>
      <c r="ANJ55" s="3"/>
      <c r="ANK55" s="3"/>
      <c r="ANL55" s="3"/>
      <c r="ANM55" s="3"/>
      <c r="ANN55" s="3"/>
      <c r="ANO55" s="3"/>
      <c r="ANP55" s="3"/>
      <c r="ANQ55" s="3"/>
      <c r="ANR55" s="3"/>
      <c r="ANS55" s="3"/>
      <c r="ANT55" s="3"/>
      <c r="ANU55" s="3"/>
      <c r="ANV55" s="3"/>
      <c r="ANW55" s="3"/>
      <c r="ANX55" s="3"/>
      <c r="ANY55" s="3"/>
      <c r="ANZ55" s="3"/>
      <c r="AOA55" s="3"/>
      <c r="AOB55" s="3"/>
      <c r="AOC55" s="3"/>
      <c r="AOD55" s="3"/>
      <c r="AOE55" s="3"/>
      <c r="AOF55" s="3"/>
      <c r="AOG55" s="3"/>
      <c r="AOH55" s="3"/>
      <c r="AOI55" s="3"/>
      <c r="AOJ55" s="3"/>
      <c r="AOK55" s="3"/>
      <c r="AOL55" s="3"/>
      <c r="AOM55" s="3"/>
      <c r="AON55" s="3"/>
      <c r="AOO55" s="3"/>
      <c r="AOP55" s="3"/>
      <c r="AOQ55" s="3"/>
      <c r="AOR55" s="3"/>
      <c r="AOS55" s="3"/>
      <c r="AOT55" s="3"/>
      <c r="AOU55" s="3"/>
      <c r="AOV55" s="3"/>
      <c r="AOW55" s="3"/>
      <c r="AOX55" s="3"/>
      <c r="AOY55" s="3"/>
      <c r="AOZ55" s="3"/>
      <c r="APA55" s="3"/>
      <c r="APB55" s="3"/>
      <c r="APC55" s="3"/>
      <c r="APD55" s="3"/>
      <c r="APE55" s="3"/>
      <c r="APF55" s="3"/>
      <c r="APG55" s="3"/>
      <c r="APH55" s="3"/>
      <c r="API55" s="3"/>
      <c r="APJ55" s="3"/>
      <c r="APK55" s="3"/>
      <c r="APL55" s="3"/>
      <c r="APM55" s="3"/>
      <c r="APN55" s="3"/>
      <c r="APO55" s="3"/>
      <c r="APP55" s="3"/>
      <c r="APQ55" s="3"/>
      <c r="APR55" s="3"/>
      <c r="APS55" s="3"/>
      <c r="APT55" s="3"/>
      <c r="APU55" s="3"/>
      <c r="APV55" s="3"/>
      <c r="APW55" s="3"/>
      <c r="APX55" s="3"/>
      <c r="APY55" s="3"/>
      <c r="APZ55" s="3"/>
    </row>
    <row r="56" spans="1000:1118" x14ac:dyDescent="0.35">
      <c r="ALL56" s="3"/>
      <c r="ALM56" s="3"/>
      <c r="ALN56" s="3"/>
      <c r="ALO56" s="3"/>
      <c r="ALP56" s="3"/>
      <c r="ALQ56" s="3"/>
      <c r="ALR56" s="3"/>
      <c r="ALS56" s="3"/>
      <c r="ALT56" s="3"/>
      <c r="ALU56" s="3"/>
      <c r="ALV56" s="3"/>
      <c r="ALW56" s="3"/>
      <c r="ALX56" s="3"/>
      <c r="ALY56" s="3"/>
      <c r="ALZ56" s="3"/>
      <c r="AMA56" s="3"/>
      <c r="AMB56" s="3"/>
      <c r="AMC56" s="3"/>
      <c r="AMD56" s="3"/>
      <c r="AME56" s="3"/>
      <c r="AMF56" s="3"/>
      <c r="AMG56" s="3"/>
      <c r="AMH56" s="3"/>
      <c r="AMI56" s="3"/>
      <c r="AMJ56" s="3"/>
      <c r="AMK56" s="3"/>
      <c r="AML56" s="3"/>
      <c r="AMM56" s="3"/>
      <c r="AMN56" s="3"/>
      <c r="AMO56" s="3"/>
      <c r="AMP56" s="3"/>
      <c r="AMQ56" s="3"/>
      <c r="AMR56" s="3"/>
      <c r="AMS56" s="3"/>
      <c r="AMT56" s="3"/>
      <c r="AMU56" s="3"/>
      <c r="AMV56" s="3"/>
      <c r="AMW56" s="3"/>
      <c r="AMX56" s="3"/>
      <c r="AMY56" s="3"/>
      <c r="AMZ56" s="3"/>
      <c r="ANA56" s="3"/>
      <c r="ANB56" s="3"/>
      <c r="ANC56" s="3"/>
      <c r="AND56" s="3"/>
      <c r="ANE56" s="3"/>
      <c r="ANF56" s="3"/>
      <c r="ANG56" s="3"/>
      <c r="ANH56" s="3"/>
      <c r="ANI56" s="3"/>
      <c r="ANJ56" s="3"/>
      <c r="ANK56" s="3"/>
      <c r="ANL56" s="3"/>
      <c r="ANM56" s="3"/>
      <c r="ANN56" s="3"/>
      <c r="ANO56" s="3"/>
      <c r="ANP56" s="3"/>
      <c r="ANQ56" s="3"/>
      <c r="ANR56" s="3"/>
      <c r="ANS56" s="3"/>
      <c r="ANT56" s="3"/>
      <c r="ANU56" s="3"/>
      <c r="ANV56" s="3"/>
      <c r="ANW56" s="3"/>
      <c r="ANX56" s="3"/>
      <c r="ANY56" s="3"/>
      <c r="ANZ56" s="3"/>
      <c r="AOA56" s="3"/>
      <c r="AOB56" s="3"/>
      <c r="AOC56" s="3"/>
      <c r="AOD56" s="3"/>
      <c r="AOE56" s="3"/>
      <c r="AOF56" s="3"/>
      <c r="AOG56" s="3"/>
      <c r="AOH56" s="3"/>
      <c r="AOI56" s="3"/>
      <c r="AOJ56" s="3"/>
      <c r="AOK56" s="3"/>
      <c r="AOL56" s="3"/>
      <c r="AOM56" s="3"/>
      <c r="AON56" s="3"/>
      <c r="AOO56" s="3"/>
      <c r="AOP56" s="3"/>
      <c r="AOQ56" s="3"/>
      <c r="AOR56" s="3"/>
      <c r="AOS56" s="3"/>
      <c r="AOT56" s="3"/>
      <c r="AOU56" s="3"/>
      <c r="AOV56" s="3"/>
      <c r="AOW56" s="3"/>
      <c r="AOX56" s="3"/>
      <c r="AOY56" s="3"/>
      <c r="AOZ56" s="3"/>
      <c r="APA56" s="3"/>
      <c r="APB56" s="3"/>
      <c r="APC56" s="3"/>
      <c r="APD56" s="3"/>
      <c r="APE56" s="3"/>
      <c r="APF56" s="3"/>
      <c r="APG56" s="3"/>
      <c r="APH56" s="3"/>
      <c r="API56" s="3"/>
      <c r="APJ56" s="3"/>
      <c r="APK56" s="3"/>
      <c r="APL56" s="3"/>
      <c r="APM56" s="3"/>
      <c r="APN56" s="3"/>
      <c r="APO56" s="3"/>
      <c r="APP56" s="3"/>
      <c r="APQ56" s="3"/>
      <c r="APR56" s="3"/>
      <c r="APS56" s="3"/>
      <c r="APT56" s="3"/>
      <c r="APU56" s="3"/>
      <c r="APV56" s="3"/>
      <c r="APW56" s="3"/>
      <c r="APX56" s="3"/>
      <c r="APY56" s="3"/>
      <c r="APZ56" s="3"/>
    </row>
    <row r="57" spans="1000:1118" x14ac:dyDescent="0.35">
      <c r="ALL57" s="3"/>
      <c r="ALM57" s="3"/>
      <c r="ALN57" s="3"/>
      <c r="ALO57" s="3"/>
      <c r="ALP57" s="3"/>
      <c r="ALQ57" s="3"/>
      <c r="ALR57" s="3"/>
      <c r="ALS57" s="3"/>
      <c r="ALT57" s="3"/>
      <c r="ALU57" s="3"/>
      <c r="ALV57" s="3"/>
      <c r="ALW57" s="3"/>
      <c r="ALX57" s="3"/>
      <c r="ALY57" s="3"/>
      <c r="ALZ57" s="3"/>
      <c r="AMA57" s="3"/>
      <c r="AMB57" s="3"/>
      <c r="AMC57" s="3"/>
      <c r="AMD57" s="3"/>
      <c r="AME57" s="3"/>
      <c r="AMF57" s="3"/>
      <c r="AMG57" s="3"/>
      <c r="AMH57" s="3"/>
      <c r="AMI57" s="3"/>
      <c r="AMJ57" s="3"/>
      <c r="AMK57" s="3"/>
      <c r="AML57" s="3"/>
      <c r="AMM57" s="3"/>
      <c r="AMN57" s="3"/>
      <c r="AMO57" s="3"/>
      <c r="AMP57" s="3"/>
      <c r="AMQ57" s="3"/>
      <c r="AMR57" s="3"/>
      <c r="AMS57" s="3"/>
      <c r="AMT57" s="3"/>
      <c r="AMU57" s="3"/>
      <c r="AMV57" s="3"/>
      <c r="AMW57" s="3"/>
      <c r="AMX57" s="3"/>
      <c r="AMY57" s="3"/>
      <c r="AMZ57" s="3"/>
      <c r="ANA57" s="3"/>
      <c r="ANB57" s="3"/>
      <c r="ANC57" s="3"/>
      <c r="AND57" s="3"/>
      <c r="ANE57" s="3"/>
      <c r="ANF57" s="3"/>
      <c r="ANG57" s="3"/>
      <c r="ANH57" s="3"/>
      <c r="ANI57" s="3"/>
      <c r="ANJ57" s="3"/>
      <c r="ANK57" s="3"/>
      <c r="ANL57" s="3"/>
      <c r="ANM57" s="3"/>
      <c r="ANN57" s="3"/>
      <c r="ANO57" s="3"/>
      <c r="ANP57" s="3"/>
      <c r="ANQ57" s="3"/>
      <c r="ANR57" s="3"/>
      <c r="ANS57" s="3"/>
      <c r="ANT57" s="3"/>
      <c r="ANU57" s="3"/>
      <c r="ANV57" s="3"/>
      <c r="ANW57" s="3"/>
      <c r="ANX57" s="3"/>
      <c r="ANY57" s="3"/>
      <c r="ANZ57" s="3"/>
      <c r="AOA57" s="3"/>
      <c r="AOB57" s="3"/>
      <c r="AOC57" s="3"/>
      <c r="AOD57" s="3"/>
      <c r="AOE57" s="3"/>
      <c r="AOF57" s="3"/>
      <c r="AOG57" s="3"/>
      <c r="AOH57" s="3"/>
      <c r="AOI57" s="3"/>
      <c r="AOJ57" s="3"/>
      <c r="AOK57" s="3"/>
      <c r="AOL57" s="3"/>
      <c r="AOM57" s="3"/>
      <c r="AON57" s="3"/>
      <c r="AOO57" s="3"/>
      <c r="AOP57" s="3"/>
      <c r="AOQ57" s="3"/>
      <c r="AOR57" s="3"/>
      <c r="AOS57" s="3"/>
      <c r="AOT57" s="3"/>
      <c r="AOU57" s="3"/>
      <c r="AOV57" s="3"/>
      <c r="AOW57" s="3"/>
      <c r="AOX57" s="3"/>
      <c r="AOY57" s="3"/>
      <c r="AOZ57" s="3"/>
      <c r="APA57" s="3"/>
      <c r="APB57" s="3"/>
      <c r="APC57" s="3"/>
      <c r="APD57" s="3"/>
      <c r="APE57" s="3"/>
      <c r="APF57" s="3"/>
      <c r="APG57" s="3"/>
      <c r="APH57" s="3"/>
      <c r="API57" s="3"/>
      <c r="APJ57" s="3"/>
      <c r="APK57" s="3"/>
      <c r="APL57" s="3"/>
      <c r="APM57" s="3"/>
      <c r="APN57" s="3"/>
      <c r="APO57" s="3"/>
      <c r="APP57" s="3"/>
      <c r="APQ57" s="3"/>
      <c r="APR57" s="3"/>
      <c r="APS57" s="3"/>
      <c r="APT57" s="3"/>
      <c r="APU57" s="3"/>
      <c r="APV57" s="3"/>
      <c r="APW57" s="3"/>
      <c r="APX57" s="3"/>
      <c r="APY57" s="3"/>
      <c r="APZ57" s="3"/>
    </row>
    <row r="58" spans="1000:1118" x14ac:dyDescent="0.35">
      <c r="ALL58" s="3"/>
      <c r="ALM58" s="3"/>
      <c r="ALN58" s="3"/>
      <c r="ALO58" s="3"/>
      <c r="ALP58" s="3"/>
      <c r="ALQ58" s="3"/>
      <c r="ALR58" s="3"/>
      <c r="ALS58" s="3"/>
      <c r="ALT58" s="3"/>
      <c r="ALU58" s="3"/>
      <c r="ALV58" s="3"/>
      <c r="ALW58" s="3"/>
      <c r="ALX58" s="3"/>
      <c r="ALY58" s="3"/>
      <c r="ALZ58" s="3"/>
      <c r="AMA58" s="3"/>
      <c r="AMB58" s="3"/>
      <c r="AMC58" s="3"/>
      <c r="AMD58" s="3"/>
      <c r="AME58" s="3"/>
      <c r="AMF58" s="3"/>
      <c r="AMG58" s="3"/>
      <c r="AMH58" s="3"/>
      <c r="AMI58" s="3"/>
      <c r="AMJ58" s="3"/>
      <c r="AMK58" s="3"/>
      <c r="AML58" s="3"/>
      <c r="AMM58" s="3"/>
      <c r="AMN58" s="3"/>
      <c r="AMO58" s="3"/>
      <c r="AMP58" s="3"/>
      <c r="AMQ58" s="3"/>
      <c r="AMR58" s="3"/>
      <c r="AMS58" s="3"/>
      <c r="AMT58" s="3"/>
      <c r="AMU58" s="3"/>
      <c r="AMV58" s="3"/>
      <c r="AMW58" s="3"/>
      <c r="AMX58" s="3"/>
      <c r="AMY58" s="3"/>
      <c r="AMZ58" s="3"/>
      <c r="ANA58" s="3"/>
      <c r="ANB58" s="3"/>
      <c r="ANC58" s="3"/>
      <c r="AND58" s="3"/>
      <c r="ANE58" s="3"/>
      <c r="ANF58" s="3"/>
      <c r="ANG58" s="3"/>
      <c r="ANH58" s="3"/>
      <c r="ANI58" s="3"/>
      <c r="ANJ58" s="3"/>
      <c r="ANK58" s="3"/>
      <c r="ANL58" s="3"/>
      <c r="ANM58" s="3"/>
      <c r="ANN58" s="3"/>
      <c r="ANO58" s="3"/>
      <c r="ANP58" s="3"/>
      <c r="ANQ58" s="3"/>
      <c r="ANR58" s="3"/>
      <c r="ANS58" s="3"/>
      <c r="ANT58" s="3"/>
      <c r="ANU58" s="3"/>
      <c r="ANV58" s="3"/>
      <c r="ANW58" s="3"/>
      <c r="ANX58" s="3"/>
      <c r="ANY58" s="3"/>
      <c r="ANZ58" s="3"/>
      <c r="AOA58" s="3"/>
      <c r="AOB58" s="3"/>
      <c r="AOC58" s="3"/>
      <c r="AOD58" s="3"/>
      <c r="AOE58" s="3"/>
      <c r="AOF58" s="3"/>
      <c r="AOG58" s="3"/>
      <c r="AOH58" s="3"/>
      <c r="AOI58" s="3"/>
      <c r="AOJ58" s="3"/>
      <c r="AOK58" s="3"/>
      <c r="AOL58" s="3"/>
      <c r="AOM58" s="3"/>
      <c r="AON58" s="3"/>
      <c r="AOO58" s="3"/>
      <c r="AOP58" s="3"/>
      <c r="AOQ58" s="3"/>
      <c r="AOR58" s="3"/>
      <c r="AOS58" s="3"/>
      <c r="AOT58" s="3"/>
      <c r="AOU58" s="3"/>
      <c r="AOV58" s="3"/>
      <c r="AOW58" s="3"/>
      <c r="AOX58" s="3"/>
      <c r="AOY58" s="3"/>
      <c r="AOZ58" s="3"/>
      <c r="APA58" s="3"/>
      <c r="APB58" s="3"/>
      <c r="APC58" s="3"/>
      <c r="APD58" s="3"/>
      <c r="APE58" s="3"/>
      <c r="APF58" s="3"/>
      <c r="APG58" s="3"/>
      <c r="APH58" s="3"/>
      <c r="API58" s="3"/>
      <c r="APJ58" s="3"/>
      <c r="APK58" s="3"/>
      <c r="APL58" s="3"/>
      <c r="APM58" s="3"/>
      <c r="APN58" s="3"/>
      <c r="APO58" s="3"/>
      <c r="APP58" s="3"/>
      <c r="APQ58" s="3"/>
      <c r="APR58" s="3"/>
      <c r="APS58" s="3"/>
      <c r="APT58" s="3"/>
      <c r="APU58" s="3"/>
      <c r="APV58" s="3"/>
      <c r="APW58" s="3"/>
      <c r="APX58" s="3"/>
      <c r="APY58" s="3"/>
      <c r="APZ58" s="3"/>
    </row>
    <row r="59" spans="1000:1118" x14ac:dyDescent="0.35">
      <c r="ALL59" s="3"/>
      <c r="ALM59" s="3"/>
      <c r="ALN59" s="3"/>
      <c r="ALO59" s="3"/>
      <c r="ALP59" s="3"/>
      <c r="ALQ59" s="3"/>
      <c r="ALR59" s="3"/>
      <c r="ALS59" s="3"/>
      <c r="ALT59" s="3"/>
      <c r="ALU59" s="3"/>
      <c r="ALV59" s="3"/>
      <c r="ALW59" s="3"/>
      <c r="ALX59" s="3"/>
      <c r="ALY59" s="3"/>
      <c r="ALZ59" s="3"/>
      <c r="AMA59" s="3"/>
      <c r="AMB59" s="3"/>
      <c r="AMC59" s="3"/>
      <c r="AMD59" s="3"/>
      <c r="AME59" s="3"/>
      <c r="AMF59" s="3"/>
      <c r="AMG59" s="3"/>
      <c r="AMH59" s="3"/>
      <c r="AMI59" s="3"/>
      <c r="AMJ59" s="3"/>
      <c r="AMK59" s="3"/>
      <c r="AML59" s="3"/>
      <c r="AMM59" s="3"/>
      <c r="AMN59" s="3"/>
      <c r="AMO59" s="3"/>
      <c r="AMP59" s="3"/>
      <c r="AMQ59" s="3"/>
      <c r="AMR59" s="3"/>
      <c r="AMS59" s="3"/>
      <c r="AMT59" s="3"/>
      <c r="AMU59" s="3"/>
      <c r="AMV59" s="3"/>
      <c r="AMW59" s="3"/>
      <c r="AMX59" s="3"/>
      <c r="AMY59" s="3"/>
      <c r="AMZ59" s="3"/>
      <c r="ANA59" s="3"/>
      <c r="ANB59" s="3"/>
      <c r="ANC59" s="3"/>
      <c r="AND59" s="3"/>
      <c r="ANE59" s="3"/>
      <c r="ANF59" s="3"/>
      <c r="ANG59" s="3"/>
      <c r="ANH59" s="3"/>
      <c r="ANI59" s="3"/>
      <c r="ANJ59" s="3"/>
      <c r="ANK59" s="3"/>
      <c r="ANL59" s="3"/>
      <c r="ANM59" s="3"/>
      <c r="ANN59" s="3"/>
      <c r="ANO59" s="3"/>
      <c r="ANP59" s="3"/>
      <c r="ANQ59" s="3"/>
      <c r="ANR59" s="3"/>
      <c r="ANS59" s="3"/>
      <c r="ANT59" s="3"/>
      <c r="ANU59" s="3"/>
      <c r="ANV59" s="3"/>
      <c r="ANW59" s="3"/>
      <c r="ANX59" s="3"/>
      <c r="ANY59" s="3"/>
      <c r="ANZ59" s="3"/>
      <c r="AOA59" s="3"/>
      <c r="AOB59" s="3"/>
      <c r="AOC59" s="3"/>
      <c r="AOD59" s="3"/>
      <c r="AOE59" s="3"/>
      <c r="AOF59" s="3"/>
      <c r="AOG59" s="3"/>
      <c r="AOH59" s="3"/>
      <c r="AOI59" s="3"/>
      <c r="AOJ59" s="3"/>
      <c r="AOK59" s="3"/>
      <c r="AOL59" s="3"/>
      <c r="AOM59" s="3"/>
      <c r="AON59" s="3"/>
      <c r="AOO59" s="3"/>
      <c r="AOP59" s="3"/>
      <c r="AOQ59" s="3"/>
      <c r="AOR59" s="3"/>
      <c r="AOS59" s="3"/>
      <c r="AOT59" s="3"/>
      <c r="AOU59" s="3"/>
      <c r="AOV59" s="3"/>
      <c r="AOW59" s="3"/>
      <c r="AOX59" s="3"/>
      <c r="AOY59" s="3"/>
      <c r="AOZ59" s="3"/>
      <c r="APA59" s="3"/>
      <c r="APB59" s="3"/>
      <c r="APC59" s="3"/>
      <c r="APD59" s="3"/>
      <c r="APE59" s="3"/>
      <c r="APF59" s="3"/>
      <c r="APG59" s="3"/>
      <c r="APH59" s="3"/>
      <c r="API59" s="3"/>
      <c r="APJ59" s="3"/>
      <c r="APK59" s="3"/>
      <c r="APL59" s="3"/>
      <c r="APM59" s="3"/>
      <c r="APN59" s="3"/>
      <c r="APO59" s="3"/>
      <c r="APP59" s="3"/>
      <c r="APQ59" s="3"/>
      <c r="APR59" s="3"/>
      <c r="APS59" s="3"/>
      <c r="APT59" s="3"/>
      <c r="APU59" s="3"/>
      <c r="APV59" s="3"/>
      <c r="APW59" s="3"/>
      <c r="APX59" s="3"/>
      <c r="APY59" s="3"/>
      <c r="APZ59" s="3"/>
    </row>
    <row r="60" spans="1000:1118" x14ac:dyDescent="0.35">
      <c r="ALL60" s="3"/>
      <c r="ALM60" s="3"/>
      <c r="ALN60" s="3"/>
      <c r="ALO60" s="3"/>
      <c r="ALP60" s="3"/>
      <c r="ALQ60" s="3"/>
      <c r="ALR60" s="3"/>
      <c r="ALS60" s="3"/>
      <c r="ALT60" s="3"/>
      <c r="ALU60" s="3"/>
      <c r="ALV60" s="3"/>
      <c r="ALW60" s="3"/>
      <c r="ALX60" s="3"/>
      <c r="ALY60" s="3"/>
      <c r="ALZ60" s="3"/>
      <c r="AMA60" s="3"/>
      <c r="AMB60" s="3"/>
      <c r="AMC60" s="3"/>
      <c r="AMD60" s="3"/>
      <c r="AME60" s="3"/>
      <c r="AMF60" s="3"/>
      <c r="AMG60" s="3"/>
      <c r="AMH60" s="3"/>
      <c r="AMI60" s="3"/>
      <c r="AMJ60" s="3"/>
      <c r="AMK60" s="3"/>
      <c r="AML60" s="3"/>
      <c r="AMM60" s="3"/>
      <c r="AMN60" s="3"/>
      <c r="AMO60" s="3"/>
      <c r="AMP60" s="3"/>
      <c r="AMQ60" s="3"/>
      <c r="AMR60" s="3"/>
      <c r="AMS60" s="3"/>
      <c r="AMT60" s="3"/>
      <c r="AMU60" s="3"/>
      <c r="AMV60" s="3"/>
      <c r="AMW60" s="3"/>
      <c r="AMX60" s="3"/>
      <c r="AMY60" s="3"/>
      <c r="AMZ60" s="3"/>
      <c r="ANA60" s="3"/>
      <c r="ANB60" s="3"/>
      <c r="ANC60" s="3"/>
      <c r="AND60" s="3"/>
      <c r="ANE60" s="3"/>
      <c r="ANF60" s="3"/>
      <c r="ANG60" s="3"/>
      <c r="ANH60" s="3"/>
      <c r="ANI60" s="3"/>
      <c r="ANJ60" s="3"/>
      <c r="ANK60" s="3"/>
      <c r="ANL60" s="3"/>
      <c r="ANM60" s="3"/>
      <c r="ANN60" s="3"/>
      <c r="ANO60" s="3"/>
      <c r="ANP60" s="3"/>
      <c r="ANQ60" s="3"/>
      <c r="ANR60" s="3"/>
      <c r="ANS60" s="3"/>
      <c r="ANT60" s="3"/>
      <c r="ANU60" s="3"/>
      <c r="ANV60" s="3"/>
      <c r="ANW60" s="3"/>
      <c r="ANX60" s="3"/>
      <c r="ANY60" s="3"/>
      <c r="ANZ60" s="3"/>
      <c r="AOA60" s="3"/>
      <c r="AOB60" s="3"/>
      <c r="AOC60" s="3"/>
      <c r="AOD60" s="3"/>
      <c r="AOE60" s="3"/>
      <c r="AOF60" s="3"/>
      <c r="AOG60" s="3"/>
      <c r="AOH60" s="3"/>
      <c r="AOI60" s="3"/>
      <c r="AOJ60" s="3"/>
      <c r="AOK60" s="3"/>
      <c r="AOL60" s="3"/>
      <c r="AOM60" s="3"/>
      <c r="AON60" s="3"/>
      <c r="AOO60" s="3"/>
      <c r="AOP60" s="3"/>
      <c r="AOQ60" s="3"/>
      <c r="AOR60" s="3"/>
      <c r="AOS60" s="3"/>
      <c r="AOT60" s="3"/>
      <c r="AOU60" s="3"/>
      <c r="AOV60" s="3"/>
      <c r="AOW60" s="3"/>
      <c r="AOX60" s="3"/>
      <c r="AOY60" s="3"/>
      <c r="AOZ60" s="3"/>
      <c r="APA60" s="3"/>
      <c r="APB60" s="3"/>
      <c r="APC60" s="3"/>
      <c r="APD60" s="3"/>
      <c r="APE60" s="3"/>
      <c r="APF60" s="3"/>
      <c r="APG60" s="3"/>
      <c r="APH60" s="3"/>
      <c r="API60" s="3"/>
      <c r="APJ60" s="3"/>
      <c r="APK60" s="3"/>
      <c r="APL60" s="3"/>
      <c r="APM60" s="3"/>
      <c r="APN60" s="3"/>
      <c r="APO60" s="3"/>
      <c r="APP60" s="3"/>
      <c r="APQ60" s="3"/>
      <c r="APR60" s="3"/>
      <c r="APS60" s="3"/>
      <c r="APT60" s="3"/>
      <c r="APU60" s="3"/>
      <c r="APV60" s="3"/>
      <c r="APW60" s="3"/>
      <c r="APX60" s="3"/>
      <c r="APY60" s="3"/>
      <c r="APZ60" s="3"/>
    </row>
    <row r="61" spans="1000:1118" x14ac:dyDescent="0.35">
      <c r="ALL61" s="3"/>
      <c r="ALM61" s="3"/>
      <c r="ALN61" s="3"/>
      <c r="ALO61" s="3"/>
      <c r="ALP61" s="3"/>
      <c r="ALQ61" s="3"/>
      <c r="ALR61" s="3"/>
      <c r="ALS61" s="3"/>
      <c r="ALT61" s="3"/>
      <c r="ALU61" s="3"/>
      <c r="ALV61" s="3"/>
      <c r="ALW61" s="3"/>
      <c r="ALX61" s="3"/>
      <c r="ALY61" s="3"/>
      <c r="ALZ61" s="3"/>
      <c r="AMA61" s="3"/>
      <c r="AMB61" s="3"/>
      <c r="AMC61" s="3"/>
      <c r="AMD61" s="3"/>
      <c r="AME61" s="3"/>
      <c r="AMF61" s="3"/>
      <c r="AMG61" s="3"/>
      <c r="AMH61" s="3"/>
      <c r="AMI61" s="3"/>
      <c r="AMJ61" s="3"/>
      <c r="AMK61" s="3"/>
      <c r="AML61" s="3"/>
      <c r="AMM61" s="3"/>
      <c r="AMN61" s="3"/>
      <c r="AMO61" s="3"/>
      <c r="AMP61" s="3"/>
      <c r="AMQ61" s="3"/>
      <c r="AMR61" s="3"/>
      <c r="AMS61" s="3"/>
      <c r="AMT61" s="3"/>
      <c r="AMU61" s="3"/>
      <c r="AMV61" s="3"/>
      <c r="AMW61" s="3"/>
      <c r="AMX61" s="3"/>
      <c r="AMY61" s="3"/>
      <c r="AMZ61" s="3"/>
      <c r="ANA61" s="3"/>
      <c r="ANB61" s="3"/>
      <c r="ANC61" s="3"/>
      <c r="AND61" s="3"/>
      <c r="ANE61" s="3"/>
      <c r="ANF61" s="3"/>
      <c r="ANG61" s="3"/>
      <c r="ANH61" s="3"/>
      <c r="ANI61" s="3"/>
      <c r="ANJ61" s="3"/>
      <c r="ANK61" s="3"/>
      <c r="ANL61" s="3"/>
      <c r="ANM61" s="3"/>
      <c r="ANN61" s="3"/>
      <c r="ANO61" s="3"/>
      <c r="ANP61" s="3"/>
      <c r="ANQ61" s="3"/>
      <c r="ANR61" s="3"/>
      <c r="ANS61" s="3"/>
      <c r="ANT61" s="3"/>
      <c r="ANU61" s="3"/>
      <c r="ANV61" s="3"/>
      <c r="ANW61" s="3"/>
      <c r="ANX61" s="3"/>
      <c r="ANY61" s="3"/>
      <c r="ANZ61" s="3"/>
      <c r="AOA61" s="3"/>
      <c r="AOB61" s="3"/>
      <c r="AOC61" s="3"/>
      <c r="AOD61" s="3"/>
      <c r="AOE61" s="3"/>
      <c r="AOF61" s="3"/>
      <c r="AOG61" s="3"/>
      <c r="AOH61" s="3"/>
      <c r="AOI61" s="3"/>
      <c r="AOJ61" s="3"/>
      <c r="AOK61" s="3"/>
      <c r="AOL61" s="3"/>
      <c r="AOM61" s="3"/>
      <c r="AON61" s="3"/>
      <c r="AOO61" s="3"/>
      <c r="AOP61" s="3"/>
      <c r="AOQ61" s="3"/>
      <c r="AOR61" s="3"/>
      <c r="AOS61" s="3"/>
      <c r="AOT61" s="3"/>
      <c r="AOU61" s="3"/>
      <c r="AOV61" s="3"/>
      <c r="AOW61" s="3"/>
      <c r="AOX61" s="3"/>
      <c r="AOY61" s="3"/>
      <c r="AOZ61" s="3"/>
      <c r="APA61" s="3"/>
      <c r="APB61" s="3"/>
      <c r="APC61" s="3"/>
      <c r="APD61" s="3"/>
      <c r="APE61" s="3"/>
      <c r="APF61" s="3"/>
      <c r="APG61" s="3"/>
      <c r="APH61" s="3"/>
      <c r="API61" s="3"/>
      <c r="APJ61" s="3"/>
      <c r="APK61" s="3"/>
      <c r="APL61" s="3"/>
      <c r="APM61" s="3"/>
      <c r="APN61" s="3"/>
      <c r="APO61" s="3"/>
      <c r="APP61" s="3"/>
      <c r="APQ61" s="3"/>
      <c r="APR61" s="3"/>
      <c r="APS61" s="3"/>
      <c r="APT61" s="3"/>
      <c r="APU61" s="3"/>
      <c r="APV61" s="3"/>
      <c r="APW61" s="3"/>
      <c r="APX61" s="3"/>
      <c r="APY61" s="3"/>
      <c r="APZ61" s="3"/>
    </row>
    <row r="62" spans="1000:1118" x14ac:dyDescent="0.35">
      <c r="ALL62" s="3"/>
      <c r="ALM62" s="3"/>
      <c r="ALN62" s="3"/>
      <c r="ALO62" s="3"/>
      <c r="ALP62" s="3"/>
      <c r="ALQ62" s="3"/>
      <c r="ALR62" s="3"/>
      <c r="ALS62" s="3"/>
      <c r="ALT62" s="3"/>
      <c r="ALU62" s="3"/>
      <c r="ALV62" s="3"/>
      <c r="ALW62" s="3"/>
      <c r="ALX62" s="3"/>
      <c r="ALY62" s="3"/>
      <c r="ALZ62" s="3"/>
      <c r="AMA62" s="3"/>
      <c r="AMB62" s="3"/>
      <c r="AMC62" s="3"/>
      <c r="AMD62" s="3"/>
      <c r="AME62" s="3"/>
      <c r="AMF62" s="3"/>
      <c r="AMG62" s="3"/>
      <c r="AMH62" s="3"/>
      <c r="AMI62" s="3"/>
      <c r="AMJ62" s="3"/>
      <c r="AMK62" s="3"/>
      <c r="AML62" s="3"/>
      <c r="AMM62" s="3"/>
      <c r="AMN62" s="3"/>
      <c r="AMO62" s="3"/>
      <c r="AMP62" s="3"/>
      <c r="AMQ62" s="3"/>
      <c r="AMR62" s="3"/>
      <c r="AMS62" s="3"/>
      <c r="AMT62" s="3"/>
      <c r="AMU62" s="3"/>
      <c r="AMV62" s="3"/>
      <c r="AMW62" s="3"/>
      <c r="AMX62" s="3"/>
      <c r="AMY62" s="3"/>
      <c r="AMZ62" s="3"/>
      <c r="ANA62" s="3"/>
      <c r="ANB62" s="3"/>
      <c r="ANC62" s="3"/>
      <c r="AND62" s="3"/>
      <c r="ANE62" s="3"/>
      <c r="ANF62" s="3"/>
      <c r="ANG62" s="3"/>
      <c r="ANH62" s="3"/>
      <c r="ANI62" s="3"/>
      <c r="ANJ62" s="3"/>
      <c r="ANK62" s="3"/>
      <c r="ANL62" s="3"/>
      <c r="ANM62" s="3"/>
      <c r="ANN62" s="3"/>
      <c r="ANO62" s="3"/>
      <c r="ANP62" s="3"/>
      <c r="ANQ62" s="3"/>
      <c r="ANR62" s="3"/>
      <c r="ANS62" s="3"/>
      <c r="ANT62" s="3"/>
      <c r="ANU62" s="3"/>
      <c r="ANV62" s="3"/>
      <c r="ANW62" s="3"/>
      <c r="ANX62" s="3"/>
      <c r="ANY62" s="3"/>
      <c r="ANZ62" s="3"/>
      <c r="AOA62" s="3"/>
      <c r="AOB62" s="3"/>
      <c r="AOC62" s="3"/>
      <c r="AOD62" s="3"/>
      <c r="AOE62" s="3"/>
      <c r="AOF62" s="3"/>
      <c r="AOG62" s="3"/>
      <c r="AOH62" s="3"/>
      <c r="AOI62" s="3"/>
      <c r="AOJ62" s="3"/>
      <c r="AOK62" s="3"/>
      <c r="AOL62" s="3"/>
      <c r="AOM62" s="3"/>
      <c r="AON62" s="3"/>
      <c r="AOO62" s="3"/>
      <c r="AOP62" s="3"/>
      <c r="AOQ62" s="3"/>
      <c r="AOR62" s="3"/>
      <c r="AOS62" s="3"/>
      <c r="AOT62" s="3"/>
      <c r="AOU62" s="3"/>
      <c r="AOV62" s="3"/>
      <c r="AOW62" s="3"/>
      <c r="AOX62" s="3"/>
      <c r="AOY62" s="3"/>
      <c r="AOZ62" s="3"/>
      <c r="APA62" s="3"/>
      <c r="APB62" s="3"/>
      <c r="APC62" s="3"/>
      <c r="APD62" s="3"/>
      <c r="APE62" s="3"/>
      <c r="APF62" s="3"/>
      <c r="APG62" s="3"/>
      <c r="APH62" s="3"/>
      <c r="API62" s="3"/>
      <c r="APJ62" s="3"/>
      <c r="APK62" s="3"/>
      <c r="APL62" s="3"/>
      <c r="APM62" s="3"/>
      <c r="APN62" s="3"/>
      <c r="APO62" s="3"/>
      <c r="APP62" s="3"/>
      <c r="APQ62" s="3"/>
      <c r="APR62" s="3"/>
      <c r="APS62" s="3"/>
      <c r="APT62" s="3"/>
      <c r="APU62" s="3"/>
      <c r="APV62" s="3"/>
      <c r="APW62" s="3"/>
      <c r="APX62" s="3"/>
      <c r="APY62" s="3"/>
      <c r="APZ62" s="3"/>
    </row>
    <row r="63" spans="1000:1118" x14ac:dyDescent="0.35">
      <c r="ALL63" s="3"/>
      <c r="ALM63" s="3"/>
      <c r="ALN63" s="3"/>
      <c r="ALO63" s="3"/>
      <c r="ALP63" s="3"/>
      <c r="ALQ63" s="3"/>
      <c r="ALR63" s="3"/>
      <c r="ALS63" s="3"/>
      <c r="ALT63" s="3"/>
      <c r="ALU63" s="3"/>
      <c r="ALV63" s="3"/>
      <c r="ALW63" s="3"/>
      <c r="ALX63" s="3"/>
      <c r="ALY63" s="3"/>
      <c r="ALZ63" s="3"/>
      <c r="AMA63" s="3"/>
      <c r="AMB63" s="3"/>
      <c r="AMC63" s="3"/>
      <c r="AMD63" s="3"/>
      <c r="AME63" s="3"/>
      <c r="AMF63" s="3"/>
      <c r="AMG63" s="3"/>
      <c r="AMH63" s="3"/>
      <c r="AMI63" s="3"/>
      <c r="AMJ63" s="3"/>
      <c r="AMK63" s="3"/>
      <c r="AML63" s="3"/>
      <c r="AMM63" s="3"/>
      <c r="AMN63" s="3"/>
      <c r="AMO63" s="3"/>
      <c r="AMP63" s="3"/>
      <c r="AMQ63" s="3"/>
      <c r="AMR63" s="3"/>
      <c r="AMS63" s="3"/>
      <c r="AMT63" s="3"/>
      <c r="AMU63" s="3"/>
      <c r="AMV63" s="3"/>
      <c r="AMW63" s="3"/>
      <c r="AMX63" s="3"/>
      <c r="AMY63" s="3"/>
      <c r="AMZ63" s="3"/>
      <c r="ANA63" s="3"/>
      <c r="ANB63" s="3"/>
      <c r="ANC63" s="3"/>
      <c r="AND63" s="3"/>
      <c r="ANE63" s="3"/>
      <c r="ANF63" s="3"/>
      <c r="ANG63" s="3"/>
      <c r="ANH63" s="3"/>
      <c r="ANI63" s="3"/>
      <c r="ANJ63" s="3"/>
      <c r="ANK63" s="3"/>
      <c r="ANL63" s="3"/>
      <c r="ANM63" s="3"/>
      <c r="ANN63" s="3"/>
      <c r="ANO63" s="3"/>
      <c r="ANP63" s="3"/>
      <c r="ANQ63" s="3"/>
      <c r="ANR63" s="3"/>
      <c r="ANS63" s="3"/>
      <c r="ANT63" s="3"/>
      <c r="ANU63" s="3"/>
      <c r="ANV63" s="3"/>
      <c r="ANW63" s="3"/>
      <c r="ANX63" s="3"/>
      <c r="ANY63" s="3"/>
      <c r="ANZ63" s="3"/>
      <c r="AOA63" s="3"/>
      <c r="AOB63" s="3"/>
      <c r="AOC63" s="3"/>
      <c r="AOD63" s="3"/>
      <c r="AOE63" s="3"/>
      <c r="AOF63" s="3"/>
      <c r="AOG63" s="3"/>
      <c r="AOH63" s="3"/>
      <c r="AOI63" s="3"/>
      <c r="AOJ63" s="3"/>
      <c r="AOK63" s="3"/>
      <c r="AOL63" s="3"/>
      <c r="AOM63" s="3"/>
      <c r="AON63" s="3"/>
      <c r="AOO63" s="3"/>
      <c r="AOP63" s="3"/>
      <c r="AOQ63" s="3"/>
      <c r="AOR63" s="3"/>
      <c r="AOS63" s="3"/>
      <c r="AOT63" s="3"/>
      <c r="AOU63" s="3"/>
      <c r="AOV63" s="3"/>
      <c r="AOW63" s="3"/>
      <c r="AOX63" s="3"/>
      <c r="AOY63" s="3"/>
      <c r="AOZ63" s="3"/>
      <c r="APA63" s="3"/>
      <c r="APB63" s="3"/>
      <c r="APC63" s="3"/>
      <c r="APD63" s="3"/>
      <c r="APE63" s="3"/>
      <c r="APF63" s="3"/>
      <c r="APG63" s="3"/>
      <c r="APH63" s="3"/>
      <c r="API63" s="3"/>
      <c r="APJ63" s="3"/>
      <c r="APK63" s="3"/>
      <c r="APL63" s="3"/>
      <c r="APM63" s="3"/>
      <c r="APN63" s="3"/>
      <c r="APO63" s="3"/>
      <c r="APP63" s="3"/>
      <c r="APQ63" s="3"/>
      <c r="APR63" s="3"/>
      <c r="APS63" s="3"/>
      <c r="APT63" s="3"/>
      <c r="APU63" s="3"/>
      <c r="APV63" s="3"/>
      <c r="APW63" s="3"/>
      <c r="APX63" s="3"/>
      <c r="APY63" s="3"/>
      <c r="APZ63" s="3"/>
    </row>
    <row r="64" spans="1000:1118" x14ac:dyDescent="0.35">
      <c r="ALL64" s="3"/>
      <c r="ALM64" s="3"/>
      <c r="ALN64" s="3"/>
      <c r="ALO64" s="3"/>
      <c r="ALP64" s="3"/>
      <c r="ALQ64" s="3"/>
      <c r="ALR64" s="3"/>
      <c r="ALS64" s="3"/>
      <c r="ALT64" s="3"/>
      <c r="ALU64" s="3"/>
      <c r="ALV64" s="3"/>
      <c r="ALW64" s="3"/>
      <c r="ALX64" s="3"/>
      <c r="ALY64" s="3"/>
      <c r="ALZ64" s="3"/>
      <c r="AMA64" s="3"/>
      <c r="AMB64" s="3"/>
      <c r="AMC64" s="3"/>
      <c r="AMD64" s="3"/>
      <c r="AME64" s="3"/>
      <c r="AMF64" s="3"/>
      <c r="AMG64" s="3"/>
      <c r="AMH64" s="3"/>
      <c r="AMI64" s="3"/>
      <c r="AMJ64" s="3"/>
      <c r="AMK64" s="3"/>
      <c r="AML64" s="3"/>
      <c r="AMM64" s="3"/>
      <c r="AMN64" s="3"/>
      <c r="AMO64" s="3"/>
      <c r="AMP64" s="3"/>
      <c r="AMQ64" s="3"/>
      <c r="AMR64" s="3"/>
      <c r="AMS64" s="3"/>
      <c r="AMT64" s="3"/>
      <c r="AMU64" s="3"/>
      <c r="AMV64" s="3"/>
      <c r="AMW64" s="3"/>
      <c r="AMX64" s="3"/>
      <c r="AMY64" s="3"/>
      <c r="AMZ64" s="3"/>
      <c r="ANA64" s="3"/>
      <c r="ANB64" s="3"/>
      <c r="ANC64" s="3"/>
      <c r="AND64" s="3"/>
      <c r="ANE64" s="3"/>
      <c r="ANF64" s="3"/>
      <c r="ANG64" s="3"/>
      <c r="ANH64" s="3"/>
      <c r="ANI64" s="3"/>
      <c r="ANJ64" s="3"/>
      <c r="ANK64" s="3"/>
      <c r="ANL64" s="3"/>
      <c r="ANM64" s="3"/>
      <c r="ANN64" s="3"/>
      <c r="ANO64" s="3"/>
      <c r="ANP64" s="3"/>
      <c r="ANQ64" s="3"/>
      <c r="ANR64" s="3"/>
      <c r="ANS64" s="3"/>
      <c r="ANT64" s="3"/>
      <c r="ANU64" s="3"/>
      <c r="ANV64" s="3"/>
      <c r="ANW64" s="3"/>
      <c r="ANX64" s="3"/>
      <c r="ANY64" s="3"/>
      <c r="ANZ64" s="3"/>
      <c r="AOA64" s="3"/>
      <c r="AOB64" s="3"/>
      <c r="AOC64" s="3"/>
      <c r="AOD64" s="3"/>
      <c r="AOE64" s="3"/>
      <c r="AOF64" s="3"/>
      <c r="AOG64" s="3"/>
      <c r="AOH64" s="3"/>
      <c r="AOI64" s="3"/>
      <c r="AOJ64" s="3"/>
      <c r="AOK64" s="3"/>
      <c r="AOL64" s="3"/>
      <c r="AOM64" s="3"/>
      <c r="AON64" s="3"/>
      <c r="AOO64" s="3"/>
      <c r="AOP64" s="3"/>
      <c r="AOQ64" s="3"/>
      <c r="AOR64" s="3"/>
      <c r="AOS64" s="3"/>
      <c r="AOT64" s="3"/>
      <c r="AOU64" s="3"/>
      <c r="AOV64" s="3"/>
      <c r="AOW64" s="3"/>
      <c r="AOX64" s="3"/>
      <c r="AOY64" s="3"/>
      <c r="AOZ64" s="3"/>
      <c r="APA64" s="3"/>
      <c r="APB64" s="3"/>
      <c r="APC64" s="3"/>
      <c r="APD64" s="3"/>
      <c r="APE64" s="3"/>
      <c r="APF64" s="3"/>
      <c r="APG64" s="3"/>
      <c r="APH64" s="3"/>
      <c r="API64" s="3"/>
      <c r="APJ64" s="3"/>
      <c r="APK64" s="3"/>
      <c r="APL64" s="3"/>
      <c r="APM64" s="3"/>
      <c r="APN64" s="3"/>
      <c r="APO64" s="3"/>
      <c r="APP64" s="3"/>
      <c r="APQ64" s="3"/>
      <c r="APR64" s="3"/>
      <c r="APS64" s="3"/>
      <c r="APT64" s="3"/>
      <c r="APU64" s="3"/>
      <c r="APV64" s="3"/>
      <c r="APW64" s="3"/>
      <c r="APX64" s="3"/>
      <c r="APY64" s="3"/>
      <c r="APZ64" s="3"/>
    </row>
    <row r="65" spans="1000:1118" x14ac:dyDescent="0.35">
      <c r="ALL65" s="3"/>
      <c r="ALM65" s="3"/>
      <c r="ALN65" s="3"/>
      <c r="ALO65" s="3"/>
      <c r="ALP65" s="3"/>
      <c r="ALQ65" s="3"/>
      <c r="ALR65" s="3"/>
      <c r="ALS65" s="3"/>
      <c r="ALT65" s="3"/>
      <c r="ALU65" s="3"/>
      <c r="ALV65" s="3"/>
      <c r="ALW65" s="3"/>
      <c r="ALX65" s="3"/>
      <c r="ALY65" s="3"/>
      <c r="ALZ65" s="3"/>
      <c r="AMA65" s="3"/>
      <c r="AMB65" s="3"/>
      <c r="AMC65" s="3"/>
      <c r="AMD65" s="3"/>
      <c r="AME65" s="3"/>
      <c r="AMF65" s="3"/>
      <c r="AMG65" s="3"/>
      <c r="AMH65" s="3"/>
      <c r="AMI65" s="3"/>
      <c r="AMJ65" s="3"/>
      <c r="AMK65" s="3"/>
      <c r="AML65" s="3"/>
      <c r="AMM65" s="3"/>
      <c r="AMN65" s="3"/>
      <c r="AMO65" s="3"/>
      <c r="AMP65" s="3"/>
      <c r="AMQ65" s="3"/>
      <c r="AMR65" s="3"/>
      <c r="AMS65" s="3"/>
      <c r="AMT65" s="3"/>
      <c r="AMU65" s="3"/>
      <c r="AMV65" s="3"/>
      <c r="AMW65" s="3"/>
      <c r="AMX65" s="3"/>
      <c r="AMY65" s="3"/>
      <c r="AMZ65" s="3"/>
      <c r="ANA65" s="3"/>
      <c r="ANB65" s="3"/>
      <c r="ANC65" s="3"/>
      <c r="AND65" s="3"/>
      <c r="ANE65" s="3"/>
      <c r="ANF65" s="3"/>
      <c r="ANG65" s="3"/>
      <c r="ANH65" s="3"/>
      <c r="ANI65" s="3"/>
      <c r="ANJ65" s="3"/>
      <c r="ANK65" s="3"/>
      <c r="ANL65" s="3"/>
      <c r="ANM65" s="3"/>
      <c r="ANN65" s="3"/>
      <c r="ANO65" s="3"/>
      <c r="ANP65" s="3"/>
      <c r="ANQ65" s="3"/>
      <c r="ANR65" s="3"/>
      <c r="ANS65" s="3"/>
      <c r="ANT65" s="3"/>
      <c r="ANU65" s="3"/>
      <c r="ANV65" s="3"/>
      <c r="ANW65" s="3"/>
      <c r="ANX65" s="3"/>
      <c r="ANY65" s="3"/>
      <c r="ANZ65" s="3"/>
      <c r="AOA65" s="3"/>
      <c r="AOB65" s="3"/>
      <c r="AOC65" s="3"/>
      <c r="AOD65" s="3"/>
      <c r="AOE65" s="3"/>
      <c r="AOF65" s="3"/>
      <c r="AOG65" s="3"/>
      <c r="AOH65" s="3"/>
      <c r="AOI65" s="3"/>
      <c r="AOJ65" s="3"/>
      <c r="AOK65" s="3"/>
      <c r="AOL65" s="3"/>
      <c r="AOM65" s="3"/>
      <c r="AON65" s="3"/>
      <c r="AOO65" s="3"/>
      <c r="AOP65" s="3"/>
      <c r="AOQ65" s="3"/>
      <c r="AOR65" s="3"/>
      <c r="AOS65" s="3"/>
      <c r="AOT65" s="3"/>
      <c r="AOU65" s="3"/>
      <c r="AOV65" s="3"/>
      <c r="AOW65" s="3"/>
      <c r="AOX65" s="3"/>
      <c r="AOY65" s="3"/>
      <c r="AOZ65" s="3"/>
      <c r="APA65" s="3"/>
      <c r="APB65" s="3"/>
      <c r="APC65" s="3"/>
      <c r="APD65" s="3"/>
      <c r="APE65" s="3"/>
      <c r="APF65" s="3"/>
      <c r="APG65" s="3"/>
      <c r="APH65" s="3"/>
      <c r="API65" s="3"/>
      <c r="APJ65" s="3"/>
      <c r="APK65" s="3"/>
      <c r="APL65" s="3"/>
      <c r="APM65" s="3"/>
      <c r="APN65" s="3"/>
      <c r="APO65" s="3"/>
      <c r="APP65" s="3"/>
      <c r="APQ65" s="3"/>
      <c r="APR65" s="3"/>
      <c r="APS65" s="3"/>
      <c r="APT65" s="3"/>
      <c r="APU65" s="3"/>
      <c r="APV65" s="3"/>
      <c r="APW65" s="3"/>
      <c r="APX65" s="3"/>
      <c r="APY65" s="3"/>
      <c r="APZ65" s="3"/>
    </row>
    <row r="66" spans="1000:1118" x14ac:dyDescent="0.35">
      <c r="ALL66" s="3"/>
      <c r="ALM66" s="3"/>
      <c r="ALN66" s="3"/>
      <c r="ALO66" s="3"/>
      <c r="ALP66" s="3"/>
      <c r="ALQ66" s="3"/>
      <c r="ALR66" s="3"/>
      <c r="ALS66" s="3"/>
      <c r="ALT66" s="3"/>
      <c r="ALU66" s="3"/>
      <c r="ALV66" s="3"/>
      <c r="ALW66" s="3"/>
      <c r="ALX66" s="3"/>
      <c r="ALY66" s="3"/>
      <c r="ALZ66" s="3"/>
      <c r="AMA66" s="3"/>
      <c r="AMB66" s="3"/>
      <c r="AMC66" s="3"/>
      <c r="AMD66" s="3"/>
      <c r="AME66" s="3"/>
      <c r="AMF66" s="3"/>
      <c r="AMG66" s="3"/>
      <c r="AMH66" s="3"/>
      <c r="AMI66" s="3"/>
      <c r="AMJ66" s="3"/>
      <c r="AMK66" s="3"/>
      <c r="AML66" s="3"/>
      <c r="AMM66" s="3"/>
      <c r="AMN66" s="3"/>
      <c r="AMO66" s="3"/>
      <c r="AMP66" s="3"/>
      <c r="AMQ66" s="3"/>
      <c r="AMR66" s="3"/>
      <c r="AMS66" s="3"/>
      <c r="AMT66" s="3"/>
      <c r="AMU66" s="3"/>
      <c r="AMV66" s="3"/>
      <c r="AMW66" s="3"/>
      <c r="AMX66" s="3"/>
      <c r="AMY66" s="3"/>
      <c r="AMZ66" s="3"/>
      <c r="ANA66" s="3"/>
      <c r="ANB66" s="3"/>
      <c r="ANC66" s="3"/>
      <c r="AND66" s="3"/>
      <c r="ANE66" s="3"/>
      <c r="ANF66" s="3"/>
      <c r="ANG66" s="3"/>
      <c r="ANH66" s="3"/>
      <c r="ANI66" s="3"/>
      <c r="ANJ66" s="3"/>
      <c r="ANK66" s="3"/>
      <c r="ANL66" s="3"/>
      <c r="ANM66" s="3"/>
      <c r="ANN66" s="3"/>
      <c r="ANO66" s="3"/>
      <c r="ANP66" s="3"/>
      <c r="ANQ66" s="3"/>
      <c r="ANR66" s="3"/>
      <c r="ANS66" s="3"/>
      <c r="ANT66" s="3"/>
      <c r="ANU66" s="3"/>
      <c r="ANV66" s="3"/>
      <c r="ANW66" s="3"/>
      <c r="ANX66" s="3"/>
      <c r="ANY66" s="3"/>
      <c r="ANZ66" s="3"/>
      <c r="AOA66" s="3"/>
      <c r="AOB66" s="3"/>
      <c r="AOC66" s="3"/>
      <c r="AOD66" s="3"/>
      <c r="AOE66" s="3"/>
      <c r="AOF66" s="3"/>
      <c r="AOG66" s="3"/>
      <c r="AOH66" s="3"/>
      <c r="AOI66" s="3"/>
      <c r="AOJ66" s="3"/>
      <c r="AOK66" s="3"/>
      <c r="AOL66" s="3"/>
      <c r="AOM66" s="3"/>
      <c r="AON66" s="3"/>
      <c r="AOO66" s="3"/>
      <c r="AOP66" s="3"/>
      <c r="AOQ66" s="3"/>
      <c r="AOR66" s="3"/>
      <c r="AOS66" s="3"/>
      <c r="AOT66" s="3"/>
      <c r="AOU66" s="3"/>
      <c r="AOV66" s="3"/>
      <c r="AOW66" s="3"/>
      <c r="AOX66" s="3"/>
      <c r="AOY66" s="3"/>
      <c r="AOZ66" s="3"/>
      <c r="APA66" s="3"/>
      <c r="APB66" s="3"/>
      <c r="APC66" s="3"/>
      <c r="APD66" s="3"/>
      <c r="APE66" s="3"/>
      <c r="APF66" s="3"/>
      <c r="APG66" s="3"/>
      <c r="APH66" s="3"/>
      <c r="API66" s="3"/>
      <c r="APJ66" s="3"/>
      <c r="APK66" s="3"/>
      <c r="APL66" s="3"/>
      <c r="APM66" s="3"/>
      <c r="APN66" s="3"/>
      <c r="APO66" s="3"/>
      <c r="APP66" s="3"/>
      <c r="APQ66" s="3"/>
      <c r="APR66" s="3"/>
      <c r="APS66" s="3"/>
      <c r="APT66" s="3"/>
      <c r="APU66" s="3"/>
      <c r="APV66" s="3"/>
      <c r="APW66" s="3"/>
      <c r="APX66" s="3"/>
      <c r="APY66" s="3"/>
      <c r="APZ66" s="3"/>
    </row>
    <row r="67" spans="1000:1118" x14ac:dyDescent="0.35">
      <c r="ALL67" s="3"/>
      <c r="ALM67" s="3"/>
      <c r="ALN67" s="3"/>
      <c r="ALO67" s="3"/>
      <c r="ALP67" s="3"/>
      <c r="ALQ67" s="3"/>
      <c r="ALR67" s="3"/>
      <c r="ALS67" s="3"/>
      <c r="ALT67" s="3"/>
      <c r="ALU67" s="3"/>
      <c r="ALV67" s="3"/>
      <c r="ALW67" s="3"/>
      <c r="ALX67" s="3"/>
      <c r="ALY67" s="3"/>
      <c r="ALZ67" s="3"/>
      <c r="AMA67" s="3"/>
      <c r="AMB67" s="3"/>
      <c r="AMC67" s="3"/>
      <c r="AMD67" s="3"/>
      <c r="AME67" s="3"/>
      <c r="AMF67" s="3"/>
      <c r="AMG67" s="3"/>
      <c r="AMH67" s="3"/>
      <c r="AMI67" s="3"/>
      <c r="AMJ67" s="3"/>
      <c r="AMK67" s="3"/>
      <c r="AML67" s="3"/>
      <c r="AMM67" s="3"/>
      <c r="AMN67" s="3"/>
      <c r="AMO67" s="3"/>
      <c r="AMP67" s="3"/>
      <c r="AMQ67" s="3"/>
      <c r="AMR67" s="3"/>
      <c r="AMS67" s="3"/>
      <c r="AMT67" s="3"/>
      <c r="AMU67" s="3"/>
      <c r="AMV67" s="3"/>
      <c r="AMW67" s="3"/>
      <c r="AMX67" s="3"/>
      <c r="AMY67" s="3"/>
      <c r="AMZ67" s="3"/>
      <c r="ANA67" s="3"/>
      <c r="ANB67" s="3"/>
      <c r="ANC67" s="3"/>
      <c r="AND67" s="3"/>
      <c r="ANE67" s="3"/>
      <c r="ANF67" s="3"/>
      <c r="ANG67" s="3"/>
      <c r="ANH67" s="3"/>
      <c r="ANI67" s="3"/>
      <c r="ANJ67" s="3"/>
      <c r="ANK67" s="3"/>
      <c r="ANL67" s="3"/>
      <c r="ANM67" s="3"/>
      <c r="ANN67" s="3"/>
      <c r="ANO67" s="3"/>
      <c r="ANP67" s="3"/>
      <c r="ANQ67" s="3"/>
      <c r="ANR67" s="3"/>
      <c r="ANS67" s="3"/>
      <c r="ANT67" s="3"/>
      <c r="ANU67" s="3"/>
      <c r="ANV67" s="3"/>
      <c r="ANW67" s="3"/>
      <c r="ANX67" s="3"/>
      <c r="ANY67" s="3"/>
      <c r="ANZ67" s="3"/>
      <c r="AOA67" s="3"/>
      <c r="AOB67" s="3"/>
      <c r="AOC67" s="3"/>
      <c r="AOD67" s="3"/>
      <c r="AOE67" s="3"/>
      <c r="AOF67" s="3"/>
      <c r="AOG67" s="3"/>
      <c r="AOH67" s="3"/>
      <c r="AOI67" s="3"/>
      <c r="AOJ67" s="3"/>
      <c r="AOK67" s="3"/>
      <c r="AOL67" s="3"/>
      <c r="AOM67" s="3"/>
      <c r="AON67" s="3"/>
      <c r="AOO67" s="3"/>
      <c r="AOP67" s="3"/>
      <c r="AOQ67" s="3"/>
      <c r="AOR67" s="3"/>
      <c r="AOS67" s="3"/>
      <c r="AOT67" s="3"/>
      <c r="AOU67" s="3"/>
      <c r="AOV67" s="3"/>
      <c r="AOW67" s="3"/>
      <c r="AOX67" s="3"/>
      <c r="AOY67" s="3"/>
      <c r="AOZ67" s="3"/>
      <c r="APA67" s="3"/>
      <c r="APB67" s="3"/>
      <c r="APC67" s="3"/>
      <c r="APD67" s="3"/>
      <c r="APE67" s="3"/>
      <c r="APF67" s="3"/>
      <c r="APG67" s="3"/>
      <c r="APH67" s="3"/>
      <c r="API67" s="3"/>
      <c r="APJ67" s="3"/>
      <c r="APK67" s="3"/>
      <c r="APL67" s="3"/>
      <c r="APM67" s="3"/>
      <c r="APN67" s="3"/>
      <c r="APO67" s="3"/>
      <c r="APP67" s="3"/>
      <c r="APQ67" s="3"/>
      <c r="APR67" s="3"/>
      <c r="APS67" s="3"/>
      <c r="APT67" s="3"/>
      <c r="APU67" s="3"/>
      <c r="APV67" s="3"/>
      <c r="APW67" s="3"/>
      <c r="APX67" s="3"/>
      <c r="APY67" s="3"/>
      <c r="APZ67" s="3"/>
    </row>
    <row r="68" spans="1000:1118" x14ac:dyDescent="0.35">
      <c r="ALL68" s="3"/>
      <c r="ALM68" s="3"/>
      <c r="ALN68" s="3"/>
      <c r="ALO68" s="3"/>
      <c r="ALP68" s="3"/>
      <c r="ALQ68" s="3"/>
      <c r="ALR68" s="3"/>
      <c r="ALS68" s="3"/>
      <c r="ALT68" s="3"/>
      <c r="ALU68" s="3"/>
      <c r="ALV68" s="3"/>
      <c r="ALW68" s="3"/>
      <c r="ALX68" s="3"/>
      <c r="ALY68" s="3"/>
      <c r="ALZ68" s="3"/>
      <c r="AMA68" s="3"/>
      <c r="AMB68" s="3"/>
      <c r="AMC68" s="3"/>
      <c r="AMD68" s="3"/>
      <c r="AME68" s="3"/>
      <c r="AMF68" s="3"/>
      <c r="AMG68" s="3"/>
      <c r="AMH68" s="3"/>
      <c r="AMI68" s="3"/>
      <c r="AMJ68" s="3"/>
      <c r="AMK68" s="3"/>
      <c r="AML68" s="3"/>
      <c r="AMM68" s="3"/>
      <c r="AMN68" s="3"/>
      <c r="AMO68" s="3"/>
      <c r="AMP68" s="3"/>
      <c r="AMQ68" s="3"/>
      <c r="AMR68" s="3"/>
      <c r="AMS68" s="3"/>
      <c r="AMT68" s="3"/>
      <c r="AMU68" s="3"/>
      <c r="AMV68" s="3"/>
      <c r="AMW68" s="3"/>
      <c r="AMX68" s="3"/>
      <c r="AMY68" s="3"/>
      <c r="AMZ68" s="3"/>
      <c r="ANA68" s="3"/>
      <c r="ANB68" s="3"/>
      <c r="ANC68" s="3"/>
      <c r="AND68" s="3"/>
      <c r="ANE68" s="3"/>
      <c r="ANF68" s="3"/>
      <c r="ANG68" s="3"/>
      <c r="ANH68" s="3"/>
      <c r="ANI68" s="3"/>
      <c r="ANJ68" s="3"/>
      <c r="ANK68" s="3"/>
      <c r="ANL68" s="3"/>
      <c r="ANM68" s="3"/>
      <c r="ANN68" s="3"/>
      <c r="ANO68" s="3"/>
      <c r="ANP68" s="3"/>
      <c r="ANQ68" s="3"/>
      <c r="ANR68" s="3"/>
      <c r="ANS68" s="3"/>
      <c r="ANT68" s="3"/>
      <c r="ANU68" s="3"/>
      <c r="ANV68" s="3"/>
      <c r="ANW68" s="3"/>
      <c r="ANX68" s="3"/>
      <c r="ANY68" s="3"/>
      <c r="ANZ68" s="3"/>
      <c r="AOA68" s="3"/>
      <c r="AOB68" s="3"/>
      <c r="AOC68" s="3"/>
      <c r="AOD68" s="3"/>
      <c r="AOE68" s="3"/>
      <c r="AOF68" s="3"/>
      <c r="AOG68" s="3"/>
      <c r="AOH68" s="3"/>
      <c r="AOI68" s="3"/>
      <c r="AOJ68" s="3"/>
      <c r="AOK68" s="3"/>
      <c r="AOL68" s="3"/>
      <c r="AOM68" s="3"/>
      <c r="AON68" s="3"/>
      <c r="AOO68" s="3"/>
      <c r="AOP68" s="3"/>
      <c r="AOQ68" s="3"/>
      <c r="AOR68" s="3"/>
      <c r="AOS68" s="3"/>
      <c r="AOT68" s="3"/>
      <c r="AOU68" s="3"/>
      <c r="AOV68" s="3"/>
      <c r="AOW68" s="3"/>
      <c r="AOX68" s="3"/>
      <c r="AOY68" s="3"/>
      <c r="AOZ68" s="3"/>
      <c r="APA68" s="3"/>
      <c r="APB68" s="3"/>
      <c r="APC68" s="3"/>
      <c r="APD68" s="3"/>
      <c r="APE68" s="3"/>
      <c r="APF68" s="3"/>
      <c r="APG68" s="3"/>
      <c r="APH68" s="3"/>
      <c r="API68" s="3"/>
      <c r="APJ68" s="3"/>
      <c r="APK68" s="3"/>
      <c r="APL68" s="3"/>
      <c r="APM68" s="3"/>
      <c r="APN68" s="3"/>
      <c r="APO68" s="3"/>
      <c r="APP68" s="3"/>
      <c r="APQ68" s="3"/>
      <c r="APR68" s="3"/>
      <c r="APS68" s="3"/>
      <c r="APT68" s="3"/>
      <c r="APU68" s="3"/>
      <c r="APV68" s="3"/>
      <c r="APW68" s="3"/>
      <c r="APX68" s="3"/>
      <c r="APY68" s="3"/>
      <c r="APZ68" s="3"/>
    </row>
    <row r="69" spans="1000:1118" x14ac:dyDescent="0.35">
      <c r="ALL69" s="3"/>
      <c r="ALM69" s="3"/>
      <c r="ALN69" s="3"/>
      <c r="ALO69" s="3"/>
      <c r="ALP69" s="3"/>
      <c r="ALQ69" s="3"/>
      <c r="ALR69" s="3"/>
      <c r="ALS69" s="3"/>
      <c r="ALT69" s="3"/>
      <c r="ALU69" s="3"/>
      <c r="ALV69" s="3"/>
      <c r="ALW69" s="3"/>
      <c r="ALX69" s="3"/>
      <c r="ALY69" s="3"/>
      <c r="ALZ69" s="3"/>
      <c r="AMA69" s="3"/>
      <c r="AMB69" s="3"/>
      <c r="AMC69" s="3"/>
      <c r="AMD69" s="3"/>
      <c r="AME69" s="3"/>
      <c r="AMF69" s="3"/>
      <c r="AMG69" s="3"/>
      <c r="AMH69" s="3"/>
      <c r="AMI69" s="3"/>
      <c r="AMJ69" s="3"/>
      <c r="AMK69" s="3"/>
      <c r="AML69" s="3"/>
      <c r="AMM69" s="3"/>
      <c r="AMN69" s="3"/>
      <c r="AMO69" s="3"/>
      <c r="AMP69" s="3"/>
      <c r="AMQ69" s="3"/>
      <c r="AMR69" s="3"/>
      <c r="AMS69" s="3"/>
      <c r="AMT69" s="3"/>
      <c r="AMU69" s="3"/>
      <c r="AMV69" s="3"/>
      <c r="AMW69" s="3"/>
      <c r="AMX69" s="3"/>
      <c r="AMY69" s="3"/>
      <c r="AMZ69" s="3"/>
      <c r="ANA69" s="3"/>
      <c r="ANB69" s="3"/>
      <c r="ANC69" s="3"/>
      <c r="AND69" s="3"/>
      <c r="ANE69" s="3"/>
      <c r="ANF69" s="3"/>
      <c r="ANG69" s="3"/>
      <c r="ANH69" s="3"/>
      <c r="ANI69" s="3"/>
      <c r="ANJ69" s="3"/>
      <c r="ANK69" s="3"/>
      <c r="ANL69" s="3"/>
      <c r="ANM69" s="3"/>
      <c r="ANN69" s="3"/>
      <c r="ANO69" s="3"/>
      <c r="ANP69" s="3"/>
      <c r="ANQ69" s="3"/>
      <c r="ANR69" s="3"/>
      <c r="ANS69" s="3"/>
      <c r="ANT69" s="3"/>
      <c r="ANU69" s="3"/>
      <c r="ANV69" s="3"/>
      <c r="ANW69" s="3"/>
      <c r="ANX69" s="3"/>
      <c r="ANY69" s="3"/>
      <c r="ANZ69" s="3"/>
      <c r="AOA69" s="3"/>
      <c r="AOB69" s="3"/>
      <c r="AOC69" s="3"/>
      <c r="AOD69" s="3"/>
      <c r="AOE69" s="3"/>
      <c r="AOF69" s="3"/>
      <c r="AOG69" s="3"/>
      <c r="AOH69" s="3"/>
      <c r="AOI69" s="3"/>
      <c r="AOJ69" s="3"/>
      <c r="AOK69" s="3"/>
      <c r="AOL69" s="3"/>
      <c r="AOM69" s="3"/>
      <c r="AON69" s="3"/>
      <c r="AOO69" s="3"/>
      <c r="AOP69" s="3"/>
      <c r="AOQ69" s="3"/>
      <c r="AOR69" s="3"/>
      <c r="AOS69" s="3"/>
      <c r="AOT69" s="3"/>
      <c r="AOU69" s="3"/>
      <c r="AOV69" s="3"/>
      <c r="AOW69" s="3"/>
      <c r="AOX69" s="3"/>
      <c r="AOY69" s="3"/>
      <c r="AOZ69" s="3"/>
      <c r="APA69" s="3"/>
      <c r="APB69" s="3"/>
      <c r="APC69" s="3"/>
      <c r="APD69" s="3"/>
      <c r="APE69" s="3"/>
      <c r="APF69" s="3"/>
      <c r="APG69" s="3"/>
      <c r="APH69" s="3"/>
      <c r="API69" s="3"/>
      <c r="APJ69" s="3"/>
      <c r="APK69" s="3"/>
      <c r="APL69" s="3"/>
      <c r="APM69" s="3"/>
      <c r="APN69" s="3"/>
      <c r="APO69" s="3"/>
      <c r="APP69" s="3"/>
      <c r="APQ69" s="3"/>
      <c r="APR69" s="3"/>
      <c r="APS69" s="3"/>
      <c r="APT69" s="3"/>
      <c r="APU69" s="3"/>
      <c r="APV69" s="3"/>
      <c r="APW69" s="3"/>
      <c r="APX69" s="3"/>
      <c r="APY69" s="3"/>
      <c r="APZ69" s="3"/>
    </row>
    <row r="70" spans="1000:1118" x14ac:dyDescent="0.35">
      <c r="ALL70" s="3"/>
      <c r="ALM70" s="3"/>
      <c r="ALN70" s="3"/>
      <c r="ALO70" s="3"/>
      <c r="ALP70" s="3"/>
      <c r="ALQ70" s="3"/>
      <c r="ALR70" s="3"/>
      <c r="ALS70" s="3"/>
      <c r="ALT70" s="3"/>
      <c r="ALU70" s="3"/>
      <c r="ALV70" s="3"/>
      <c r="ALW70" s="3"/>
      <c r="ALX70" s="3"/>
      <c r="ALY70" s="3"/>
      <c r="ALZ70" s="3"/>
      <c r="AMA70" s="3"/>
      <c r="AMB70" s="3"/>
      <c r="AMC70" s="3"/>
      <c r="AMD70" s="3"/>
      <c r="AME70" s="3"/>
      <c r="AMF70" s="3"/>
      <c r="AMG70" s="3"/>
      <c r="AMH70" s="3"/>
      <c r="AMI70" s="3"/>
      <c r="AMJ70" s="3"/>
      <c r="AMK70" s="3"/>
      <c r="AML70" s="3"/>
      <c r="AMM70" s="3"/>
      <c r="AMN70" s="3"/>
      <c r="AMO70" s="3"/>
      <c r="AMP70" s="3"/>
      <c r="AMQ70" s="3"/>
      <c r="AMR70" s="3"/>
      <c r="AMS70" s="3"/>
      <c r="AMT70" s="3"/>
      <c r="AMU70" s="3"/>
      <c r="AMV70" s="3"/>
      <c r="AMW70" s="3"/>
      <c r="AMX70" s="3"/>
      <c r="AMY70" s="3"/>
      <c r="AMZ70" s="3"/>
      <c r="ANA70" s="3"/>
      <c r="ANB70" s="3"/>
      <c r="ANC70" s="3"/>
      <c r="AND70" s="3"/>
      <c r="ANE70" s="3"/>
      <c r="ANF70" s="3"/>
      <c r="ANG70" s="3"/>
      <c r="ANH70" s="3"/>
      <c r="ANI70" s="3"/>
      <c r="ANJ70" s="3"/>
      <c r="ANK70" s="3"/>
      <c r="ANL70" s="3"/>
      <c r="ANM70" s="3"/>
      <c r="ANN70" s="3"/>
      <c r="ANO70" s="3"/>
      <c r="ANP70" s="3"/>
      <c r="ANQ70" s="3"/>
      <c r="ANR70" s="3"/>
      <c r="ANS70" s="3"/>
      <c r="ANT70" s="3"/>
      <c r="ANU70" s="3"/>
      <c r="ANV70" s="3"/>
      <c r="ANW70" s="3"/>
      <c r="ANX70" s="3"/>
      <c r="ANY70" s="3"/>
      <c r="ANZ70" s="3"/>
      <c r="AOA70" s="3"/>
      <c r="AOB70" s="3"/>
      <c r="AOC70" s="3"/>
      <c r="AOD70" s="3"/>
      <c r="AOE70" s="3"/>
      <c r="AOF70" s="3"/>
      <c r="AOG70" s="3"/>
      <c r="AOH70" s="3"/>
      <c r="AOI70" s="3"/>
      <c r="AOJ70" s="3"/>
      <c r="AOK70" s="3"/>
      <c r="AOL70" s="3"/>
      <c r="AOM70" s="3"/>
      <c r="AON70" s="3"/>
      <c r="AOO70" s="3"/>
      <c r="AOP70" s="3"/>
      <c r="AOQ70" s="3"/>
      <c r="AOR70" s="3"/>
      <c r="AOS70" s="3"/>
      <c r="AOT70" s="3"/>
      <c r="AOU70" s="3"/>
      <c r="AOV70" s="3"/>
      <c r="AOW70" s="3"/>
      <c r="AOX70" s="3"/>
      <c r="AOY70" s="3"/>
      <c r="AOZ70" s="3"/>
      <c r="APA70" s="3"/>
      <c r="APB70" s="3"/>
      <c r="APC70" s="3"/>
      <c r="APD70" s="3"/>
      <c r="APE70" s="3"/>
      <c r="APF70" s="3"/>
      <c r="APG70" s="3"/>
      <c r="APH70" s="3"/>
      <c r="API70" s="3"/>
      <c r="APJ70" s="3"/>
      <c r="APK70" s="3"/>
      <c r="APL70" s="3"/>
      <c r="APM70" s="3"/>
      <c r="APN70" s="3"/>
      <c r="APO70" s="3"/>
      <c r="APP70" s="3"/>
      <c r="APQ70" s="3"/>
      <c r="APR70" s="3"/>
      <c r="APS70" s="3"/>
      <c r="APT70" s="3"/>
      <c r="APU70" s="3"/>
      <c r="APV70" s="3"/>
      <c r="APW70" s="3"/>
      <c r="APX70" s="3"/>
      <c r="APY70" s="3"/>
      <c r="APZ70" s="3"/>
    </row>
    <row r="71" spans="1000:1118" x14ac:dyDescent="0.35">
      <c r="ALL71" s="3"/>
      <c r="ALM71" s="3"/>
      <c r="ALN71" s="3"/>
      <c r="ALO71" s="3"/>
      <c r="ALP71" s="3"/>
      <c r="ALQ71" s="3"/>
      <c r="ALR71" s="3"/>
      <c r="ALS71" s="3"/>
      <c r="ALT71" s="3"/>
      <c r="ALU71" s="3"/>
      <c r="ALV71" s="3"/>
      <c r="ALW71" s="3"/>
      <c r="ALX71" s="3"/>
      <c r="ALY71" s="3"/>
      <c r="ALZ71" s="3"/>
      <c r="AMA71" s="3"/>
      <c r="AMB71" s="3"/>
      <c r="AMC71" s="3"/>
      <c r="AMD71" s="3"/>
      <c r="AME71" s="3"/>
      <c r="AMF71" s="3"/>
      <c r="AMG71" s="3"/>
      <c r="AMH71" s="3"/>
      <c r="AMI71" s="3"/>
      <c r="AMJ71" s="3"/>
      <c r="AMK71" s="3"/>
      <c r="AML71" s="3"/>
      <c r="AMM71" s="3"/>
      <c r="AMN71" s="3"/>
      <c r="AMO71" s="3"/>
      <c r="AMP71" s="3"/>
      <c r="AMQ71" s="3"/>
      <c r="AMR71" s="3"/>
      <c r="AMS71" s="3"/>
      <c r="AMT71" s="3"/>
      <c r="AMU71" s="3"/>
      <c r="AMV71" s="3"/>
      <c r="AMW71" s="3"/>
      <c r="AMX71" s="3"/>
      <c r="AMY71" s="3"/>
      <c r="AMZ71" s="3"/>
      <c r="ANA71" s="3"/>
      <c r="ANB71" s="3"/>
      <c r="ANC71" s="3"/>
      <c r="AND71" s="3"/>
      <c r="ANE71" s="3"/>
      <c r="ANF71" s="3"/>
      <c r="ANG71" s="3"/>
      <c r="ANH71" s="3"/>
      <c r="ANI71" s="3"/>
      <c r="ANJ71" s="3"/>
      <c r="ANK71" s="3"/>
      <c r="ANL71" s="3"/>
      <c r="ANM71" s="3"/>
      <c r="ANN71" s="3"/>
      <c r="ANO71" s="3"/>
      <c r="ANP71" s="3"/>
      <c r="ANQ71" s="3"/>
      <c r="ANR71" s="3"/>
      <c r="ANS71" s="3"/>
      <c r="ANT71" s="3"/>
      <c r="ANU71" s="3"/>
      <c r="ANV71" s="3"/>
      <c r="ANW71" s="3"/>
      <c r="ANX71" s="3"/>
      <c r="ANY71" s="3"/>
      <c r="ANZ71" s="3"/>
      <c r="AOA71" s="3"/>
      <c r="AOB71" s="3"/>
      <c r="AOC71" s="3"/>
      <c r="AOD71" s="3"/>
      <c r="AOE71" s="3"/>
      <c r="AOF71" s="3"/>
      <c r="AOG71" s="3"/>
      <c r="AOH71" s="3"/>
      <c r="AOI71" s="3"/>
      <c r="AOJ71" s="3"/>
      <c r="AOK71" s="3"/>
      <c r="AOL71" s="3"/>
      <c r="AOM71" s="3"/>
      <c r="AON71" s="3"/>
      <c r="AOO71" s="3"/>
      <c r="AOP71" s="3"/>
      <c r="AOQ71" s="3"/>
      <c r="AOR71" s="3"/>
      <c r="AOS71" s="3"/>
      <c r="AOT71" s="3"/>
      <c r="AOU71" s="3"/>
      <c r="AOV71" s="3"/>
      <c r="AOW71" s="3"/>
      <c r="AOX71" s="3"/>
      <c r="AOY71" s="3"/>
      <c r="AOZ71" s="3"/>
      <c r="APA71" s="3"/>
      <c r="APB71" s="3"/>
      <c r="APC71" s="3"/>
      <c r="APD71" s="3"/>
      <c r="APE71" s="3"/>
      <c r="APF71" s="3"/>
      <c r="APG71" s="3"/>
      <c r="APH71" s="3"/>
      <c r="API71" s="3"/>
      <c r="APJ71" s="3"/>
      <c r="APK71" s="3"/>
      <c r="APL71" s="3"/>
      <c r="APM71" s="3"/>
      <c r="APN71" s="3"/>
      <c r="APO71" s="3"/>
      <c r="APP71" s="3"/>
      <c r="APQ71" s="3"/>
      <c r="APR71" s="3"/>
      <c r="APS71" s="3"/>
      <c r="APT71" s="3"/>
      <c r="APU71" s="3"/>
      <c r="APV71" s="3"/>
      <c r="APW71" s="3"/>
      <c r="APX71" s="3"/>
      <c r="APY71" s="3"/>
      <c r="APZ71" s="3"/>
    </row>
    <row r="72" spans="1000:1118" x14ac:dyDescent="0.35">
      <c r="ALL72" s="3"/>
      <c r="ALM72" s="3"/>
      <c r="ALN72" s="3"/>
      <c r="ALO72" s="3"/>
      <c r="ALP72" s="3"/>
      <c r="ALQ72" s="3"/>
      <c r="ALR72" s="3"/>
      <c r="ALS72" s="3"/>
      <c r="ALT72" s="3"/>
      <c r="ALU72" s="3"/>
      <c r="ALV72" s="3"/>
      <c r="ALW72" s="3"/>
      <c r="ALX72" s="3"/>
      <c r="ALY72" s="3"/>
      <c r="ALZ72" s="3"/>
      <c r="AMA72" s="3"/>
      <c r="AMB72" s="3"/>
      <c r="AMC72" s="3"/>
      <c r="AMD72" s="3"/>
      <c r="AME72" s="3"/>
      <c r="AMF72" s="3"/>
      <c r="AMG72" s="3"/>
      <c r="AMH72" s="3"/>
      <c r="AMI72" s="3"/>
      <c r="AMJ72" s="3"/>
      <c r="AMK72" s="3"/>
      <c r="AML72" s="3"/>
      <c r="AMM72" s="3"/>
      <c r="AMN72" s="3"/>
      <c r="AMO72" s="3"/>
      <c r="AMP72" s="3"/>
      <c r="AMQ72" s="3"/>
      <c r="AMR72" s="3"/>
      <c r="AMS72" s="3"/>
      <c r="AMT72" s="3"/>
      <c r="AMU72" s="3"/>
      <c r="AMV72" s="3"/>
      <c r="AMW72" s="3"/>
      <c r="AMX72" s="3"/>
      <c r="AMY72" s="3"/>
      <c r="AMZ72" s="3"/>
      <c r="ANA72" s="3"/>
      <c r="ANB72" s="3"/>
      <c r="ANC72" s="3"/>
      <c r="AND72" s="3"/>
      <c r="ANE72" s="3"/>
      <c r="ANF72" s="3"/>
      <c r="ANG72" s="3"/>
      <c r="ANH72" s="3"/>
      <c r="ANI72" s="3"/>
      <c r="ANJ72" s="3"/>
      <c r="ANK72" s="3"/>
      <c r="ANL72" s="3"/>
      <c r="ANM72" s="3"/>
      <c r="ANN72" s="3"/>
      <c r="ANO72" s="3"/>
      <c r="ANP72" s="3"/>
      <c r="ANQ72" s="3"/>
      <c r="ANR72" s="3"/>
      <c r="ANS72" s="3"/>
      <c r="ANT72" s="3"/>
      <c r="ANU72" s="3"/>
      <c r="ANV72" s="3"/>
      <c r="ANW72" s="3"/>
      <c r="ANX72" s="3"/>
      <c r="ANY72" s="3"/>
      <c r="ANZ72" s="3"/>
      <c r="AOA72" s="3"/>
      <c r="AOB72" s="3"/>
      <c r="AOC72" s="3"/>
      <c r="AOD72" s="3"/>
      <c r="AOE72" s="3"/>
      <c r="AOF72" s="3"/>
      <c r="AOG72" s="3"/>
      <c r="AOH72" s="3"/>
      <c r="AOI72" s="3"/>
      <c r="AOJ72" s="3"/>
      <c r="AOK72" s="3"/>
      <c r="AOL72" s="3"/>
      <c r="AOM72" s="3"/>
      <c r="AON72" s="3"/>
      <c r="AOO72" s="3"/>
      <c r="AOP72" s="3"/>
      <c r="AOQ72" s="3"/>
      <c r="AOR72" s="3"/>
      <c r="AOS72" s="3"/>
      <c r="AOT72" s="3"/>
      <c r="AOU72" s="3"/>
      <c r="AOV72" s="3"/>
      <c r="AOW72" s="3"/>
      <c r="AOX72" s="3"/>
      <c r="AOY72" s="3"/>
      <c r="AOZ72" s="3"/>
      <c r="APA72" s="3"/>
      <c r="APB72" s="3"/>
      <c r="APC72" s="3"/>
      <c r="APD72" s="3"/>
      <c r="APE72" s="3"/>
      <c r="APF72" s="3"/>
      <c r="APG72" s="3"/>
      <c r="APH72" s="3"/>
      <c r="API72" s="3"/>
      <c r="APJ72" s="3"/>
      <c r="APK72" s="3"/>
      <c r="APL72" s="3"/>
      <c r="APM72" s="3"/>
      <c r="APN72" s="3"/>
      <c r="APO72" s="3"/>
      <c r="APP72" s="3"/>
      <c r="APQ72" s="3"/>
      <c r="APR72" s="3"/>
      <c r="APS72" s="3"/>
      <c r="APT72" s="3"/>
      <c r="APU72" s="3"/>
      <c r="APV72" s="3"/>
      <c r="APW72" s="3"/>
      <c r="APX72" s="3"/>
      <c r="APY72" s="3"/>
      <c r="APZ72" s="3"/>
    </row>
    <row r="73" spans="1000:1118" x14ac:dyDescent="0.35">
      <c r="ALL73" s="3"/>
      <c r="ALM73" s="3"/>
      <c r="ALN73" s="3"/>
      <c r="ALO73" s="3"/>
      <c r="ALP73" s="3"/>
      <c r="ALQ73" s="3"/>
      <c r="ALR73" s="3"/>
      <c r="ALS73" s="3"/>
      <c r="ALT73" s="3"/>
      <c r="ALU73" s="3"/>
      <c r="ALV73" s="3"/>
      <c r="ALW73" s="3"/>
      <c r="ALX73" s="3"/>
      <c r="ALY73" s="3"/>
      <c r="ALZ73" s="3"/>
      <c r="AMA73" s="3"/>
      <c r="AMB73" s="3"/>
      <c r="AMC73" s="3"/>
      <c r="AMD73" s="3"/>
      <c r="AME73" s="3"/>
      <c r="AMF73" s="3"/>
      <c r="AMG73" s="3"/>
      <c r="AMH73" s="3"/>
      <c r="AMI73" s="3"/>
      <c r="AMJ73" s="3"/>
      <c r="AMK73" s="3"/>
      <c r="AML73" s="3"/>
      <c r="AMM73" s="3"/>
      <c r="AMN73" s="3"/>
      <c r="AMO73" s="3"/>
      <c r="AMP73" s="3"/>
      <c r="AMQ73" s="3"/>
      <c r="AMR73" s="3"/>
      <c r="AMS73" s="3"/>
      <c r="AMT73" s="3"/>
      <c r="AMU73" s="3"/>
      <c r="AMV73" s="3"/>
      <c r="AMW73" s="3"/>
      <c r="AMX73" s="3"/>
      <c r="AMY73" s="3"/>
      <c r="AMZ73" s="3"/>
      <c r="ANA73" s="3"/>
      <c r="ANB73" s="3"/>
      <c r="ANC73" s="3"/>
      <c r="AND73" s="3"/>
      <c r="ANE73" s="3"/>
      <c r="ANF73" s="3"/>
      <c r="ANG73" s="3"/>
      <c r="ANH73" s="3"/>
      <c r="ANI73" s="3"/>
      <c r="ANJ73" s="3"/>
      <c r="ANK73" s="3"/>
      <c r="ANL73" s="3"/>
      <c r="ANM73" s="3"/>
      <c r="ANN73" s="3"/>
      <c r="ANO73" s="3"/>
      <c r="ANP73" s="3"/>
      <c r="ANQ73" s="3"/>
      <c r="ANR73" s="3"/>
      <c r="ANS73" s="3"/>
      <c r="ANT73" s="3"/>
      <c r="ANU73" s="3"/>
      <c r="ANV73" s="3"/>
      <c r="ANW73" s="3"/>
      <c r="ANX73" s="3"/>
      <c r="ANY73" s="3"/>
      <c r="ANZ73" s="3"/>
      <c r="AOA73" s="3"/>
      <c r="AOB73" s="3"/>
      <c r="AOC73" s="3"/>
      <c r="AOD73" s="3"/>
      <c r="AOE73" s="3"/>
      <c r="AOF73" s="3"/>
      <c r="AOG73" s="3"/>
      <c r="AOH73" s="3"/>
      <c r="AOI73" s="3"/>
      <c r="AOJ73" s="3"/>
      <c r="AOK73" s="3"/>
      <c r="AOL73" s="3"/>
      <c r="AOM73" s="3"/>
      <c r="AON73" s="3"/>
      <c r="AOO73" s="3"/>
      <c r="AOP73" s="3"/>
      <c r="AOQ73" s="3"/>
      <c r="AOR73" s="3"/>
      <c r="AOS73" s="3"/>
      <c r="AOT73" s="3"/>
      <c r="AOU73" s="3"/>
      <c r="AOV73" s="3"/>
      <c r="AOW73" s="3"/>
      <c r="AOX73" s="3"/>
      <c r="AOY73" s="3"/>
      <c r="AOZ73" s="3"/>
      <c r="APA73" s="3"/>
      <c r="APB73" s="3"/>
      <c r="APC73" s="3"/>
      <c r="APD73" s="3"/>
      <c r="APE73" s="3"/>
      <c r="APF73" s="3"/>
      <c r="APG73" s="3"/>
      <c r="APH73" s="3"/>
      <c r="API73" s="3"/>
      <c r="APJ73" s="3"/>
      <c r="APK73" s="3"/>
      <c r="APL73" s="3"/>
      <c r="APM73" s="3"/>
      <c r="APN73" s="3"/>
      <c r="APO73" s="3"/>
      <c r="APP73" s="3"/>
      <c r="APQ73" s="3"/>
      <c r="APR73" s="3"/>
      <c r="APS73" s="3"/>
      <c r="APT73" s="3"/>
      <c r="APU73" s="3"/>
      <c r="APV73" s="3"/>
      <c r="APW73" s="3"/>
      <c r="APX73" s="3"/>
      <c r="APY73" s="3"/>
      <c r="APZ73" s="3"/>
    </row>
    <row r="74" spans="1000:1118" x14ac:dyDescent="0.35">
      <c r="ALL74" s="3"/>
      <c r="ALM74" s="3"/>
      <c r="ALN74" s="3"/>
      <c r="ALO74" s="3"/>
      <c r="ALP74" s="3"/>
      <c r="ALQ74" s="3"/>
      <c r="ALR74" s="3"/>
      <c r="ALS74" s="3"/>
      <c r="ALT74" s="3"/>
      <c r="ALU74" s="3"/>
      <c r="ALV74" s="3"/>
      <c r="ALW74" s="3"/>
      <c r="ALX74" s="3"/>
      <c r="ALY74" s="3"/>
      <c r="ALZ74" s="3"/>
      <c r="AMA74" s="3"/>
      <c r="AMB74" s="3"/>
      <c r="AMC74" s="3"/>
      <c r="AMD74" s="3"/>
      <c r="AME74" s="3"/>
      <c r="AMF74" s="3"/>
      <c r="AMG74" s="3"/>
      <c r="AMH74" s="3"/>
      <c r="AMI74" s="3"/>
      <c r="AMJ74" s="3"/>
      <c r="AMK74" s="3"/>
      <c r="AML74" s="3"/>
      <c r="AMM74" s="3"/>
      <c r="AMN74" s="3"/>
      <c r="AMO74" s="3"/>
      <c r="AMP74" s="3"/>
      <c r="AMQ74" s="3"/>
      <c r="AMR74" s="3"/>
      <c r="AMS74" s="3"/>
      <c r="AMT74" s="3"/>
      <c r="AMU74" s="3"/>
      <c r="AMV74" s="3"/>
      <c r="AMW74" s="3"/>
      <c r="AMX74" s="3"/>
      <c r="AMY74" s="3"/>
      <c r="AMZ74" s="3"/>
      <c r="ANA74" s="3"/>
      <c r="ANB74" s="3"/>
      <c r="ANC74" s="3"/>
      <c r="AND74" s="3"/>
      <c r="ANE74" s="3"/>
      <c r="ANF74" s="3"/>
      <c r="ANG74" s="3"/>
      <c r="ANH74" s="3"/>
      <c r="ANI74" s="3"/>
      <c r="ANJ74" s="3"/>
      <c r="ANK74" s="3"/>
      <c r="ANL74" s="3"/>
      <c r="ANM74" s="3"/>
      <c r="ANN74" s="3"/>
      <c r="ANO74" s="3"/>
      <c r="ANP74" s="3"/>
      <c r="ANQ74" s="3"/>
      <c r="ANR74" s="3"/>
      <c r="ANS74" s="3"/>
      <c r="ANT74" s="3"/>
      <c r="ANU74" s="3"/>
      <c r="ANV74" s="3"/>
      <c r="ANW74" s="3"/>
      <c r="ANX74" s="3"/>
      <c r="ANY74" s="3"/>
      <c r="ANZ74" s="3"/>
      <c r="AOA74" s="3"/>
      <c r="AOB74" s="3"/>
      <c r="AOC74" s="3"/>
      <c r="AOD74" s="3"/>
      <c r="AOE74" s="3"/>
      <c r="AOF74" s="3"/>
      <c r="AOG74" s="3"/>
      <c r="AOH74" s="3"/>
      <c r="AOI74" s="3"/>
      <c r="AOJ74" s="3"/>
      <c r="AOK74" s="3"/>
      <c r="AOL74" s="3"/>
      <c r="AOM74" s="3"/>
      <c r="AON74" s="3"/>
      <c r="AOO74" s="3"/>
      <c r="AOP74" s="3"/>
      <c r="AOQ74" s="3"/>
      <c r="AOR74" s="3"/>
      <c r="AOS74" s="3"/>
      <c r="AOT74" s="3"/>
      <c r="AOU74" s="3"/>
      <c r="AOV74" s="3"/>
      <c r="AOW74" s="3"/>
      <c r="AOX74" s="3"/>
      <c r="AOY74" s="3"/>
      <c r="AOZ74" s="3"/>
      <c r="APA74" s="3"/>
      <c r="APB74" s="3"/>
      <c r="APC74" s="3"/>
      <c r="APD74" s="3"/>
      <c r="APE74" s="3"/>
      <c r="APF74" s="3"/>
      <c r="APG74" s="3"/>
      <c r="APH74" s="3"/>
      <c r="API74" s="3"/>
      <c r="APJ74" s="3"/>
      <c r="APK74" s="3"/>
      <c r="APL74" s="3"/>
      <c r="APM74" s="3"/>
      <c r="APN74" s="3"/>
      <c r="APO74" s="3"/>
      <c r="APP74" s="3"/>
      <c r="APQ74" s="3"/>
      <c r="APR74" s="3"/>
      <c r="APS74" s="3"/>
      <c r="APT74" s="3"/>
      <c r="APU74" s="3"/>
      <c r="APV74" s="3"/>
      <c r="APW74" s="3"/>
      <c r="APX74" s="3"/>
      <c r="APY74" s="3"/>
      <c r="APZ74" s="3"/>
    </row>
    <row r="75" spans="1000:1118" x14ac:dyDescent="0.35">
      <c r="ALL75" s="3"/>
      <c r="ALM75" s="3"/>
      <c r="ALN75" s="3"/>
      <c r="ALO75" s="3"/>
      <c r="ALP75" s="3"/>
      <c r="ALQ75" s="3"/>
      <c r="ALR75" s="3"/>
      <c r="ALS75" s="3"/>
      <c r="ALT75" s="3"/>
      <c r="ALU75" s="3"/>
      <c r="ALV75" s="3"/>
      <c r="ALW75" s="3"/>
      <c r="ALX75" s="3"/>
      <c r="ALY75" s="3"/>
      <c r="ALZ75" s="3"/>
      <c r="AMA75" s="3"/>
      <c r="AMB75" s="3"/>
      <c r="AMC75" s="3"/>
      <c r="AMD75" s="3"/>
      <c r="AME75" s="3"/>
      <c r="AMF75" s="3"/>
      <c r="AMG75" s="3"/>
      <c r="AMH75" s="3"/>
      <c r="AMI75" s="3"/>
      <c r="AMJ75" s="3"/>
      <c r="AMK75" s="3"/>
      <c r="AML75" s="3"/>
      <c r="AMM75" s="3"/>
      <c r="AMN75" s="3"/>
      <c r="AMO75" s="3"/>
      <c r="AMP75" s="3"/>
      <c r="AMQ75" s="3"/>
      <c r="AMR75" s="3"/>
      <c r="AMS75" s="3"/>
      <c r="AMT75" s="3"/>
      <c r="AMU75" s="3"/>
      <c r="AMV75" s="3"/>
      <c r="AMW75" s="3"/>
      <c r="AMX75" s="3"/>
      <c r="AMY75" s="3"/>
      <c r="AMZ75" s="3"/>
      <c r="ANA75" s="3"/>
      <c r="ANB75" s="3"/>
      <c r="ANC75" s="3"/>
      <c r="AND75" s="3"/>
      <c r="ANE75" s="3"/>
      <c r="ANF75" s="3"/>
      <c r="ANG75" s="3"/>
      <c r="ANH75" s="3"/>
      <c r="ANI75" s="3"/>
      <c r="ANJ75" s="3"/>
      <c r="ANK75" s="3"/>
      <c r="ANL75" s="3"/>
      <c r="ANM75" s="3"/>
      <c r="ANN75" s="3"/>
      <c r="ANO75" s="3"/>
      <c r="ANP75" s="3"/>
      <c r="ANQ75" s="3"/>
      <c r="ANR75" s="3"/>
      <c r="ANS75" s="3"/>
      <c r="ANT75" s="3"/>
      <c r="ANU75" s="3"/>
      <c r="ANV75" s="3"/>
      <c r="ANW75" s="3"/>
      <c r="ANX75" s="3"/>
      <c r="ANY75" s="3"/>
      <c r="ANZ75" s="3"/>
      <c r="AOA75" s="3"/>
      <c r="AOB75" s="3"/>
      <c r="AOC75" s="3"/>
      <c r="AOD75" s="3"/>
      <c r="AOE75" s="3"/>
      <c r="AOF75" s="3"/>
      <c r="AOG75" s="3"/>
      <c r="AOH75" s="3"/>
      <c r="AOI75" s="3"/>
      <c r="AOJ75" s="3"/>
      <c r="AOK75" s="3"/>
      <c r="AOL75" s="3"/>
      <c r="AOM75" s="3"/>
      <c r="AON75" s="3"/>
      <c r="AOO75" s="3"/>
      <c r="AOP75" s="3"/>
      <c r="AOQ75" s="3"/>
      <c r="AOR75" s="3"/>
      <c r="AOS75" s="3"/>
      <c r="AOT75" s="3"/>
      <c r="AOU75" s="3"/>
      <c r="AOV75" s="3"/>
      <c r="AOW75" s="3"/>
      <c r="AOX75" s="3"/>
      <c r="AOY75" s="3"/>
      <c r="AOZ75" s="3"/>
      <c r="APA75" s="3"/>
      <c r="APB75" s="3"/>
      <c r="APC75" s="3"/>
      <c r="APD75" s="3"/>
      <c r="APE75" s="3"/>
      <c r="APF75" s="3"/>
      <c r="APG75" s="3"/>
      <c r="APH75" s="3"/>
      <c r="API75" s="3"/>
      <c r="APJ75" s="3"/>
      <c r="APK75" s="3"/>
      <c r="APL75" s="3"/>
      <c r="APM75" s="3"/>
      <c r="APN75" s="3"/>
      <c r="APO75" s="3"/>
      <c r="APP75" s="3"/>
      <c r="APQ75" s="3"/>
      <c r="APR75" s="3"/>
      <c r="APS75" s="3"/>
      <c r="APT75" s="3"/>
      <c r="APU75" s="3"/>
      <c r="APV75" s="3"/>
      <c r="APW75" s="3"/>
      <c r="APX75" s="3"/>
      <c r="APY75" s="3"/>
      <c r="APZ75" s="3"/>
    </row>
    <row r="76" spans="1000:1118" x14ac:dyDescent="0.35">
      <c r="ALL76" s="3"/>
      <c r="ALM76" s="3"/>
      <c r="ALN76" s="3"/>
      <c r="ALO76" s="3"/>
      <c r="ALP76" s="3"/>
      <c r="ALQ76" s="3"/>
      <c r="ALR76" s="3"/>
      <c r="ALS76" s="3"/>
      <c r="ALT76" s="3"/>
      <c r="ALU76" s="3"/>
      <c r="ALV76" s="3"/>
      <c r="ALW76" s="3"/>
      <c r="ALX76" s="3"/>
      <c r="ALY76" s="3"/>
      <c r="ALZ76" s="3"/>
      <c r="AMA76" s="3"/>
      <c r="AMB76" s="3"/>
      <c r="AMC76" s="3"/>
      <c r="AMD76" s="3"/>
      <c r="AME76" s="3"/>
      <c r="AMF76" s="3"/>
      <c r="AMG76" s="3"/>
      <c r="AMH76" s="3"/>
      <c r="AMI76" s="3"/>
      <c r="AMJ76" s="3"/>
      <c r="AMK76" s="3"/>
      <c r="AML76" s="3"/>
      <c r="AMM76" s="3"/>
      <c r="AMN76" s="3"/>
      <c r="AMO76" s="3"/>
      <c r="AMP76" s="3"/>
      <c r="AMQ76" s="3"/>
      <c r="AMR76" s="3"/>
      <c r="AMS76" s="3"/>
      <c r="AMT76" s="3"/>
      <c r="AMU76" s="3"/>
      <c r="AMV76" s="3"/>
      <c r="AMW76" s="3"/>
      <c r="AMX76" s="3"/>
      <c r="AMY76" s="3"/>
      <c r="AMZ76" s="3"/>
      <c r="ANA76" s="3"/>
      <c r="ANB76" s="3"/>
      <c r="ANC76" s="3"/>
      <c r="AND76" s="3"/>
      <c r="ANE76" s="3"/>
      <c r="ANF76" s="3"/>
      <c r="ANG76" s="3"/>
      <c r="ANH76" s="3"/>
      <c r="ANI76" s="3"/>
      <c r="ANJ76" s="3"/>
      <c r="ANK76" s="3"/>
      <c r="ANL76" s="3"/>
      <c r="ANM76" s="3"/>
      <c r="ANN76" s="3"/>
      <c r="ANO76" s="3"/>
      <c r="ANP76" s="3"/>
      <c r="ANQ76" s="3"/>
      <c r="ANR76" s="3"/>
      <c r="ANS76" s="3"/>
      <c r="ANT76" s="3"/>
      <c r="ANU76" s="3"/>
      <c r="ANV76" s="3"/>
      <c r="ANW76" s="3"/>
      <c r="ANX76" s="3"/>
      <c r="ANY76" s="3"/>
      <c r="ANZ76" s="3"/>
      <c r="AOA76" s="3"/>
      <c r="AOB76" s="3"/>
      <c r="AOC76" s="3"/>
      <c r="AOD76" s="3"/>
      <c r="AOE76" s="3"/>
      <c r="AOF76" s="3"/>
      <c r="AOG76" s="3"/>
      <c r="AOH76" s="3"/>
      <c r="AOI76" s="3"/>
      <c r="AOJ76" s="3"/>
      <c r="AOK76" s="3"/>
      <c r="AOL76" s="3"/>
      <c r="AOM76" s="3"/>
      <c r="AON76" s="3"/>
      <c r="AOO76" s="3"/>
      <c r="AOP76" s="3"/>
      <c r="AOQ76" s="3"/>
      <c r="AOR76" s="3"/>
      <c r="AOS76" s="3"/>
      <c r="AOT76" s="3"/>
      <c r="AOU76" s="3"/>
      <c r="AOV76" s="3"/>
      <c r="AOW76" s="3"/>
      <c r="AOX76" s="3"/>
      <c r="AOY76" s="3"/>
      <c r="AOZ76" s="3"/>
      <c r="APA76" s="3"/>
      <c r="APB76" s="3"/>
      <c r="APC76" s="3"/>
      <c r="APD76" s="3"/>
      <c r="APE76" s="3"/>
      <c r="APF76" s="3"/>
      <c r="APG76" s="3"/>
      <c r="APH76" s="3"/>
      <c r="API76" s="3"/>
      <c r="APJ76" s="3"/>
      <c r="APK76" s="3"/>
      <c r="APL76" s="3"/>
      <c r="APM76" s="3"/>
      <c r="APN76" s="3"/>
      <c r="APO76" s="3"/>
      <c r="APP76" s="3"/>
      <c r="APQ76" s="3"/>
      <c r="APR76" s="3"/>
      <c r="APS76" s="3"/>
      <c r="APT76" s="3"/>
      <c r="APU76" s="3"/>
      <c r="APV76" s="3"/>
      <c r="APW76" s="3"/>
      <c r="APX76" s="3"/>
      <c r="APY76" s="3"/>
      <c r="APZ76" s="3"/>
    </row>
    <row r="77" spans="1000:1118" x14ac:dyDescent="0.35">
      <c r="ALL77" s="3"/>
      <c r="ALM77" s="3"/>
      <c r="ALN77" s="3"/>
      <c r="ALO77" s="3"/>
      <c r="ALP77" s="3"/>
      <c r="ALQ77" s="3"/>
      <c r="ALR77" s="3"/>
      <c r="ALS77" s="3"/>
      <c r="ALT77" s="3"/>
      <c r="ALU77" s="3"/>
      <c r="ALV77" s="3"/>
      <c r="ALW77" s="3"/>
      <c r="ALX77" s="3"/>
      <c r="ALY77" s="3"/>
      <c r="ALZ77" s="3"/>
      <c r="AMA77" s="3"/>
      <c r="AMB77" s="3"/>
      <c r="AMC77" s="3"/>
      <c r="AMD77" s="3"/>
      <c r="AME77" s="3"/>
      <c r="AMF77" s="3"/>
      <c r="AMG77" s="3"/>
      <c r="AMH77" s="3"/>
      <c r="AMI77" s="3"/>
      <c r="AMJ77" s="3"/>
      <c r="AMK77" s="3"/>
      <c r="AML77" s="3"/>
      <c r="AMM77" s="3"/>
      <c r="AMN77" s="3"/>
      <c r="AMO77" s="3"/>
      <c r="AMP77" s="3"/>
      <c r="AMQ77" s="3"/>
      <c r="AMR77" s="3"/>
      <c r="AMS77" s="3"/>
      <c r="AMT77" s="3"/>
      <c r="AMU77" s="3"/>
      <c r="AMV77" s="3"/>
      <c r="AMW77" s="3"/>
      <c r="AMX77" s="3"/>
      <c r="AMY77" s="3"/>
      <c r="AMZ77" s="3"/>
      <c r="ANA77" s="3"/>
      <c r="ANB77" s="3"/>
      <c r="ANC77" s="3"/>
      <c r="AND77" s="3"/>
      <c r="ANE77" s="3"/>
      <c r="ANF77" s="3"/>
      <c r="ANG77" s="3"/>
      <c r="ANH77" s="3"/>
      <c r="ANI77" s="3"/>
      <c r="ANJ77" s="3"/>
      <c r="ANK77" s="3"/>
      <c r="ANL77" s="3"/>
      <c r="ANM77" s="3"/>
      <c r="ANN77" s="3"/>
      <c r="ANO77" s="3"/>
      <c r="ANP77" s="3"/>
      <c r="ANQ77" s="3"/>
      <c r="ANR77" s="3"/>
      <c r="ANS77" s="3"/>
      <c r="ANT77" s="3"/>
      <c r="ANU77" s="3"/>
      <c r="ANV77" s="3"/>
      <c r="ANW77" s="3"/>
      <c r="ANX77" s="3"/>
      <c r="ANY77" s="3"/>
      <c r="ANZ77" s="3"/>
      <c r="AOA77" s="3"/>
      <c r="AOB77" s="3"/>
      <c r="AOC77" s="3"/>
      <c r="AOD77" s="3"/>
      <c r="AOE77" s="3"/>
      <c r="AOF77" s="3"/>
      <c r="AOG77" s="3"/>
      <c r="AOH77" s="3"/>
      <c r="AOI77" s="3"/>
      <c r="AOJ77" s="3"/>
      <c r="AOK77" s="3"/>
      <c r="AOL77" s="3"/>
      <c r="AOM77" s="3"/>
      <c r="AON77" s="3"/>
      <c r="AOO77" s="3"/>
      <c r="AOP77" s="3"/>
      <c r="AOQ77" s="3"/>
      <c r="AOR77" s="3"/>
      <c r="AOS77" s="3"/>
      <c r="AOT77" s="3"/>
      <c r="AOU77" s="3"/>
      <c r="AOV77" s="3"/>
      <c r="AOW77" s="3"/>
      <c r="AOX77" s="3"/>
      <c r="AOY77" s="3"/>
      <c r="AOZ77" s="3"/>
      <c r="APA77" s="3"/>
      <c r="APB77" s="3"/>
      <c r="APC77" s="3"/>
      <c r="APD77" s="3"/>
      <c r="APE77" s="3"/>
      <c r="APF77" s="3"/>
      <c r="APG77" s="3"/>
      <c r="APH77" s="3"/>
      <c r="API77" s="3"/>
      <c r="APJ77" s="3"/>
      <c r="APK77" s="3"/>
      <c r="APL77" s="3"/>
      <c r="APM77" s="3"/>
      <c r="APN77" s="3"/>
      <c r="APO77" s="3"/>
      <c r="APP77" s="3"/>
      <c r="APQ77" s="3"/>
      <c r="APR77" s="3"/>
      <c r="APS77" s="3"/>
      <c r="APT77" s="3"/>
      <c r="APU77" s="3"/>
      <c r="APV77" s="3"/>
      <c r="APW77" s="3"/>
      <c r="APX77" s="3"/>
      <c r="APY77" s="3"/>
      <c r="APZ77" s="3"/>
    </row>
    <row r="78" spans="1000:1118" x14ac:dyDescent="0.35">
      <c r="ALL78" s="3"/>
      <c r="ALM78" s="3"/>
      <c r="ALN78" s="3"/>
      <c r="ALO78" s="3"/>
      <c r="ALP78" s="3"/>
      <c r="ALQ78" s="3"/>
      <c r="ALR78" s="3"/>
      <c r="ALS78" s="3"/>
      <c r="ALT78" s="3"/>
      <c r="ALU78" s="3"/>
      <c r="ALV78" s="3"/>
      <c r="ALW78" s="3"/>
      <c r="ALX78" s="3"/>
      <c r="ALY78" s="3"/>
      <c r="ALZ78" s="3"/>
      <c r="AMA78" s="3"/>
      <c r="AMB78" s="3"/>
      <c r="AMC78" s="3"/>
      <c r="AMD78" s="3"/>
      <c r="AME78" s="3"/>
      <c r="AMF78" s="3"/>
      <c r="AMG78" s="3"/>
      <c r="AMH78" s="3"/>
      <c r="AMI78" s="3"/>
      <c r="AMJ78" s="3"/>
      <c r="AMK78" s="3"/>
      <c r="AML78" s="3"/>
      <c r="AMM78" s="3"/>
      <c r="AMN78" s="3"/>
      <c r="AMO78" s="3"/>
      <c r="AMP78" s="3"/>
      <c r="AMQ78" s="3"/>
      <c r="AMR78" s="3"/>
      <c r="AMS78" s="3"/>
      <c r="AMT78" s="3"/>
      <c r="AMU78" s="3"/>
      <c r="AMV78" s="3"/>
      <c r="AMW78" s="3"/>
      <c r="AMX78" s="3"/>
      <c r="AMY78" s="3"/>
      <c r="AMZ78" s="3"/>
      <c r="ANA78" s="3"/>
      <c r="ANB78" s="3"/>
      <c r="ANC78" s="3"/>
      <c r="AND78" s="3"/>
      <c r="ANE78" s="3"/>
      <c r="ANF78" s="3"/>
      <c r="ANG78" s="3"/>
      <c r="ANH78" s="3"/>
      <c r="ANI78" s="3"/>
      <c r="ANJ78" s="3"/>
      <c r="ANK78" s="3"/>
      <c r="ANL78" s="3"/>
      <c r="ANM78" s="3"/>
      <c r="ANN78" s="3"/>
      <c r="ANO78" s="3"/>
      <c r="ANP78" s="3"/>
      <c r="ANQ78" s="3"/>
      <c r="ANR78" s="3"/>
      <c r="ANS78" s="3"/>
      <c r="ANT78" s="3"/>
      <c r="ANU78" s="3"/>
      <c r="ANV78" s="3"/>
      <c r="ANW78" s="3"/>
      <c r="ANX78" s="3"/>
      <c r="ANY78" s="3"/>
      <c r="ANZ78" s="3"/>
      <c r="AOA78" s="3"/>
      <c r="AOB78" s="3"/>
      <c r="AOC78" s="3"/>
      <c r="AOD78" s="3"/>
      <c r="AOE78" s="3"/>
      <c r="AOF78" s="3"/>
      <c r="AOG78" s="3"/>
      <c r="AOH78" s="3"/>
      <c r="AOI78" s="3"/>
      <c r="AOJ78" s="3"/>
      <c r="AOK78" s="3"/>
      <c r="AOL78" s="3"/>
      <c r="AOM78" s="3"/>
      <c r="AON78" s="3"/>
      <c r="AOO78" s="3"/>
      <c r="AOP78" s="3"/>
      <c r="AOQ78" s="3"/>
      <c r="AOR78" s="3"/>
      <c r="AOS78" s="3"/>
      <c r="AOT78" s="3"/>
      <c r="AOU78" s="3"/>
      <c r="AOV78" s="3"/>
      <c r="AOW78" s="3"/>
      <c r="AOX78" s="3"/>
      <c r="AOY78" s="3"/>
      <c r="AOZ78" s="3"/>
      <c r="APA78" s="3"/>
      <c r="APB78" s="3"/>
      <c r="APC78" s="3"/>
      <c r="APD78" s="3"/>
      <c r="APE78" s="3"/>
      <c r="APF78" s="3"/>
      <c r="APG78" s="3"/>
      <c r="APH78" s="3"/>
      <c r="API78" s="3"/>
      <c r="APJ78" s="3"/>
      <c r="APK78" s="3"/>
      <c r="APL78" s="3"/>
      <c r="APM78" s="3"/>
      <c r="APN78" s="3"/>
      <c r="APO78" s="3"/>
      <c r="APP78" s="3"/>
      <c r="APQ78" s="3"/>
      <c r="APR78" s="3"/>
      <c r="APS78" s="3"/>
      <c r="APT78" s="3"/>
      <c r="APU78" s="3"/>
      <c r="APV78" s="3"/>
      <c r="APW78" s="3"/>
      <c r="APX78" s="3"/>
      <c r="APY78" s="3"/>
      <c r="APZ78" s="3"/>
    </row>
    <row r="79" spans="1000:1118" x14ac:dyDescent="0.35">
      <c r="ALL79" s="3"/>
      <c r="ALM79" s="3"/>
      <c r="ALN79" s="3"/>
      <c r="ALO79" s="3"/>
      <c r="ALP79" s="3"/>
      <c r="ALQ79" s="3"/>
      <c r="ALR79" s="3"/>
      <c r="ALS79" s="3"/>
      <c r="ALT79" s="3"/>
      <c r="ALU79" s="3"/>
      <c r="ALV79" s="3"/>
      <c r="ALW79" s="3"/>
      <c r="ALX79" s="3"/>
      <c r="ALY79" s="3"/>
      <c r="ALZ79" s="3"/>
      <c r="AMA79" s="3"/>
      <c r="AMB79" s="3"/>
      <c r="AMC79" s="3"/>
      <c r="AMD79" s="3"/>
      <c r="AME79" s="3"/>
      <c r="AMF79" s="3"/>
      <c r="AMG79" s="3"/>
      <c r="AMH79" s="3"/>
      <c r="AMI79" s="3"/>
      <c r="AMJ79" s="3"/>
      <c r="AMK79" s="3"/>
      <c r="AML79" s="3"/>
      <c r="AMM79" s="3"/>
      <c r="AMN79" s="3"/>
      <c r="AMO79" s="3"/>
      <c r="AMP79" s="3"/>
      <c r="AMQ79" s="3"/>
      <c r="AMR79" s="3"/>
      <c r="AMS79" s="3"/>
      <c r="AMT79" s="3"/>
      <c r="AMU79" s="3"/>
      <c r="AMV79" s="3"/>
      <c r="AMW79" s="3"/>
      <c r="AMX79" s="3"/>
      <c r="AMY79" s="3"/>
      <c r="AMZ79" s="3"/>
      <c r="ANA79" s="3"/>
      <c r="ANB79" s="3"/>
      <c r="ANC79" s="3"/>
      <c r="AND79" s="3"/>
      <c r="ANE79" s="3"/>
      <c r="ANF79" s="3"/>
      <c r="ANG79" s="3"/>
      <c r="ANH79" s="3"/>
      <c r="ANI79" s="3"/>
      <c r="ANJ79" s="3"/>
      <c r="ANK79" s="3"/>
      <c r="ANL79" s="3"/>
      <c r="ANM79" s="3"/>
      <c r="ANN79" s="3"/>
      <c r="ANO79" s="3"/>
      <c r="ANP79" s="3"/>
      <c r="ANQ79" s="3"/>
      <c r="ANR79" s="3"/>
      <c r="ANS79" s="3"/>
      <c r="ANT79" s="3"/>
      <c r="ANU79" s="3"/>
      <c r="ANV79" s="3"/>
      <c r="ANW79" s="3"/>
      <c r="ANX79" s="3"/>
      <c r="ANY79" s="3"/>
      <c r="ANZ79" s="3"/>
      <c r="AOA79" s="3"/>
      <c r="AOB79" s="3"/>
      <c r="AOC79" s="3"/>
      <c r="AOD79" s="3"/>
      <c r="AOE79" s="3"/>
      <c r="AOF79" s="3"/>
      <c r="AOG79" s="3"/>
      <c r="AOH79" s="3"/>
      <c r="AOI79" s="3"/>
      <c r="AOJ79" s="3"/>
      <c r="AOK79" s="3"/>
      <c r="AOL79" s="3"/>
      <c r="AOM79" s="3"/>
      <c r="AON79" s="3"/>
      <c r="AOO79" s="3"/>
      <c r="AOP79" s="3"/>
      <c r="AOQ79" s="3"/>
      <c r="AOR79" s="3"/>
      <c r="AOS79" s="3"/>
      <c r="AOT79" s="3"/>
      <c r="AOU79" s="3"/>
      <c r="AOV79" s="3"/>
      <c r="AOW79" s="3"/>
      <c r="AOX79" s="3"/>
      <c r="AOY79" s="3"/>
      <c r="AOZ79" s="3"/>
      <c r="APA79" s="3"/>
      <c r="APB79" s="3"/>
      <c r="APC79" s="3"/>
      <c r="APD79" s="3"/>
      <c r="APE79" s="3"/>
      <c r="APF79" s="3"/>
      <c r="APG79" s="3"/>
      <c r="APH79" s="3"/>
      <c r="API79" s="3"/>
      <c r="APJ79" s="3"/>
      <c r="APK79" s="3"/>
      <c r="APL79" s="3"/>
      <c r="APM79" s="3"/>
      <c r="APN79" s="3"/>
      <c r="APO79" s="3"/>
      <c r="APP79" s="3"/>
      <c r="APQ79" s="3"/>
      <c r="APR79" s="3"/>
      <c r="APS79" s="3"/>
      <c r="APT79" s="3"/>
      <c r="APU79" s="3"/>
      <c r="APV79" s="3"/>
      <c r="APW79" s="3"/>
      <c r="APX79" s="3"/>
      <c r="APY79" s="3"/>
      <c r="APZ79" s="3"/>
    </row>
    <row r="80" spans="1000:1118" x14ac:dyDescent="0.35">
      <c r="ALL80" s="3"/>
      <c r="ALM80" s="3"/>
      <c r="ALN80" s="3"/>
      <c r="ALO80" s="3"/>
      <c r="ALP80" s="3"/>
      <c r="ALQ80" s="3"/>
      <c r="ALR80" s="3"/>
      <c r="ALS80" s="3"/>
      <c r="ALT80" s="3"/>
      <c r="ALU80" s="3"/>
      <c r="ALV80" s="3"/>
      <c r="ALW80" s="3"/>
      <c r="ALX80" s="3"/>
      <c r="ALY80" s="3"/>
      <c r="ALZ80" s="3"/>
      <c r="AMA80" s="3"/>
      <c r="AMB80" s="3"/>
      <c r="AMC80" s="3"/>
      <c r="AMD80" s="3"/>
      <c r="AME80" s="3"/>
      <c r="AMF80" s="3"/>
      <c r="AMG80" s="3"/>
      <c r="AMH80" s="3"/>
      <c r="AMI80" s="3"/>
      <c r="AMJ80" s="3"/>
      <c r="AMK80" s="3"/>
      <c r="AML80" s="3"/>
      <c r="AMM80" s="3"/>
      <c r="AMN80" s="3"/>
      <c r="AMO80" s="3"/>
      <c r="AMP80" s="3"/>
      <c r="AMQ80" s="3"/>
      <c r="AMR80" s="3"/>
      <c r="AMS80" s="3"/>
      <c r="AMT80" s="3"/>
      <c r="AMU80" s="3"/>
      <c r="AMV80" s="3"/>
      <c r="AMW80" s="3"/>
      <c r="AMX80" s="3"/>
      <c r="AMY80" s="3"/>
      <c r="AMZ80" s="3"/>
      <c r="ANA80" s="3"/>
      <c r="ANB80" s="3"/>
      <c r="ANC80" s="3"/>
      <c r="AND80" s="3"/>
      <c r="ANE80" s="3"/>
      <c r="ANF80" s="3"/>
      <c r="ANG80" s="3"/>
      <c r="ANH80" s="3"/>
      <c r="ANI80" s="3"/>
      <c r="ANJ80" s="3"/>
      <c r="ANK80" s="3"/>
      <c r="ANL80" s="3"/>
      <c r="ANM80" s="3"/>
      <c r="ANN80" s="3"/>
      <c r="ANO80" s="3"/>
      <c r="ANP80" s="3"/>
      <c r="ANQ80" s="3"/>
      <c r="ANR80" s="3"/>
      <c r="ANS80" s="3"/>
      <c r="ANT80" s="3"/>
      <c r="ANU80" s="3"/>
      <c r="ANV80" s="3"/>
      <c r="ANW80" s="3"/>
      <c r="ANX80" s="3"/>
      <c r="ANY80" s="3"/>
      <c r="ANZ80" s="3"/>
      <c r="AOA80" s="3"/>
      <c r="AOB80" s="3"/>
      <c r="AOC80" s="3"/>
      <c r="AOD80" s="3"/>
      <c r="AOE80" s="3"/>
      <c r="AOF80" s="3"/>
      <c r="AOG80" s="3"/>
      <c r="AOH80" s="3"/>
      <c r="AOI80" s="3"/>
      <c r="AOJ80" s="3"/>
      <c r="AOK80" s="3"/>
      <c r="AOL80" s="3"/>
      <c r="AOM80" s="3"/>
      <c r="AON80" s="3"/>
      <c r="AOO80" s="3"/>
      <c r="AOP80" s="3"/>
      <c r="AOQ80" s="3"/>
      <c r="AOR80" s="3"/>
      <c r="AOS80" s="3"/>
      <c r="AOT80" s="3"/>
      <c r="AOU80" s="3"/>
      <c r="AOV80" s="3"/>
      <c r="AOW80" s="3"/>
      <c r="AOX80" s="3"/>
      <c r="AOY80" s="3"/>
      <c r="AOZ80" s="3"/>
      <c r="APA80" s="3"/>
      <c r="APB80" s="3"/>
      <c r="APC80" s="3"/>
      <c r="APD80" s="3"/>
      <c r="APE80" s="3"/>
      <c r="APF80" s="3"/>
      <c r="APG80" s="3"/>
      <c r="APH80" s="3"/>
      <c r="API80" s="3"/>
      <c r="APJ80" s="3"/>
      <c r="APK80" s="3"/>
      <c r="APL80" s="3"/>
      <c r="APM80" s="3"/>
      <c r="APN80" s="3"/>
      <c r="APO80" s="3"/>
      <c r="APP80" s="3"/>
      <c r="APQ80" s="3"/>
      <c r="APR80" s="3"/>
      <c r="APS80" s="3"/>
      <c r="APT80" s="3"/>
      <c r="APU80" s="3"/>
      <c r="APV80" s="3"/>
      <c r="APW80" s="3"/>
      <c r="APX80" s="3"/>
      <c r="APY80" s="3"/>
      <c r="APZ80" s="3"/>
    </row>
    <row r="81" spans="1000:1118" x14ac:dyDescent="0.35">
      <c r="ALL81" s="3"/>
      <c r="ALM81" s="3"/>
      <c r="ALN81" s="3"/>
      <c r="ALO81" s="3"/>
      <c r="ALP81" s="3"/>
      <c r="ALQ81" s="3"/>
      <c r="ALR81" s="3"/>
      <c r="ALS81" s="3"/>
      <c r="ALT81" s="3"/>
      <c r="ALU81" s="3"/>
      <c r="ALV81" s="3"/>
      <c r="ALW81" s="3"/>
      <c r="ALX81" s="3"/>
      <c r="ALY81" s="3"/>
      <c r="ALZ81" s="3"/>
      <c r="AMA81" s="3"/>
      <c r="AMB81" s="3"/>
      <c r="AMC81" s="3"/>
      <c r="AMD81" s="3"/>
      <c r="AME81" s="3"/>
      <c r="AMF81" s="3"/>
      <c r="AMG81" s="3"/>
      <c r="AMH81" s="3"/>
      <c r="AMI81" s="3"/>
      <c r="AMJ81" s="3"/>
      <c r="AMK81" s="3"/>
      <c r="AML81" s="3"/>
      <c r="AMM81" s="3"/>
      <c r="AMN81" s="3"/>
      <c r="AMO81" s="3"/>
      <c r="AMP81" s="3"/>
      <c r="AMQ81" s="3"/>
      <c r="AMR81" s="3"/>
      <c r="AMS81" s="3"/>
      <c r="AMT81" s="3"/>
      <c r="AMU81" s="3"/>
      <c r="AMV81" s="3"/>
      <c r="AMW81" s="3"/>
      <c r="AMX81" s="3"/>
      <c r="AMY81" s="3"/>
      <c r="AMZ81" s="3"/>
      <c r="ANA81" s="3"/>
      <c r="ANB81" s="3"/>
      <c r="ANC81" s="3"/>
      <c r="AND81" s="3"/>
      <c r="ANE81" s="3"/>
      <c r="ANF81" s="3"/>
      <c r="ANG81" s="3"/>
      <c r="ANH81" s="3"/>
      <c r="ANI81" s="3"/>
      <c r="ANJ81" s="3"/>
      <c r="ANK81" s="3"/>
      <c r="ANL81" s="3"/>
      <c r="ANM81" s="3"/>
      <c r="ANN81" s="3"/>
      <c r="ANO81" s="3"/>
      <c r="ANP81" s="3"/>
      <c r="ANQ81" s="3"/>
      <c r="ANR81" s="3"/>
      <c r="ANS81" s="3"/>
      <c r="ANT81" s="3"/>
      <c r="ANU81" s="3"/>
      <c r="ANV81" s="3"/>
      <c r="ANW81" s="3"/>
      <c r="ANX81" s="3"/>
      <c r="ANY81" s="3"/>
      <c r="ANZ81" s="3"/>
      <c r="AOA81" s="3"/>
      <c r="AOB81" s="3"/>
      <c r="AOC81" s="3"/>
      <c r="AOD81" s="3"/>
      <c r="AOE81" s="3"/>
      <c r="AOF81" s="3"/>
      <c r="AOG81" s="3"/>
      <c r="AOH81" s="3"/>
      <c r="AOI81" s="3"/>
      <c r="AOJ81" s="3"/>
      <c r="AOK81" s="3"/>
      <c r="AOL81" s="3"/>
      <c r="AOM81" s="3"/>
      <c r="AON81" s="3"/>
      <c r="AOO81" s="3"/>
      <c r="AOP81" s="3"/>
      <c r="AOQ81" s="3"/>
      <c r="AOR81" s="3"/>
      <c r="AOS81" s="3"/>
      <c r="AOT81" s="3"/>
      <c r="AOU81" s="3"/>
      <c r="AOV81" s="3"/>
      <c r="AOW81" s="3"/>
      <c r="AOX81" s="3"/>
      <c r="AOY81" s="3"/>
      <c r="AOZ81" s="3"/>
      <c r="APA81" s="3"/>
      <c r="APB81" s="3"/>
      <c r="APC81" s="3"/>
      <c r="APD81" s="3"/>
      <c r="APE81" s="3"/>
      <c r="APF81" s="3"/>
      <c r="APG81" s="3"/>
      <c r="APH81" s="3"/>
      <c r="API81" s="3"/>
      <c r="APJ81" s="3"/>
      <c r="APK81" s="3"/>
      <c r="APL81" s="3"/>
      <c r="APM81" s="3"/>
      <c r="APN81" s="3"/>
      <c r="APO81" s="3"/>
      <c r="APP81" s="3"/>
      <c r="APQ81" s="3"/>
      <c r="APR81" s="3"/>
      <c r="APS81" s="3"/>
      <c r="APT81" s="3"/>
      <c r="APU81" s="3"/>
      <c r="APV81" s="3"/>
      <c r="APW81" s="3"/>
      <c r="APX81" s="3"/>
      <c r="APY81" s="3"/>
      <c r="APZ81" s="3"/>
    </row>
    <row r="82" spans="1000:1118" x14ac:dyDescent="0.35">
      <c r="ALL82" s="3"/>
      <c r="ALM82" s="3"/>
      <c r="ALN82" s="3"/>
      <c r="ALO82" s="3"/>
      <c r="ALP82" s="3"/>
      <c r="ALQ82" s="3"/>
      <c r="ALR82" s="3"/>
      <c r="ALS82" s="3"/>
      <c r="ALT82" s="3"/>
      <c r="ALU82" s="3"/>
      <c r="ALV82" s="3"/>
      <c r="ALW82" s="3"/>
      <c r="ALX82" s="3"/>
      <c r="ALY82" s="3"/>
      <c r="ALZ82" s="3"/>
      <c r="AMA82" s="3"/>
      <c r="AMB82" s="3"/>
      <c r="AMC82" s="3"/>
      <c r="AMD82" s="3"/>
      <c r="AME82" s="3"/>
      <c r="AMF82" s="3"/>
      <c r="AMG82" s="3"/>
      <c r="AMH82" s="3"/>
      <c r="AMI82" s="3"/>
      <c r="AMJ82" s="3"/>
      <c r="AMK82" s="3"/>
      <c r="AML82" s="3"/>
      <c r="AMM82" s="3"/>
      <c r="AMN82" s="3"/>
      <c r="AMO82" s="3"/>
      <c r="AMP82" s="3"/>
      <c r="AMQ82" s="3"/>
      <c r="AMR82" s="3"/>
      <c r="AMS82" s="3"/>
      <c r="AMT82" s="3"/>
      <c r="AMU82" s="3"/>
      <c r="AMV82" s="3"/>
      <c r="AMW82" s="3"/>
      <c r="AMX82" s="3"/>
      <c r="AMY82" s="3"/>
      <c r="AMZ82" s="3"/>
      <c r="ANA82" s="3"/>
      <c r="ANB82" s="3"/>
      <c r="ANC82" s="3"/>
      <c r="AND82" s="3"/>
      <c r="ANE82" s="3"/>
      <c r="ANF82" s="3"/>
      <c r="ANG82" s="3"/>
      <c r="ANH82" s="3"/>
      <c r="ANI82" s="3"/>
      <c r="ANJ82" s="3"/>
      <c r="ANK82" s="3"/>
      <c r="ANL82" s="3"/>
      <c r="ANM82" s="3"/>
      <c r="ANN82" s="3"/>
      <c r="ANO82" s="3"/>
      <c r="ANP82" s="3"/>
      <c r="ANQ82" s="3"/>
      <c r="ANR82" s="3"/>
      <c r="ANS82" s="3"/>
      <c r="ANT82" s="3"/>
      <c r="ANU82" s="3"/>
      <c r="ANV82" s="3"/>
      <c r="ANW82" s="3"/>
      <c r="ANX82" s="3"/>
      <c r="ANY82" s="3"/>
      <c r="ANZ82" s="3"/>
      <c r="AOA82" s="3"/>
      <c r="AOB82" s="3"/>
      <c r="AOC82" s="3"/>
      <c r="AOD82" s="3"/>
      <c r="AOE82" s="3"/>
      <c r="AOF82" s="3"/>
      <c r="AOG82" s="3"/>
      <c r="AOH82" s="3"/>
      <c r="AOI82" s="3"/>
      <c r="AOJ82" s="3"/>
      <c r="AOK82" s="3"/>
      <c r="AOL82" s="3"/>
      <c r="AOM82" s="3"/>
      <c r="AON82" s="3"/>
      <c r="AOO82" s="3"/>
      <c r="AOP82" s="3"/>
      <c r="AOQ82" s="3"/>
      <c r="AOR82" s="3"/>
      <c r="AOS82" s="3"/>
      <c r="AOT82" s="3"/>
      <c r="AOU82" s="3"/>
      <c r="AOV82" s="3"/>
      <c r="AOW82" s="3"/>
      <c r="AOX82" s="3"/>
      <c r="AOY82" s="3"/>
      <c r="AOZ82" s="3"/>
      <c r="APA82" s="3"/>
      <c r="APB82" s="3"/>
      <c r="APC82" s="3"/>
      <c r="APD82" s="3"/>
      <c r="APE82" s="3"/>
      <c r="APF82" s="3"/>
      <c r="APG82" s="3"/>
      <c r="APH82" s="3"/>
      <c r="API82" s="3"/>
      <c r="APJ82" s="3"/>
      <c r="APK82" s="3"/>
      <c r="APL82" s="3"/>
      <c r="APM82" s="3"/>
      <c r="APN82" s="3"/>
      <c r="APO82" s="3"/>
      <c r="APP82" s="3"/>
      <c r="APQ82" s="3"/>
      <c r="APR82" s="3"/>
      <c r="APS82" s="3"/>
      <c r="APT82" s="3"/>
      <c r="APU82" s="3"/>
      <c r="APV82" s="3"/>
      <c r="APW82" s="3"/>
      <c r="APX82" s="3"/>
      <c r="APY82" s="3"/>
      <c r="APZ82" s="3"/>
    </row>
    <row r="83" spans="1000:1118" x14ac:dyDescent="0.35">
      <c r="ALL83" s="3"/>
      <c r="ALM83" s="3"/>
      <c r="ALN83" s="3"/>
      <c r="ALO83" s="3"/>
      <c r="ALP83" s="3"/>
      <c r="ALQ83" s="3"/>
      <c r="ALR83" s="3"/>
      <c r="ALS83" s="3"/>
      <c r="ALT83" s="3"/>
      <c r="ALU83" s="3"/>
      <c r="ALV83" s="3"/>
      <c r="ALW83" s="3"/>
      <c r="ALX83" s="3"/>
      <c r="ALY83" s="3"/>
      <c r="ALZ83" s="3"/>
      <c r="AMA83" s="3"/>
      <c r="AMB83" s="3"/>
      <c r="AMC83" s="3"/>
      <c r="AMD83" s="3"/>
      <c r="AME83" s="3"/>
      <c r="AMF83" s="3"/>
      <c r="AMG83" s="3"/>
      <c r="AMH83" s="3"/>
      <c r="AMI83" s="3"/>
      <c r="AMJ83" s="3"/>
      <c r="AMK83" s="3"/>
      <c r="AML83" s="3"/>
      <c r="AMM83" s="3"/>
      <c r="AMN83" s="3"/>
      <c r="AMO83" s="3"/>
      <c r="AMP83" s="3"/>
      <c r="AMQ83" s="3"/>
      <c r="AMR83" s="3"/>
      <c r="AMS83" s="3"/>
      <c r="AMT83" s="3"/>
      <c r="AMU83" s="3"/>
      <c r="AMV83" s="3"/>
      <c r="AMW83" s="3"/>
      <c r="AMX83" s="3"/>
      <c r="AMY83" s="3"/>
      <c r="AMZ83" s="3"/>
      <c r="ANA83" s="3"/>
      <c r="ANB83" s="3"/>
      <c r="ANC83" s="3"/>
      <c r="AND83" s="3"/>
      <c r="ANE83" s="3"/>
      <c r="ANF83" s="3"/>
      <c r="ANG83" s="3"/>
      <c r="ANH83" s="3"/>
      <c r="ANI83" s="3"/>
      <c r="ANJ83" s="3"/>
      <c r="ANK83" s="3"/>
      <c r="ANL83" s="3"/>
      <c r="ANM83" s="3"/>
      <c r="ANN83" s="3"/>
      <c r="ANO83" s="3"/>
      <c r="ANP83" s="3"/>
      <c r="ANQ83" s="3"/>
      <c r="ANR83" s="3"/>
      <c r="ANS83" s="3"/>
      <c r="ANT83" s="3"/>
      <c r="ANU83" s="3"/>
      <c r="ANV83" s="3"/>
      <c r="ANW83" s="3"/>
      <c r="ANX83" s="3"/>
      <c r="ANY83" s="3"/>
      <c r="ANZ83" s="3"/>
      <c r="AOA83" s="3"/>
      <c r="AOB83" s="3"/>
      <c r="AOC83" s="3"/>
      <c r="AOD83" s="3"/>
      <c r="AOE83" s="3"/>
      <c r="AOF83" s="3"/>
      <c r="AOG83" s="3"/>
      <c r="AOH83" s="3"/>
      <c r="AOI83" s="3"/>
      <c r="AOJ83" s="3"/>
      <c r="AOK83" s="3"/>
      <c r="AOL83" s="3"/>
      <c r="AOM83" s="3"/>
      <c r="AON83" s="3"/>
      <c r="AOO83" s="3"/>
      <c r="AOP83" s="3"/>
      <c r="AOQ83" s="3"/>
      <c r="AOR83" s="3"/>
      <c r="AOS83" s="3"/>
      <c r="AOT83" s="3"/>
      <c r="AOU83" s="3"/>
      <c r="AOV83" s="3"/>
      <c r="AOW83" s="3"/>
      <c r="AOX83" s="3"/>
      <c r="AOY83" s="3"/>
      <c r="AOZ83" s="3"/>
      <c r="APA83" s="3"/>
      <c r="APB83" s="3"/>
      <c r="APC83" s="3"/>
      <c r="APD83" s="3"/>
      <c r="APE83" s="3"/>
      <c r="APF83" s="3"/>
      <c r="APG83" s="3"/>
      <c r="APH83" s="3"/>
      <c r="API83" s="3"/>
      <c r="APJ83" s="3"/>
      <c r="APK83" s="3"/>
      <c r="APL83" s="3"/>
      <c r="APM83" s="3"/>
      <c r="APN83" s="3"/>
      <c r="APO83" s="3"/>
      <c r="APP83" s="3"/>
      <c r="APQ83" s="3"/>
      <c r="APR83" s="3"/>
      <c r="APS83" s="3"/>
      <c r="APT83" s="3"/>
      <c r="APU83" s="3"/>
      <c r="APV83" s="3"/>
      <c r="APW83" s="3"/>
      <c r="APX83" s="3"/>
      <c r="APY83" s="3"/>
      <c r="APZ83" s="3"/>
    </row>
    <row r="84" spans="1000:1118" x14ac:dyDescent="0.35">
      <c r="ALL84" s="3"/>
      <c r="ALM84" s="3"/>
      <c r="ALN84" s="3"/>
      <c r="ALO84" s="3"/>
      <c r="ALP84" s="3"/>
      <c r="ALQ84" s="3"/>
      <c r="ALR84" s="3"/>
      <c r="ALS84" s="3"/>
      <c r="ALT84" s="3"/>
      <c r="ALU84" s="3"/>
      <c r="ALV84" s="3"/>
      <c r="ALW84" s="3"/>
      <c r="ALX84" s="3"/>
      <c r="ALY84" s="3"/>
      <c r="ALZ84" s="3"/>
      <c r="AMA84" s="3"/>
      <c r="AMB84" s="3"/>
      <c r="AMC84" s="3"/>
      <c r="AMD84" s="3"/>
      <c r="AME84" s="3"/>
      <c r="AMF84" s="3"/>
      <c r="AMG84" s="3"/>
      <c r="AMH84" s="3"/>
      <c r="AMI84" s="3"/>
      <c r="AMJ84" s="3"/>
      <c r="AMK84" s="3"/>
      <c r="AML84" s="3"/>
      <c r="AMM84" s="3"/>
      <c r="AMN84" s="3"/>
      <c r="AMO84" s="3"/>
      <c r="AMP84" s="3"/>
      <c r="AMQ84" s="3"/>
      <c r="AMR84" s="3"/>
      <c r="AMS84" s="3"/>
      <c r="AMT84" s="3"/>
      <c r="AMU84" s="3"/>
      <c r="AMV84" s="3"/>
      <c r="AMW84" s="3"/>
      <c r="AMX84" s="3"/>
      <c r="AMY84" s="3"/>
      <c r="AMZ84" s="3"/>
      <c r="ANA84" s="3"/>
      <c r="ANB84" s="3"/>
      <c r="ANC84" s="3"/>
      <c r="AND84" s="3"/>
      <c r="ANE84" s="3"/>
      <c r="ANF84" s="3"/>
      <c r="ANG84" s="3"/>
      <c r="ANH84" s="3"/>
      <c r="ANI84" s="3"/>
      <c r="ANJ84" s="3"/>
      <c r="ANK84" s="3"/>
      <c r="ANL84" s="3"/>
      <c r="ANM84" s="3"/>
      <c r="ANN84" s="3"/>
      <c r="ANO84" s="3"/>
      <c r="ANP84" s="3"/>
      <c r="ANQ84" s="3"/>
      <c r="ANR84" s="3"/>
      <c r="ANS84" s="3"/>
      <c r="ANT84" s="3"/>
      <c r="ANU84" s="3"/>
      <c r="ANV84" s="3"/>
      <c r="ANW84" s="3"/>
      <c r="ANX84" s="3"/>
      <c r="ANY84" s="3"/>
      <c r="ANZ84" s="3"/>
      <c r="AOA84" s="3"/>
      <c r="AOB84" s="3"/>
      <c r="AOC84" s="3"/>
      <c r="AOD84" s="3"/>
      <c r="AOE84" s="3"/>
      <c r="AOF84" s="3"/>
      <c r="AOG84" s="3"/>
      <c r="AOH84" s="3"/>
      <c r="AOI84" s="3"/>
      <c r="AOJ84" s="3"/>
      <c r="AOK84" s="3"/>
      <c r="AOL84" s="3"/>
      <c r="AOM84" s="3"/>
      <c r="AON84" s="3"/>
      <c r="AOO84" s="3"/>
      <c r="AOP84" s="3"/>
      <c r="AOQ84" s="3"/>
      <c r="AOR84" s="3"/>
      <c r="AOS84" s="3"/>
      <c r="AOT84" s="3"/>
      <c r="AOU84" s="3"/>
      <c r="AOV84" s="3"/>
      <c r="AOW84" s="3"/>
      <c r="AOX84" s="3"/>
      <c r="AOY84" s="3"/>
      <c r="AOZ84" s="3"/>
      <c r="APA84" s="3"/>
      <c r="APB84" s="3"/>
      <c r="APC84" s="3"/>
      <c r="APD84" s="3"/>
      <c r="APE84" s="3"/>
      <c r="APF84" s="3"/>
      <c r="APG84" s="3"/>
      <c r="APH84" s="3"/>
      <c r="API84" s="3"/>
      <c r="APJ84" s="3"/>
      <c r="APK84" s="3"/>
      <c r="APL84" s="3"/>
      <c r="APM84" s="3"/>
      <c r="APN84" s="3"/>
      <c r="APO84" s="3"/>
      <c r="APP84" s="3"/>
      <c r="APQ84" s="3"/>
      <c r="APR84" s="3"/>
      <c r="APS84" s="3"/>
      <c r="APT84" s="3"/>
      <c r="APU84" s="3"/>
      <c r="APV84" s="3"/>
      <c r="APW84" s="3"/>
      <c r="APX84" s="3"/>
      <c r="APY84" s="3"/>
      <c r="APZ84" s="3"/>
    </row>
    <row r="85" spans="1000:1118" x14ac:dyDescent="0.35">
      <c r="ALL85" s="3"/>
      <c r="ALM85" s="3"/>
      <c r="ALN85" s="3"/>
      <c r="ALO85" s="3"/>
      <c r="ALP85" s="3"/>
      <c r="ALQ85" s="3"/>
      <c r="ALR85" s="3"/>
      <c r="ALS85" s="3"/>
      <c r="ALT85" s="3"/>
      <c r="ALU85" s="3"/>
      <c r="ALV85" s="3"/>
      <c r="ALW85" s="3"/>
      <c r="ALX85" s="3"/>
      <c r="ALY85" s="3"/>
      <c r="ALZ85" s="3"/>
      <c r="AMA85" s="3"/>
      <c r="AMB85" s="3"/>
      <c r="AMC85" s="3"/>
      <c r="AMD85" s="3"/>
      <c r="AME85" s="3"/>
      <c r="AMF85" s="3"/>
      <c r="AMG85" s="3"/>
      <c r="AMH85" s="3"/>
      <c r="AMI85" s="3"/>
      <c r="AMJ85" s="3"/>
      <c r="AMK85" s="3"/>
      <c r="AML85" s="3"/>
      <c r="AMM85" s="3"/>
      <c r="AMN85" s="3"/>
      <c r="AMO85" s="3"/>
      <c r="AMP85" s="3"/>
      <c r="AMQ85" s="3"/>
      <c r="AMR85" s="3"/>
      <c r="AMS85" s="3"/>
      <c r="AMT85" s="3"/>
      <c r="AMU85" s="3"/>
      <c r="AMV85" s="3"/>
      <c r="AMW85" s="3"/>
      <c r="AMX85" s="3"/>
      <c r="AMY85" s="3"/>
      <c r="AMZ85" s="3"/>
      <c r="ANA85" s="3"/>
      <c r="ANB85" s="3"/>
      <c r="ANC85" s="3"/>
      <c r="AND85" s="3"/>
      <c r="ANE85" s="3"/>
      <c r="ANF85" s="3"/>
      <c r="ANG85" s="3"/>
      <c r="ANH85" s="3"/>
      <c r="ANI85" s="3"/>
      <c r="ANJ85" s="3"/>
      <c r="ANK85" s="3"/>
      <c r="ANL85" s="3"/>
      <c r="ANM85" s="3"/>
      <c r="ANN85" s="3"/>
      <c r="ANO85" s="3"/>
      <c r="ANP85" s="3"/>
      <c r="ANQ85" s="3"/>
      <c r="ANR85" s="3"/>
      <c r="ANS85" s="3"/>
      <c r="ANT85" s="3"/>
      <c r="ANU85" s="3"/>
      <c r="ANV85" s="3"/>
      <c r="ANW85" s="3"/>
      <c r="ANX85" s="3"/>
      <c r="ANY85" s="3"/>
      <c r="ANZ85" s="3"/>
      <c r="AOA85" s="3"/>
      <c r="AOB85" s="3"/>
      <c r="AOC85" s="3"/>
      <c r="AOD85" s="3"/>
      <c r="AOE85" s="3"/>
      <c r="AOF85" s="3"/>
      <c r="AOG85" s="3"/>
      <c r="AOH85" s="3"/>
      <c r="AOI85" s="3"/>
      <c r="AOJ85" s="3"/>
      <c r="AOK85" s="3"/>
      <c r="AOL85" s="3"/>
      <c r="AOM85" s="3"/>
      <c r="AON85" s="3"/>
      <c r="AOO85" s="3"/>
      <c r="AOP85" s="3"/>
      <c r="AOQ85" s="3"/>
      <c r="AOR85" s="3"/>
      <c r="AOS85" s="3"/>
      <c r="AOT85" s="3"/>
      <c r="AOU85" s="3"/>
      <c r="AOV85" s="3"/>
      <c r="AOW85" s="3"/>
      <c r="AOX85" s="3"/>
      <c r="AOY85" s="3"/>
      <c r="AOZ85" s="3"/>
      <c r="APA85" s="3"/>
      <c r="APB85" s="3"/>
      <c r="APC85" s="3"/>
      <c r="APD85" s="3"/>
      <c r="APE85" s="3"/>
      <c r="APF85" s="3"/>
      <c r="APG85" s="3"/>
      <c r="APH85" s="3"/>
      <c r="API85" s="3"/>
      <c r="APJ85" s="3"/>
      <c r="APK85" s="3"/>
      <c r="APL85" s="3"/>
      <c r="APM85" s="3"/>
      <c r="APN85" s="3"/>
      <c r="APO85" s="3"/>
      <c r="APP85" s="3"/>
      <c r="APQ85" s="3"/>
      <c r="APR85" s="3"/>
      <c r="APS85" s="3"/>
      <c r="APT85" s="3"/>
      <c r="APU85" s="3"/>
      <c r="APV85" s="3"/>
      <c r="APW85" s="3"/>
      <c r="APX85" s="3"/>
      <c r="APY85" s="3"/>
      <c r="APZ85" s="3"/>
    </row>
    <row r="86" spans="1000:1118" x14ac:dyDescent="0.35">
      <c r="ALL86" s="3"/>
      <c r="ALM86" s="3"/>
      <c r="ALN86" s="3"/>
      <c r="ALO86" s="3"/>
      <c r="ALP86" s="3"/>
      <c r="ALQ86" s="3"/>
      <c r="ALR86" s="3"/>
      <c r="ALS86" s="3"/>
      <c r="ALT86" s="3"/>
      <c r="ALU86" s="3"/>
      <c r="ALV86" s="3"/>
      <c r="ALW86" s="3"/>
      <c r="ALX86" s="3"/>
      <c r="ALY86" s="3"/>
      <c r="ALZ86" s="3"/>
      <c r="AMA86" s="3"/>
      <c r="AMB86" s="3"/>
      <c r="AMC86" s="3"/>
      <c r="AMD86" s="3"/>
      <c r="AME86" s="3"/>
      <c r="AMF86" s="3"/>
      <c r="AMG86" s="3"/>
      <c r="AMH86" s="3"/>
      <c r="AMI86" s="3"/>
      <c r="AMJ86" s="3"/>
      <c r="AMK86" s="3"/>
      <c r="AML86" s="3"/>
      <c r="AMM86" s="3"/>
      <c r="AMN86" s="3"/>
      <c r="AMO86" s="3"/>
      <c r="AMP86" s="3"/>
      <c r="AMQ86" s="3"/>
      <c r="AMR86" s="3"/>
      <c r="AMS86" s="3"/>
      <c r="AMT86" s="3"/>
      <c r="AMU86" s="3"/>
      <c r="AMV86" s="3"/>
      <c r="AMW86" s="3"/>
      <c r="AMX86" s="3"/>
      <c r="AMY86" s="3"/>
      <c r="AMZ86" s="3"/>
      <c r="ANA86" s="3"/>
      <c r="ANB86" s="3"/>
      <c r="ANC86" s="3"/>
      <c r="AND86" s="3"/>
      <c r="ANE86" s="3"/>
      <c r="ANF86" s="3"/>
      <c r="ANG86" s="3"/>
      <c r="ANH86" s="3"/>
      <c r="ANI86" s="3"/>
      <c r="ANJ86" s="3"/>
      <c r="ANK86" s="3"/>
      <c r="ANL86" s="3"/>
      <c r="ANM86" s="3"/>
      <c r="ANN86" s="3"/>
      <c r="ANO86" s="3"/>
      <c r="ANP86" s="3"/>
      <c r="ANQ86" s="3"/>
      <c r="ANR86" s="3"/>
      <c r="ANS86" s="3"/>
      <c r="ANT86" s="3"/>
      <c r="ANU86" s="3"/>
      <c r="ANV86" s="3"/>
      <c r="ANW86" s="3"/>
      <c r="ANX86" s="3"/>
      <c r="ANY86" s="3"/>
      <c r="ANZ86" s="3"/>
      <c r="AOA86" s="3"/>
      <c r="AOB86" s="3"/>
      <c r="AOC86" s="3"/>
      <c r="AOD86" s="3"/>
      <c r="AOE86" s="3"/>
      <c r="AOF86" s="3"/>
      <c r="AOG86" s="3"/>
      <c r="AOH86" s="3"/>
      <c r="AOI86" s="3"/>
      <c r="AOJ86" s="3"/>
      <c r="AOK86" s="3"/>
      <c r="AOL86" s="3"/>
      <c r="AOM86" s="3"/>
      <c r="AON86" s="3"/>
      <c r="AOO86" s="3"/>
      <c r="AOP86" s="3"/>
      <c r="AOQ86" s="3"/>
      <c r="AOR86" s="3"/>
      <c r="AOS86" s="3"/>
      <c r="AOT86" s="3"/>
      <c r="AOU86" s="3"/>
      <c r="AOV86" s="3"/>
      <c r="AOW86" s="3"/>
      <c r="AOX86" s="3"/>
      <c r="AOY86" s="3"/>
      <c r="AOZ86" s="3"/>
      <c r="APA86" s="3"/>
      <c r="APB86" s="3"/>
      <c r="APC86" s="3"/>
      <c r="APD86" s="3"/>
      <c r="APE86" s="3"/>
      <c r="APF86" s="3"/>
      <c r="APG86" s="3"/>
      <c r="APH86" s="3"/>
      <c r="API86" s="3"/>
      <c r="APJ86" s="3"/>
      <c r="APK86" s="3"/>
      <c r="APL86" s="3"/>
      <c r="APM86" s="3"/>
      <c r="APN86" s="3"/>
      <c r="APO86" s="3"/>
      <c r="APP86" s="3"/>
      <c r="APQ86" s="3"/>
      <c r="APR86" s="3"/>
      <c r="APS86" s="3"/>
      <c r="APT86" s="3"/>
      <c r="APU86" s="3"/>
      <c r="APV86" s="3"/>
      <c r="APW86" s="3"/>
      <c r="APX86" s="3"/>
      <c r="APY86" s="3"/>
      <c r="APZ86" s="3"/>
    </row>
    <row r="87" spans="1000:1118" x14ac:dyDescent="0.35">
      <c r="ALL87" s="3"/>
      <c r="ALM87" s="3"/>
      <c r="ALN87" s="3"/>
      <c r="ALO87" s="3"/>
      <c r="ALP87" s="3"/>
      <c r="ALQ87" s="3"/>
      <c r="ALR87" s="3"/>
      <c r="ALS87" s="3"/>
      <c r="ALT87" s="3"/>
      <c r="ALU87" s="3"/>
      <c r="ALV87" s="3"/>
      <c r="ALW87" s="3"/>
      <c r="ALX87" s="3"/>
      <c r="ALY87" s="3"/>
      <c r="ALZ87" s="3"/>
      <c r="AMA87" s="3"/>
      <c r="AMB87" s="3"/>
      <c r="AMC87" s="3"/>
      <c r="AMD87" s="3"/>
      <c r="AME87" s="3"/>
      <c r="AMF87" s="3"/>
      <c r="AMG87" s="3"/>
      <c r="AMH87" s="3"/>
      <c r="AMI87" s="3"/>
      <c r="AMJ87" s="3"/>
      <c r="AMK87" s="3"/>
      <c r="AML87" s="3"/>
      <c r="AMM87" s="3"/>
      <c r="AMN87" s="3"/>
      <c r="AMO87" s="3"/>
      <c r="AMP87" s="3"/>
      <c r="AMQ87" s="3"/>
      <c r="AMR87" s="3"/>
      <c r="AMS87" s="3"/>
      <c r="AMT87" s="3"/>
      <c r="AMU87" s="3"/>
      <c r="AMV87" s="3"/>
      <c r="AMW87" s="3"/>
      <c r="AMX87" s="3"/>
      <c r="AMY87" s="3"/>
      <c r="AMZ87" s="3"/>
      <c r="ANA87" s="3"/>
      <c r="ANB87" s="3"/>
      <c r="ANC87" s="3"/>
      <c r="AND87" s="3"/>
      <c r="ANE87" s="3"/>
      <c r="ANF87" s="3"/>
      <c r="ANG87" s="3"/>
      <c r="ANH87" s="3"/>
      <c r="ANI87" s="3"/>
      <c r="ANJ87" s="3"/>
      <c r="ANK87" s="3"/>
      <c r="ANL87" s="3"/>
      <c r="ANM87" s="3"/>
      <c r="ANN87" s="3"/>
      <c r="ANO87" s="3"/>
      <c r="ANP87" s="3"/>
      <c r="ANQ87" s="3"/>
      <c r="ANR87" s="3"/>
      <c r="ANS87" s="3"/>
      <c r="ANT87" s="3"/>
      <c r="ANU87" s="3"/>
      <c r="ANV87" s="3"/>
      <c r="ANW87" s="3"/>
      <c r="ANX87" s="3"/>
      <c r="ANY87" s="3"/>
      <c r="ANZ87" s="3"/>
      <c r="AOA87" s="3"/>
      <c r="AOB87" s="3"/>
      <c r="AOC87" s="3"/>
      <c r="AOD87" s="3"/>
      <c r="AOE87" s="3"/>
      <c r="AOF87" s="3"/>
      <c r="AOG87" s="3"/>
      <c r="AOH87" s="3"/>
      <c r="AOI87" s="3"/>
      <c r="AOJ87" s="3"/>
      <c r="AOK87" s="3"/>
      <c r="AOL87" s="3"/>
      <c r="AOM87" s="3"/>
      <c r="AON87" s="3"/>
      <c r="AOO87" s="3"/>
      <c r="AOP87" s="3"/>
      <c r="AOQ87" s="3"/>
      <c r="AOR87" s="3"/>
      <c r="AOS87" s="3"/>
      <c r="AOT87" s="3"/>
      <c r="AOU87" s="3"/>
      <c r="AOV87" s="3"/>
      <c r="AOW87" s="3"/>
      <c r="AOX87" s="3"/>
      <c r="AOY87" s="3"/>
      <c r="AOZ87" s="3"/>
      <c r="APA87" s="3"/>
      <c r="APB87" s="3"/>
      <c r="APC87" s="3"/>
      <c r="APD87" s="3"/>
      <c r="APE87" s="3"/>
      <c r="APF87" s="3"/>
      <c r="APG87" s="3"/>
      <c r="APH87" s="3"/>
      <c r="API87" s="3"/>
      <c r="APJ87" s="3"/>
      <c r="APK87" s="3"/>
      <c r="APL87" s="3"/>
      <c r="APM87" s="3"/>
      <c r="APN87" s="3"/>
      <c r="APO87" s="3"/>
      <c r="APP87" s="3"/>
      <c r="APQ87" s="3"/>
      <c r="APR87" s="3"/>
      <c r="APS87" s="3"/>
      <c r="APT87" s="3"/>
      <c r="APU87" s="3"/>
      <c r="APV87" s="3"/>
      <c r="APW87" s="3"/>
      <c r="APX87" s="3"/>
      <c r="APY87" s="3"/>
      <c r="APZ87" s="3"/>
    </row>
    <row r="88" spans="1000:1118" x14ac:dyDescent="0.35">
      <c r="ALL88" s="3"/>
      <c r="ALM88" s="3"/>
      <c r="ALN88" s="3"/>
      <c r="ALO88" s="3"/>
      <c r="ALP88" s="3"/>
      <c r="ALQ88" s="3"/>
      <c r="ALR88" s="3"/>
      <c r="ALS88" s="3"/>
      <c r="ALT88" s="3"/>
      <c r="ALU88" s="3"/>
      <c r="ALV88" s="3"/>
      <c r="ALW88" s="3"/>
      <c r="ALX88" s="3"/>
      <c r="ALY88" s="3"/>
      <c r="ALZ88" s="3"/>
      <c r="AMA88" s="3"/>
      <c r="AMB88" s="3"/>
      <c r="AMC88" s="3"/>
      <c r="AMD88" s="3"/>
      <c r="AME88" s="3"/>
      <c r="AMF88" s="3"/>
      <c r="AMG88" s="3"/>
      <c r="AMH88" s="3"/>
      <c r="AMI88" s="3"/>
      <c r="AMJ88" s="3"/>
      <c r="AMK88" s="3"/>
      <c r="AML88" s="3"/>
      <c r="AMM88" s="3"/>
      <c r="AMN88" s="3"/>
      <c r="AMO88" s="3"/>
      <c r="AMP88" s="3"/>
      <c r="AMQ88" s="3"/>
      <c r="AMR88" s="3"/>
      <c r="AMS88" s="3"/>
      <c r="AMT88" s="3"/>
      <c r="AMU88" s="3"/>
      <c r="AMV88" s="3"/>
      <c r="AMW88" s="3"/>
      <c r="AMX88" s="3"/>
      <c r="AMY88" s="3"/>
      <c r="AMZ88" s="3"/>
      <c r="ANA88" s="3"/>
      <c r="ANB88" s="3"/>
      <c r="ANC88" s="3"/>
      <c r="AND88" s="3"/>
      <c r="ANE88" s="3"/>
      <c r="ANF88" s="3"/>
      <c r="ANG88" s="3"/>
      <c r="ANH88" s="3"/>
      <c r="ANI88" s="3"/>
      <c r="ANJ88" s="3"/>
      <c r="ANK88" s="3"/>
      <c r="ANL88" s="3"/>
      <c r="ANM88" s="3"/>
      <c r="ANN88" s="3"/>
      <c r="ANO88" s="3"/>
      <c r="ANP88" s="3"/>
      <c r="ANQ88" s="3"/>
      <c r="ANR88" s="3"/>
      <c r="ANS88" s="3"/>
      <c r="ANT88" s="3"/>
      <c r="ANU88" s="3"/>
      <c r="ANV88" s="3"/>
      <c r="ANW88" s="3"/>
      <c r="ANX88" s="3"/>
      <c r="ANY88" s="3"/>
      <c r="ANZ88" s="3"/>
      <c r="AOA88" s="3"/>
      <c r="AOB88" s="3"/>
      <c r="AOC88" s="3"/>
      <c r="AOD88" s="3"/>
      <c r="AOE88" s="3"/>
      <c r="AOF88" s="3"/>
      <c r="AOG88" s="3"/>
      <c r="AOH88" s="3"/>
      <c r="AOI88" s="3"/>
      <c r="AOJ88" s="3"/>
      <c r="AOK88" s="3"/>
      <c r="AOL88" s="3"/>
      <c r="AOM88" s="3"/>
      <c r="AON88" s="3"/>
      <c r="AOO88" s="3"/>
      <c r="AOP88" s="3"/>
      <c r="AOQ88" s="3"/>
      <c r="AOR88" s="3"/>
      <c r="AOS88" s="3"/>
      <c r="AOT88" s="3"/>
      <c r="AOU88" s="3"/>
      <c r="AOV88" s="3"/>
      <c r="AOW88" s="3"/>
      <c r="AOX88" s="3"/>
      <c r="AOY88" s="3"/>
      <c r="AOZ88" s="3"/>
      <c r="APA88" s="3"/>
      <c r="APB88" s="3"/>
      <c r="APC88" s="3"/>
      <c r="APD88" s="3"/>
      <c r="APE88" s="3"/>
      <c r="APF88" s="3"/>
      <c r="APG88" s="3"/>
      <c r="APH88" s="3"/>
      <c r="API88" s="3"/>
      <c r="APJ88" s="3"/>
      <c r="APK88" s="3"/>
      <c r="APL88" s="3"/>
      <c r="APM88" s="3"/>
      <c r="APN88" s="3"/>
      <c r="APO88" s="3"/>
      <c r="APP88" s="3"/>
      <c r="APQ88" s="3"/>
      <c r="APR88" s="3"/>
      <c r="APS88" s="3"/>
      <c r="APT88" s="3"/>
      <c r="APU88" s="3"/>
      <c r="APV88" s="3"/>
      <c r="APW88" s="3"/>
      <c r="APX88" s="3"/>
      <c r="APY88" s="3"/>
      <c r="APZ88" s="3"/>
    </row>
    <row r="89" spans="1000:1118" x14ac:dyDescent="0.35">
      <c r="ALL89" s="3"/>
      <c r="ALM89" s="3"/>
      <c r="ALN89" s="3"/>
      <c r="ALO89" s="3"/>
      <c r="ALP89" s="3"/>
      <c r="ALQ89" s="3"/>
      <c r="ALR89" s="3"/>
      <c r="ALS89" s="3"/>
      <c r="ALT89" s="3"/>
      <c r="ALU89" s="3"/>
      <c r="ALV89" s="3"/>
      <c r="ALW89" s="3"/>
      <c r="ALX89" s="3"/>
      <c r="ALY89" s="3"/>
      <c r="ALZ89" s="3"/>
      <c r="AMA89" s="3"/>
      <c r="AMB89" s="3"/>
      <c r="AMC89" s="3"/>
      <c r="AMD89" s="3"/>
      <c r="AME89" s="3"/>
      <c r="AMF89" s="3"/>
      <c r="AMG89" s="3"/>
      <c r="AMH89" s="3"/>
      <c r="AMI89" s="3"/>
      <c r="AMJ89" s="3"/>
      <c r="AMK89" s="3"/>
      <c r="AML89" s="3"/>
      <c r="AMM89" s="3"/>
      <c r="AMN89" s="3"/>
      <c r="AMO89" s="3"/>
      <c r="AMP89" s="3"/>
      <c r="AMQ89" s="3"/>
      <c r="AMR89" s="3"/>
      <c r="AMS89" s="3"/>
      <c r="AMT89" s="3"/>
      <c r="AMU89" s="3"/>
      <c r="AMV89" s="3"/>
      <c r="AMW89" s="3"/>
      <c r="AMX89" s="3"/>
      <c r="AMY89" s="3"/>
      <c r="AMZ89" s="3"/>
      <c r="ANA89" s="3"/>
      <c r="ANB89" s="3"/>
      <c r="ANC89" s="3"/>
      <c r="AND89" s="3"/>
      <c r="ANE89" s="3"/>
      <c r="ANF89" s="3"/>
      <c r="ANG89" s="3"/>
      <c r="ANH89" s="3"/>
      <c r="ANI89" s="3"/>
      <c r="ANJ89" s="3"/>
      <c r="ANK89" s="3"/>
      <c r="ANL89" s="3"/>
      <c r="ANM89" s="3"/>
      <c r="ANN89" s="3"/>
      <c r="ANO89" s="3"/>
      <c r="ANP89" s="3"/>
      <c r="ANQ89" s="3"/>
      <c r="ANR89" s="3"/>
      <c r="ANS89" s="3"/>
      <c r="ANT89" s="3"/>
      <c r="ANU89" s="3"/>
      <c r="ANV89" s="3"/>
      <c r="ANW89" s="3"/>
      <c r="ANX89" s="3"/>
      <c r="ANY89" s="3"/>
      <c r="ANZ89" s="3"/>
      <c r="AOA89" s="3"/>
      <c r="AOB89" s="3"/>
      <c r="AOC89" s="3"/>
      <c r="AOD89" s="3"/>
      <c r="AOE89" s="3"/>
      <c r="AOF89" s="3"/>
      <c r="AOG89" s="3"/>
      <c r="AOH89" s="3"/>
      <c r="AOI89" s="3"/>
      <c r="AOJ89" s="3"/>
      <c r="AOK89" s="3"/>
      <c r="AOL89" s="3"/>
      <c r="AOM89" s="3"/>
      <c r="AON89" s="3"/>
      <c r="AOO89" s="3"/>
      <c r="AOP89" s="3"/>
      <c r="AOQ89" s="3"/>
      <c r="AOR89" s="3"/>
      <c r="AOS89" s="3"/>
      <c r="AOT89" s="3"/>
      <c r="AOU89" s="3"/>
      <c r="AOV89" s="3"/>
      <c r="AOW89" s="3"/>
      <c r="AOX89" s="3"/>
      <c r="AOY89" s="3"/>
      <c r="AOZ89" s="3"/>
      <c r="APA89" s="3"/>
      <c r="APB89" s="3"/>
      <c r="APC89" s="3"/>
      <c r="APD89" s="3"/>
      <c r="APE89" s="3"/>
      <c r="APF89" s="3"/>
      <c r="APG89" s="3"/>
      <c r="APH89" s="3"/>
      <c r="API89" s="3"/>
      <c r="APJ89" s="3"/>
      <c r="APK89" s="3"/>
      <c r="APL89" s="3"/>
      <c r="APM89" s="3"/>
      <c r="APN89" s="3"/>
      <c r="APO89" s="3"/>
      <c r="APP89" s="3"/>
      <c r="APQ89" s="3"/>
      <c r="APR89" s="3"/>
      <c r="APS89" s="3"/>
      <c r="APT89" s="3"/>
      <c r="APU89" s="3"/>
      <c r="APV89" s="3"/>
      <c r="APW89" s="3"/>
      <c r="APX89" s="3"/>
      <c r="APY89" s="3"/>
      <c r="APZ89" s="3"/>
    </row>
    <row r="90" spans="1000:1118" x14ac:dyDescent="0.35">
      <c r="ALL90" s="3"/>
      <c r="ALM90" s="3"/>
      <c r="ALN90" s="3"/>
      <c r="ALO90" s="3"/>
      <c r="ALP90" s="3"/>
      <c r="ALQ90" s="3"/>
      <c r="ALR90" s="3"/>
      <c r="ALS90" s="3"/>
      <c r="ALT90" s="3"/>
      <c r="ALU90" s="3"/>
      <c r="ALV90" s="3"/>
      <c r="ALW90" s="3"/>
      <c r="ALX90" s="3"/>
      <c r="ALY90" s="3"/>
      <c r="ALZ90" s="3"/>
      <c r="AMA90" s="3"/>
      <c r="AMB90" s="3"/>
      <c r="AMC90" s="3"/>
      <c r="AMD90" s="3"/>
      <c r="AME90" s="3"/>
      <c r="AMF90" s="3"/>
      <c r="AMG90" s="3"/>
      <c r="AMH90" s="3"/>
      <c r="AMI90" s="3"/>
      <c r="AMJ90" s="3"/>
      <c r="AMK90" s="3"/>
      <c r="AML90" s="3"/>
      <c r="AMM90" s="3"/>
      <c r="AMN90" s="3"/>
      <c r="AMO90" s="3"/>
      <c r="AMP90" s="3"/>
      <c r="AMQ90" s="3"/>
      <c r="AMR90" s="3"/>
      <c r="AMS90" s="3"/>
      <c r="AMT90" s="3"/>
      <c r="AMU90" s="3"/>
      <c r="AMV90" s="3"/>
      <c r="AMW90" s="3"/>
      <c r="AMX90" s="3"/>
      <c r="AMY90" s="3"/>
      <c r="AMZ90" s="3"/>
      <c r="ANA90" s="3"/>
      <c r="ANB90" s="3"/>
      <c r="ANC90" s="3"/>
      <c r="AND90" s="3"/>
      <c r="ANE90" s="3"/>
      <c r="ANF90" s="3"/>
      <c r="ANG90" s="3"/>
      <c r="ANH90" s="3"/>
      <c r="ANI90" s="3"/>
      <c r="ANJ90" s="3"/>
      <c r="ANK90" s="3"/>
      <c r="ANL90" s="3"/>
      <c r="ANM90" s="3"/>
      <c r="ANN90" s="3"/>
      <c r="ANO90" s="3"/>
      <c r="ANP90" s="3"/>
      <c r="ANQ90" s="3"/>
      <c r="ANR90" s="3"/>
      <c r="ANS90" s="3"/>
      <c r="ANT90" s="3"/>
      <c r="ANU90" s="3"/>
      <c r="ANV90" s="3"/>
      <c r="ANW90" s="3"/>
      <c r="ANX90" s="3"/>
      <c r="ANY90" s="3"/>
      <c r="ANZ90" s="3"/>
      <c r="AOA90" s="3"/>
      <c r="AOB90" s="3"/>
      <c r="AOC90" s="3"/>
      <c r="AOD90" s="3"/>
      <c r="AOE90" s="3"/>
      <c r="AOF90" s="3"/>
      <c r="AOG90" s="3"/>
      <c r="AOH90" s="3"/>
      <c r="AOI90" s="3"/>
      <c r="AOJ90" s="3"/>
      <c r="AOK90" s="3"/>
      <c r="AOL90" s="3"/>
      <c r="AOM90" s="3"/>
      <c r="AON90" s="3"/>
      <c r="AOO90" s="3"/>
      <c r="AOP90" s="3"/>
      <c r="AOQ90" s="3"/>
      <c r="AOR90" s="3"/>
      <c r="AOS90" s="3"/>
      <c r="AOT90" s="3"/>
      <c r="AOU90" s="3"/>
      <c r="AOV90" s="3"/>
      <c r="AOW90" s="3"/>
      <c r="AOX90" s="3"/>
      <c r="AOY90" s="3"/>
      <c r="AOZ90" s="3"/>
      <c r="APA90" s="3"/>
      <c r="APB90" s="3"/>
      <c r="APC90" s="3"/>
      <c r="APD90" s="3"/>
      <c r="APE90" s="3"/>
      <c r="APF90" s="3"/>
      <c r="APG90" s="3"/>
      <c r="APH90" s="3"/>
      <c r="API90" s="3"/>
      <c r="APJ90" s="3"/>
      <c r="APK90" s="3"/>
      <c r="APL90" s="3"/>
      <c r="APM90" s="3"/>
      <c r="APN90" s="3"/>
      <c r="APO90" s="3"/>
      <c r="APP90" s="3"/>
      <c r="APQ90" s="3"/>
      <c r="APR90" s="3"/>
      <c r="APS90" s="3"/>
      <c r="APT90" s="3"/>
      <c r="APU90" s="3"/>
      <c r="APV90" s="3"/>
      <c r="APW90" s="3"/>
      <c r="APX90" s="3"/>
      <c r="APY90" s="3"/>
      <c r="APZ90" s="3"/>
    </row>
    <row r="91" spans="1000:1118" x14ac:dyDescent="0.35">
      <c r="ALL91" s="3"/>
      <c r="ALM91" s="3"/>
      <c r="ALN91" s="3"/>
      <c r="ALO91" s="3"/>
      <c r="ALP91" s="3"/>
      <c r="ALQ91" s="3"/>
      <c r="ALR91" s="3"/>
      <c r="ALS91" s="3"/>
      <c r="ALT91" s="3"/>
      <c r="ALU91" s="3"/>
      <c r="ALV91" s="3"/>
      <c r="ALW91" s="3"/>
      <c r="ALX91" s="3"/>
      <c r="ALY91" s="3"/>
      <c r="ALZ91" s="3"/>
      <c r="AMA91" s="3"/>
      <c r="AMB91" s="3"/>
      <c r="AMC91" s="3"/>
      <c r="AMD91" s="3"/>
      <c r="AME91" s="3"/>
      <c r="AMF91" s="3"/>
      <c r="AMG91" s="3"/>
      <c r="AMH91" s="3"/>
      <c r="AMI91" s="3"/>
      <c r="AMJ91" s="3"/>
      <c r="AMK91" s="3"/>
      <c r="AML91" s="3"/>
      <c r="AMM91" s="3"/>
      <c r="AMN91" s="3"/>
      <c r="AMO91" s="3"/>
      <c r="AMP91" s="3"/>
      <c r="AMQ91" s="3"/>
      <c r="AMR91" s="3"/>
      <c r="AMS91" s="3"/>
      <c r="AMT91" s="3"/>
      <c r="AMU91" s="3"/>
      <c r="AMV91" s="3"/>
      <c r="AMW91" s="3"/>
      <c r="AMX91" s="3"/>
      <c r="AMY91" s="3"/>
      <c r="AMZ91" s="3"/>
      <c r="ANA91" s="3"/>
      <c r="ANB91" s="3"/>
      <c r="ANC91" s="3"/>
      <c r="AND91" s="3"/>
      <c r="ANE91" s="3"/>
      <c r="ANF91" s="3"/>
      <c r="ANG91" s="3"/>
      <c r="ANH91" s="3"/>
      <c r="ANI91" s="3"/>
      <c r="ANJ91" s="3"/>
      <c r="ANK91" s="3"/>
      <c r="ANL91" s="3"/>
      <c r="ANM91" s="3"/>
      <c r="ANN91" s="3"/>
      <c r="ANO91" s="3"/>
      <c r="ANP91" s="3"/>
      <c r="ANQ91" s="3"/>
      <c r="ANR91" s="3"/>
      <c r="ANS91" s="3"/>
      <c r="ANT91" s="3"/>
      <c r="ANU91" s="3"/>
      <c r="ANV91" s="3"/>
      <c r="ANW91" s="3"/>
      <c r="ANX91" s="3"/>
      <c r="ANY91" s="3"/>
      <c r="ANZ91" s="3"/>
      <c r="AOA91" s="3"/>
      <c r="AOB91" s="3"/>
      <c r="AOC91" s="3"/>
      <c r="AOD91" s="3"/>
      <c r="AOE91" s="3"/>
      <c r="AOF91" s="3"/>
      <c r="AOG91" s="3"/>
      <c r="AOH91" s="3"/>
      <c r="AOI91" s="3"/>
      <c r="AOJ91" s="3"/>
      <c r="AOK91" s="3"/>
      <c r="AOL91" s="3"/>
      <c r="AOM91" s="3"/>
      <c r="AON91" s="3"/>
      <c r="AOO91" s="3"/>
      <c r="AOP91" s="3"/>
      <c r="AOQ91" s="3"/>
      <c r="AOR91" s="3"/>
      <c r="AOS91" s="3"/>
      <c r="AOT91" s="3"/>
      <c r="AOU91" s="3"/>
      <c r="AOV91" s="3"/>
      <c r="AOW91" s="3"/>
      <c r="AOX91" s="3"/>
      <c r="AOY91" s="3"/>
      <c r="AOZ91" s="3"/>
      <c r="APA91" s="3"/>
      <c r="APB91" s="3"/>
      <c r="APC91" s="3"/>
      <c r="APD91" s="3"/>
      <c r="APE91" s="3"/>
      <c r="APF91" s="3"/>
      <c r="APG91" s="3"/>
      <c r="APH91" s="3"/>
      <c r="API91" s="3"/>
      <c r="APJ91" s="3"/>
      <c r="APK91" s="3"/>
      <c r="APL91" s="3"/>
      <c r="APM91" s="3"/>
      <c r="APN91" s="3"/>
      <c r="APO91" s="3"/>
      <c r="APP91" s="3"/>
      <c r="APQ91" s="3"/>
      <c r="APR91" s="3"/>
      <c r="APS91" s="3"/>
      <c r="APT91" s="3"/>
      <c r="APU91" s="3"/>
      <c r="APV91" s="3"/>
      <c r="APW91" s="3"/>
      <c r="APX91" s="3"/>
      <c r="APY91" s="3"/>
      <c r="APZ91" s="3"/>
    </row>
    <row r="92" spans="1000:1118" x14ac:dyDescent="0.35">
      <c r="ALL92" s="3"/>
      <c r="ALM92" s="3"/>
      <c r="ALN92" s="3"/>
      <c r="ALO92" s="3"/>
      <c r="ALP92" s="3"/>
      <c r="ALQ92" s="3"/>
      <c r="ALR92" s="3"/>
      <c r="ALS92" s="3"/>
      <c r="ALT92" s="3"/>
      <c r="ALU92" s="3"/>
      <c r="ALV92" s="3"/>
      <c r="ALW92" s="3"/>
      <c r="ALX92" s="3"/>
      <c r="ALY92" s="3"/>
      <c r="ALZ92" s="3"/>
      <c r="AMA92" s="3"/>
      <c r="AMB92" s="3"/>
      <c r="AMC92" s="3"/>
      <c r="AMD92" s="3"/>
      <c r="AME92" s="3"/>
      <c r="AMF92" s="3"/>
      <c r="AMG92" s="3"/>
      <c r="AMH92" s="3"/>
      <c r="AMI92" s="3"/>
      <c r="AMJ92" s="3"/>
      <c r="AMK92" s="3"/>
      <c r="AML92" s="3"/>
      <c r="AMM92" s="3"/>
      <c r="AMN92" s="3"/>
      <c r="AMO92" s="3"/>
      <c r="AMP92" s="3"/>
      <c r="AMQ92" s="3"/>
      <c r="AMR92" s="3"/>
      <c r="AMS92" s="3"/>
      <c r="AMT92" s="3"/>
      <c r="AMU92" s="3"/>
      <c r="AMV92" s="3"/>
      <c r="AMW92" s="3"/>
      <c r="AMX92" s="3"/>
      <c r="AMY92" s="3"/>
      <c r="AMZ92" s="3"/>
      <c r="ANA92" s="3"/>
      <c r="ANB92" s="3"/>
      <c r="ANC92" s="3"/>
      <c r="AND92" s="3"/>
      <c r="ANE92" s="3"/>
      <c r="ANF92" s="3"/>
      <c r="ANG92" s="3"/>
      <c r="ANH92" s="3"/>
      <c r="ANI92" s="3"/>
      <c r="ANJ92" s="3"/>
      <c r="ANK92" s="3"/>
      <c r="ANL92" s="3"/>
      <c r="ANM92" s="3"/>
      <c r="ANN92" s="3"/>
      <c r="ANO92" s="3"/>
      <c r="ANP92" s="3"/>
      <c r="ANQ92" s="3"/>
      <c r="ANR92" s="3"/>
      <c r="ANS92" s="3"/>
      <c r="ANT92" s="3"/>
      <c r="ANU92" s="3"/>
      <c r="ANV92" s="3"/>
      <c r="ANW92" s="3"/>
      <c r="ANX92" s="3"/>
      <c r="ANY92" s="3"/>
      <c r="ANZ92" s="3"/>
      <c r="AOA92" s="3"/>
      <c r="AOB92" s="3"/>
      <c r="AOC92" s="3"/>
      <c r="AOD92" s="3"/>
      <c r="AOE92" s="3"/>
      <c r="AOF92" s="3"/>
      <c r="AOG92" s="3"/>
      <c r="AOH92" s="3"/>
      <c r="AOI92" s="3"/>
      <c r="AOJ92" s="3"/>
      <c r="AOK92" s="3"/>
      <c r="AOL92" s="3"/>
      <c r="AOM92" s="3"/>
      <c r="AON92" s="3"/>
      <c r="AOO92" s="3"/>
      <c r="AOP92" s="3"/>
      <c r="AOQ92" s="3"/>
      <c r="AOR92" s="3"/>
      <c r="AOS92" s="3"/>
      <c r="AOT92" s="3"/>
      <c r="AOU92" s="3"/>
      <c r="AOV92" s="3"/>
      <c r="AOW92" s="3"/>
      <c r="AOX92" s="3"/>
      <c r="AOY92" s="3"/>
      <c r="AOZ92" s="3"/>
      <c r="APA92" s="3"/>
      <c r="APB92" s="3"/>
      <c r="APC92" s="3"/>
      <c r="APD92" s="3"/>
      <c r="APE92" s="3"/>
      <c r="APF92" s="3"/>
      <c r="APG92" s="3"/>
      <c r="APH92" s="3"/>
      <c r="API92" s="3"/>
      <c r="APJ92" s="3"/>
      <c r="APK92" s="3"/>
      <c r="APL92" s="3"/>
      <c r="APM92" s="3"/>
      <c r="APN92" s="3"/>
      <c r="APO92" s="3"/>
      <c r="APP92" s="3"/>
      <c r="APQ92" s="3"/>
      <c r="APR92" s="3"/>
      <c r="APS92" s="3"/>
      <c r="APT92" s="3"/>
      <c r="APU92" s="3"/>
      <c r="APV92" s="3"/>
      <c r="APW92" s="3"/>
      <c r="APX92" s="3"/>
      <c r="APY92" s="3"/>
      <c r="APZ92" s="3"/>
    </row>
    <row r="93" spans="1000:1118" x14ac:dyDescent="0.35">
      <c r="ALL93" s="3"/>
      <c r="ALM93" s="3"/>
      <c r="ALN93" s="3"/>
      <c r="ALO93" s="3"/>
      <c r="ALP93" s="3"/>
      <c r="ALQ93" s="3"/>
      <c r="ALR93" s="3"/>
      <c r="ALS93" s="3"/>
      <c r="ALT93" s="3"/>
      <c r="ALU93" s="3"/>
      <c r="ALV93" s="3"/>
      <c r="ALW93" s="3"/>
      <c r="ALX93" s="3"/>
      <c r="ALY93" s="3"/>
      <c r="ALZ93" s="3"/>
      <c r="AMA93" s="3"/>
      <c r="AMB93" s="3"/>
      <c r="AMC93" s="3"/>
      <c r="AMD93" s="3"/>
      <c r="AME93" s="3"/>
      <c r="AMF93" s="3"/>
      <c r="AMG93" s="3"/>
      <c r="AMH93" s="3"/>
      <c r="AMI93" s="3"/>
      <c r="AMJ93" s="3"/>
      <c r="AMK93" s="3"/>
      <c r="AML93" s="3"/>
      <c r="AMM93" s="3"/>
      <c r="AMN93" s="3"/>
      <c r="AMO93" s="3"/>
      <c r="AMP93" s="3"/>
      <c r="AMQ93" s="3"/>
      <c r="AMR93" s="3"/>
      <c r="AMS93" s="3"/>
      <c r="AMT93" s="3"/>
      <c r="AMU93" s="3"/>
      <c r="AMV93" s="3"/>
      <c r="AMW93" s="3"/>
      <c r="AMX93" s="3"/>
      <c r="AMY93" s="3"/>
      <c r="AMZ93" s="3"/>
      <c r="ANA93" s="3"/>
      <c r="ANB93" s="3"/>
      <c r="ANC93" s="3"/>
      <c r="AND93" s="3"/>
      <c r="ANE93" s="3"/>
      <c r="ANF93" s="3"/>
      <c r="ANG93" s="3"/>
      <c r="ANH93" s="3"/>
      <c r="ANI93" s="3"/>
      <c r="ANJ93" s="3"/>
      <c r="ANK93" s="3"/>
      <c r="ANL93" s="3"/>
      <c r="ANM93" s="3"/>
      <c r="ANN93" s="3"/>
      <c r="ANO93" s="3"/>
      <c r="ANP93" s="3"/>
      <c r="ANQ93" s="3"/>
      <c r="ANR93" s="3"/>
      <c r="ANS93" s="3"/>
      <c r="ANT93" s="3"/>
      <c r="ANU93" s="3"/>
      <c r="ANV93" s="3"/>
      <c r="ANW93" s="3"/>
      <c r="ANX93" s="3"/>
      <c r="ANY93" s="3"/>
      <c r="ANZ93" s="3"/>
      <c r="AOA93" s="3"/>
      <c r="AOB93" s="3"/>
      <c r="AOC93" s="3"/>
      <c r="AOD93" s="3"/>
      <c r="AOE93" s="3"/>
      <c r="AOF93" s="3"/>
      <c r="AOG93" s="3"/>
      <c r="AOH93" s="3"/>
      <c r="AOI93" s="3"/>
      <c r="AOJ93" s="3"/>
      <c r="AOK93" s="3"/>
      <c r="AOL93" s="3"/>
      <c r="AOM93" s="3"/>
      <c r="AON93" s="3"/>
      <c r="AOO93" s="3"/>
      <c r="AOP93" s="3"/>
      <c r="AOQ93" s="3"/>
      <c r="AOR93" s="3"/>
      <c r="AOS93" s="3"/>
      <c r="AOT93" s="3"/>
      <c r="AOU93" s="3"/>
      <c r="AOV93" s="3"/>
      <c r="AOW93" s="3"/>
      <c r="AOX93" s="3"/>
      <c r="AOY93" s="3"/>
      <c r="AOZ93" s="3"/>
      <c r="APA93" s="3"/>
      <c r="APB93" s="3"/>
      <c r="APC93" s="3"/>
      <c r="APD93" s="3"/>
      <c r="APE93" s="3"/>
      <c r="APF93" s="3"/>
      <c r="APG93" s="3"/>
      <c r="APH93" s="3"/>
      <c r="API93" s="3"/>
      <c r="APJ93" s="3"/>
      <c r="APK93" s="3"/>
      <c r="APL93" s="3"/>
      <c r="APM93" s="3"/>
      <c r="APN93" s="3"/>
      <c r="APO93" s="3"/>
      <c r="APP93" s="3"/>
      <c r="APQ93" s="3"/>
      <c r="APR93" s="3"/>
      <c r="APS93" s="3"/>
      <c r="APT93" s="3"/>
      <c r="APU93" s="3"/>
      <c r="APV93" s="3"/>
      <c r="APW93" s="3"/>
      <c r="APX93" s="3"/>
      <c r="APY93" s="3"/>
      <c r="APZ93" s="3"/>
    </row>
    <row r="94" spans="1000:1118" x14ac:dyDescent="0.35">
      <c r="ALL94" s="3"/>
      <c r="ALM94" s="3"/>
      <c r="ALN94" s="3"/>
      <c r="ALO94" s="3"/>
      <c r="ALP94" s="3"/>
      <c r="ALQ94" s="3"/>
      <c r="ALR94" s="3"/>
      <c r="ALS94" s="3"/>
      <c r="ALT94" s="3"/>
      <c r="ALU94" s="3"/>
      <c r="ALV94" s="3"/>
      <c r="ALW94" s="3"/>
      <c r="ALX94" s="3"/>
      <c r="ALY94" s="3"/>
      <c r="ALZ94" s="3"/>
      <c r="AMA94" s="3"/>
      <c r="AMB94" s="3"/>
      <c r="AMC94" s="3"/>
      <c r="AMD94" s="3"/>
      <c r="AME94" s="3"/>
      <c r="AMF94" s="3"/>
      <c r="AMG94" s="3"/>
      <c r="AMH94" s="3"/>
      <c r="AMI94" s="3"/>
      <c r="AMJ94" s="3"/>
      <c r="AMK94" s="3"/>
      <c r="AML94" s="3"/>
      <c r="AMM94" s="3"/>
      <c r="AMN94" s="3"/>
      <c r="AMO94" s="3"/>
      <c r="AMP94" s="3"/>
      <c r="AMQ94" s="3"/>
      <c r="AMR94" s="3"/>
      <c r="AMS94" s="3"/>
      <c r="AMT94" s="3"/>
      <c r="AMU94" s="3"/>
      <c r="AMV94" s="3"/>
      <c r="AMW94" s="3"/>
      <c r="AMX94" s="3"/>
      <c r="AMY94" s="3"/>
      <c r="AMZ94" s="3"/>
      <c r="ANA94" s="3"/>
      <c r="ANB94" s="3"/>
      <c r="ANC94" s="3"/>
      <c r="AND94" s="3"/>
      <c r="ANE94" s="3"/>
      <c r="ANF94" s="3"/>
      <c r="ANG94" s="3"/>
      <c r="ANH94" s="3"/>
      <c r="ANI94" s="3"/>
      <c r="ANJ94" s="3"/>
      <c r="ANK94" s="3"/>
      <c r="ANL94" s="3"/>
      <c r="ANM94" s="3"/>
      <c r="ANN94" s="3"/>
      <c r="ANO94" s="3"/>
      <c r="ANP94" s="3"/>
      <c r="ANQ94" s="3"/>
      <c r="ANR94" s="3"/>
      <c r="ANS94" s="3"/>
      <c r="ANT94" s="3"/>
      <c r="ANU94" s="3"/>
      <c r="ANV94" s="3"/>
      <c r="ANW94" s="3"/>
      <c r="ANX94" s="3"/>
      <c r="ANY94" s="3"/>
      <c r="ANZ94" s="3"/>
      <c r="AOA94" s="3"/>
      <c r="AOB94" s="3"/>
      <c r="AOC94" s="3"/>
      <c r="AOD94" s="3"/>
      <c r="AOE94" s="3"/>
      <c r="AOF94" s="3"/>
      <c r="AOG94" s="3"/>
      <c r="AOH94" s="3"/>
      <c r="AOI94" s="3"/>
      <c r="AOJ94" s="3"/>
      <c r="AOK94" s="3"/>
      <c r="AOL94" s="3"/>
      <c r="AOM94" s="3"/>
      <c r="AON94" s="3"/>
      <c r="AOO94" s="3"/>
      <c r="AOP94" s="3"/>
      <c r="AOQ94" s="3"/>
      <c r="AOR94" s="3"/>
      <c r="AOS94" s="3"/>
      <c r="AOT94" s="3"/>
      <c r="AOU94" s="3"/>
      <c r="AOV94" s="3"/>
      <c r="AOW94" s="3"/>
      <c r="AOX94" s="3"/>
      <c r="AOY94" s="3"/>
      <c r="AOZ94" s="3"/>
      <c r="APA94" s="3"/>
      <c r="APB94" s="3"/>
      <c r="APC94" s="3"/>
      <c r="APD94" s="3"/>
      <c r="APE94" s="3"/>
      <c r="APF94" s="3"/>
      <c r="APG94" s="3"/>
      <c r="APH94" s="3"/>
      <c r="API94" s="3"/>
      <c r="APJ94" s="3"/>
      <c r="APK94" s="3"/>
      <c r="APL94" s="3"/>
      <c r="APM94" s="3"/>
      <c r="APN94" s="3"/>
      <c r="APO94" s="3"/>
      <c r="APP94" s="3"/>
      <c r="APQ94" s="3"/>
      <c r="APR94" s="3"/>
      <c r="APS94" s="3"/>
      <c r="APT94" s="3"/>
      <c r="APU94" s="3"/>
      <c r="APV94" s="3"/>
      <c r="APW94" s="3"/>
      <c r="APX94" s="3"/>
      <c r="APY94" s="3"/>
      <c r="APZ94" s="3"/>
    </row>
    <row r="95" spans="1000:1118" x14ac:dyDescent="0.35">
      <c r="ALL95" s="3"/>
      <c r="ALM95" s="3"/>
      <c r="ALN95" s="3"/>
      <c r="ALO95" s="3"/>
      <c r="ALP95" s="3"/>
      <c r="ALQ95" s="3"/>
      <c r="ALR95" s="3"/>
      <c r="ALS95" s="3"/>
      <c r="ALT95" s="3"/>
      <c r="ALU95" s="3"/>
      <c r="ALV95" s="3"/>
      <c r="ALW95" s="3"/>
      <c r="ALX95" s="3"/>
      <c r="ALY95" s="3"/>
      <c r="ALZ95" s="3"/>
      <c r="AMA95" s="3"/>
      <c r="AMB95" s="3"/>
      <c r="AMC95" s="3"/>
      <c r="AMD95" s="3"/>
      <c r="AME95" s="3"/>
      <c r="AMF95" s="3"/>
      <c r="AMG95" s="3"/>
      <c r="AMH95" s="3"/>
      <c r="AMI95" s="3"/>
      <c r="AMJ95" s="3"/>
      <c r="AMK95" s="3"/>
      <c r="AML95" s="3"/>
      <c r="AMM95" s="3"/>
      <c r="AMN95" s="3"/>
      <c r="AMO95" s="3"/>
      <c r="AMP95" s="3"/>
      <c r="AMQ95" s="3"/>
      <c r="AMR95" s="3"/>
      <c r="AMS95" s="3"/>
      <c r="AMT95" s="3"/>
      <c r="AMU95" s="3"/>
      <c r="AMV95" s="3"/>
      <c r="AMW95" s="3"/>
      <c r="AMX95" s="3"/>
      <c r="AMY95" s="3"/>
      <c r="AMZ95" s="3"/>
      <c r="ANA95" s="3"/>
      <c r="ANB95" s="3"/>
      <c r="ANC95" s="3"/>
      <c r="AND95" s="3"/>
      <c r="ANE95" s="3"/>
      <c r="ANF95" s="3"/>
      <c r="ANG95" s="3"/>
      <c r="ANH95" s="3"/>
      <c r="ANI95" s="3"/>
      <c r="ANJ95" s="3"/>
      <c r="ANK95" s="3"/>
      <c r="ANL95" s="3"/>
      <c r="ANM95" s="3"/>
      <c r="ANN95" s="3"/>
      <c r="ANO95" s="3"/>
      <c r="ANP95" s="3"/>
      <c r="ANQ95" s="3"/>
      <c r="ANR95" s="3"/>
      <c r="ANS95" s="3"/>
      <c r="ANT95" s="3"/>
      <c r="ANU95" s="3"/>
      <c r="ANV95" s="3"/>
      <c r="ANW95" s="3"/>
      <c r="ANX95" s="3"/>
      <c r="ANY95" s="3"/>
      <c r="ANZ95" s="3"/>
      <c r="AOA95" s="3"/>
      <c r="AOB95" s="3"/>
      <c r="AOC95" s="3"/>
      <c r="AOD95" s="3"/>
      <c r="AOE95" s="3"/>
      <c r="AOF95" s="3"/>
      <c r="AOG95" s="3"/>
      <c r="AOH95" s="3"/>
      <c r="AOI95" s="3"/>
      <c r="AOJ95" s="3"/>
      <c r="AOK95" s="3"/>
      <c r="AOL95" s="3"/>
      <c r="AOM95" s="3"/>
      <c r="AON95" s="3"/>
      <c r="AOO95" s="3"/>
      <c r="AOP95" s="3"/>
      <c r="AOQ95" s="3"/>
      <c r="AOR95" s="3"/>
      <c r="AOS95" s="3"/>
      <c r="AOT95" s="3"/>
      <c r="AOU95" s="3"/>
      <c r="AOV95" s="3"/>
      <c r="AOW95" s="3"/>
      <c r="AOX95" s="3"/>
      <c r="AOY95" s="3"/>
      <c r="AOZ95" s="3"/>
      <c r="APA95" s="3"/>
      <c r="APB95" s="3"/>
      <c r="APC95" s="3"/>
      <c r="APD95" s="3"/>
      <c r="APE95" s="3"/>
      <c r="APF95" s="3"/>
      <c r="APG95" s="3"/>
      <c r="APH95" s="3"/>
      <c r="API95" s="3"/>
      <c r="APJ95" s="3"/>
      <c r="APK95" s="3"/>
      <c r="APL95" s="3"/>
      <c r="APM95" s="3"/>
      <c r="APN95" s="3"/>
      <c r="APO95" s="3"/>
      <c r="APP95" s="3"/>
      <c r="APQ95" s="3"/>
      <c r="APR95" s="3"/>
      <c r="APS95" s="3"/>
      <c r="APT95" s="3"/>
      <c r="APU95" s="3"/>
      <c r="APV95" s="3"/>
      <c r="APW95" s="3"/>
      <c r="APX95" s="3"/>
      <c r="APY95" s="3"/>
      <c r="APZ95" s="3"/>
    </row>
    <row r="96" spans="1000:1118" x14ac:dyDescent="0.35">
      <c r="ALL96" s="3"/>
      <c r="ALM96" s="3"/>
      <c r="ALN96" s="3"/>
      <c r="ALO96" s="3"/>
      <c r="ALP96" s="3"/>
      <c r="ALQ96" s="3"/>
      <c r="ALR96" s="3"/>
      <c r="ALS96" s="3"/>
      <c r="ALT96" s="3"/>
      <c r="ALU96" s="3"/>
      <c r="ALV96" s="3"/>
      <c r="ALW96" s="3"/>
      <c r="ALX96" s="3"/>
      <c r="ALY96" s="3"/>
      <c r="ALZ96" s="3"/>
      <c r="AMA96" s="3"/>
      <c r="AMB96" s="3"/>
      <c r="AMC96" s="3"/>
      <c r="AMD96" s="3"/>
      <c r="AME96" s="3"/>
      <c r="AMF96" s="3"/>
      <c r="AMG96" s="3"/>
      <c r="AMH96" s="3"/>
      <c r="AMI96" s="3"/>
      <c r="AMJ96" s="3"/>
      <c r="AMK96" s="3"/>
      <c r="AML96" s="3"/>
      <c r="AMM96" s="3"/>
      <c r="AMN96" s="3"/>
      <c r="AMO96" s="3"/>
      <c r="AMP96" s="3"/>
      <c r="AMQ96" s="3"/>
      <c r="AMR96" s="3"/>
      <c r="AMS96" s="3"/>
      <c r="AMT96" s="3"/>
      <c r="AMU96" s="3"/>
      <c r="AMV96" s="3"/>
      <c r="AMW96" s="3"/>
      <c r="AMX96" s="3"/>
      <c r="AMY96" s="3"/>
      <c r="AMZ96" s="3"/>
      <c r="ANA96" s="3"/>
      <c r="ANB96" s="3"/>
      <c r="ANC96" s="3"/>
      <c r="AND96" s="3"/>
      <c r="ANE96" s="3"/>
      <c r="ANF96" s="3"/>
      <c r="ANG96" s="3"/>
      <c r="ANH96" s="3"/>
      <c r="ANI96" s="3"/>
      <c r="ANJ96" s="3"/>
      <c r="ANK96" s="3"/>
      <c r="ANL96" s="3"/>
      <c r="ANM96" s="3"/>
      <c r="ANN96" s="3"/>
      <c r="ANO96" s="3"/>
      <c r="ANP96" s="3"/>
      <c r="ANQ96" s="3"/>
      <c r="ANR96" s="3"/>
      <c r="ANS96" s="3"/>
      <c r="ANT96" s="3"/>
      <c r="ANU96" s="3"/>
      <c r="ANV96" s="3"/>
      <c r="ANW96" s="3"/>
      <c r="ANX96" s="3"/>
      <c r="ANY96" s="3"/>
      <c r="ANZ96" s="3"/>
      <c r="AOA96" s="3"/>
      <c r="AOB96" s="3"/>
      <c r="AOC96" s="3"/>
      <c r="AOD96" s="3"/>
      <c r="AOE96" s="3"/>
      <c r="AOF96" s="3"/>
      <c r="AOG96" s="3"/>
      <c r="AOH96" s="3"/>
      <c r="AOI96" s="3"/>
      <c r="AOJ96" s="3"/>
      <c r="AOK96" s="3"/>
      <c r="AOL96" s="3"/>
      <c r="AOM96" s="3"/>
      <c r="AON96" s="3"/>
      <c r="AOO96" s="3"/>
      <c r="AOP96" s="3"/>
      <c r="AOQ96" s="3"/>
      <c r="AOR96" s="3"/>
      <c r="AOS96" s="3"/>
      <c r="AOT96" s="3"/>
      <c r="AOU96" s="3"/>
      <c r="AOV96" s="3"/>
      <c r="AOW96" s="3"/>
      <c r="AOX96" s="3"/>
      <c r="AOY96" s="3"/>
      <c r="AOZ96" s="3"/>
      <c r="APA96" s="3"/>
      <c r="APB96" s="3"/>
      <c r="APC96" s="3"/>
      <c r="APD96" s="3"/>
      <c r="APE96" s="3"/>
      <c r="APF96" s="3"/>
      <c r="APG96" s="3"/>
      <c r="APH96" s="3"/>
      <c r="API96" s="3"/>
      <c r="APJ96" s="3"/>
      <c r="APK96" s="3"/>
      <c r="APL96" s="3"/>
      <c r="APM96" s="3"/>
      <c r="APN96" s="3"/>
      <c r="APO96" s="3"/>
      <c r="APP96" s="3"/>
      <c r="APQ96" s="3"/>
      <c r="APR96" s="3"/>
      <c r="APS96" s="3"/>
      <c r="APT96" s="3"/>
      <c r="APU96" s="3"/>
      <c r="APV96" s="3"/>
      <c r="APW96" s="3"/>
      <c r="APX96" s="3"/>
      <c r="APY96" s="3"/>
      <c r="APZ96" s="3"/>
    </row>
    <row r="97" spans="1000:1118" x14ac:dyDescent="0.35">
      <c r="ALL97" s="3"/>
      <c r="ALM97" s="3"/>
      <c r="ALN97" s="3"/>
      <c r="ALO97" s="3"/>
      <c r="ALP97" s="3"/>
      <c r="ALQ97" s="3"/>
      <c r="ALR97" s="3"/>
      <c r="ALS97" s="3"/>
      <c r="ALT97" s="3"/>
      <c r="ALU97" s="3"/>
      <c r="ALV97" s="3"/>
      <c r="ALW97" s="3"/>
      <c r="ALX97" s="3"/>
      <c r="ALY97" s="3"/>
      <c r="ALZ97" s="3"/>
      <c r="AMA97" s="3"/>
      <c r="AMB97" s="3"/>
      <c r="AMC97" s="3"/>
      <c r="AMD97" s="3"/>
      <c r="AME97" s="3"/>
      <c r="AMF97" s="3"/>
      <c r="AMG97" s="3"/>
      <c r="AMH97" s="3"/>
      <c r="AMI97" s="3"/>
      <c r="AMJ97" s="3"/>
      <c r="AMK97" s="3"/>
      <c r="AML97" s="3"/>
      <c r="AMM97" s="3"/>
      <c r="AMN97" s="3"/>
      <c r="AMO97" s="3"/>
      <c r="AMP97" s="3"/>
      <c r="AMQ97" s="3"/>
      <c r="AMR97" s="3"/>
      <c r="AMS97" s="3"/>
      <c r="AMT97" s="3"/>
      <c r="AMU97" s="3"/>
      <c r="AMV97" s="3"/>
      <c r="AMW97" s="3"/>
      <c r="AMX97" s="3"/>
      <c r="AMY97" s="3"/>
      <c r="AMZ97" s="3"/>
      <c r="ANA97" s="3"/>
      <c r="ANB97" s="3"/>
      <c r="ANC97" s="3"/>
      <c r="AND97" s="3"/>
      <c r="ANE97" s="3"/>
      <c r="ANF97" s="3"/>
      <c r="ANG97" s="3"/>
      <c r="ANH97" s="3"/>
      <c r="ANI97" s="3"/>
      <c r="ANJ97" s="3"/>
      <c r="ANK97" s="3"/>
      <c r="ANL97" s="3"/>
      <c r="ANM97" s="3"/>
      <c r="ANN97" s="3"/>
      <c r="ANO97" s="3"/>
      <c r="ANP97" s="3"/>
      <c r="ANQ97" s="3"/>
      <c r="ANR97" s="3"/>
      <c r="ANS97" s="3"/>
      <c r="ANT97" s="3"/>
      <c r="ANU97" s="3"/>
      <c r="ANV97" s="3"/>
      <c r="ANW97" s="3"/>
      <c r="ANX97" s="3"/>
      <c r="ANY97" s="3"/>
      <c r="ANZ97" s="3"/>
      <c r="AOA97" s="3"/>
      <c r="AOB97" s="3"/>
      <c r="AOC97" s="3"/>
      <c r="AOD97" s="3"/>
      <c r="AOE97" s="3"/>
      <c r="AOF97" s="3"/>
      <c r="AOG97" s="3"/>
      <c r="AOH97" s="3"/>
      <c r="AOI97" s="3"/>
      <c r="AOJ97" s="3"/>
      <c r="AOK97" s="3"/>
      <c r="AOL97" s="3"/>
      <c r="AOM97" s="3"/>
      <c r="AON97" s="3"/>
      <c r="AOO97" s="3"/>
      <c r="AOP97" s="3"/>
      <c r="AOQ97" s="3"/>
      <c r="AOR97" s="3"/>
      <c r="AOS97" s="3"/>
      <c r="AOT97" s="3"/>
      <c r="AOU97" s="3"/>
      <c r="AOV97" s="3"/>
      <c r="AOW97" s="3"/>
      <c r="AOX97" s="3"/>
      <c r="AOY97" s="3"/>
      <c r="AOZ97" s="3"/>
      <c r="APA97" s="3"/>
      <c r="APB97" s="3"/>
      <c r="APC97" s="3"/>
      <c r="APD97" s="3"/>
      <c r="APE97" s="3"/>
      <c r="APF97" s="3"/>
      <c r="APG97" s="3"/>
      <c r="APH97" s="3"/>
      <c r="API97" s="3"/>
      <c r="APJ97" s="3"/>
      <c r="APK97" s="3"/>
      <c r="APL97" s="3"/>
      <c r="APM97" s="3"/>
      <c r="APN97" s="3"/>
      <c r="APO97" s="3"/>
      <c r="APP97" s="3"/>
      <c r="APQ97" s="3"/>
      <c r="APR97" s="3"/>
      <c r="APS97" s="3"/>
      <c r="APT97" s="3"/>
      <c r="APU97" s="3"/>
      <c r="APV97" s="3"/>
      <c r="APW97" s="3"/>
      <c r="APX97" s="3"/>
      <c r="APY97" s="3"/>
      <c r="APZ97" s="3"/>
    </row>
    <row r="98" spans="1000:1118" x14ac:dyDescent="0.35">
      <c r="ALL98" s="3"/>
      <c r="ALM98" s="3"/>
      <c r="ALN98" s="3"/>
      <c r="ALO98" s="3"/>
      <c r="ALP98" s="3"/>
      <c r="ALQ98" s="3"/>
      <c r="ALR98" s="3"/>
      <c r="ALS98" s="3"/>
      <c r="ALT98" s="3"/>
      <c r="ALU98" s="3"/>
      <c r="ALV98" s="3"/>
      <c r="ALW98" s="3"/>
      <c r="ALX98" s="3"/>
      <c r="ALY98" s="3"/>
      <c r="ALZ98" s="3"/>
      <c r="AMA98" s="3"/>
      <c r="AMB98" s="3"/>
      <c r="AMC98" s="3"/>
      <c r="AMD98" s="3"/>
      <c r="AME98" s="3"/>
      <c r="AMF98" s="3"/>
      <c r="AMG98" s="3"/>
      <c r="AMH98" s="3"/>
      <c r="AMI98" s="3"/>
      <c r="AMJ98" s="3"/>
      <c r="AMK98" s="3"/>
      <c r="AML98" s="3"/>
      <c r="AMM98" s="3"/>
      <c r="AMN98" s="3"/>
      <c r="AMO98" s="3"/>
      <c r="AMP98" s="3"/>
      <c r="AMQ98" s="3"/>
      <c r="AMR98" s="3"/>
      <c r="AMS98" s="3"/>
      <c r="AMT98" s="3"/>
      <c r="AMU98" s="3"/>
      <c r="AMV98" s="3"/>
      <c r="AMW98" s="3"/>
      <c r="AMX98" s="3"/>
      <c r="AMY98" s="3"/>
      <c r="AMZ98" s="3"/>
      <c r="ANA98" s="3"/>
      <c r="ANB98" s="3"/>
      <c r="ANC98" s="3"/>
      <c r="AND98" s="3"/>
      <c r="ANE98" s="3"/>
      <c r="ANF98" s="3"/>
      <c r="ANG98" s="3"/>
      <c r="ANH98" s="3"/>
      <c r="ANI98" s="3"/>
      <c r="ANJ98" s="3"/>
      <c r="ANK98" s="3"/>
      <c r="ANL98" s="3"/>
      <c r="ANM98" s="3"/>
      <c r="ANN98" s="3"/>
      <c r="ANO98" s="3"/>
      <c r="ANP98" s="3"/>
      <c r="ANQ98" s="3"/>
      <c r="ANR98" s="3"/>
      <c r="ANS98" s="3"/>
      <c r="ANT98" s="3"/>
      <c r="ANU98" s="3"/>
      <c r="ANV98" s="3"/>
      <c r="ANW98" s="3"/>
      <c r="ANX98" s="3"/>
      <c r="ANY98" s="3"/>
      <c r="ANZ98" s="3"/>
      <c r="AOA98" s="3"/>
      <c r="AOB98" s="3"/>
      <c r="AOC98" s="3"/>
      <c r="AOD98" s="3"/>
      <c r="AOE98" s="3"/>
      <c r="AOF98" s="3"/>
      <c r="AOG98" s="3"/>
      <c r="AOH98" s="3"/>
      <c r="AOI98" s="3"/>
      <c r="AOJ98" s="3"/>
      <c r="AOK98" s="3"/>
      <c r="AOL98" s="3"/>
      <c r="AOM98" s="3"/>
      <c r="AON98" s="3"/>
      <c r="AOO98" s="3"/>
      <c r="AOP98" s="3"/>
      <c r="AOQ98" s="3"/>
      <c r="AOR98" s="3"/>
      <c r="AOS98" s="3"/>
      <c r="AOT98" s="3"/>
      <c r="AOU98" s="3"/>
      <c r="AOV98" s="3"/>
      <c r="AOW98" s="3"/>
      <c r="AOX98" s="3"/>
      <c r="AOY98" s="3"/>
      <c r="AOZ98" s="3"/>
      <c r="APA98" s="3"/>
      <c r="APB98" s="3"/>
      <c r="APC98" s="3"/>
      <c r="APD98" s="3"/>
      <c r="APE98" s="3"/>
      <c r="APF98" s="3"/>
      <c r="APG98" s="3"/>
      <c r="APH98" s="3"/>
      <c r="API98" s="3"/>
      <c r="APJ98" s="3"/>
      <c r="APK98" s="3"/>
      <c r="APL98" s="3"/>
      <c r="APM98" s="3"/>
      <c r="APN98" s="3"/>
      <c r="APO98" s="3"/>
      <c r="APP98" s="3"/>
      <c r="APQ98" s="3"/>
      <c r="APR98" s="3"/>
      <c r="APS98" s="3"/>
      <c r="APT98" s="3"/>
      <c r="APU98" s="3"/>
      <c r="APV98" s="3"/>
      <c r="APW98" s="3"/>
      <c r="APX98" s="3"/>
      <c r="APY98" s="3"/>
      <c r="APZ98" s="3"/>
    </row>
    <row r="99" spans="1000:1118" x14ac:dyDescent="0.35">
      <c r="ALL99" s="3"/>
      <c r="ALM99" s="3"/>
      <c r="ALN99" s="3"/>
      <c r="ALO99" s="3"/>
      <c r="ALP99" s="3"/>
      <c r="ALQ99" s="3"/>
      <c r="ALR99" s="3"/>
      <c r="ALS99" s="3"/>
      <c r="ALT99" s="3"/>
      <c r="ALU99" s="3"/>
      <c r="ALV99" s="3"/>
      <c r="ALW99" s="3"/>
      <c r="ALX99" s="3"/>
      <c r="ALY99" s="3"/>
      <c r="ALZ99" s="3"/>
      <c r="AMA99" s="3"/>
      <c r="AMB99" s="3"/>
      <c r="AMC99" s="3"/>
      <c r="AMD99" s="3"/>
      <c r="AME99" s="3"/>
      <c r="AMF99" s="3"/>
      <c r="AMG99" s="3"/>
      <c r="AMH99" s="3"/>
      <c r="AMI99" s="3"/>
      <c r="AMJ99" s="3"/>
      <c r="AMK99" s="3"/>
      <c r="AML99" s="3"/>
      <c r="AMM99" s="3"/>
      <c r="AMN99" s="3"/>
      <c r="AMO99" s="3"/>
      <c r="AMP99" s="3"/>
      <c r="AMQ99" s="3"/>
      <c r="AMR99" s="3"/>
      <c r="AMS99" s="3"/>
      <c r="AMT99" s="3"/>
      <c r="AMU99" s="3"/>
      <c r="AMV99" s="3"/>
      <c r="AMW99" s="3"/>
      <c r="AMX99" s="3"/>
      <c r="AMY99" s="3"/>
      <c r="AMZ99" s="3"/>
      <c r="ANA99" s="3"/>
      <c r="ANB99" s="3"/>
      <c r="ANC99" s="3"/>
      <c r="AND99" s="3"/>
      <c r="ANE99" s="3"/>
      <c r="ANF99" s="3"/>
      <c r="ANG99" s="3"/>
      <c r="ANH99" s="3"/>
      <c r="ANI99" s="3"/>
      <c r="ANJ99" s="3"/>
      <c r="ANK99" s="3"/>
      <c r="ANL99" s="3"/>
      <c r="ANM99" s="3"/>
      <c r="ANN99" s="3"/>
      <c r="ANO99" s="3"/>
      <c r="ANP99" s="3"/>
      <c r="ANQ99" s="3"/>
      <c r="ANR99" s="3"/>
      <c r="ANS99" s="3"/>
      <c r="ANT99" s="3"/>
      <c r="ANU99" s="3"/>
      <c r="ANV99" s="3"/>
      <c r="ANW99" s="3"/>
      <c r="ANX99" s="3"/>
      <c r="ANY99" s="3"/>
      <c r="ANZ99" s="3"/>
      <c r="AOA99" s="3"/>
      <c r="AOB99" s="3"/>
      <c r="AOC99" s="3"/>
      <c r="AOD99" s="3"/>
      <c r="AOE99" s="3"/>
      <c r="AOF99" s="3"/>
      <c r="AOG99" s="3"/>
      <c r="AOH99" s="3"/>
      <c r="AOI99" s="3"/>
      <c r="AOJ99" s="3"/>
      <c r="AOK99" s="3"/>
      <c r="AOL99" s="3"/>
      <c r="AOM99" s="3"/>
      <c r="AON99" s="3"/>
      <c r="AOO99" s="3"/>
      <c r="AOP99" s="3"/>
      <c r="AOQ99" s="3"/>
      <c r="AOR99" s="3"/>
      <c r="AOS99" s="3"/>
      <c r="AOT99" s="3"/>
      <c r="AOU99" s="3"/>
      <c r="AOV99" s="3"/>
      <c r="AOW99" s="3"/>
      <c r="AOX99" s="3"/>
      <c r="AOY99" s="3"/>
      <c r="AOZ99" s="3"/>
      <c r="APA99" s="3"/>
      <c r="APB99" s="3"/>
      <c r="APC99" s="3"/>
      <c r="APD99" s="3"/>
      <c r="APE99" s="3"/>
      <c r="APF99" s="3"/>
      <c r="APG99" s="3"/>
      <c r="APH99" s="3"/>
      <c r="API99" s="3"/>
      <c r="APJ99" s="3"/>
      <c r="APK99" s="3"/>
      <c r="APL99" s="3"/>
      <c r="APM99" s="3"/>
      <c r="APN99" s="3"/>
      <c r="APO99" s="3"/>
      <c r="APP99" s="3"/>
      <c r="APQ99" s="3"/>
      <c r="APR99" s="3"/>
      <c r="APS99" s="3"/>
      <c r="APT99" s="3"/>
      <c r="APU99" s="3"/>
      <c r="APV99" s="3"/>
      <c r="APW99" s="3"/>
      <c r="APX99" s="3"/>
      <c r="APY99" s="3"/>
      <c r="APZ99" s="3"/>
    </row>
    <row r="100" spans="1000:1118" x14ac:dyDescent="0.35">
      <c r="ALL100" s="3"/>
      <c r="ALM100" s="3"/>
      <c r="ALN100" s="3"/>
      <c r="ALO100" s="3"/>
      <c r="ALP100" s="3"/>
      <c r="ALQ100" s="3"/>
      <c r="ALR100" s="3"/>
      <c r="ALS100" s="3"/>
      <c r="ALT100" s="3"/>
      <c r="ALU100" s="3"/>
      <c r="ALV100" s="3"/>
      <c r="ALW100" s="3"/>
      <c r="ALX100" s="3"/>
      <c r="ALY100" s="3"/>
      <c r="ALZ100" s="3"/>
      <c r="AMA100" s="3"/>
      <c r="AMB100" s="3"/>
      <c r="AMC100" s="3"/>
      <c r="AMD100" s="3"/>
      <c r="AME100" s="3"/>
      <c r="AMF100" s="3"/>
      <c r="AMG100" s="3"/>
      <c r="AMH100" s="3"/>
      <c r="AMI100" s="3"/>
      <c r="AMJ100" s="3"/>
      <c r="AMK100" s="3"/>
      <c r="AML100" s="3"/>
      <c r="AMM100" s="3"/>
      <c r="AMN100" s="3"/>
      <c r="AMO100" s="3"/>
      <c r="AMP100" s="3"/>
      <c r="AMQ100" s="3"/>
      <c r="AMR100" s="3"/>
      <c r="AMS100" s="3"/>
      <c r="AMT100" s="3"/>
      <c r="AMU100" s="3"/>
      <c r="AMV100" s="3"/>
      <c r="AMW100" s="3"/>
      <c r="AMX100" s="3"/>
      <c r="AMY100" s="3"/>
      <c r="AMZ100" s="3"/>
      <c r="ANA100" s="3"/>
      <c r="ANB100" s="3"/>
      <c r="ANC100" s="3"/>
      <c r="AND100" s="3"/>
      <c r="ANE100" s="3"/>
      <c r="ANF100" s="3"/>
      <c r="ANG100" s="3"/>
      <c r="ANH100" s="3"/>
      <c r="ANI100" s="3"/>
      <c r="ANJ100" s="3"/>
      <c r="ANK100" s="3"/>
      <c r="ANL100" s="3"/>
      <c r="ANM100" s="3"/>
      <c r="ANN100" s="3"/>
      <c r="ANO100" s="3"/>
      <c r="ANP100" s="3"/>
      <c r="ANQ100" s="3"/>
      <c r="ANR100" s="3"/>
      <c r="ANS100" s="3"/>
      <c r="ANT100" s="3"/>
      <c r="ANU100" s="3"/>
      <c r="ANV100" s="3"/>
      <c r="ANW100" s="3"/>
      <c r="ANX100" s="3"/>
      <c r="ANY100" s="3"/>
      <c r="ANZ100" s="3"/>
      <c r="AOA100" s="3"/>
      <c r="AOB100" s="3"/>
      <c r="AOC100" s="3"/>
      <c r="AOD100" s="3"/>
      <c r="AOE100" s="3"/>
      <c r="AOF100" s="3"/>
      <c r="AOG100" s="3"/>
      <c r="AOH100" s="3"/>
      <c r="AOI100" s="3"/>
      <c r="AOJ100" s="3"/>
      <c r="AOK100" s="3"/>
      <c r="AOL100" s="3"/>
      <c r="AOM100" s="3"/>
      <c r="AON100" s="3"/>
      <c r="AOO100" s="3"/>
      <c r="AOP100" s="3"/>
      <c r="AOQ100" s="3"/>
      <c r="AOR100" s="3"/>
      <c r="AOS100" s="3"/>
      <c r="AOT100" s="3"/>
      <c r="AOU100" s="3"/>
      <c r="AOV100" s="3"/>
      <c r="AOW100" s="3"/>
      <c r="AOX100" s="3"/>
      <c r="AOY100" s="3"/>
      <c r="AOZ100" s="3"/>
      <c r="APA100" s="3"/>
      <c r="APB100" s="3"/>
      <c r="APC100" s="3"/>
      <c r="APD100" s="3"/>
      <c r="APE100" s="3"/>
      <c r="APF100" s="3"/>
      <c r="APG100" s="3"/>
      <c r="APH100" s="3"/>
      <c r="API100" s="3"/>
      <c r="APJ100" s="3"/>
      <c r="APK100" s="3"/>
      <c r="APL100" s="3"/>
      <c r="APM100" s="3"/>
      <c r="APN100" s="3"/>
      <c r="APO100" s="3"/>
      <c r="APP100" s="3"/>
      <c r="APQ100" s="3"/>
      <c r="APR100" s="3"/>
      <c r="APS100" s="3"/>
      <c r="APT100" s="3"/>
      <c r="APU100" s="3"/>
      <c r="APV100" s="3"/>
      <c r="APW100" s="3"/>
      <c r="APX100" s="3"/>
      <c r="APY100" s="3"/>
      <c r="APZ100" s="3"/>
    </row>
    <row r="101" spans="1000:1118" x14ac:dyDescent="0.35">
      <c r="ALL101" s="3"/>
      <c r="ALM101" s="3"/>
      <c r="ALN101" s="3"/>
      <c r="ALO101" s="3"/>
      <c r="ALP101" s="3"/>
      <c r="ALQ101" s="3"/>
      <c r="ALR101" s="3"/>
      <c r="ALS101" s="3"/>
      <c r="ALT101" s="3"/>
      <c r="ALU101" s="3"/>
      <c r="ALV101" s="3"/>
      <c r="ALW101" s="3"/>
      <c r="ALX101" s="3"/>
      <c r="ALY101" s="3"/>
      <c r="ALZ101" s="3"/>
      <c r="AMA101" s="3"/>
      <c r="AMB101" s="3"/>
      <c r="AMC101" s="3"/>
      <c r="AMD101" s="3"/>
      <c r="AME101" s="3"/>
      <c r="AMF101" s="3"/>
      <c r="AMG101" s="3"/>
      <c r="AMH101" s="3"/>
      <c r="AMI101" s="3"/>
      <c r="AMJ101" s="3"/>
      <c r="AMK101" s="3"/>
      <c r="AML101" s="3"/>
      <c r="AMM101" s="3"/>
      <c r="AMN101" s="3"/>
      <c r="AMO101" s="3"/>
      <c r="AMP101" s="3"/>
      <c r="AMQ101" s="3"/>
      <c r="AMR101" s="3"/>
      <c r="AMS101" s="3"/>
      <c r="AMT101" s="3"/>
      <c r="AMU101" s="3"/>
      <c r="AMV101" s="3"/>
      <c r="AMW101" s="3"/>
      <c r="AMX101" s="3"/>
      <c r="AMY101" s="3"/>
      <c r="AMZ101" s="3"/>
      <c r="ANA101" s="3"/>
      <c r="ANB101" s="3"/>
      <c r="ANC101" s="3"/>
      <c r="AND101" s="3"/>
      <c r="ANE101" s="3"/>
      <c r="ANF101" s="3"/>
      <c r="ANG101" s="3"/>
      <c r="ANH101" s="3"/>
      <c r="ANI101" s="3"/>
      <c r="ANJ101" s="3"/>
      <c r="ANK101" s="3"/>
      <c r="ANL101" s="3"/>
      <c r="ANM101" s="3"/>
      <c r="ANN101" s="3"/>
      <c r="ANO101" s="3"/>
      <c r="ANP101" s="3"/>
      <c r="ANQ101" s="3"/>
      <c r="ANR101" s="3"/>
      <c r="ANS101" s="3"/>
      <c r="ANT101" s="3"/>
      <c r="ANU101" s="3"/>
      <c r="ANV101" s="3"/>
      <c r="ANW101" s="3"/>
      <c r="ANX101" s="3"/>
      <c r="ANY101" s="3"/>
      <c r="ANZ101" s="3"/>
      <c r="AOA101" s="3"/>
      <c r="AOB101" s="3"/>
      <c r="AOC101" s="3"/>
      <c r="AOD101" s="3"/>
      <c r="AOE101" s="3"/>
      <c r="AOF101" s="3"/>
      <c r="AOG101" s="3"/>
      <c r="AOH101" s="3"/>
      <c r="AOI101" s="3"/>
      <c r="AOJ101" s="3"/>
      <c r="AOK101" s="3"/>
      <c r="AOL101" s="3"/>
      <c r="AOM101" s="3"/>
      <c r="AON101" s="3"/>
      <c r="AOO101" s="3"/>
      <c r="AOP101" s="3"/>
      <c r="AOQ101" s="3"/>
      <c r="AOR101" s="3"/>
      <c r="AOS101" s="3"/>
      <c r="AOT101" s="3"/>
      <c r="AOU101" s="3"/>
      <c r="AOV101" s="3"/>
      <c r="AOW101" s="3"/>
      <c r="AOX101" s="3"/>
      <c r="AOY101" s="3"/>
      <c r="AOZ101" s="3"/>
      <c r="APA101" s="3"/>
      <c r="APB101" s="3"/>
      <c r="APC101" s="3"/>
      <c r="APD101" s="3"/>
      <c r="APE101" s="3"/>
      <c r="APF101" s="3"/>
      <c r="APG101" s="3"/>
      <c r="APH101" s="3"/>
      <c r="API101" s="3"/>
      <c r="APJ101" s="3"/>
      <c r="APK101" s="3"/>
      <c r="APL101" s="3"/>
      <c r="APM101" s="3"/>
      <c r="APN101" s="3"/>
      <c r="APO101" s="3"/>
      <c r="APP101" s="3"/>
      <c r="APQ101" s="3"/>
      <c r="APR101" s="3"/>
      <c r="APS101" s="3"/>
      <c r="APT101" s="3"/>
      <c r="APU101" s="3"/>
      <c r="APV101" s="3"/>
      <c r="APW101" s="3"/>
      <c r="APX101" s="3"/>
      <c r="APY101" s="3"/>
      <c r="APZ101" s="3"/>
    </row>
    <row r="102" spans="1000:1118" x14ac:dyDescent="0.35">
      <c r="ALL102" s="3"/>
      <c r="ALM102" s="3"/>
      <c r="ALN102" s="3"/>
      <c r="ALO102" s="3"/>
      <c r="ALP102" s="3"/>
      <c r="ALQ102" s="3"/>
      <c r="ALR102" s="3"/>
      <c r="ALS102" s="3"/>
      <c r="ALT102" s="3"/>
      <c r="ALU102" s="3"/>
      <c r="ALV102" s="3"/>
      <c r="ALW102" s="3"/>
      <c r="ALX102" s="3"/>
      <c r="ALY102" s="3"/>
      <c r="ALZ102" s="3"/>
      <c r="AMA102" s="3"/>
      <c r="AMB102" s="3"/>
      <c r="AMC102" s="3"/>
      <c r="AMD102" s="3"/>
      <c r="AME102" s="3"/>
      <c r="AMF102" s="3"/>
      <c r="AMG102" s="3"/>
      <c r="AMH102" s="3"/>
      <c r="AMI102" s="3"/>
      <c r="AMJ102" s="3"/>
      <c r="AMK102" s="3"/>
      <c r="AML102" s="3"/>
      <c r="AMM102" s="3"/>
      <c r="AMN102" s="3"/>
      <c r="AMO102" s="3"/>
      <c r="AMP102" s="3"/>
      <c r="AMQ102" s="3"/>
      <c r="AMR102" s="3"/>
      <c r="AMS102" s="3"/>
      <c r="AMT102" s="3"/>
      <c r="AMU102" s="3"/>
      <c r="AMV102" s="3"/>
      <c r="AMW102" s="3"/>
      <c r="AMX102" s="3"/>
      <c r="AMY102" s="3"/>
      <c r="AMZ102" s="3"/>
      <c r="ANA102" s="3"/>
      <c r="ANB102" s="3"/>
      <c r="ANC102" s="3"/>
      <c r="AND102" s="3"/>
      <c r="ANE102" s="3"/>
      <c r="ANF102" s="3"/>
      <c r="ANG102" s="3"/>
      <c r="ANH102" s="3"/>
      <c r="ANI102" s="3"/>
      <c r="ANJ102" s="3"/>
      <c r="ANK102" s="3"/>
      <c r="ANL102" s="3"/>
      <c r="ANM102" s="3"/>
      <c r="ANN102" s="3"/>
      <c r="ANO102" s="3"/>
      <c r="ANP102" s="3"/>
      <c r="ANQ102" s="3"/>
      <c r="ANR102" s="3"/>
      <c r="ANS102" s="3"/>
      <c r="ANT102" s="3"/>
      <c r="ANU102" s="3"/>
      <c r="ANV102" s="3"/>
      <c r="ANW102" s="3"/>
      <c r="ANX102" s="3"/>
      <c r="ANY102" s="3"/>
      <c r="ANZ102" s="3"/>
      <c r="AOA102" s="3"/>
      <c r="AOB102" s="3"/>
      <c r="AOC102" s="3"/>
      <c r="AOD102" s="3"/>
      <c r="AOE102" s="3"/>
      <c r="AOF102" s="3"/>
      <c r="AOG102" s="3"/>
      <c r="AOH102" s="3"/>
      <c r="AOI102" s="3"/>
      <c r="AOJ102" s="3"/>
      <c r="AOK102" s="3"/>
      <c r="AOL102" s="3"/>
      <c r="AOM102" s="3"/>
      <c r="AON102" s="3"/>
      <c r="AOO102" s="3"/>
      <c r="AOP102" s="3"/>
      <c r="AOQ102" s="3"/>
      <c r="AOR102" s="3"/>
      <c r="AOS102" s="3"/>
      <c r="AOT102" s="3"/>
      <c r="AOU102" s="3"/>
      <c r="AOV102" s="3"/>
      <c r="AOW102" s="3"/>
      <c r="AOX102" s="3"/>
      <c r="AOY102" s="3"/>
      <c r="AOZ102" s="3"/>
      <c r="APA102" s="3"/>
      <c r="APB102" s="3"/>
      <c r="APC102" s="3"/>
      <c r="APD102" s="3"/>
      <c r="APE102" s="3"/>
      <c r="APF102" s="3"/>
      <c r="APG102" s="3"/>
      <c r="APH102" s="3"/>
      <c r="API102" s="3"/>
      <c r="APJ102" s="3"/>
      <c r="APK102" s="3"/>
      <c r="APL102" s="3"/>
      <c r="APM102" s="3"/>
      <c r="APN102" s="3"/>
      <c r="APO102" s="3"/>
      <c r="APP102" s="3"/>
      <c r="APQ102" s="3"/>
      <c r="APR102" s="3"/>
      <c r="APS102" s="3"/>
      <c r="APT102" s="3"/>
      <c r="APU102" s="3"/>
      <c r="APV102" s="3"/>
      <c r="APW102" s="3"/>
      <c r="APX102" s="3"/>
      <c r="APY102" s="3"/>
      <c r="APZ102" s="3"/>
    </row>
    <row r="103" spans="1000:1118" x14ac:dyDescent="0.35">
      <c r="ALL103" s="3"/>
      <c r="ALM103" s="3"/>
      <c r="ALN103" s="3"/>
      <c r="ALO103" s="3"/>
      <c r="ALP103" s="3"/>
      <c r="ALQ103" s="3"/>
      <c r="ALR103" s="3"/>
      <c r="ALS103" s="3"/>
      <c r="ALT103" s="3"/>
      <c r="ALU103" s="3"/>
      <c r="ALV103" s="3"/>
      <c r="ALW103" s="3"/>
      <c r="ALX103" s="3"/>
      <c r="ALY103" s="3"/>
      <c r="ALZ103" s="3"/>
      <c r="AMA103" s="3"/>
      <c r="AMB103" s="3"/>
      <c r="AMC103" s="3"/>
      <c r="AMD103" s="3"/>
      <c r="AME103" s="3"/>
      <c r="AMF103" s="3"/>
      <c r="AMG103" s="3"/>
      <c r="AMH103" s="3"/>
      <c r="AMI103" s="3"/>
      <c r="AMJ103" s="3"/>
      <c r="AMK103" s="3"/>
      <c r="AML103" s="3"/>
      <c r="AMM103" s="3"/>
      <c r="AMN103" s="3"/>
      <c r="AMO103" s="3"/>
      <c r="AMP103" s="3"/>
      <c r="AMQ103" s="3"/>
      <c r="AMR103" s="3"/>
      <c r="AMS103" s="3"/>
      <c r="AMT103" s="3"/>
      <c r="AMU103" s="3"/>
      <c r="AMV103" s="3"/>
      <c r="AMW103" s="3"/>
      <c r="AMX103" s="3"/>
      <c r="AMY103" s="3"/>
      <c r="AMZ103" s="3"/>
      <c r="ANA103" s="3"/>
      <c r="ANB103" s="3"/>
      <c r="ANC103" s="3"/>
      <c r="AND103" s="3"/>
      <c r="ANE103" s="3"/>
      <c r="ANF103" s="3"/>
      <c r="ANG103" s="3"/>
      <c r="ANH103" s="3"/>
      <c r="ANI103" s="3"/>
      <c r="ANJ103" s="3"/>
      <c r="ANK103" s="3"/>
      <c r="ANL103" s="3"/>
      <c r="ANM103" s="3"/>
      <c r="ANN103" s="3"/>
      <c r="ANO103" s="3"/>
      <c r="ANP103" s="3"/>
      <c r="ANQ103" s="3"/>
      <c r="ANR103" s="3"/>
      <c r="ANS103" s="3"/>
      <c r="ANT103" s="3"/>
      <c r="ANU103" s="3"/>
      <c r="ANV103" s="3"/>
      <c r="ANW103" s="3"/>
      <c r="ANX103" s="3"/>
      <c r="ANY103" s="3"/>
      <c r="ANZ103" s="3"/>
      <c r="AOA103" s="3"/>
      <c r="AOB103" s="3"/>
      <c r="AOC103" s="3"/>
      <c r="AOD103" s="3"/>
      <c r="AOE103" s="3"/>
      <c r="AOF103" s="3"/>
      <c r="AOG103" s="3"/>
      <c r="AOH103" s="3"/>
      <c r="AOI103" s="3"/>
      <c r="AOJ103" s="3"/>
      <c r="AOK103" s="3"/>
      <c r="AOL103" s="3"/>
      <c r="AOM103" s="3"/>
      <c r="AON103" s="3"/>
      <c r="AOO103" s="3"/>
      <c r="AOP103" s="3"/>
      <c r="AOQ103" s="3"/>
      <c r="AOR103" s="3"/>
      <c r="AOS103" s="3"/>
      <c r="AOT103" s="3"/>
      <c r="AOU103" s="3"/>
      <c r="AOV103" s="3"/>
      <c r="AOW103" s="3"/>
      <c r="AOX103" s="3"/>
      <c r="AOY103" s="3"/>
      <c r="AOZ103" s="3"/>
      <c r="APA103" s="3"/>
      <c r="APB103" s="3"/>
      <c r="APC103" s="3"/>
      <c r="APD103" s="3"/>
      <c r="APE103" s="3"/>
      <c r="APF103" s="3"/>
      <c r="APG103" s="3"/>
      <c r="APH103" s="3"/>
      <c r="API103" s="3"/>
      <c r="APJ103" s="3"/>
      <c r="APK103" s="3"/>
      <c r="APL103" s="3"/>
      <c r="APM103" s="3"/>
      <c r="APN103" s="3"/>
      <c r="APO103" s="3"/>
      <c r="APP103" s="3"/>
      <c r="APQ103" s="3"/>
      <c r="APR103" s="3"/>
      <c r="APS103" s="3"/>
      <c r="APT103" s="3"/>
      <c r="APU103" s="3"/>
      <c r="APV103" s="3"/>
      <c r="APW103" s="3"/>
      <c r="APX103" s="3"/>
      <c r="APY103" s="3"/>
      <c r="APZ10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84B4D-D162-4C14-9C7C-CFAED1B83A75}">
  <dimension ref="A1:C31"/>
  <sheetViews>
    <sheetView workbookViewId="0"/>
  </sheetViews>
  <sheetFormatPr defaultRowHeight="15.5" x14ac:dyDescent="0.35"/>
  <cols>
    <col min="1" max="2" width="36.58203125" customWidth="1"/>
  </cols>
  <sheetData>
    <row r="1" spans="1:3" x14ac:dyDescent="0.35">
      <c r="A1" s="25" t="s">
        <v>39</v>
      </c>
    </row>
    <row r="3" spans="1:3" x14ac:dyDescent="0.35">
      <c r="A3" t="s">
        <v>40</v>
      </c>
      <c r="B3" t="s">
        <v>41</v>
      </c>
      <c r="C3">
        <v>0</v>
      </c>
    </row>
    <row r="4" spans="1:3" x14ac:dyDescent="0.35">
      <c r="A4" t="s">
        <v>42</v>
      </c>
    </row>
    <row r="5" spans="1:3" x14ac:dyDescent="0.35">
      <c r="A5" t="s">
        <v>43</v>
      </c>
    </row>
    <row r="7" spans="1:3" x14ac:dyDescent="0.35">
      <c r="A7" s="25" t="s">
        <v>44</v>
      </c>
      <c r="B7" t="s">
        <v>45</v>
      </c>
    </row>
    <row r="8" spans="1:3" x14ac:dyDescent="0.35">
      <c r="B8">
        <v>2</v>
      </c>
    </row>
    <row r="10" spans="1:3" x14ac:dyDescent="0.35">
      <c r="A10" t="s">
        <v>46</v>
      </c>
    </row>
    <row r="11" spans="1:3" x14ac:dyDescent="0.35">
      <c r="A11" t="e">
        <f>CB_DATA_!#REF!</f>
        <v>#REF!</v>
      </c>
      <c r="B11" t="e">
        <f>'Monte Carlo Option Pricing Mode'!#REF!</f>
        <v>#REF!</v>
      </c>
    </row>
    <row r="13" spans="1:3" x14ac:dyDescent="0.35">
      <c r="A13" t="s">
        <v>47</v>
      </c>
    </row>
    <row r="14" spans="1:3" x14ac:dyDescent="0.35">
      <c r="A14" t="s">
        <v>51</v>
      </c>
      <c r="B14" t="s">
        <v>55</v>
      </c>
    </row>
    <row r="16" spans="1:3" x14ac:dyDescent="0.35">
      <c r="A16" t="s">
        <v>48</v>
      </c>
    </row>
    <row r="19" spans="1:2" x14ac:dyDescent="0.35">
      <c r="A19" t="s">
        <v>49</v>
      </c>
    </row>
    <row r="20" spans="1:2" x14ac:dyDescent="0.35">
      <c r="A20">
        <v>28</v>
      </c>
      <c r="B20">
        <v>31</v>
      </c>
    </row>
    <row r="25" spans="1:2" x14ac:dyDescent="0.35">
      <c r="A25" s="25" t="s">
        <v>50</v>
      </c>
    </row>
    <row r="26" spans="1:2" x14ac:dyDescent="0.35">
      <c r="A26" s="29" t="s">
        <v>52</v>
      </c>
      <c r="B26" s="29" t="s">
        <v>56</v>
      </c>
    </row>
    <row r="27" spans="1:2" x14ac:dyDescent="0.35">
      <c r="A27" t="s">
        <v>53</v>
      </c>
      <c r="B27" t="s">
        <v>62</v>
      </c>
    </row>
    <row r="28" spans="1:2" x14ac:dyDescent="0.35">
      <c r="A28" s="29" t="s">
        <v>54</v>
      </c>
      <c r="B28" s="29" t="s">
        <v>54</v>
      </c>
    </row>
    <row r="29" spans="1:2" x14ac:dyDescent="0.35">
      <c r="B29" s="29" t="s">
        <v>52</v>
      </c>
    </row>
    <row r="30" spans="1:2" x14ac:dyDescent="0.35">
      <c r="B30" t="s">
        <v>57</v>
      </c>
    </row>
    <row r="31" spans="1:2" x14ac:dyDescent="0.35">
      <c r="B31" s="29"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C6211-B759-4623-BB7E-DE03D1BFECD3}">
  <dimension ref="A1:APW103"/>
  <sheetViews>
    <sheetView workbookViewId="0"/>
  </sheetViews>
  <sheetFormatPr defaultRowHeight="15.5" x14ac:dyDescent="0.35"/>
  <cols>
    <col min="1" max="1" width="24.75" bestFit="1" customWidth="1"/>
    <col min="2" max="2" width="5" bestFit="1" customWidth="1"/>
    <col min="3" max="3" width="11.6640625" bestFit="1" customWidth="1"/>
    <col min="4" max="4" width="10.33203125" customWidth="1"/>
    <col min="5" max="5" width="8.6640625" style="18"/>
    <col min="6" max="6" width="9.6640625" style="18" bestFit="1" customWidth="1"/>
    <col min="7" max="8" width="8.6640625" style="12"/>
    <col min="9" max="9" width="8.58203125" style="13" customWidth="1"/>
    <col min="10" max="10" width="18.5" bestFit="1" customWidth="1"/>
    <col min="11" max="11" width="18.6640625" bestFit="1" customWidth="1"/>
    <col min="12" max="12" width="9.5" style="27" bestFit="1" customWidth="1"/>
    <col min="13" max="13" width="6.33203125" bestFit="1" customWidth="1"/>
    <col min="14" max="14" width="10.08203125" bestFit="1" customWidth="1"/>
    <col min="15" max="18" width="6.1640625" bestFit="1" customWidth="1"/>
    <col min="19" max="95" width="6.33203125" bestFit="1" customWidth="1"/>
    <col min="96" max="995" width="7.33203125" bestFit="1" customWidth="1"/>
    <col min="996" max="996" width="8.33203125" bestFit="1" customWidth="1"/>
  </cols>
  <sheetData>
    <row r="1" spans="1:1115" x14ac:dyDescent="0.35">
      <c r="A1" t="s">
        <v>4</v>
      </c>
      <c r="B1" t="s">
        <v>0</v>
      </c>
      <c r="C1" s="2">
        <v>1.1000000000000001</v>
      </c>
      <c r="E1" s="34" t="s">
        <v>63</v>
      </c>
      <c r="F1" s="34" t="s">
        <v>64</v>
      </c>
      <c r="G1" s="35" t="s">
        <v>23</v>
      </c>
      <c r="H1" s="35" t="s">
        <v>24</v>
      </c>
      <c r="I1"/>
      <c r="J1" s="25" t="s">
        <v>36</v>
      </c>
      <c r="K1" s="26" t="s">
        <v>38</v>
      </c>
      <c r="L1" s="28" t="s">
        <v>37</v>
      </c>
      <c r="O1" s="38" t="s">
        <v>8</v>
      </c>
      <c r="P1" s="38" t="s">
        <v>10</v>
      </c>
      <c r="Q1" s="38" t="s">
        <v>9</v>
      </c>
      <c r="R1" s="38" t="s">
        <v>25</v>
      </c>
      <c r="S1" s="38" t="s">
        <v>26</v>
      </c>
    </row>
    <row r="2" spans="1:1115" x14ac:dyDescent="0.35">
      <c r="A2" t="s">
        <v>5</v>
      </c>
      <c r="B2" t="s">
        <v>1</v>
      </c>
      <c r="C2" s="2">
        <v>0.8</v>
      </c>
      <c r="E2" s="18">
        <v>0</v>
      </c>
      <c r="G2" s="36"/>
      <c r="H2"/>
      <c r="I2"/>
      <c r="J2" s="2">
        <v>0.16637500000000005</v>
      </c>
      <c r="K2" s="30"/>
      <c r="L2" s="27">
        <v>22.550000000000026</v>
      </c>
      <c r="N2" s="31" t="s">
        <v>64</v>
      </c>
      <c r="O2" s="40">
        <f>G2</f>
        <v>0</v>
      </c>
      <c r="P2" s="40">
        <f>G3</f>
        <v>0</v>
      </c>
      <c r="Q2" s="40">
        <f>G4</f>
        <v>0</v>
      </c>
      <c r="R2" s="40">
        <f>G5</f>
        <v>0</v>
      </c>
      <c r="S2" s="41">
        <f>H5</f>
        <v>0</v>
      </c>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row>
    <row r="3" spans="1:1115" x14ac:dyDescent="0.35">
      <c r="E3" s="18">
        <v>1</v>
      </c>
      <c r="F3" s="37"/>
      <c r="G3" s="36"/>
      <c r="I3"/>
      <c r="J3" s="2">
        <v>0.40837499999999999</v>
      </c>
      <c r="K3" s="30"/>
      <c r="L3" s="27">
        <v>4.4000000000000128</v>
      </c>
      <c r="N3" s="32">
        <v>1</v>
      </c>
      <c r="O3" s="33"/>
      <c r="P3" s="33"/>
      <c r="Q3" s="33"/>
      <c r="R3" s="33"/>
      <c r="S3" s="39"/>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row>
    <row r="4" spans="1:1115" x14ac:dyDescent="0.35">
      <c r="A4" t="s">
        <v>6</v>
      </c>
      <c r="B4" t="s">
        <v>2</v>
      </c>
      <c r="C4" s="2">
        <v>0.55000000000000004</v>
      </c>
      <c r="E4" s="18">
        <v>2</v>
      </c>
      <c r="F4" s="37"/>
      <c r="G4" s="36"/>
      <c r="I4"/>
      <c r="J4" s="2">
        <v>0.42524999999999991</v>
      </c>
      <c r="K4" s="30"/>
      <c r="L4" s="27">
        <v>0</v>
      </c>
      <c r="N4" s="32">
        <v>2</v>
      </c>
      <c r="O4" s="33"/>
      <c r="P4" s="33"/>
      <c r="Q4" s="33"/>
      <c r="R4" s="33"/>
      <c r="S4" s="39"/>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row>
    <row r="5" spans="1:1115" x14ac:dyDescent="0.35">
      <c r="A5" t="s">
        <v>7</v>
      </c>
      <c r="B5" t="s">
        <v>3</v>
      </c>
      <c r="C5" s="2">
        <f>1-C4</f>
        <v>0.44999999999999996</v>
      </c>
      <c r="E5" s="18">
        <v>3</v>
      </c>
      <c r="F5" s="37"/>
      <c r="G5" s="36"/>
      <c r="H5" s="36"/>
      <c r="I5"/>
      <c r="N5" s="32">
        <v>3</v>
      </c>
      <c r="O5" s="33"/>
      <c r="P5" s="33"/>
      <c r="Q5" s="33"/>
      <c r="R5" s="33"/>
      <c r="S5" s="39"/>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row>
    <row r="6" spans="1:1115" x14ac:dyDescent="0.35">
      <c r="I6"/>
      <c r="K6" s="42"/>
      <c r="N6" s="32">
        <v>4</v>
      </c>
      <c r="O6" s="33"/>
      <c r="P6" s="33"/>
      <c r="Q6" s="33"/>
      <c r="R6" s="33"/>
      <c r="S6" s="39"/>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row>
    <row r="7" spans="1:1115" x14ac:dyDescent="0.35">
      <c r="A7" s="3" t="s">
        <v>16</v>
      </c>
      <c r="B7" s="3" t="s">
        <v>8</v>
      </c>
      <c r="C7" s="10">
        <v>50</v>
      </c>
      <c r="I7"/>
      <c r="K7" s="43"/>
      <c r="N7" s="32">
        <v>5</v>
      </c>
      <c r="O7" s="33"/>
      <c r="P7" s="33"/>
      <c r="Q7" s="33"/>
      <c r="R7" s="33"/>
      <c r="S7" s="39"/>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row>
    <row r="8" spans="1:1115" x14ac:dyDescent="0.35">
      <c r="A8" t="s">
        <v>18</v>
      </c>
      <c r="B8" t="s">
        <v>14</v>
      </c>
      <c r="C8" s="10">
        <v>44</v>
      </c>
      <c r="I8"/>
      <c r="N8" s="32">
        <v>6</v>
      </c>
      <c r="O8" s="33"/>
      <c r="P8" s="33"/>
      <c r="Q8" s="33"/>
      <c r="R8" s="33"/>
      <c r="S8" s="39"/>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c r="APT8" s="3"/>
      <c r="APU8" s="3"/>
      <c r="APV8" s="3"/>
      <c r="APW8" s="3"/>
    </row>
    <row r="9" spans="1:1115" x14ac:dyDescent="0.35">
      <c r="A9" t="s">
        <v>17</v>
      </c>
      <c r="B9" t="s">
        <v>15</v>
      </c>
      <c r="C9" s="8">
        <v>2.5000000000000001E-2</v>
      </c>
      <c r="I9"/>
      <c r="N9" s="32">
        <v>7</v>
      </c>
      <c r="O9" s="33"/>
      <c r="P9" s="33"/>
      <c r="Q9" s="33"/>
      <c r="R9" s="33"/>
      <c r="S9" s="39"/>
      <c r="ALI9" s="3"/>
      <c r="ALJ9" s="3"/>
      <c r="ALK9" s="3"/>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c r="AMN9" s="3"/>
      <c r="AMO9" s="3"/>
      <c r="AMP9" s="3"/>
      <c r="AMQ9" s="3"/>
      <c r="AMR9" s="3"/>
      <c r="AMS9" s="3"/>
      <c r="AMT9" s="3"/>
      <c r="AMU9" s="3"/>
      <c r="AMV9" s="3"/>
      <c r="AMW9" s="3"/>
      <c r="AMX9" s="3"/>
      <c r="AMY9" s="3"/>
      <c r="AMZ9" s="3"/>
      <c r="ANA9" s="3"/>
      <c r="ANB9" s="3"/>
      <c r="ANC9" s="3"/>
      <c r="AND9" s="3"/>
      <c r="ANE9" s="3"/>
      <c r="ANF9" s="3"/>
      <c r="ANG9" s="3"/>
      <c r="ANH9" s="3"/>
      <c r="ANI9" s="3"/>
      <c r="ANJ9" s="3"/>
      <c r="ANK9" s="3"/>
      <c r="ANL9" s="3"/>
      <c r="ANM9" s="3"/>
      <c r="ANN9" s="3"/>
      <c r="ANO9" s="3"/>
      <c r="ANP9" s="3"/>
      <c r="ANQ9" s="3"/>
      <c r="ANR9" s="3"/>
      <c r="ANS9" s="3"/>
      <c r="ANT9" s="3"/>
      <c r="ANU9" s="3"/>
      <c r="ANV9" s="3"/>
      <c r="ANW9" s="3"/>
      <c r="ANX9" s="3"/>
      <c r="ANY9" s="3"/>
      <c r="ANZ9" s="3"/>
      <c r="AOA9" s="3"/>
      <c r="AOB9" s="3"/>
      <c r="AOC9" s="3"/>
      <c r="AOD9" s="3"/>
      <c r="AOE9" s="3"/>
      <c r="AOF9" s="3"/>
      <c r="AOG9" s="3"/>
      <c r="AOH9" s="3"/>
      <c r="AOI9" s="3"/>
      <c r="AOJ9" s="3"/>
      <c r="AOK9" s="3"/>
      <c r="AOL9" s="3"/>
      <c r="AOM9" s="3"/>
      <c r="AON9" s="3"/>
      <c r="AOO9" s="3"/>
      <c r="AOP9" s="3"/>
      <c r="AOQ9" s="3"/>
      <c r="AOR9" s="3"/>
      <c r="AOS9" s="3"/>
      <c r="AOT9" s="3"/>
      <c r="AOU9" s="3"/>
      <c r="AOV9" s="3"/>
      <c r="AOW9" s="3"/>
      <c r="AOX9" s="3"/>
      <c r="AOY9" s="3"/>
      <c r="AOZ9" s="3"/>
      <c r="APA9" s="3"/>
      <c r="APB9" s="3"/>
      <c r="APC9" s="3"/>
      <c r="APD9" s="3"/>
      <c r="APE9" s="3"/>
      <c r="APF9" s="3"/>
      <c r="APG9" s="3"/>
      <c r="APH9" s="3"/>
      <c r="API9" s="3"/>
      <c r="APJ9" s="3"/>
      <c r="APK9" s="3"/>
      <c r="APL9" s="3"/>
      <c r="APM9" s="3"/>
      <c r="APN9" s="3"/>
      <c r="APO9" s="3"/>
      <c r="APP9" s="3"/>
      <c r="APQ9" s="3"/>
      <c r="APR9" s="3"/>
      <c r="APS9" s="3"/>
      <c r="APT9" s="3"/>
      <c r="APU9" s="3"/>
      <c r="APV9" s="3"/>
      <c r="APW9" s="3"/>
    </row>
    <row r="10" spans="1:1115" x14ac:dyDescent="0.35">
      <c r="C10" s="4"/>
      <c r="I10"/>
      <c r="N10" s="32">
        <v>8</v>
      </c>
      <c r="O10" s="33"/>
      <c r="P10" s="33"/>
      <c r="Q10" s="33"/>
      <c r="R10" s="33"/>
      <c r="S10" s="39"/>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row>
    <row r="11" spans="1:1115" x14ac:dyDescent="0.35">
      <c r="A11" t="s">
        <v>58</v>
      </c>
      <c r="B11" t="s">
        <v>35</v>
      </c>
      <c r="C11" s="15"/>
      <c r="I11"/>
      <c r="N11" s="32">
        <v>9</v>
      </c>
      <c r="O11" s="33"/>
      <c r="P11" s="33"/>
      <c r="Q11" s="33"/>
      <c r="R11" s="33"/>
      <c r="S11" s="39"/>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row>
    <row r="12" spans="1:1115" x14ac:dyDescent="0.35">
      <c r="A12" t="s">
        <v>59</v>
      </c>
      <c r="B12" t="s">
        <v>35</v>
      </c>
      <c r="C12" s="15"/>
      <c r="I12"/>
      <c r="N12" s="32">
        <v>10</v>
      </c>
      <c r="O12" s="33"/>
      <c r="P12" s="33"/>
      <c r="Q12" s="33"/>
      <c r="R12" s="33"/>
      <c r="S12" s="39"/>
      <c r="ALI12" s="3"/>
      <c r="ALJ12" s="3"/>
      <c r="ALK12" s="3"/>
      <c r="ALL12" s="3"/>
      <c r="ALM12" s="3"/>
      <c r="ALN12" s="3"/>
      <c r="ALO12" s="3"/>
      <c r="ALP12" s="3"/>
      <c r="ALQ12" s="3"/>
      <c r="ALR12" s="3"/>
      <c r="ALS12" s="3"/>
      <c r="ALT12" s="3"/>
      <c r="ALU12" s="3"/>
      <c r="ALV12" s="3"/>
      <c r="ALW12" s="3"/>
      <c r="ALX12" s="3"/>
      <c r="ALY12" s="3"/>
      <c r="ALZ12" s="3"/>
      <c r="AMA12" s="3"/>
      <c r="AMB12" s="3"/>
      <c r="AMC12" s="3"/>
      <c r="AMD12" s="3"/>
      <c r="AME12" s="3"/>
      <c r="AMF12" s="3"/>
      <c r="AMG12" s="3"/>
      <c r="AMH12" s="3"/>
      <c r="AMI12" s="3"/>
      <c r="AMJ12" s="3"/>
      <c r="AMK12" s="3"/>
      <c r="AML12" s="3"/>
      <c r="AMM12" s="3"/>
      <c r="AMN12" s="3"/>
      <c r="AMO12" s="3"/>
      <c r="AMP12" s="3"/>
      <c r="AMQ12" s="3"/>
      <c r="AMR12" s="3"/>
      <c r="AMS12" s="3"/>
      <c r="AMT12" s="3"/>
      <c r="AMU12" s="3"/>
      <c r="AMV12" s="3"/>
      <c r="AMW12" s="3"/>
      <c r="AMX12" s="3"/>
      <c r="AMY12" s="3"/>
      <c r="AMZ12" s="3"/>
      <c r="ANA12" s="3"/>
      <c r="ANB12" s="3"/>
      <c r="ANC12" s="3"/>
      <c r="AND12" s="3"/>
      <c r="ANE12" s="3"/>
      <c r="ANF12" s="3"/>
      <c r="ANG12" s="3"/>
      <c r="ANH12" s="3"/>
      <c r="ANI12" s="3"/>
      <c r="ANJ12" s="3"/>
      <c r="ANK12" s="3"/>
      <c r="ANL12" s="3"/>
      <c r="ANM12" s="3"/>
      <c r="ANN12" s="3"/>
      <c r="ANO12" s="3"/>
      <c r="ANP12" s="3"/>
      <c r="ANQ12" s="3"/>
      <c r="ANR12" s="3"/>
      <c r="ANS12" s="3"/>
      <c r="ANT12" s="3"/>
      <c r="ANU12" s="3"/>
      <c r="ANV12" s="3"/>
      <c r="ANW12" s="3"/>
      <c r="ANX12" s="3"/>
      <c r="ANY12" s="3"/>
      <c r="ANZ12" s="3"/>
      <c r="AOA12" s="3"/>
      <c r="AOB12" s="3"/>
      <c r="AOC12" s="3"/>
      <c r="AOD12" s="3"/>
      <c r="AOE12" s="3"/>
      <c r="AOF12" s="3"/>
      <c r="AOG12" s="3"/>
      <c r="AOH12" s="3"/>
      <c r="AOI12" s="3"/>
      <c r="AOJ12" s="3"/>
      <c r="AOK12" s="3"/>
      <c r="AOL12" s="3"/>
      <c r="AOM12" s="3"/>
      <c r="AON12" s="3"/>
      <c r="AOO12" s="3"/>
      <c r="AOP12" s="3"/>
      <c r="AOQ12" s="3"/>
      <c r="AOR12" s="3"/>
      <c r="AOS12" s="3"/>
      <c r="AOT12" s="3"/>
      <c r="AOU12" s="3"/>
      <c r="AOV12" s="3"/>
      <c r="AOW12" s="3"/>
      <c r="AOX12" s="3"/>
      <c r="AOY12" s="3"/>
      <c r="AOZ12" s="3"/>
      <c r="APA12" s="3"/>
      <c r="APB12" s="3"/>
      <c r="APC12" s="3"/>
      <c r="APD12" s="3"/>
      <c r="APE12" s="3"/>
      <c r="APF12" s="3"/>
      <c r="APG12" s="3"/>
      <c r="APH12" s="3"/>
      <c r="API12" s="3"/>
      <c r="APJ12" s="3"/>
      <c r="APK12" s="3"/>
      <c r="APL12" s="3"/>
      <c r="APM12" s="3"/>
      <c r="APN12" s="3"/>
      <c r="APO12" s="3"/>
      <c r="APP12" s="3"/>
      <c r="APQ12" s="3"/>
      <c r="APR12" s="3"/>
      <c r="APS12" s="3"/>
      <c r="APT12" s="3"/>
      <c r="APU12" s="3"/>
      <c r="APV12" s="3"/>
      <c r="APW12" s="3"/>
    </row>
    <row r="13" spans="1:1115" x14ac:dyDescent="0.35">
      <c r="I13"/>
      <c r="N13" s="32">
        <v>11</v>
      </c>
      <c r="O13" s="33"/>
      <c r="P13" s="33"/>
      <c r="Q13" s="33"/>
      <c r="R13" s="33"/>
      <c r="S13" s="39"/>
      <c r="ALI13" s="3"/>
      <c r="ALJ13" s="3"/>
      <c r="ALK13" s="3"/>
      <c r="ALL13" s="3"/>
      <c r="ALM13" s="3"/>
      <c r="ALN13" s="3"/>
      <c r="ALO13" s="3"/>
      <c r="ALP13" s="3"/>
      <c r="ALQ13" s="3"/>
      <c r="ALR13" s="3"/>
      <c r="ALS13" s="3"/>
      <c r="ALT13" s="3"/>
      <c r="ALU13" s="3"/>
      <c r="ALV13" s="3"/>
      <c r="ALW13" s="3"/>
      <c r="ALX13" s="3"/>
      <c r="ALY13" s="3"/>
      <c r="ALZ13" s="3"/>
      <c r="AMA13" s="3"/>
      <c r="AMB13" s="3"/>
      <c r="AMC13" s="3"/>
      <c r="AMD13" s="3"/>
      <c r="AME13" s="3"/>
      <c r="AMF13" s="3"/>
      <c r="AMG13" s="3"/>
      <c r="AMH13" s="3"/>
      <c r="AMI13" s="3"/>
      <c r="AMJ13" s="3"/>
      <c r="AMK13" s="3"/>
      <c r="AML13" s="3"/>
      <c r="AMM13" s="3"/>
      <c r="AMN13" s="3"/>
      <c r="AMO13" s="3"/>
      <c r="AMP13" s="3"/>
      <c r="AMQ13" s="3"/>
      <c r="AMR13" s="3"/>
      <c r="AMS13" s="3"/>
      <c r="AMT13" s="3"/>
      <c r="AMU13" s="3"/>
      <c r="AMV13" s="3"/>
      <c r="AMW13" s="3"/>
      <c r="AMX13" s="3"/>
      <c r="AMY13" s="3"/>
      <c r="AMZ13" s="3"/>
      <c r="ANA13" s="3"/>
      <c r="ANB13" s="3"/>
      <c r="ANC13" s="3"/>
      <c r="AND13" s="3"/>
      <c r="ANE13" s="3"/>
      <c r="ANF13" s="3"/>
      <c r="ANG13" s="3"/>
      <c r="ANH13" s="3"/>
      <c r="ANI13" s="3"/>
      <c r="ANJ13" s="3"/>
      <c r="ANK13" s="3"/>
      <c r="ANL13" s="3"/>
      <c r="ANM13" s="3"/>
      <c r="ANN13" s="3"/>
      <c r="ANO13" s="3"/>
      <c r="ANP13" s="3"/>
      <c r="ANQ13" s="3"/>
      <c r="ANR13" s="3"/>
      <c r="ANS13" s="3"/>
      <c r="ANT13" s="3"/>
      <c r="ANU13" s="3"/>
      <c r="ANV13" s="3"/>
      <c r="ANW13" s="3"/>
      <c r="ANX13" s="3"/>
      <c r="ANY13" s="3"/>
      <c r="ANZ13" s="3"/>
      <c r="AOA13" s="3"/>
      <c r="AOB13" s="3"/>
      <c r="AOC13" s="3"/>
      <c r="AOD13" s="3"/>
      <c r="AOE13" s="3"/>
      <c r="AOF13" s="3"/>
      <c r="AOG13" s="3"/>
      <c r="AOH13" s="3"/>
      <c r="AOI13" s="3"/>
      <c r="AOJ13" s="3"/>
      <c r="AOK13" s="3"/>
      <c r="AOL13" s="3"/>
      <c r="AOM13" s="3"/>
      <c r="AON13" s="3"/>
      <c r="AOO13" s="3"/>
      <c r="AOP13" s="3"/>
      <c r="AOQ13" s="3"/>
      <c r="AOR13" s="3"/>
      <c r="AOS13" s="3"/>
      <c r="AOT13" s="3"/>
      <c r="AOU13" s="3"/>
      <c r="AOV13" s="3"/>
      <c r="AOW13" s="3"/>
      <c r="AOX13" s="3"/>
      <c r="AOY13" s="3"/>
      <c r="AOZ13" s="3"/>
      <c r="APA13" s="3"/>
      <c r="APB13" s="3"/>
      <c r="APC13" s="3"/>
      <c r="APD13" s="3"/>
      <c r="APE13" s="3"/>
      <c r="APF13" s="3"/>
      <c r="APG13" s="3"/>
      <c r="APH13" s="3"/>
      <c r="API13" s="3"/>
      <c r="APJ13" s="3"/>
      <c r="APK13" s="3"/>
      <c r="APL13" s="3"/>
      <c r="APM13" s="3"/>
      <c r="APN13" s="3"/>
      <c r="APO13" s="3"/>
      <c r="APP13" s="3"/>
      <c r="APQ13" s="3"/>
      <c r="APR13" s="3"/>
      <c r="APS13" s="3"/>
      <c r="APT13" s="3"/>
      <c r="APU13" s="3"/>
      <c r="APV13" s="3"/>
      <c r="APW13" s="3"/>
    </row>
    <row r="14" spans="1:1115" x14ac:dyDescent="0.35">
      <c r="A14" t="s">
        <v>60</v>
      </c>
      <c r="B14" t="s">
        <v>11</v>
      </c>
      <c r="C14" s="15"/>
      <c r="I14"/>
      <c r="N14" s="32">
        <v>12</v>
      </c>
      <c r="O14" s="33"/>
      <c r="P14" s="33"/>
      <c r="Q14" s="33"/>
      <c r="R14" s="33"/>
      <c r="S14" s="39"/>
      <c r="ALI14" s="3"/>
      <c r="ALJ14" s="3"/>
      <c r="ALK14" s="3"/>
      <c r="ALL14" s="3"/>
      <c r="ALM14" s="3"/>
      <c r="ALN14" s="3"/>
      <c r="ALO14" s="3"/>
      <c r="ALP14" s="3"/>
      <c r="ALQ14" s="3"/>
      <c r="ALR14" s="3"/>
      <c r="ALS14" s="3"/>
      <c r="ALT14" s="3"/>
      <c r="ALU14" s="3"/>
      <c r="ALV14" s="3"/>
      <c r="ALW14" s="3"/>
      <c r="ALX14" s="3"/>
      <c r="ALY14" s="3"/>
      <c r="ALZ14" s="3"/>
      <c r="AMA14" s="3"/>
      <c r="AMB14" s="3"/>
      <c r="AMC14" s="3"/>
      <c r="AMD14" s="3"/>
      <c r="AME14" s="3"/>
      <c r="AMF14" s="3"/>
      <c r="AMG14" s="3"/>
      <c r="AMH14" s="3"/>
      <c r="AMI14" s="3"/>
      <c r="AMJ14" s="3"/>
      <c r="AMK14" s="3"/>
      <c r="AML14" s="3"/>
      <c r="AMM14" s="3"/>
      <c r="AMN14" s="3"/>
      <c r="AMO14" s="3"/>
      <c r="AMP14" s="3"/>
      <c r="AMQ14" s="3"/>
      <c r="AMR14" s="3"/>
      <c r="AMS14" s="3"/>
      <c r="AMT14" s="3"/>
      <c r="AMU14" s="3"/>
      <c r="AMV14" s="3"/>
      <c r="AMW14" s="3"/>
      <c r="AMX14" s="3"/>
      <c r="AMY14" s="3"/>
      <c r="AMZ14" s="3"/>
      <c r="ANA14" s="3"/>
      <c r="ANB14" s="3"/>
      <c r="ANC14" s="3"/>
      <c r="AND14" s="3"/>
      <c r="ANE14" s="3"/>
      <c r="ANF14" s="3"/>
      <c r="ANG14" s="3"/>
      <c r="ANH14" s="3"/>
      <c r="ANI14" s="3"/>
      <c r="ANJ14" s="3"/>
      <c r="ANK14" s="3"/>
      <c r="ANL14" s="3"/>
      <c r="ANM14" s="3"/>
      <c r="ANN14" s="3"/>
      <c r="ANO14" s="3"/>
      <c r="ANP14" s="3"/>
      <c r="ANQ14" s="3"/>
      <c r="ANR14" s="3"/>
      <c r="ANS14" s="3"/>
      <c r="ANT14" s="3"/>
      <c r="ANU14" s="3"/>
      <c r="ANV14" s="3"/>
      <c r="ANW14" s="3"/>
      <c r="ANX14" s="3"/>
      <c r="ANY14" s="3"/>
      <c r="ANZ14" s="3"/>
      <c r="AOA14" s="3"/>
      <c r="AOB14" s="3"/>
      <c r="AOC14" s="3"/>
      <c r="AOD14" s="3"/>
      <c r="AOE14" s="3"/>
      <c r="AOF14" s="3"/>
      <c r="AOG14" s="3"/>
      <c r="AOH14" s="3"/>
      <c r="AOI14" s="3"/>
      <c r="AOJ14" s="3"/>
      <c r="AOK14" s="3"/>
      <c r="AOL14" s="3"/>
      <c r="AOM14" s="3"/>
      <c r="AON14" s="3"/>
      <c r="AOO14" s="3"/>
      <c r="AOP14" s="3"/>
      <c r="AOQ14" s="3"/>
      <c r="AOR14" s="3"/>
      <c r="AOS14" s="3"/>
      <c r="AOT14" s="3"/>
      <c r="AOU14" s="3"/>
      <c r="AOV14" s="3"/>
      <c r="AOW14" s="3"/>
      <c r="AOX14" s="3"/>
      <c r="AOY14" s="3"/>
      <c r="AOZ14" s="3"/>
      <c r="APA14" s="3"/>
      <c r="APB14" s="3"/>
      <c r="APC14" s="3"/>
      <c r="APD14" s="3"/>
      <c r="APE14" s="3"/>
      <c r="APF14" s="3"/>
      <c r="APG14" s="3"/>
      <c r="APH14" s="3"/>
      <c r="API14" s="3"/>
      <c r="APJ14" s="3"/>
      <c r="APK14" s="3"/>
      <c r="APL14" s="3"/>
      <c r="APM14" s="3"/>
      <c r="APN14" s="3"/>
      <c r="APO14" s="3"/>
      <c r="APP14" s="3"/>
      <c r="APQ14" s="3"/>
      <c r="APR14" s="3"/>
      <c r="APS14" s="3"/>
      <c r="APT14" s="3"/>
      <c r="APU14" s="3"/>
      <c r="APV14" s="3"/>
      <c r="APW14" s="3"/>
    </row>
    <row r="15" spans="1:1115" x14ac:dyDescent="0.35">
      <c r="A15" t="s">
        <v>61</v>
      </c>
      <c r="B15" t="s">
        <v>11</v>
      </c>
      <c r="C15" s="4">
        <v>5.1476833066394079</v>
      </c>
      <c r="I15"/>
      <c r="N15" s="32">
        <v>13</v>
      </c>
      <c r="O15" s="33"/>
      <c r="P15" s="33"/>
      <c r="Q15" s="33"/>
      <c r="R15" s="33"/>
      <c r="S15" s="39"/>
      <c r="ALI15" s="3"/>
      <c r="ALJ15" s="3"/>
      <c r="ALK15" s="3"/>
      <c r="ALL15" s="3"/>
      <c r="ALM15" s="3"/>
      <c r="ALN15" s="3"/>
      <c r="ALO15" s="3"/>
      <c r="ALP15" s="3"/>
      <c r="ALQ15" s="3"/>
      <c r="ALR15" s="3"/>
      <c r="ALS15" s="3"/>
      <c r="ALT15" s="3"/>
      <c r="ALU15" s="3"/>
      <c r="ALV15" s="3"/>
      <c r="ALW15" s="3"/>
      <c r="ALX15" s="3"/>
      <c r="ALY15" s="3"/>
      <c r="ALZ15" s="3"/>
      <c r="AMA15" s="3"/>
      <c r="AMB15" s="3"/>
      <c r="AMC15" s="3"/>
      <c r="AMD15" s="3"/>
      <c r="AME15" s="3"/>
      <c r="AMF15" s="3"/>
      <c r="AMG15" s="3"/>
      <c r="AMH15" s="3"/>
      <c r="AMI15" s="3"/>
      <c r="AMJ15" s="3"/>
      <c r="AMK15" s="3"/>
      <c r="AML15" s="3"/>
      <c r="AMM15" s="3"/>
      <c r="AMN15" s="3"/>
      <c r="AMO15" s="3"/>
      <c r="AMP15" s="3"/>
      <c r="AMQ15" s="3"/>
      <c r="AMR15" s="3"/>
      <c r="AMS15" s="3"/>
      <c r="AMT15" s="3"/>
      <c r="AMU15" s="3"/>
      <c r="AMV15" s="3"/>
      <c r="AMW15" s="3"/>
      <c r="AMX15" s="3"/>
      <c r="AMY15" s="3"/>
      <c r="AMZ15" s="3"/>
      <c r="ANA15" s="3"/>
      <c r="ANB15" s="3"/>
      <c r="ANC15" s="3"/>
      <c r="AND15" s="3"/>
      <c r="ANE15" s="3"/>
      <c r="ANF15" s="3"/>
      <c r="ANG15" s="3"/>
      <c r="ANH15" s="3"/>
      <c r="ANI15" s="3"/>
      <c r="ANJ15" s="3"/>
      <c r="ANK15" s="3"/>
      <c r="ANL15" s="3"/>
      <c r="ANM15" s="3"/>
      <c r="ANN15" s="3"/>
      <c r="ANO15" s="3"/>
      <c r="ANP15" s="3"/>
      <c r="ANQ15" s="3"/>
      <c r="ANR15" s="3"/>
      <c r="ANS15" s="3"/>
      <c r="ANT15" s="3"/>
      <c r="ANU15" s="3"/>
      <c r="ANV15" s="3"/>
      <c r="ANW15" s="3"/>
      <c r="ANX15" s="3"/>
      <c r="ANY15" s="3"/>
      <c r="ANZ15" s="3"/>
      <c r="AOA15" s="3"/>
      <c r="AOB15" s="3"/>
      <c r="AOC15" s="3"/>
      <c r="AOD15" s="3"/>
      <c r="AOE15" s="3"/>
      <c r="AOF15" s="3"/>
      <c r="AOG15" s="3"/>
      <c r="AOH15" s="3"/>
      <c r="AOI15" s="3"/>
      <c r="AOJ15" s="3"/>
      <c r="AOK15" s="3"/>
      <c r="AOL15" s="3"/>
      <c r="AOM15" s="3"/>
      <c r="AON15" s="3"/>
      <c r="AOO15" s="3"/>
      <c r="AOP15" s="3"/>
      <c r="AOQ15" s="3"/>
      <c r="AOR15" s="3"/>
      <c r="AOS15" s="3"/>
      <c r="AOT15" s="3"/>
      <c r="AOU15" s="3"/>
      <c r="AOV15" s="3"/>
      <c r="AOW15" s="3"/>
      <c r="AOX15" s="3"/>
      <c r="AOY15" s="3"/>
      <c r="AOZ15" s="3"/>
      <c r="APA15" s="3"/>
      <c r="APB15" s="3"/>
      <c r="APC15" s="3"/>
      <c r="APD15" s="3"/>
      <c r="APE15" s="3"/>
      <c r="APF15" s="3"/>
      <c r="APG15" s="3"/>
      <c r="APH15" s="3"/>
      <c r="API15" s="3"/>
      <c r="APJ15" s="3"/>
      <c r="APK15" s="3"/>
      <c r="APL15" s="3"/>
      <c r="APM15" s="3"/>
      <c r="APN15" s="3"/>
      <c r="APO15" s="3"/>
      <c r="APP15" s="3"/>
      <c r="APQ15" s="3"/>
      <c r="APR15" s="3"/>
      <c r="APS15" s="3"/>
      <c r="APT15" s="3"/>
      <c r="APU15" s="3"/>
      <c r="APV15" s="3"/>
      <c r="APW15" s="3"/>
    </row>
    <row r="16" spans="1:1115" x14ac:dyDescent="0.35">
      <c r="I16"/>
      <c r="N16" s="32">
        <v>14</v>
      </c>
      <c r="O16" s="33"/>
      <c r="P16" s="33"/>
      <c r="Q16" s="33"/>
      <c r="R16" s="33"/>
      <c r="S16" s="39"/>
      <c r="ALI16" s="3"/>
      <c r="ALJ16" s="3"/>
      <c r="ALK16" s="3"/>
      <c r="ALL16" s="3"/>
      <c r="ALM16" s="3"/>
      <c r="ALN16" s="3"/>
      <c r="ALO16" s="3"/>
      <c r="ALP16" s="3"/>
      <c r="ALQ16" s="3"/>
      <c r="ALR16" s="3"/>
      <c r="ALS16" s="3"/>
      <c r="ALT16" s="3"/>
      <c r="ALU16" s="3"/>
      <c r="ALV16" s="3"/>
      <c r="ALW16" s="3"/>
      <c r="ALX16" s="3"/>
      <c r="ALY16" s="3"/>
      <c r="ALZ16" s="3"/>
      <c r="AMA16" s="3"/>
      <c r="AMB16" s="3"/>
      <c r="AMC16" s="3"/>
      <c r="AMD16" s="3"/>
      <c r="AME16" s="3"/>
      <c r="AMF16" s="3"/>
      <c r="AMG16" s="3"/>
      <c r="AMH16" s="3"/>
      <c r="AMI16" s="3"/>
      <c r="AMJ16" s="3"/>
      <c r="AMK16" s="3"/>
      <c r="AML16" s="3"/>
      <c r="AMM16" s="3"/>
      <c r="AMN16" s="3"/>
      <c r="AMO16" s="3"/>
      <c r="AMP16" s="3"/>
      <c r="AMQ16" s="3"/>
      <c r="AMR16" s="3"/>
      <c r="AMS16" s="3"/>
      <c r="AMT16" s="3"/>
      <c r="AMU16" s="3"/>
      <c r="AMV16" s="3"/>
      <c r="AMW16" s="3"/>
      <c r="AMX16" s="3"/>
      <c r="AMY16" s="3"/>
      <c r="AMZ16" s="3"/>
      <c r="ANA16" s="3"/>
      <c r="ANB16" s="3"/>
      <c r="ANC16" s="3"/>
      <c r="AND16" s="3"/>
      <c r="ANE16" s="3"/>
      <c r="ANF16" s="3"/>
      <c r="ANG16" s="3"/>
      <c r="ANH16" s="3"/>
      <c r="ANI16" s="3"/>
      <c r="ANJ16" s="3"/>
      <c r="ANK16" s="3"/>
      <c r="ANL16" s="3"/>
      <c r="ANM16" s="3"/>
      <c r="ANN16" s="3"/>
      <c r="ANO16" s="3"/>
      <c r="ANP16" s="3"/>
      <c r="ANQ16" s="3"/>
      <c r="ANR16" s="3"/>
      <c r="ANS16" s="3"/>
      <c r="ANT16" s="3"/>
      <c r="ANU16" s="3"/>
      <c r="ANV16" s="3"/>
      <c r="ANW16" s="3"/>
      <c r="ANX16" s="3"/>
      <c r="ANY16" s="3"/>
      <c r="ANZ16" s="3"/>
      <c r="AOA16" s="3"/>
      <c r="AOB16" s="3"/>
      <c r="AOC16" s="3"/>
      <c r="AOD16" s="3"/>
      <c r="AOE16" s="3"/>
      <c r="AOF16" s="3"/>
      <c r="AOG16" s="3"/>
      <c r="AOH16" s="3"/>
      <c r="AOI16" s="3"/>
      <c r="AOJ16" s="3"/>
      <c r="AOK16" s="3"/>
      <c r="AOL16" s="3"/>
      <c r="AOM16" s="3"/>
      <c r="AON16" s="3"/>
      <c r="AOO16" s="3"/>
      <c r="AOP16" s="3"/>
      <c r="AOQ16" s="3"/>
      <c r="AOR16" s="3"/>
      <c r="AOS16" s="3"/>
      <c r="AOT16" s="3"/>
      <c r="AOU16" s="3"/>
      <c r="AOV16" s="3"/>
      <c r="AOW16" s="3"/>
      <c r="AOX16" s="3"/>
      <c r="AOY16" s="3"/>
      <c r="AOZ16" s="3"/>
      <c r="APA16" s="3"/>
      <c r="APB16" s="3"/>
      <c r="APC16" s="3"/>
      <c r="APD16" s="3"/>
      <c r="APE16" s="3"/>
      <c r="APF16" s="3"/>
      <c r="APG16" s="3"/>
      <c r="APH16" s="3"/>
      <c r="API16" s="3"/>
      <c r="APJ16" s="3"/>
      <c r="APK16" s="3"/>
      <c r="APL16" s="3"/>
      <c r="APM16" s="3"/>
      <c r="APN16" s="3"/>
      <c r="APO16" s="3"/>
      <c r="APP16" s="3"/>
      <c r="APQ16" s="3"/>
      <c r="APR16" s="3"/>
      <c r="APS16" s="3"/>
      <c r="APT16" s="3"/>
      <c r="APU16" s="3"/>
      <c r="APV16" s="3"/>
      <c r="APW16" s="3"/>
    </row>
    <row r="17" spans="3:1115" x14ac:dyDescent="0.35">
      <c r="C17" s="2"/>
      <c r="I17"/>
      <c r="N17" s="32">
        <v>15</v>
      </c>
      <c r="O17" s="33"/>
      <c r="P17" s="33"/>
      <c r="Q17" s="33"/>
      <c r="R17" s="33"/>
      <c r="S17" s="39"/>
      <c r="ALI17" s="3"/>
      <c r="ALJ17" s="3"/>
      <c r="ALK17" s="3"/>
      <c r="ALL17" s="3"/>
      <c r="ALM17" s="3"/>
      <c r="ALN17" s="3"/>
      <c r="ALO17" s="3"/>
      <c r="ALP17" s="3"/>
      <c r="ALQ17" s="3"/>
      <c r="ALR17" s="3"/>
      <c r="ALS17" s="3"/>
      <c r="ALT17" s="3"/>
      <c r="ALU17" s="3"/>
      <c r="ALV17" s="3"/>
      <c r="ALW17" s="3"/>
      <c r="ALX17" s="3"/>
      <c r="ALY17" s="3"/>
      <c r="ALZ17" s="3"/>
      <c r="AMA17" s="3"/>
      <c r="AMB17" s="3"/>
      <c r="AMC17" s="3"/>
      <c r="AMD17" s="3"/>
      <c r="AME17" s="3"/>
      <c r="AMF17" s="3"/>
      <c r="AMG17" s="3"/>
      <c r="AMH17" s="3"/>
      <c r="AMI17" s="3"/>
      <c r="AMJ17" s="3"/>
      <c r="AMK17" s="3"/>
      <c r="AML17" s="3"/>
      <c r="AMM17" s="3"/>
      <c r="AMN17" s="3"/>
      <c r="AMO17" s="3"/>
      <c r="AMP17" s="3"/>
      <c r="AMQ17" s="3"/>
      <c r="AMR17" s="3"/>
      <c r="AMS17" s="3"/>
      <c r="AMT17" s="3"/>
      <c r="AMU17" s="3"/>
      <c r="AMV17" s="3"/>
      <c r="AMW17" s="3"/>
      <c r="AMX17" s="3"/>
      <c r="AMY17" s="3"/>
      <c r="AMZ17" s="3"/>
      <c r="ANA17" s="3"/>
      <c r="ANB17" s="3"/>
      <c r="ANC17" s="3"/>
      <c r="AND17" s="3"/>
      <c r="ANE17" s="3"/>
      <c r="ANF17" s="3"/>
      <c r="ANG17" s="3"/>
      <c r="ANH17" s="3"/>
      <c r="ANI17" s="3"/>
      <c r="ANJ17" s="3"/>
      <c r="ANK17" s="3"/>
      <c r="ANL17" s="3"/>
      <c r="ANM17" s="3"/>
      <c r="ANN17" s="3"/>
      <c r="ANO17" s="3"/>
      <c r="ANP17" s="3"/>
      <c r="ANQ17" s="3"/>
      <c r="ANR17" s="3"/>
      <c r="ANS17" s="3"/>
      <c r="ANT17" s="3"/>
      <c r="ANU17" s="3"/>
      <c r="ANV17" s="3"/>
      <c r="ANW17" s="3"/>
      <c r="ANX17" s="3"/>
      <c r="ANY17" s="3"/>
      <c r="ANZ17" s="3"/>
      <c r="AOA17" s="3"/>
      <c r="AOB17" s="3"/>
      <c r="AOC17" s="3"/>
      <c r="AOD17" s="3"/>
      <c r="AOE17" s="3"/>
      <c r="AOF17" s="3"/>
      <c r="AOG17" s="3"/>
      <c r="AOH17" s="3"/>
      <c r="AOI17" s="3"/>
      <c r="AOJ17" s="3"/>
      <c r="AOK17" s="3"/>
      <c r="AOL17" s="3"/>
      <c r="AOM17" s="3"/>
      <c r="AON17" s="3"/>
      <c r="AOO17" s="3"/>
      <c r="AOP17" s="3"/>
      <c r="AOQ17" s="3"/>
      <c r="AOR17" s="3"/>
      <c r="AOS17" s="3"/>
      <c r="AOT17" s="3"/>
      <c r="AOU17" s="3"/>
      <c r="AOV17" s="3"/>
      <c r="AOW17" s="3"/>
      <c r="AOX17" s="3"/>
      <c r="AOY17" s="3"/>
      <c r="AOZ17" s="3"/>
      <c r="APA17" s="3"/>
      <c r="APB17" s="3"/>
      <c r="APC17" s="3"/>
      <c r="APD17" s="3"/>
      <c r="APE17" s="3"/>
      <c r="APF17" s="3"/>
      <c r="APG17" s="3"/>
      <c r="APH17" s="3"/>
      <c r="API17" s="3"/>
      <c r="APJ17" s="3"/>
      <c r="APK17" s="3"/>
      <c r="APL17" s="3"/>
      <c r="APM17" s="3"/>
      <c r="APN17" s="3"/>
      <c r="APO17" s="3"/>
      <c r="APP17" s="3"/>
      <c r="APQ17" s="3"/>
      <c r="APR17" s="3"/>
      <c r="APS17" s="3"/>
      <c r="APT17" s="3"/>
      <c r="APU17" s="3"/>
      <c r="APV17" s="3"/>
      <c r="APW17" s="3"/>
    </row>
    <row r="18" spans="3:1115" x14ac:dyDescent="0.35">
      <c r="I18"/>
      <c r="N18" s="32">
        <v>16</v>
      </c>
      <c r="O18" s="33"/>
      <c r="P18" s="33"/>
      <c r="Q18" s="33"/>
      <c r="R18" s="33"/>
      <c r="S18" s="39"/>
      <c r="ALI18" s="3"/>
      <c r="ALJ18" s="3"/>
      <c r="ALK18" s="3"/>
      <c r="ALL18" s="3"/>
      <c r="ALM18" s="3"/>
      <c r="ALN18" s="3"/>
      <c r="ALO18" s="3"/>
      <c r="ALP18" s="3"/>
      <c r="ALQ18" s="3"/>
      <c r="ALR18" s="3"/>
      <c r="ALS18" s="3"/>
      <c r="ALT18" s="3"/>
      <c r="ALU18" s="3"/>
      <c r="ALV18" s="3"/>
      <c r="ALW18" s="3"/>
      <c r="ALX18" s="3"/>
      <c r="ALY18" s="3"/>
      <c r="ALZ18" s="3"/>
      <c r="AMA18" s="3"/>
      <c r="AMB18" s="3"/>
      <c r="AMC18" s="3"/>
      <c r="AMD18" s="3"/>
      <c r="AME18" s="3"/>
      <c r="AMF18" s="3"/>
      <c r="AMG18" s="3"/>
      <c r="AMH18" s="3"/>
      <c r="AMI18" s="3"/>
      <c r="AMJ18" s="3"/>
      <c r="AMK18" s="3"/>
      <c r="AML18" s="3"/>
      <c r="AMM18" s="3"/>
      <c r="AMN18" s="3"/>
      <c r="AMO18" s="3"/>
      <c r="AMP18" s="3"/>
      <c r="AMQ18" s="3"/>
      <c r="AMR18" s="3"/>
      <c r="AMS18" s="3"/>
      <c r="AMT18" s="3"/>
      <c r="AMU18" s="3"/>
      <c r="AMV18" s="3"/>
      <c r="AMW18" s="3"/>
      <c r="AMX18" s="3"/>
      <c r="AMY18" s="3"/>
      <c r="AMZ18" s="3"/>
      <c r="ANA18" s="3"/>
      <c r="ANB18" s="3"/>
      <c r="ANC18" s="3"/>
      <c r="AND18" s="3"/>
      <c r="ANE18" s="3"/>
      <c r="ANF18" s="3"/>
      <c r="ANG18" s="3"/>
      <c r="ANH18" s="3"/>
      <c r="ANI18" s="3"/>
      <c r="ANJ18" s="3"/>
      <c r="ANK18" s="3"/>
      <c r="ANL18" s="3"/>
      <c r="ANM18" s="3"/>
      <c r="ANN18" s="3"/>
      <c r="ANO18" s="3"/>
      <c r="ANP18" s="3"/>
      <c r="ANQ18" s="3"/>
      <c r="ANR18" s="3"/>
      <c r="ANS18" s="3"/>
      <c r="ANT18" s="3"/>
      <c r="ANU18" s="3"/>
      <c r="ANV18" s="3"/>
      <c r="ANW18" s="3"/>
      <c r="ANX18" s="3"/>
      <c r="ANY18" s="3"/>
      <c r="ANZ18" s="3"/>
      <c r="AOA18" s="3"/>
      <c r="AOB18" s="3"/>
      <c r="AOC18" s="3"/>
      <c r="AOD18" s="3"/>
      <c r="AOE18" s="3"/>
      <c r="AOF18" s="3"/>
      <c r="AOG18" s="3"/>
      <c r="AOH18" s="3"/>
      <c r="AOI18" s="3"/>
      <c r="AOJ18" s="3"/>
      <c r="AOK18" s="3"/>
      <c r="AOL18" s="3"/>
      <c r="AOM18" s="3"/>
      <c r="AON18" s="3"/>
      <c r="AOO18" s="3"/>
      <c r="AOP18" s="3"/>
      <c r="AOQ18" s="3"/>
      <c r="AOR18" s="3"/>
      <c r="AOS18" s="3"/>
      <c r="AOT18" s="3"/>
      <c r="AOU18" s="3"/>
      <c r="AOV18" s="3"/>
      <c r="AOW18" s="3"/>
      <c r="AOX18" s="3"/>
      <c r="AOY18" s="3"/>
      <c r="AOZ18" s="3"/>
      <c r="APA18" s="3"/>
      <c r="APB18" s="3"/>
      <c r="APC18" s="3"/>
      <c r="APD18" s="3"/>
      <c r="APE18" s="3"/>
      <c r="APF18" s="3"/>
      <c r="APG18" s="3"/>
      <c r="APH18" s="3"/>
      <c r="API18" s="3"/>
      <c r="APJ18" s="3"/>
      <c r="APK18" s="3"/>
      <c r="APL18" s="3"/>
      <c r="APM18" s="3"/>
      <c r="APN18" s="3"/>
      <c r="APO18" s="3"/>
      <c r="APP18" s="3"/>
      <c r="APQ18" s="3"/>
      <c r="APR18" s="3"/>
      <c r="APS18" s="3"/>
      <c r="APT18" s="3"/>
      <c r="APU18" s="3"/>
      <c r="APV18" s="3"/>
      <c r="APW18" s="3"/>
    </row>
    <row r="19" spans="3:1115" x14ac:dyDescent="0.35">
      <c r="I19"/>
      <c r="N19" s="32">
        <v>17</v>
      </c>
      <c r="O19" s="33"/>
      <c r="P19" s="33"/>
      <c r="Q19" s="33"/>
      <c r="R19" s="33"/>
      <c r="S19" s="39"/>
      <c r="ALI19" s="3"/>
      <c r="ALJ19" s="3"/>
      <c r="ALK19" s="3"/>
      <c r="ALL19" s="3"/>
      <c r="ALM19" s="3"/>
      <c r="ALN19" s="3"/>
      <c r="ALO19" s="3"/>
      <c r="ALP19" s="3"/>
      <c r="ALQ19" s="3"/>
      <c r="ALR19" s="3"/>
      <c r="ALS19" s="3"/>
      <c r="ALT19" s="3"/>
      <c r="ALU19" s="3"/>
      <c r="ALV19" s="3"/>
      <c r="ALW19" s="3"/>
      <c r="ALX19" s="3"/>
      <c r="ALY19" s="3"/>
      <c r="ALZ19" s="3"/>
      <c r="AMA19" s="3"/>
      <c r="AMB19" s="3"/>
      <c r="AMC19" s="3"/>
      <c r="AMD19" s="3"/>
      <c r="AME19" s="3"/>
      <c r="AMF19" s="3"/>
      <c r="AMG19" s="3"/>
      <c r="AMH19" s="3"/>
      <c r="AMI19" s="3"/>
      <c r="AMJ19" s="3"/>
      <c r="AMK19" s="3"/>
      <c r="AML19" s="3"/>
      <c r="AMM19" s="3"/>
      <c r="AMN19" s="3"/>
      <c r="AMO19" s="3"/>
      <c r="AMP19" s="3"/>
      <c r="AMQ19" s="3"/>
      <c r="AMR19" s="3"/>
      <c r="AMS19" s="3"/>
      <c r="AMT19" s="3"/>
      <c r="AMU19" s="3"/>
      <c r="AMV19" s="3"/>
      <c r="AMW19" s="3"/>
      <c r="AMX19" s="3"/>
      <c r="AMY19" s="3"/>
      <c r="AMZ19" s="3"/>
      <c r="ANA19" s="3"/>
      <c r="ANB19" s="3"/>
      <c r="ANC19" s="3"/>
      <c r="AND19" s="3"/>
      <c r="ANE19" s="3"/>
      <c r="ANF19" s="3"/>
      <c r="ANG19" s="3"/>
      <c r="ANH19" s="3"/>
      <c r="ANI19" s="3"/>
      <c r="ANJ19" s="3"/>
      <c r="ANK19" s="3"/>
      <c r="ANL19" s="3"/>
      <c r="ANM19" s="3"/>
      <c r="ANN19" s="3"/>
      <c r="ANO19" s="3"/>
      <c r="ANP19" s="3"/>
      <c r="ANQ19" s="3"/>
      <c r="ANR19" s="3"/>
      <c r="ANS19" s="3"/>
      <c r="ANT19" s="3"/>
      <c r="ANU19" s="3"/>
      <c r="ANV19" s="3"/>
      <c r="ANW19" s="3"/>
      <c r="ANX19" s="3"/>
      <c r="ANY19" s="3"/>
      <c r="ANZ19" s="3"/>
      <c r="AOA19" s="3"/>
      <c r="AOB19" s="3"/>
      <c r="AOC19" s="3"/>
      <c r="AOD19" s="3"/>
      <c r="AOE19" s="3"/>
      <c r="AOF19" s="3"/>
      <c r="AOG19" s="3"/>
      <c r="AOH19" s="3"/>
      <c r="AOI19" s="3"/>
      <c r="AOJ19" s="3"/>
      <c r="AOK19" s="3"/>
      <c r="AOL19" s="3"/>
      <c r="AOM19" s="3"/>
      <c r="AON19" s="3"/>
      <c r="AOO19" s="3"/>
      <c r="AOP19" s="3"/>
      <c r="AOQ19" s="3"/>
      <c r="AOR19" s="3"/>
      <c r="AOS19" s="3"/>
      <c r="AOT19" s="3"/>
      <c r="AOU19" s="3"/>
      <c r="AOV19" s="3"/>
      <c r="AOW19" s="3"/>
      <c r="AOX19" s="3"/>
      <c r="AOY19" s="3"/>
      <c r="AOZ19" s="3"/>
      <c r="APA19" s="3"/>
      <c r="APB19" s="3"/>
      <c r="APC19" s="3"/>
      <c r="APD19" s="3"/>
      <c r="APE19" s="3"/>
      <c r="APF19" s="3"/>
      <c r="APG19" s="3"/>
      <c r="APH19" s="3"/>
      <c r="API19" s="3"/>
      <c r="APJ19" s="3"/>
      <c r="APK19" s="3"/>
      <c r="APL19" s="3"/>
      <c r="APM19" s="3"/>
      <c r="APN19" s="3"/>
      <c r="APO19" s="3"/>
      <c r="APP19" s="3"/>
      <c r="APQ19" s="3"/>
      <c r="APR19" s="3"/>
      <c r="APS19" s="3"/>
      <c r="APT19" s="3"/>
      <c r="APU19" s="3"/>
      <c r="APV19" s="3"/>
      <c r="APW19" s="3"/>
    </row>
    <row r="20" spans="3:1115" x14ac:dyDescent="0.35">
      <c r="C20" s="3"/>
      <c r="I20"/>
      <c r="N20" s="32">
        <v>18</v>
      </c>
      <c r="O20" s="33"/>
      <c r="P20" s="33"/>
      <c r="Q20" s="33"/>
      <c r="R20" s="33"/>
      <c r="S20" s="39"/>
      <c r="ALI20" s="3"/>
      <c r="ALJ20" s="3"/>
      <c r="ALK20" s="3"/>
      <c r="ALL20" s="3"/>
      <c r="ALM20" s="3"/>
      <c r="ALN20" s="3"/>
      <c r="ALO20" s="3"/>
      <c r="ALP20" s="3"/>
      <c r="ALQ20" s="3"/>
      <c r="ALR20" s="3"/>
      <c r="ALS20" s="3"/>
      <c r="ALT20" s="3"/>
      <c r="ALU20" s="3"/>
      <c r="ALV20" s="3"/>
      <c r="ALW20" s="3"/>
      <c r="ALX20" s="3"/>
      <c r="ALY20" s="3"/>
      <c r="ALZ20" s="3"/>
      <c r="AMA20" s="3"/>
      <c r="AMB20" s="3"/>
      <c r="AMC20" s="3"/>
      <c r="AMD20" s="3"/>
      <c r="AME20" s="3"/>
      <c r="AMF20" s="3"/>
      <c r="AMG20" s="3"/>
      <c r="AMH20" s="3"/>
      <c r="AMI20" s="3"/>
      <c r="AMJ20" s="3"/>
      <c r="AMK20" s="3"/>
      <c r="AML20" s="3"/>
      <c r="AMM20" s="3"/>
      <c r="AMN20" s="3"/>
      <c r="AMO20" s="3"/>
      <c r="AMP20" s="3"/>
      <c r="AMQ20" s="3"/>
      <c r="AMR20" s="3"/>
      <c r="AMS20" s="3"/>
      <c r="AMT20" s="3"/>
      <c r="AMU20" s="3"/>
      <c r="AMV20" s="3"/>
      <c r="AMW20" s="3"/>
      <c r="AMX20" s="3"/>
      <c r="AMY20" s="3"/>
      <c r="AMZ20" s="3"/>
      <c r="ANA20" s="3"/>
      <c r="ANB20" s="3"/>
      <c r="ANC20" s="3"/>
      <c r="AND20" s="3"/>
      <c r="ANE20" s="3"/>
      <c r="ANF20" s="3"/>
      <c r="ANG20" s="3"/>
      <c r="ANH20" s="3"/>
      <c r="ANI20" s="3"/>
      <c r="ANJ20" s="3"/>
      <c r="ANK20" s="3"/>
      <c r="ANL20" s="3"/>
      <c r="ANM20" s="3"/>
      <c r="ANN20" s="3"/>
      <c r="ANO20" s="3"/>
      <c r="ANP20" s="3"/>
      <c r="ANQ20" s="3"/>
      <c r="ANR20" s="3"/>
      <c r="ANS20" s="3"/>
      <c r="ANT20" s="3"/>
      <c r="ANU20" s="3"/>
      <c r="ANV20" s="3"/>
      <c r="ANW20" s="3"/>
      <c r="ANX20" s="3"/>
      <c r="ANY20" s="3"/>
      <c r="ANZ20" s="3"/>
      <c r="AOA20" s="3"/>
      <c r="AOB20" s="3"/>
      <c r="AOC20" s="3"/>
      <c r="AOD20" s="3"/>
      <c r="AOE20" s="3"/>
      <c r="AOF20" s="3"/>
      <c r="AOG20" s="3"/>
      <c r="AOH20" s="3"/>
      <c r="AOI20" s="3"/>
      <c r="AOJ20" s="3"/>
      <c r="AOK20" s="3"/>
      <c r="AOL20" s="3"/>
      <c r="AOM20" s="3"/>
      <c r="AON20" s="3"/>
      <c r="AOO20" s="3"/>
      <c r="AOP20" s="3"/>
      <c r="AOQ20" s="3"/>
      <c r="AOR20" s="3"/>
      <c r="AOS20" s="3"/>
      <c r="AOT20" s="3"/>
      <c r="AOU20" s="3"/>
      <c r="AOV20" s="3"/>
      <c r="AOW20" s="3"/>
      <c r="AOX20" s="3"/>
      <c r="AOY20" s="3"/>
      <c r="AOZ20" s="3"/>
      <c r="APA20" s="3"/>
      <c r="APB20" s="3"/>
      <c r="APC20" s="3"/>
      <c r="APD20" s="3"/>
      <c r="APE20" s="3"/>
      <c r="APF20" s="3"/>
      <c r="APG20" s="3"/>
      <c r="APH20" s="3"/>
      <c r="API20" s="3"/>
      <c r="APJ20" s="3"/>
      <c r="APK20" s="3"/>
      <c r="APL20" s="3"/>
      <c r="APM20" s="3"/>
      <c r="APN20" s="3"/>
      <c r="APO20" s="3"/>
      <c r="APP20" s="3"/>
      <c r="APQ20" s="3"/>
      <c r="APR20" s="3"/>
      <c r="APS20" s="3"/>
      <c r="APT20" s="3"/>
      <c r="APU20" s="3"/>
      <c r="APV20" s="3"/>
      <c r="APW20" s="3"/>
    </row>
    <row r="21" spans="3:1115" x14ac:dyDescent="0.35">
      <c r="C21" s="2"/>
      <c r="I21"/>
      <c r="N21" s="32">
        <v>19</v>
      </c>
      <c r="O21" s="33"/>
      <c r="P21" s="33"/>
      <c r="Q21" s="33"/>
      <c r="R21" s="33"/>
      <c r="S21" s="39"/>
      <c r="ALI21" s="3"/>
      <c r="ALJ21" s="3"/>
      <c r="ALK21" s="3"/>
      <c r="ALL21" s="3"/>
      <c r="ALM21" s="3"/>
      <c r="ALN21" s="3"/>
      <c r="ALO21" s="3"/>
      <c r="ALP21" s="3"/>
      <c r="ALQ21" s="3"/>
      <c r="ALR21" s="3"/>
      <c r="ALS21" s="3"/>
      <c r="ALT21" s="3"/>
      <c r="ALU21" s="3"/>
      <c r="ALV21" s="3"/>
      <c r="ALW21" s="3"/>
      <c r="ALX21" s="3"/>
      <c r="ALY21" s="3"/>
      <c r="ALZ21" s="3"/>
      <c r="AMA21" s="3"/>
      <c r="AMB21" s="3"/>
      <c r="AMC21" s="3"/>
      <c r="AMD21" s="3"/>
      <c r="AME21" s="3"/>
      <c r="AMF21" s="3"/>
      <c r="AMG21" s="3"/>
      <c r="AMH21" s="3"/>
      <c r="AMI21" s="3"/>
      <c r="AMJ21" s="3"/>
      <c r="AMK21" s="3"/>
      <c r="AML21" s="3"/>
      <c r="AMM21" s="3"/>
      <c r="AMN21" s="3"/>
      <c r="AMO21" s="3"/>
      <c r="AMP21" s="3"/>
      <c r="AMQ21" s="3"/>
      <c r="AMR21" s="3"/>
      <c r="AMS21" s="3"/>
      <c r="AMT21" s="3"/>
      <c r="AMU21" s="3"/>
      <c r="AMV21" s="3"/>
      <c r="AMW21" s="3"/>
      <c r="AMX21" s="3"/>
      <c r="AMY21" s="3"/>
      <c r="AMZ21" s="3"/>
      <c r="ANA21" s="3"/>
      <c r="ANB21" s="3"/>
      <c r="ANC21" s="3"/>
      <c r="AND21" s="3"/>
      <c r="ANE21" s="3"/>
      <c r="ANF21" s="3"/>
      <c r="ANG21" s="3"/>
      <c r="ANH21" s="3"/>
      <c r="ANI21" s="3"/>
      <c r="ANJ21" s="3"/>
      <c r="ANK21" s="3"/>
      <c r="ANL21" s="3"/>
      <c r="ANM21" s="3"/>
      <c r="ANN21" s="3"/>
      <c r="ANO21" s="3"/>
      <c r="ANP21" s="3"/>
      <c r="ANQ21" s="3"/>
      <c r="ANR21" s="3"/>
      <c r="ANS21" s="3"/>
      <c r="ANT21" s="3"/>
      <c r="ANU21" s="3"/>
      <c r="ANV21" s="3"/>
      <c r="ANW21" s="3"/>
      <c r="ANX21" s="3"/>
      <c r="ANY21" s="3"/>
      <c r="ANZ21" s="3"/>
      <c r="AOA21" s="3"/>
      <c r="AOB21" s="3"/>
      <c r="AOC21" s="3"/>
      <c r="AOD21" s="3"/>
      <c r="AOE21" s="3"/>
      <c r="AOF21" s="3"/>
      <c r="AOG21" s="3"/>
      <c r="AOH21" s="3"/>
      <c r="AOI21" s="3"/>
      <c r="AOJ21" s="3"/>
      <c r="AOK21" s="3"/>
      <c r="AOL21" s="3"/>
      <c r="AOM21" s="3"/>
      <c r="AON21" s="3"/>
      <c r="AOO21" s="3"/>
      <c r="AOP21" s="3"/>
      <c r="AOQ21" s="3"/>
      <c r="AOR21" s="3"/>
      <c r="AOS21" s="3"/>
      <c r="AOT21" s="3"/>
      <c r="AOU21" s="3"/>
      <c r="AOV21" s="3"/>
      <c r="AOW21" s="3"/>
      <c r="AOX21" s="3"/>
      <c r="AOY21" s="3"/>
      <c r="AOZ21" s="3"/>
      <c r="APA21" s="3"/>
      <c r="APB21" s="3"/>
      <c r="APC21" s="3"/>
      <c r="APD21" s="3"/>
      <c r="APE21" s="3"/>
      <c r="APF21" s="3"/>
      <c r="APG21" s="3"/>
      <c r="APH21" s="3"/>
      <c r="API21" s="3"/>
      <c r="APJ21" s="3"/>
      <c r="APK21" s="3"/>
      <c r="APL21" s="3"/>
      <c r="APM21" s="3"/>
      <c r="APN21" s="3"/>
      <c r="APO21" s="3"/>
      <c r="APP21" s="3"/>
      <c r="APQ21" s="3"/>
      <c r="APR21" s="3"/>
      <c r="APS21" s="3"/>
      <c r="APT21" s="3"/>
      <c r="APU21" s="3"/>
      <c r="APV21" s="3"/>
      <c r="APW21" s="3"/>
    </row>
    <row r="22" spans="3:1115" x14ac:dyDescent="0.35">
      <c r="I22"/>
      <c r="N22" s="32">
        <v>20</v>
      </c>
      <c r="O22" s="33"/>
      <c r="P22" s="33"/>
      <c r="Q22" s="33"/>
      <c r="R22" s="33"/>
      <c r="S22" s="39"/>
      <c r="ALI22" s="3"/>
      <c r="ALJ22" s="3"/>
      <c r="ALK22" s="3"/>
      <c r="ALL22" s="3"/>
      <c r="ALM22" s="3"/>
      <c r="ALN22" s="3"/>
      <c r="ALO22" s="3"/>
      <c r="ALP22" s="3"/>
      <c r="ALQ22" s="3"/>
      <c r="ALR22" s="3"/>
      <c r="ALS22" s="3"/>
      <c r="ALT22" s="3"/>
      <c r="ALU22" s="3"/>
      <c r="ALV22" s="3"/>
      <c r="ALW22" s="3"/>
      <c r="ALX22" s="3"/>
      <c r="ALY22" s="3"/>
      <c r="ALZ22" s="3"/>
      <c r="AMA22" s="3"/>
      <c r="AMB22" s="3"/>
      <c r="AMC22" s="3"/>
      <c r="AMD22" s="3"/>
      <c r="AME22" s="3"/>
      <c r="AMF22" s="3"/>
      <c r="AMG22" s="3"/>
      <c r="AMH22" s="3"/>
      <c r="AMI22" s="3"/>
      <c r="AMJ22" s="3"/>
      <c r="AMK22" s="3"/>
      <c r="AML22" s="3"/>
      <c r="AMM22" s="3"/>
      <c r="AMN22" s="3"/>
      <c r="AMO22" s="3"/>
      <c r="AMP22" s="3"/>
      <c r="AMQ22" s="3"/>
      <c r="AMR22" s="3"/>
      <c r="AMS22" s="3"/>
      <c r="AMT22" s="3"/>
      <c r="AMU22" s="3"/>
      <c r="AMV22" s="3"/>
      <c r="AMW22" s="3"/>
      <c r="AMX22" s="3"/>
      <c r="AMY22" s="3"/>
      <c r="AMZ22" s="3"/>
      <c r="ANA22" s="3"/>
      <c r="ANB22" s="3"/>
      <c r="ANC22" s="3"/>
      <c r="AND22" s="3"/>
      <c r="ANE22" s="3"/>
      <c r="ANF22" s="3"/>
      <c r="ANG22" s="3"/>
      <c r="ANH22" s="3"/>
      <c r="ANI22" s="3"/>
      <c r="ANJ22" s="3"/>
      <c r="ANK22" s="3"/>
      <c r="ANL22" s="3"/>
      <c r="ANM22" s="3"/>
      <c r="ANN22" s="3"/>
      <c r="ANO22" s="3"/>
      <c r="ANP22" s="3"/>
      <c r="ANQ22" s="3"/>
      <c r="ANR22" s="3"/>
      <c r="ANS22" s="3"/>
      <c r="ANT22" s="3"/>
      <c r="ANU22" s="3"/>
      <c r="ANV22" s="3"/>
      <c r="ANW22" s="3"/>
      <c r="ANX22" s="3"/>
      <c r="ANY22" s="3"/>
      <c r="ANZ22" s="3"/>
      <c r="AOA22" s="3"/>
      <c r="AOB22" s="3"/>
      <c r="AOC22" s="3"/>
      <c r="AOD22" s="3"/>
      <c r="AOE22" s="3"/>
      <c r="AOF22" s="3"/>
      <c r="AOG22" s="3"/>
      <c r="AOH22" s="3"/>
      <c r="AOI22" s="3"/>
      <c r="AOJ22" s="3"/>
      <c r="AOK22" s="3"/>
      <c r="AOL22" s="3"/>
      <c r="AOM22" s="3"/>
      <c r="AON22" s="3"/>
      <c r="AOO22" s="3"/>
      <c r="AOP22" s="3"/>
      <c r="AOQ22" s="3"/>
      <c r="AOR22" s="3"/>
      <c r="AOS22" s="3"/>
      <c r="AOT22" s="3"/>
      <c r="AOU22" s="3"/>
      <c r="AOV22" s="3"/>
      <c r="AOW22" s="3"/>
      <c r="AOX22" s="3"/>
      <c r="AOY22" s="3"/>
      <c r="AOZ22" s="3"/>
      <c r="APA22" s="3"/>
      <c r="APB22" s="3"/>
      <c r="APC22" s="3"/>
      <c r="APD22" s="3"/>
      <c r="APE22" s="3"/>
      <c r="APF22" s="3"/>
      <c r="APG22" s="3"/>
      <c r="APH22" s="3"/>
      <c r="API22" s="3"/>
      <c r="APJ22" s="3"/>
      <c r="APK22" s="3"/>
      <c r="APL22" s="3"/>
      <c r="APM22" s="3"/>
      <c r="APN22" s="3"/>
      <c r="APO22" s="3"/>
      <c r="APP22" s="3"/>
      <c r="APQ22" s="3"/>
      <c r="APR22" s="3"/>
      <c r="APS22" s="3"/>
      <c r="APT22" s="3"/>
      <c r="APU22" s="3"/>
      <c r="APV22" s="3"/>
      <c r="APW22" s="3"/>
    </row>
    <row r="23" spans="3:1115" x14ac:dyDescent="0.35">
      <c r="C23" s="1"/>
      <c r="I23"/>
      <c r="N23" s="32">
        <v>21</v>
      </c>
      <c r="O23" s="33"/>
      <c r="P23" s="33"/>
      <c r="Q23" s="33"/>
      <c r="R23" s="33"/>
      <c r="S23" s="39"/>
      <c r="ALI23" s="3"/>
      <c r="ALJ23" s="3"/>
      <c r="ALK23" s="3"/>
      <c r="ALL23" s="3"/>
      <c r="ALM23" s="3"/>
      <c r="ALN23" s="3"/>
      <c r="ALO23" s="3"/>
      <c r="ALP23" s="3"/>
      <c r="ALQ23" s="3"/>
      <c r="ALR23" s="3"/>
      <c r="ALS23" s="3"/>
      <c r="ALT23" s="3"/>
      <c r="ALU23" s="3"/>
      <c r="ALV23" s="3"/>
      <c r="ALW23" s="3"/>
      <c r="ALX23" s="3"/>
      <c r="ALY23" s="3"/>
      <c r="ALZ23" s="3"/>
      <c r="AMA23" s="3"/>
      <c r="AMB23" s="3"/>
      <c r="AMC23" s="3"/>
      <c r="AMD23" s="3"/>
      <c r="AME23" s="3"/>
      <c r="AMF23" s="3"/>
      <c r="AMG23" s="3"/>
      <c r="AMH23" s="3"/>
      <c r="AMI23" s="3"/>
      <c r="AMJ23" s="3"/>
      <c r="AMK23" s="3"/>
      <c r="AML23" s="3"/>
      <c r="AMM23" s="3"/>
      <c r="AMN23" s="3"/>
      <c r="AMO23" s="3"/>
      <c r="AMP23" s="3"/>
      <c r="AMQ23" s="3"/>
      <c r="AMR23" s="3"/>
      <c r="AMS23" s="3"/>
      <c r="AMT23" s="3"/>
      <c r="AMU23" s="3"/>
      <c r="AMV23" s="3"/>
      <c r="AMW23" s="3"/>
      <c r="AMX23" s="3"/>
      <c r="AMY23" s="3"/>
      <c r="AMZ23" s="3"/>
      <c r="ANA23" s="3"/>
      <c r="ANB23" s="3"/>
      <c r="ANC23" s="3"/>
      <c r="AND23" s="3"/>
      <c r="ANE23" s="3"/>
      <c r="ANF23" s="3"/>
      <c r="ANG23" s="3"/>
      <c r="ANH23" s="3"/>
      <c r="ANI23" s="3"/>
      <c r="ANJ23" s="3"/>
      <c r="ANK23" s="3"/>
      <c r="ANL23" s="3"/>
      <c r="ANM23" s="3"/>
      <c r="ANN23" s="3"/>
      <c r="ANO23" s="3"/>
      <c r="ANP23" s="3"/>
      <c r="ANQ23" s="3"/>
      <c r="ANR23" s="3"/>
      <c r="ANS23" s="3"/>
      <c r="ANT23" s="3"/>
      <c r="ANU23" s="3"/>
      <c r="ANV23" s="3"/>
      <c r="ANW23" s="3"/>
      <c r="ANX23" s="3"/>
      <c r="ANY23" s="3"/>
      <c r="ANZ23" s="3"/>
      <c r="AOA23" s="3"/>
      <c r="AOB23" s="3"/>
      <c r="AOC23" s="3"/>
      <c r="AOD23" s="3"/>
      <c r="AOE23" s="3"/>
      <c r="AOF23" s="3"/>
      <c r="AOG23" s="3"/>
      <c r="AOH23" s="3"/>
      <c r="AOI23" s="3"/>
      <c r="AOJ23" s="3"/>
      <c r="AOK23" s="3"/>
      <c r="AOL23" s="3"/>
      <c r="AOM23" s="3"/>
      <c r="AON23" s="3"/>
      <c r="AOO23" s="3"/>
      <c r="AOP23" s="3"/>
      <c r="AOQ23" s="3"/>
      <c r="AOR23" s="3"/>
      <c r="AOS23" s="3"/>
      <c r="AOT23" s="3"/>
      <c r="AOU23" s="3"/>
      <c r="AOV23" s="3"/>
      <c r="AOW23" s="3"/>
      <c r="AOX23" s="3"/>
      <c r="AOY23" s="3"/>
      <c r="AOZ23" s="3"/>
      <c r="APA23" s="3"/>
      <c r="APB23" s="3"/>
      <c r="APC23" s="3"/>
      <c r="APD23" s="3"/>
      <c r="APE23" s="3"/>
      <c r="APF23" s="3"/>
      <c r="APG23" s="3"/>
      <c r="APH23" s="3"/>
      <c r="API23" s="3"/>
      <c r="APJ23" s="3"/>
      <c r="APK23" s="3"/>
      <c r="APL23" s="3"/>
      <c r="APM23" s="3"/>
      <c r="APN23" s="3"/>
      <c r="APO23" s="3"/>
      <c r="APP23" s="3"/>
      <c r="APQ23" s="3"/>
      <c r="APR23" s="3"/>
      <c r="APS23" s="3"/>
      <c r="APT23" s="3"/>
      <c r="APU23" s="3"/>
      <c r="APV23" s="3"/>
      <c r="APW23" s="3"/>
    </row>
    <row r="24" spans="3:1115" x14ac:dyDescent="0.35">
      <c r="C24" s="1"/>
      <c r="I24"/>
      <c r="N24" s="32">
        <v>22</v>
      </c>
      <c r="O24" s="33"/>
      <c r="P24" s="33"/>
      <c r="Q24" s="33"/>
      <c r="R24" s="33"/>
      <c r="S24" s="39"/>
      <c r="ALI24" s="3"/>
      <c r="ALJ24" s="3"/>
      <c r="ALK24" s="3"/>
      <c r="ALL24" s="3"/>
      <c r="ALM24" s="3"/>
      <c r="ALN24" s="3"/>
      <c r="ALO24" s="3"/>
      <c r="ALP24" s="3"/>
      <c r="ALQ24" s="3"/>
      <c r="ALR24" s="3"/>
      <c r="ALS24" s="3"/>
      <c r="ALT24" s="3"/>
      <c r="ALU24" s="3"/>
      <c r="ALV24" s="3"/>
      <c r="ALW24" s="3"/>
      <c r="ALX24" s="3"/>
      <c r="ALY24" s="3"/>
      <c r="ALZ24" s="3"/>
      <c r="AMA24" s="3"/>
      <c r="AMB24" s="3"/>
      <c r="AMC24" s="3"/>
      <c r="AMD24" s="3"/>
      <c r="AME24" s="3"/>
      <c r="AMF24" s="3"/>
      <c r="AMG24" s="3"/>
      <c r="AMH24" s="3"/>
      <c r="AMI24" s="3"/>
      <c r="AMJ24" s="3"/>
      <c r="AMK24" s="3"/>
      <c r="AML24" s="3"/>
      <c r="AMM24" s="3"/>
      <c r="AMN24" s="3"/>
      <c r="AMO24" s="3"/>
      <c r="AMP24" s="3"/>
      <c r="AMQ24" s="3"/>
      <c r="AMR24" s="3"/>
      <c r="AMS24" s="3"/>
      <c r="AMT24" s="3"/>
      <c r="AMU24" s="3"/>
      <c r="AMV24" s="3"/>
      <c r="AMW24" s="3"/>
      <c r="AMX24" s="3"/>
      <c r="AMY24" s="3"/>
      <c r="AMZ24" s="3"/>
      <c r="ANA24" s="3"/>
      <c r="ANB24" s="3"/>
      <c r="ANC24" s="3"/>
      <c r="AND24" s="3"/>
      <c r="ANE24" s="3"/>
      <c r="ANF24" s="3"/>
      <c r="ANG24" s="3"/>
      <c r="ANH24" s="3"/>
      <c r="ANI24" s="3"/>
      <c r="ANJ24" s="3"/>
      <c r="ANK24" s="3"/>
      <c r="ANL24" s="3"/>
      <c r="ANM24" s="3"/>
      <c r="ANN24" s="3"/>
      <c r="ANO24" s="3"/>
      <c r="ANP24" s="3"/>
      <c r="ANQ24" s="3"/>
      <c r="ANR24" s="3"/>
      <c r="ANS24" s="3"/>
      <c r="ANT24" s="3"/>
      <c r="ANU24" s="3"/>
      <c r="ANV24" s="3"/>
      <c r="ANW24" s="3"/>
      <c r="ANX24" s="3"/>
      <c r="ANY24" s="3"/>
      <c r="ANZ24" s="3"/>
      <c r="AOA24" s="3"/>
      <c r="AOB24" s="3"/>
      <c r="AOC24" s="3"/>
      <c r="AOD24" s="3"/>
      <c r="AOE24" s="3"/>
      <c r="AOF24" s="3"/>
      <c r="AOG24" s="3"/>
      <c r="AOH24" s="3"/>
      <c r="AOI24" s="3"/>
      <c r="AOJ24" s="3"/>
      <c r="AOK24" s="3"/>
      <c r="AOL24" s="3"/>
      <c r="AOM24" s="3"/>
      <c r="AON24" s="3"/>
      <c r="AOO24" s="3"/>
      <c r="AOP24" s="3"/>
      <c r="AOQ24" s="3"/>
      <c r="AOR24" s="3"/>
      <c r="AOS24" s="3"/>
      <c r="AOT24" s="3"/>
      <c r="AOU24" s="3"/>
      <c r="AOV24" s="3"/>
      <c r="AOW24" s="3"/>
      <c r="AOX24" s="3"/>
      <c r="AOY24" s="3"/>
      <c r="AOZ24" s="3"/>
      <c r="APA24" s="3"/>
      <c r="APB24" s="3"/>
      <c r="APC24" s="3"/>
      <c r="APD24" s="3"/>
      <c r="APE24" s="3"/>
      <c r="APF24" s="3"/>
      <c r="APG24" s="3"/>
      <c r="APH24" s="3"/>
      <c r="API24" s="3"/>
      <c r="APJ24" s="3"/>
      <c r="APK24" s="3"/>
      <c r="APL24" s="3"/>
      <c r="APM24" s="3"/>
      <c r="APN24" s="3"/>
      <c r="APO24" s="3"/>
      <c r="APP24" s="3"/>
      <c r="APQ24" s="3"/>
      <c r="APR24" s="3"/>
      <c r="APS24" s="3"/>
      <c r="APT24" s="3"/>
      <c r="APU24" s="3"/>
      <c r="APV24" s="3"/>
      <c r="APW24" s="3"/>
    </row>
    <row r="25" spans="3:1115" x14ac:dyDescent="0.35">
      <c r="I25"/>
      <c r="N25" s="32">
        <v>23</v>
      </c>
      <c r="O25" s="33"/>
      <c r="P25" s="33"/>
      <c r="Q25" s="33"/>
      <c r="R25" s="33"/>
      <c r="S25" s="39"/>
      <c r="ALI25" s="3"/>
      <c r="ALJ25" s="3"/>
      <c r="ALK25" s="3"/>
      <c r="ALL25" s="3"/>
      <c r="ALM25" s="3"/>
      <c r="ALN25" s="3"/>
      <c r="ALO25" s="3"/>
      <c r="ALP25" s="3"/>
      <c r="ALQ25" s="3"/>
      <c r="ALR25" s="3"/>
      <c r="ALS25" s="3"/>
      <c r="ALT25" s="3"/>
      <c r="ALU25" s="3"/>
      <c r="ALV25" s="3"/>
      <c r="ALW25" s="3"/>
      <c r="ALX25" s="3"/>
      <c r="ALY25" s="3"/>
      <c r="ALZ25" s="3"/>
      <c r="AMA25" s="3"/>
      <c r="AMB25" s="3"/>
      <c r="AMC25" s="3"/>
      <c r="AMD25" s="3"/>
      <c r="AME25" s="3"/>
      <c r="AMF25" s="3"/>
      <c r="AMG25" s="3"/>
      <c r="AMH25" s="3"/>
      <c r="AMI25" s="3"/>
      <c r="AMJ25" s="3"/>
      <c r="AMK25" s="3"/>
      <c r="AML25" s="3"/>
      <c r="AMM25" s="3"/>
      <c r="AMN25" s="3"/>
      <c r="AMO25" s="3"/>
      <c r="AMP25" s="3"/>
      <c r="AMQ25" s="3"/>
      <c r="AMR25" s="3"/>
      <c r="AMS25" s="3"/>
      <c r="AMT25" s="3"/>
      <c r="AMU25" s="3"/>
      <c r="AMV25" s="3"/>
      <c r="AMW25" s="3"/>
      <c r="AMX25" s="3"/>
      <c r="AMY25" s="3"/>
      <c r="AMZ25" s="3"/>
      <c r="ANA25" s="3"/>
      <c r="ANB25" s="3"/>
      <c r="ANC25" s="3"/>
      <c r="AND25" s="3"/>
      <c r="ANE25" s="3"/>
      <c r="ANF25" s="3"/>
      <c r="ANG25" s="3"/>
      <c r="ANH25" s="3"/>
      <c r="ANI25" s="3"/>
      <c r="ANJ25" s="3"/>
      <c r="ANK25" s="3"/>
      <c r="ANL25" s="3"/>
      <c r="ANM25" s="3"/>
      <c r="ANN25" s="3"/>
      <c r="ANO25" s="3"/>
      <c r="ANP25" s="3"/>
      <c r="ANQ25" s="3"/>
      <c r="ANR25" s="3"/>
      <c r="ANS25" s="3"/>
      <c r="ANT25" s="3"/>
      <c r="ANU25" s="3"/>
      <c r="ANV25" s="3"/>
      <c r="ANW25" s="3"/>
      <c r="ANX25" s="3"/>
      <c r="ANY25" s="3"/>
      <c r="ANZ25" s="3"/>
      <c r="AOA25" s="3"/>
      <c r="AOB25" s="3"/>
      <c r="AOC25" s="3"/>
      <c r="AOD25" s="3"/>
      <c r="AOE25" s="3"/>
      <c r="AOF25" s="3"/>
      <c r="AOG25" s="3"/>
      <c r="AOH25" s="3"/>
      <c r="AOI25" s="3"/>
      <c r="AOJ25" s="3"/>
      <c r="AOK25" s="3"/>
      <c r="AOL25" s="3"/>
      <c r="AOM25" s="3"/>
      <c r="AON25" s="3"/>
      <c r="AOO25" s="3"/>
      <c r="AOP25" s="3"/>
      <c r="AOQ25" s="3"/>
      <c r="AOR25" s="3"/>
      <c r="AOS25" s="3"/>
      <c r="AOT25" s="3"/>
      <c r="AOU25" s="3"/>
      <c r="AOV25" s="3"/>
      <c r="AOW25" s="3"/>
      <c r="AOX25" s="3"/>
      <c r="AOY25" s="3"/>
      <c r="AOZ25" s="3"/>
      <c r="APA25" s="3"/>
      <c r="APB25" s="3"/>
      <c r="APC25" s="3"/>
      <c r="APD25" s="3"/>
      <c r="APE25" s="3"/>
      <c r="APF25" s="3"/>
      <c r="APG25" s="3"/>
      <c r="APH25" s="3"/>
      <c r="API25" s="3"/>
      <c r="APJ25" s="3"/>
      <c r="APK25" s="3"/>
      <c r="APL25" s="3"/>
      <c r="APM25" s="3"/>
      <c r="APN25" s="3"/>
      <c r="APO25" s="3"/>
      <c r="APP25" s="3"/>
      <c r="APQ25" s="3"/>
      <c r="APR25" s="3"/>
      <c r="APS25" s="3"/>
      <c r="APT25" s="3"/>
      <c r="APU25" s="3"/>
      <c r="APV25" s="3"/>
      <c r="APW25" s="3"/>
    </row>
    <row r="26" spans="3:1115" x14ac:dyDescent="0.35">
      <c r="C26" s="4"/>
      <c r="I26"/>
      <c r="N26" s="32">
        <v>24</v>
      </c>
      <c r="O26" s="33"/>
      <c r="P26" s="33"/>
      <c r="Q26" s="33"/>
      <c r="R26" s="33"/>
      <c r="S26" s="39"/>
      <c r="ALI26" s="3"/>
      <c r="ALJ26" s="3"/>
      <c r="ALK26" s="3"/>
      <c r="ALL26" s="3"/>
      <c r="ALM26" s="3"/>
      <c r="ALN26" s="3"/>
      <c r="ALO26" s="3"/>
      <c r="ALP26" s="3"/>
      <c r="ALQ26" s="3"/>
      <c r="ALR26" s="3"/>
      <c r="ALS26" s="3"/>
      <c r="ALT26" s="3"/>
      <c r="ALU26" s="3"/>
      <c r="ALV26" s="3"/>
      <c r="ALW26" s="3"/>
      <c r="ALX26" s="3"/>
      <c r="ALY26" s="3"/>
      <c r="ALZ26" s="3"/>
      <c r="AMA26" s="3"/>
      <c r="AMB26" s="3"/>
      <c r="AMC26" s="3"/>
      <c r="AMD26" s="3"/>
      <c r="AME26" s="3"/>
      <c r="AMF26" s="3"/>
      <c r="AMG26" s="3"/>
      <c r="AMH26" s="3"/>
      <c r="AMI26" s="3"/>
      <c r="AMJ26" s="3"/>
      <c r="AMK26" s="3"/>
      <c r="AML26" s="3"/>
      <c r="AMM26" s="3"/>
      <c r="AMN26" s="3"/>
      <c r="AMO26" s="3"/>
      <c r="AMP26" s="3"/>
      <c r="AMQ26" s="3"/>
      <c r="AMR26" s="3"/>
      <c r="AMS26" s="3"/>
      <c r="AMT26" s="3"/>
      <c r="AMU26" s="3"/>
      <c r="AMV26" s="3"/>
      <c r="AMW26" s="3"/>
      <c r="AMX26" s="3"/>
      <c r="AMY26" s="3"/>
      <c r="AMZ26" s="3"/>
      <c r="ANA26" s="3"/>
      <c r="ANB26" s="3"/>
      <c r="ANC26" s="3"/>
      <c r="AND26" s="3"/>
      <c r="ANE26" s="3"/>
      <c r="ANF26" s="3"/>
      <c r="ANG26" s="3"/>
      <c r="ANH26" s="3"/>
      <c r="ANI26" s="3"/>
      <c r="ANJ26" s="3"/>
      <c r="ANK26" s="3"/>
      <c r="ANL26" s="3"/>
      <c r="ANM26" s="3"/>
      <c r="ANN26" s="3"/>
      <c r="ANO26" s="3"/>
      <c r="ANP26" s="3"/>
      <c r="ANQ26" s="3"/>
      <c r="ANR26" s="3"/>
      <c r="ANS26" s="3"/>
      <c r="ANT26" s="3"/>
      <c r="ANU26" s="3"/>
      <c r="ANV26" s="3"/>
      <c r="ANW26" s="3"/>
      <c r="ANX26" s="3"/>
      <c r="ANY26" s="3"/>
      <c r="ANZ26" s="3"/>
      <c r="AOA26" s="3"/>
      <c r="AOB26" s="3"/>
      <c r="AOC26" s="3"/>
      <c r="AOD26" s="3"/>
      <c r="AOE26" s="3"/>
      <c r="AOF26" s="3"/>
      <c r="AOG26" s="3"/>
      <c r="AOH26" s="3"/>
      <c r="AOI26" s="3"/>
      <c r="AOJ26" s="3"/>
      <c r="AOK26" s="3"/>
      <c r="AOL26" s="3"/>
      <c r="AOM26" s="3"/>
      <c r="AON26" s="3"/>
      <c r="AOO26" s="3"/>
      <c r="AOP26" s="3"/>
      <c r="AOQ26" s="3"/>
      <c r="AOR26" s="3"/>
      <c r="AOS26" s="3"/>
      <c r="AOT26" s="3"/>
      <c r="AOU26" s="3"/>
      <c r="AOV26" s="3"/>
      <c r="AOW26" s="3"/>
      <c r="AOX26" s="3"/>
      <c r="AOY26" s="3"/>
      <c r="AOZ26" s="3"/>
      <c r="APA26" s="3"/>
      <c r="APB26" s="3"/>
      <c r="APC26" s="3"/>
      <c r="APD26" s="3"/>
      <c r="APE26" s="3"/>
      <c r="APF26" s="3"/>
      <c r="APG26" s="3"/>
      <c r="APH26" s="3"/>
      <c r="API26" s="3"/>
      <c r="APJ26" s="3"/>
      <c r="APK26" s="3"/>
      <c r="APL26" s="3"/>
      <c r="APM26" s="3"/>
      <c r="APN26" s="3"/>
      <c r="APO26" s="3"/>
      <c r="APP26" s="3"/>
      <c r="APQ26" s="3"/>
      <c r="APR26" s="3"/>
      <c r="APS26" s="3"/>
      <c r="APT26" s="3"/>
      <c r="APU26" s="3"/>
      <c r="APV26" s="3"/>
      <c r="APW26" s="3"/>
    </row>
    <row r="27" spans="3:1115" x14ac:dyDescent="0.35">
      <c r="C27" s="4"/>
      <c r="I27"/>
      <c r="N27" s="32">
        <v>25</v>
      </c>
      <c r="O27" s="33"/>
      <c r="P27" s="33"/>
      <c r="Q27" s="33"/>
      <c r="R27" s="33"/>
      <c r="S27" s="39"/>
      <c r="ALI27" s="3"/>
      <c r="ALJ27" s="3"/>
      <c r="ALK27" s="3"/>
      <c r="ALL27" s="3"/>
      <c r="ALM27" s="3"/>
      <c r="ALN27" s="3"/>
      <c r="ALO27" s="3"/>
      <c r="ALP27" s="3"/>
      <c r="ALQ27" s="3"/>
      <c r="ALR27" s="3"/>
      <c r="ALS27" s="3"/>
      <c r="ALT27" s="3"/>
      <c r="ALU27" s="3"/>
      <c r="ALV27" s="3"/>
      <c r="ALW27" s="3"/>
      <c r="ALX27" s="3"/>
      <c r="ALY27" s="3"/>
      <c r="ALZ27" s="3"/>
      <c r="AMA27" s="3"/>
      <c r="AMB27" s="3"/>
      <c r="AMC27" s="3"/>
      <c r="AMD27" s="3"/>
      <c r="AME27" s="3"/>
      <c r="AMF27" s="3"/>
      <c r="AMG27" s="3"/>
      <c r="AMH27" s="3"/>
      <c r="AMI27" s="3"/>
      <c r="AMJ27" s="3"/>
      <c r="AMK27" s="3"/>
      <c r="AML27" s="3"/>
      <c r="AMM27" s="3"/>
      <c r="AMN27" s="3"/>
      <c r="AMO27" s="3"/>
      <c r="AMP27" s="3"/>
      <c r="AMQ27" s="3"/>
      <c r="AMR27" s="3"/>
      <c r="AMS27" s="3"/>
      <c r="AMT27" s="3"/>
      <c r="AMU27" s="3"/>
      <c r="AMV27" s="3"/>
      <c r="AMW27" s="3"/>
      <c r="AMX27" s="3"/>
      <c r="AMY27" s="3"/>
      <c r="AMZ27" s="3"/>
      <c r="ANA27" s="3"/>
      <c r="ANB27" s="3"/>
      <c r="ANC27" s="3"/>
      <c r="AND27" s="3"/>
      <c r="ANE27" s="3"/>
      <c r="ANF27" s="3"/>
      <c r="ANG27" s="3"/>
      <c r="ANH27" s="3"/>
      <c r="ANI27" s="3"/>
      <c r="ANJ27" s="3"/>
      <c r="ANK27" s="3"/>
      <c r="ANL27" s="3"/>
      <c r="ANM27" s="3"/>
      <c r="ANN27" s="3"/>
      <c r="ANO27" s="3"/>
      <c r="ANP27" s="3"/>
      <c r="ANQ27" s="3"/>
      <c r="ANR27" s="3"/>
      <c r="ANS27" s="3"/>
      <c r="ANT27" s="3"/>
      <c r="ANU27" s="3"/>
      <c r="ANV27" s="3"/>
      <c r="ANW27" s="3"/>
      <c r="ANX27" s="3"/>
      <c r="ANY27" s="3"/>
      <c r="ANZ27" s="3"/>
      <c r="AOA27" s="3"/>
      <c r="AOB27" s="3"/>
      <c r="AOC27" s="3"/>
      <c r="AOD27" s="3"/>
      <c r="AOE27" s="3"/>
      <c r="AOF27" s="3"/>
      <c r="AOG27" s="3"/>
      <c r="AOH27" s="3"/>
      <c r="AOI27" s="3"/>
      <c r="AOJ27" s="3"/>
      <c r="AOK27" s="3"/>
      <c r="AOL27" s="3"/>
      <c r="AOM27" s="3"/>
      <c r="AON27" s="3"/>
      <c r="AOO27" s="3"/>
      <c r="AOP27" s="3"/>
      <c r="AOQ27" s="3"/>
      <c r="AOR27" s="3"/>
      <c r="AOS27" s="3"/>
      <c r="AOT27" s="3"/>
      <c r="AOU27" s="3"/>
      <c r="AOV27" s="3"/>
      <c r="AOW27" s="3"/>
      <c r="AOX27" s="3"/>
      <c r="AOY27" s="3"/>
      <c r="AOZ27" s="3"/>
      <c r="APA27" s="3"/>
      <c r="APB27" s="3"/>
      <c r="APC27" s="3"/>
      <c r="APD27" s="3"/>
      <c r="APE27" s="3"/>
      <c r="APF27" s="3"/>
      <c r="APG27" s="3"/>
      <c r="APH27" s="3"/>
      <c r="API27" s="3"/>
      <c r="APJ27" s="3"/>
      <c r="APK27" s="3"/>
      <c r="APL27" s="3"/>
      <c r="APM27" s="3"/>
      <c r="APN27" s="3"/>
      <c r="APO27" s="3"/>
      <c r="APP27" s="3"/>
      <c r="APQ27" s="3"/>
      <c r="APR27" s="3"/>
      <c r="APS27" s="3"/>
      <c r="APT27" s="3"/>
      <c r="APU27" s="3"/>
      <c r="APV27" s="3"/>
      <c r="APW27" s="3"/>
    </row>
    <row r="28" spans="3:1115" x14ac:dyDescent="0.35">
      <c r="C28" s="4"/>
      <c r="I28"/>
      <c r="N28" s="32">
        <v>26</v>
      </c>
      <c r="O28" s="33"/>
      <c r="P28" s="33"/>
      <c r="Q28" s="33"/>
      <c r="R28" s="33"/>
      <c r="S28" s="39"/>
      <c r="ALI28" s="3"/>
      <c r="ALJ28" s="3"/>
      <c r="ALK28" s="3"/>
      <c r="ALL28" s="3"/>
      <c r="ALM28" s="3"/>
      <c r="ALN28" s="3"/>
      <c r="ALO28" s="3"/>
      <c r="ALP28" s="3"/>
      <c r="ALQ28" s="3"/>
      <c r="ALR28" s="3"/>
      <c r="ALS28" s="3"/>
      <c r="ALT28" s="3"/>
      <c r="ALU28" s="3"/>
      <c r="ALV28" s="3"/>
      <c r="ALW28" s="3"/>
      <c r="ALX28" s="3"/>
      <c r="ALY28" s="3"/>
      <c r="ALZ28" s="3"/>
      <c r="AMA28" s="3"/>
      <c r="AMB28" s="3"/>
      <c r="AMC28" s="3"/>
      <c r="AMD28" s="3"/>
      <c r="AME28" s="3"/>
      <c r="AMF28" s="3"/>
      <c r="AMG28" s="3"/>
      <c r="AMH28" s="3"/>
      <c r="AMI28" s="3"/>
      <c r="AMJ28" s="3"/>
      <c r="AMK28" s="3"/>
      <c r="AML28" s="3"/>
      <c r="AMM28" s="3"/>
      <c r="AMN28" s="3"/>
      <c r="AMO28" s="3"/>
      <c r="AMP28" s="3"/>
      <c r="AMQ28" s="3"/>
      <c r="AMR28" s="3"/>
      <c r="AMS28" s="3"/>
      <c r="AMT28" s="3"/>
      <c r="AMU28" s="3"/>
      <c r="AMV28" s="3"/>
      <c r="AMW28" s="3"/>
      <c r="AMX28" s="3"/>
      <c r="AMY28" s="3"/>
      <c r="AMZ28" s="3"/>
      <c r="ANA28" s="3"/>
      <c r="ANB28" s="3"/>
      <c r="ANC28" s="3"/>
      <c r="AND28" s="3"/>
      <c r="ANE28" s="3"/>
      <c r="ANF28" s="3"/>
      <c r="ANG28" s="3"/>
      <c r="ANH28" s="3"/>
      <c r="ANI28" s="3"/>
      <c r="ANJ28" s="3"/>
      <c r="ANK28" s="3"/>
      <c r="ANL28" s="3"/>
      <c r="ANM28" s="3"/>
      <c r="ANN28" s="3"/>
      <c r="ANO28" s="3"/>
      <c r="ANP28" s="3"/>
      <c r="ANQ28" s="3"/>
      <c r="ANR28" s="3"/>
      <c r="ANS28" s="3"/>
      <c r="ANT28" s="3"/>
      <c r="ANU28" s="3"/>
      <c r="ANV28" s="3"/>
      <c r="ANW28" s="3"/>
      <c r="ANX28" s="3"/>
      <c r="ANY28" s="3"/>
      <c r="ANZ28" s="3"/>
      <c r="AOA28" s="3"/>
      <c r="AOB28" s="3"/>
      <c r="AOC28" s="3"/>
      <c r="AOD28" s="3"/>
      <c r="AOE28" s="3"/>
      <c r="AOF28" s="3"/>
      <c r="AOG28" s="3"/>
      <c r="AOH28" s="3"/>
      <c r="AOI28" s="3"/>
      <c r="AOJ28" s="3"/>
      <c r="AOK28" s="3"/>
      <c r="AOL28" s="3"/>
      <c r="AOM28" s="3"/>
      <c r="AON28" s="3"/>
      <c r="AOO28" s="3"/>
      <c r="AOP28" s="3"/>
      <c r="AOQ28" s="3"/>
      <c r="AOR28" s="3"/>
      <c r="AOS28" s="3"/>
      <c r="AOT28" s="3"/>
      <c r="AOU28" s="3"/>
      <c r="AOV28" s="3"/>
      <c r="AOW28" s="3"/>
      <c r="AOX28" s="3"/>
      <c r="AOY28" s="3"/>
      <c r="AOZ28" s="3"/>
      <c r="APA28" s="3"/>
      <c r="APB28" s="3"/>
      <c r="APC28" s="3"/>
      <c r="APD28" s="3"/>
      <c r="APE28" s="3"/>
      <c r="APF28" s="3"/>
      <c r="APG28" s="3"/>
      <c r="APH28" s="3"/>
      <c r="API28" s="3"/>
      <c r="APJ28" s="3"/>
      <c r="APK28" s="3"/>
      <c r="APL28" s="3"/>
      <c r="APM28" s="3"/>
      <c r="APN28" s="3"/>
      <c r="APO28" s="3"/>
      <c r="APP28" s="3"/>
      <c r="APQ28" s="3"/>
      <c r="APR28" s="3"/>
      <c r="APS28" s="3"/>
      <c r="APT28" s="3"/>
      <c r="APU28" s="3"/>
      <c r="APV28" s="3"/>
      <c r="APW28" s="3"/>
    </row>
    <row r="29" spans="3:1115" x14ac:dyDescent="0.35">
      <c r="I29"/>
      <c r="N29" s="32">
        <v>27</v>
      </c>
      <c r="O29" s="33"/>
      <c r="P29" s="33"/>
      <c r="Q29" s="33"/>
      <c r="R29" s="33"/>
      <c r="S29" s="39"/>
      <c r="ALI29" s="3"/>
      <c r="ALJ29" s="3"/>
      <c r="ALK29" s="3"/>
      <c r="ALL29" s="3"/>
      <c r="ALM29" s="3"/>
      <c r="ALN29" s="3"/>
      <c r="ALO29" s="3"/>
      <c r="ALP29" s="3"/>
      <c r="ALQ29" s="3"/>
      <c r="ALR29" s="3"/>
      <c r="ALS29" s="3"/>
      <c r="ALT29" s="3"/>
      <c r="ALU29" s="3"/>
      <c r="ALV29" s="3"/>
      <c r="ALW29" s="3"/>
      <c r="ALX29" s="3"/>
      <c r="ALY29" s="3"/>
      <c r="ALZ29" s="3"/>
      <c r="AMA29" s="3"/>
      <c r="AMB29" s="3"/>
      <c r="AMC29" s="3"/>
      <c r="AMD29" s="3"/>
      <c r="AME29" s="3"/>
      <c r="AMF29" s="3"/>
      <c r="AMG29" s="3"/>
      <c r="AMH29" s="3"/>
      <c r="AMI29" s="3"/>
      <c r="AMJ29" s="3"/>
      <c r="AMK29" s="3"/>
      <c r="AML29" s="3"/>
      <c r="AMM29" s="3"/>
      <c r="AMN29" s="3"/>
      <c r="AMO29" s="3"/>
      <c r="AMP29" s="3"/>
      <c r="AMQ29" s="3"/>
      <c r="AMR29" s="3"/>
      <c r="AMS29" s="3"/>
      <c r="AMT29" s="3"/>
      <c r="AMU29" s="3"/>
      <c r="AMV29" s="3"/>
      <c r="AMW29" s="3"/>
      <c r="AMX29" s="3"/>
      <c r="AMY29" s="3"/>
      <c r="AMZ29" s="3"/>
      <c r="ANA29" s="3"/>
      <c r="ANB29" s="3"/>
      <c r="ANC29" s="3"/>
      <c r="AND29" s="3"/>
      <c r="ANE29" s="3"/>
      <c r="ANF29" s="3"/>
      <c r="ANG29" s="3"/>
      <c r="ANH29" s="3"/>
      <c r="ANI29" s="3"/>
      <c r="ANJ29" s="3"/>
      <c r="ANK29" s="3"/>
      <c r="ANL29" s="3"/>
      <c r="ANM29" s="3"/>
      <c r="ANN29" s="3"/>
      <c r="ANO29" s="3"/>
      <c r="ANP29" s="3"/>
      <c r="ANQ29" s="3"/>
      <c r="ANR29" s="3"/>
      <c r="ANS29" s="3"/>
      <c r="ANT29" s="3"/>
      <c r="ANU29" s="3"/>
      <c r="ANV29" s="3"/>
      <c r="ANW29" s="3"/>
      <c r="ANX29" s="3"/>
      <c r="ANY29" s="3"/>
      <c r="ANZ29" s="3"/>
      <c r="AOA29" s="3"/>
      <c r="AOB29" s="3"/>
      <c r="AOC29" s="3"/>
      <c r="AOD29" s="3"/>
      <c r="AOE29" s="3"/>
      <c r="AOF29" s="3"/>
      <c r="AOG29" s="3"/>
      <c r="AOH29" s="3"/>
      <c r="AOI29" s="3"/>
      <c r="AOJ29" s="3"/>
      <c r="AOK29" s="3"/>
      <c r="AOL29" s="3"/>
      <c r="AOM29" s="3"/>
      <c r="AON29" s="3"/>
      <c r="AOO29" s="3"/>
      <c r="AOP29" s="3"/>
      <c r="AOQ29" s="3"/>
      <c r="AOR29" s="3"/>
      <c r="AOS29" s="3"/>
      <c r="AOT29" s="3"/>
      <c r="AOU29" s="3"/>
      <c r="AOV29" s="3"/>
      <c r="AOW29" s="3"/>
      <c r="AOX29" s="3"/>
      <c r="AOY29" s="3"/>
      <c r="AOZ29" s="3"/>
      <c r="APA29" s="3"/>
      <c r="APB29" s="3"/>
      <c r="APC29" s="3"/>
      <c r="APD29" s="3"/>
      <c r="APE29" s="3"/>
      <c r="APF29" s="3"/>
      <c r="APG29" s="3"/>
      <c r="APH29" s="3"/>
      <c r="API29" s="3"/>
      <c r="APJ29" s="3"/>
      <c r="APK29" s="3"/>
      <c r="APL29" s="3"/>
      <c r="APM29" s="3"/>
      <c r="APN29" s="3"/>
      <c r="APO29" s="3"/>
      <c r="APP29" s="3"/>
      <c r="APQ29" s="3"/>
      <c r="APR29" s="3"/>
      <c r="APS29" s="3"/>
      <c r="APT29" s="3"/>
      <c r="APU29" s="3"/>
      <c r="APV29" s="3"/>
      <c r="APW29" s="3"/>
    </row>
    <row r="30" spans="3:1115" x14ac:dyDescent="0.35">
      <c r="C30" s="5"/>
      <c r="I30"/>
      <c r="N30" s="32">
        <v>28</v>
      </c>
      <c r="O30" s="33"/>
      <c r="P30" s="33"/>
      <c r="Q30" s="33"/>
      <c r="R30" s="33"/>
      <c r="S30" s="39"/>
      <c r="ALI30" s="3"/>
      <c r="ALJ30" s="3"/>
      <c r="ALK30" s="3"/>
      <c r="ALL30" s="3"/>
      <c r="ALM30" s="3"/>
      <c r="ALN30" s="3"/>
      <c r="ALO30" s="3"/>
      <c r="ALP30" s="3"/>
      <c r="ALQ30" s="3"/>
      <c r="ALR30" s="3"/>
      <c r="ALS30" s="3"/>
      <c r="ALT30" s="3"/>
      <c r="ALU30" s="3"/>
      <c r="ALV30" s="3"/>
      <c r="ALW30" s="3"/>
      <c r="ALX30" s="3"/>
      <c r="ALY30" s="3"/>
      <c r="ALZ30" s="3"/>
      <c r="AMA30" s="3"/>
      <c r="AMB30" s="3"/>
      <c r="AMC30" s="3"/>
      <c r="AMD30" s="3"/>
      <c r="AME30" s="3"/>
      <c r="AMF30" s="3"/>
      <c r="AMG30" s="3"/>
      <c r="AMH30" s="3"/>
      <c r="AMI30" s="3"/>
      <c r="AMJ30" s="3"/>
      <c r="AMK30" s="3"/>
      <c r="AML30" s="3"/>
      <c r="AMM30" s="3"/>
      <c r="AMN30" s="3"/>
      <c r="AMO30" s="3"/>
      <c r="AMP30" s="3"/>
      <c r="AMQ30" s="3"/>
      <c r="AMR30" s="3"/>
      <c r="AMS30" s="3"/>
      <c r="AMT30" s="3"/>
      <c r="AMU30" s="3"/>
      <c r="AMV30" s="3"/>
      <c r="AMW30" s="3"/>
      <c r="AMX30" s="3"/>
      <c r="AMY30" s="3"/>
      <c r="AMZ30" s="3"/>
      <c r="ANA30" s="3"/>
      <c r="ANB30" s="3"/>
      <c r="ANC30" s="3"/>
      <c r="AND30" s="3"/>
      <c r="ANE30" s="3"/>
      <c r="ANF30" s="3"/>
      <c r="ANG30" s="3"/>
      <c r="ANH30" s="3"/>
      <c r="ANI30" s="3"/>
      <c r="ANJ30" s="3"/>
      <c r="ANK30" s="3"/>
      <c r="ANL30" s="3"/>
      <c r="ANM30" s="3"/>
      <c r="ANN30" s="3"/>
      <c r="ANO30" s="3"/>
      <c r="ANP30" s="3"/>
      <c r="ANQ30" s="3"/>
      <c r="ANR30" s="3"/>
      <c r="ANS30" s="3"/>
      <c r="ANT30" s="3"/>
      <c r="ANU30" s="3"/>
      <c r="ANV30" s="3"/>
      <c r="ANW30" s="3"/>
      <c r="ANX30" s="3"/>
      <c r="ANY30" s="3"/>
      <c r="ANZ30" s="3"/>
      <c r="AOA30" s="3"/>
      <c r="AOB30" s="3"/>
      <c r="AOC30" s="3"/>
      <c r="AOD30" s="3"/>
      <c r="AOE30" s="3"/>
      <c r="AOF30" s="3"/>
      <c r="AOG30" s="3"/>
      <c r="AOH30" s="3"/>
      <c r="AOI30" s="3"/>
      <c r="AOJ30" s="3"/>
      <c r="AOK30" s="3"/>
      <c r="AOL30" s="3"/>
      <c r="AOM30" s="3"/>
      <c r="AON30" s="3"/>
      <c r="AOO30" s="3"/>
      <c r="AOP30" s="3"/>
      <c r="AOQ30" s="3"/>
      <c r="AOR30" s="3"/>
      <c r="AOS30" s="3"/>
      <c r="AOT30" s="3"/>
      <c r="AOU30" s="3"/>
      <c r="AOV30" s="3"/>
      <c r="AOW30" s="3"/>
      <c r="AOX30" s="3"/>
      <c r="AOY30" s="3"/>
      <c r="AOZ30" s="3"/>
      <c r="APA30" s="3"/>
      <c r="APB30" s="3"/>
      <c r="APC30" s="3"/>
      <c r="APD30" s="3"/>
      <c r="APE30" s="3"/>
      <c r="APF30" s="3"/>
      <c r="APG30" s="3"/>
      <c r="APH30" s="3"/>
      <c r="API30" s="3"/>
      <c r="APJ30" s="3"/>
      <c r="APK30" s="3"/>
      <c r="APL30" s="3"/>
      <c r="APM30" s="3"/>
      <c r="APN30" s="3"/>
      <c r="APO30" s="3"/>
      <c r="APP30" s="3"/>
      <c r="APQ30" s="3"/>
      <c r="APR30" s="3"/>
      <c r="APS30" s="3"/>
      <c r="APT30" s="3"/>
      <c r="APU30" s="3"/>
      <c r="APV30" s="3"/>
      <c r="APW30" s="3"/>
    </row>
    <row r="31" spans="3:1115" x14ac:dyDescent="0.35">
      <c r="C31" s="5"/>
      <c r="I31"/>
      <c r="N31" s="32">
        <v>29</v>
      </c>
      <c r="O31" s="33"/>
      <c r="P31" s="33"/>
      <c r="Q31" s="33"/>
      <c r="R31" s="33"/>
      <c r="S31" s="39"/>
      <c r="ALI31" s="3"/>
      <c r="ALJ31" s="3"/>
      <c r="ALK31" s="3"/>
      <c r="ALL31" s="3"/>
      <c r="ALM31" s="3"/>
      <c r="ALN31" s="3"/>
      <c r="ALO31" s="3"/>
      <c r="ALP31" s="3"/>
      <c r="ALQ31" s="3"/>
      <c r="ALR31" s="3"/>
      <c r="ALS31" s="3"/>
      <c r="ALT31" s="3"/>
      <c r="ALU31" s="3"/>
      <c r="ALV31" s="3"/>
      <c r="ALW31" s="3"/>
      <c r="ALX31" s="3"/>
      <c r="ALY31" s="3"/>
      <c r="ALZ31" s="3"/>
      <c r="AMA31" s="3"/>
      <c r="AMB31" s="3"/>
      <c r="AMC31" s="3"/>
      <c r="AMD31" s="3"/>
      <c r="AME31" s="3"/>
      <c r="AMF31" s="3"/>
      <c r="AMG31" s="3"/>
      <c r="AMH31" s="3"/>
      <c r="AMI31" s="3"/>
      <c r="AMJ31" s="3"/>
      <c r="AMK31" s="3"/>
      <c r="AML31" s="3"/>
      <c r="AMM31" s="3"/>
      <c r="AMN31" s="3"/>
      <c r="AMO31" s="3"/>
      <c r="AMP31" s="3"/>
      <c r="AMQ31" s="3"/>
      <c r="AMR31" s="3"/>
      <c r="AMS31" s="3"/>
      <c r="AMT31" s="3"/>
      <c r="AMU31" s="3"/>
      <c r="AMV31" s="3"/>
      <c r="AMW31" s="3"/>
      <c r="AMX31" s="3"/>
      <c r="AMY31" s="3"/>
      <c r="AMZ31" s="3"/>
      <c r="ANA31" s="3"/>
      <c r="ANB31" s="3"/>
      <c r="ANC31" s="3"/>
      <c r="AND31" s="3"/>
      <c r="ANE31" s="3"/>
      <c r="ANF31" s="3"/>
      <c r="ANG31" s="3"/>
      <c r="ANH31" s="3"/>
      <c r="ANI31" s="3"/>
      <c r="ANJ31" s="3"/>
      <c r="ANK31" s="3"/>
      <c r="ANL31" s="3"/>
      <c r="ANM31" s="3"/>
      <c r="ANN31" s="3"/>
      <c r="ANO31" s="3"/>
      <c r="ANP31" s="3"/>
      <c r="ANQ31" s="3"/>
      <c r="ANR31" s="3"/>
      <c r="ANS31" s="3"/>
      <c r="ANT31" s="3"/>
      <c r="ANU31" s="3"/>
      <c r="ANV31" s="3"/>
      <c r="ANW31" s="3"/>
      <c r="ANX31" s="3"/>
      <c r="ANY31" s="3"/>
      <c r="ANZ31" s="3"/>
      <c r="AOA31" s="3"/>
      <c r="AOB31" s="3"/>
      <c r="AOC31" s="3"/>
      <c r="AOD31" s="3"/>
      <c r="AOE31" s="3"/>
      <c r="AOF31" s="3"/>
      <c r="AOG31" s="3"/>
      <c r="AOH31" s="3"/>
      <c r="AOI31" s="3"/>
      <c r="AOJ31" s="3"/>
      <c r="AOK31" s="3"/>
      <c r="AOL31" s="3"/>
      <c r="AOM31" s="3"/>
      <c r="AON31" s="3"/>
      <c r="AOO31" s="3"/>
      <c r="AOP31" s="3"/>
      <c r="AOQ31" s="3"/>
      <c r="AOR31" s="3"/>
      <c r="AOS31" s="3"/>
      <c r="AOT31" s="3"/>
      <c r="AOU31" s="3"/>
      <c r="AOV31" s="3"/>
      <c r="AOW31" s="3"/>
      <c r="AOX31" s="3"/>
      <c r="AOY31" s="3"/>
      <c r="AOZ31" s="3"/>
      <c r="APA31" s="3"/>
      <c r="APB31" s="3"/>
      <c r="APC31" s="3"/>
      <c r="APD31" s="3"/>
      <c r="APE31" s="3"/>
      <c r="APF31" s="3"/>
      <c r="APG31" s="3"/>
      <c r="APH31" s="3"/>
      <c r="API31" s="3"/>
      <c r="APJ31" s="3"/>
      <c r="APK31" s="3"/>
      <c r="APL31" s="3"/>
      <c r="APM31" s="3"/>
      <c r="APN31" s="3"/>
      <c r="APO31" s="3"/>
      <c r="APP31" s="3"/>
      <c r="APQ31" s="3"/>
      <c r="APR31" s="3"/>
      <c r="APS31" s="3"/>
      <c r="APT31" s="3"/>
      <c r="APU31" s="3"/>
      <c r="APV31" s="3"/>
      <c r="APW31" s="3"/>
    </row>
    <row r="32" spans="3:1115" x14ac:dyDescent="0.35">
      <c r="I32"/>
      <c r="N32" s="32">
        <v>30</v>
      </c>
      <c r="O32" s="33"/>
      <c r="P32" s="33"/>
      <c r="Q32" s="33"/>
      <c r="R32" s="33"/>
      <c r="S32" s="39"/>
      <c r="ALI32" s="3"/>
      <c r="ALJ32" s="3"/>
      <c r="ALK32" s="3"/>
      <c r="ALL32" s="3"/>
      <c r="ALM32" s="3"/>
      <c r="ALN32" s="3"/>
      <c r="ALO32" s="3"/>
      <c r="ALP32" s="3"/>
      <c r="ALQ32" s="3"/>
      <c r="ALR32" s="3"/>
      <c r="ALS32" s="3"/>
      <c r="ALT32" s="3"/>
      <c r="ALU32" s="3"/>
      <c r="ALV32" s="3"/>
      <c r="ALW32" s="3"/>
      <c r="ALX32" s="3"/>
      <c r="ALY32" s="3"/>
      <c r="ALZ32" s="3"/>
      <c r="AMA32" s="3"/>
      <c r="AMB32" s="3"/>
      <c r="AMC32" s="3"/>
      <c r="AMD32" s="3"/>
      <c r="AME32" s="3"/>
      <c r="AMF32" s="3"/>
      <c r="AMG32" s="3"/>
      <c r="AMH32" s="3"/>
      <c r="AMI32" s="3"/>
      <c r="AMJ32" s="3"/>
      <c r="AMK32" s="3"/>
      <c r="AML32" s="3"/>
      <c r="AMM32" s="3"/>
      <c r="AMN32" s="3"/>
      <c r="AMO32" s="3"/>
      <c r="AMP32" s="3"/>
      <c r="AMQ32" s="3"/>
      <c r="AMR32" s="3"/>
      <c r="AMS32" s="3"/>
      <c r="AMT32" s="3"/>
      <c r="AMU32" s="3"/>
      <c r="AMV32" s="3"/>
      <c r="AMW32" s="3"/>
      <c r="AMX32" s="3"/>
      <c r="AMY32" s="3"/>
      <c r="AMZ32" s="3"/>
      <c r="ANA32" s="3"/>
      <c r="ANB32" s="3"/>
      <c r="ANC32" s="3"/>
      <c r="AND32" s="3"/>
      <c r="ANE32" s="3"/>
      <c r="ANF32" s="3"/>
      <c r="ANG32" s="3"/>
      <c r="ANH32" s="3"/>
      <c r="ANI32" s="3"/>
      <c r="ANJ32" s="3"/>
      <c r="ANK32" s="3"/>
      <c r="ANL32" s="3"/>
      <c r="ANM32" s="3"/>
      <c r="ANN32" s="3"/>
      <c r="ANO32" s="3"/>
      <c r="ANP32" s="3"/>
      <c r="ANQ32" s="3"/>
      <c r="ANR32" s="3"/>
      <c r="ANS32" s="3"/>
      <c r="ANT32" s="3"/>
      <c r="ANU32" s="3"/>
      <c r="ANV32" s="3"/>
      <c r="ANW32" s="3"/>
      <c r="ANX32" s="3"/>
      <c r="ANY32" s="3"/>
      <c r="ANZ32" s="3"/>
      <c r="AOA32" s="3"/>
      <c r="AOB32" s="3"/>
      <c r="AOC32" s="3"/>
      <c r="AOD32" s="3"/>
      <c r="AOE32" s="3"/>
      <c r="AOF32" s="3"/>
      <c r="AOG32" s="3"/>
      <c r="AOH32" s="3"/>
      <c r="AOI32" s="3"/>
      <c r="AOJ32" s="3"/>
      <c r="AOK32" s="3"/>
      <c r="AOL32" s="3"/>
      <c r="AOM32" s="3"/>
      <c r="AON32" s="3"/>
      <c r="AOO32" s="3"/>
      <c r="AOP32" s="3"/>
      <c r="AOQ32" s="3"/>
      <c r="AOR32" s="3"/>
      <c r="AOS32" s="3"/>
      <c r="AOT32" s="3"/>
      <c r="AOU32" s="3"/>
      <c r="AOV32" s="3"/>
      <c r="AOW32" s="3"/>
      <c r="AOX32" s="3"/>
      <c r="AOY32" s="3"/>
      <c r="AOZ32" s="3"/>
      <c r="APA32" s="3"/>
      <c r="APB32" s="3"/>
      <c r="APC32" s="3"/>
      <c r="APD32" s="3"/>
      <c r="APE32" s="3"/>
      <c r="APF32" s="3"/>
      <c r="APG32" s="3"/>
      <c r="APH32" s="3"/>
      <c r="API32" s="3"/>
      <c r="APJ32" s="3"/>
      <c r="APK32" s="3"/>
      <c r="APL32" s="3"/>
      <c r="APM32" s="3"/>
      <c r="APN32" s="3"/>
      <c r="APO32" s="3"/>
      <c r="APP32" s="3"/>
      <c r="APQ32" s="3"/>
      <c r="APR32" s="3"/>
      <c r="APS32" s="3"/>
      <c r="APT32" s="3"/>
      <c r="APU32" s="3"/>
      <c r="APV32" s="3"/>
      <c r="APW32" s="3"/>
    </row>
    <row r="33" spans="3:1115" x14ac:dyDescent="0.35">
      <c r="C33" s="1"/>
      <c r="I33"/>
      <c r="N33" s="32">
        <v>31</v>
      </c>
      <c r="O33" s="33"/>
      <c r="P33" s="33"/>
      <c r="Q33" s="33"/>
      <c r="R33" s="33"/>
      <c r="S33" s="39"/>
      <c r="ALI33" s="3"/>
      <c r="ALJ33" s="3"/>
      <c r="ALK33" s="3"/>
      <c r="ALL33" s="3"/>
      <c r="ALM33" s="3"/>
      <c r="ALN33" s="3"/>
      <c r="ALO33" s="3"/>
      <c r="ALP33" s="3"/>
      <c r="ALQ33" s="3"/>
      <c r="ALR33" s="3"/>
      <c r="ALS33" s="3"/>
      <c r="ALT33" s="3"/>
      <c r="ALU33" s="3"/>
      <c r="ALV33" s="3"/>
      <c r="ALW33" s="3"/>
      <c r="ALX33" s="3"/>
      <c r="ALY33" s="3"/>
      <c r="ALZ33" s="3"/>
      <c r="AMA33" s="3"/>
      <c r="AMB33" s="3"/>
      <c r="AMC33" s="3"/>
      <c r="AMD33" s="3"/>
      <c r="AME33" s="3"/>
      <c r="AMF33" s="3"/>
      <c r="AMG33" s="3"/>
      <c r="AMH33" s="3"/>
      <c r="AMI33" s="3"/>
      <c r="AMJ33" s="3"/>
      <c r="AMK33" s="3"/>
      <c r="AML33" s="3"/>
      <c r="AMM33" s="3"/>
      <c r="AMN33" s="3"/>
      <c r="AMO33" s="3"/>
      <c r="AMP33" s="3"/>
      <c r="AMQ33" s="3"/>
      <c r="AMR33" s="3"/>
      <c r="AMS33" s="3"/>
      <c r="AMT33" s="3"/>
      <c r="AMU33" s="3"/>
      <c r="AMV33" s="3"/>
      <c r="AMW33" s="3"/>
      <c r="AMX33" s="3"/>
      <c r="AMY33" s="3"/>
      <c r="AMZ33" s="3"/>
      <c r="ANA33" s="3"/>
      <c r="ANB33" s="3"/>
      <c r="ANC33" s="3"/>
      <c r="AND33" s="3"/>
      <c r="ANE33" s="3"/>
      <c r="ANF33" s="3"/>
      <c r="ANG33" s="3"/>
      <c r="ANH33" s="3"/>
      <c r="ANI33" s="3"/>
      <c r="ANJ33" s="3"/>
      <c r="ANK33" s="3"/>
      <c r="ANL33" s="3"/>
      <c r="ANM33" s="3"/>
      <c r="ANN33" s="3"/>
      <c r="ANO33" s="3"/>
      <c r="ANP33" s="3"/>
      <c r="ANQ33" s="3"/>
      <c r="ANR33" s="3"/>
      <c r="ANS33" s="3"/>
      <c r="ANT33" s="3"/>
      <c r="ANU33" s="3"/>
      <c r="ANV33" s="3"/>
      <c r="ANW33" s="3"/>
      <c r="ANX33" s="3"/>
      <c r="ANY33" s="3"/>
      <c r="ANZ33" s="3"/>
      <c r="AOA33" s="3"/>
      <c r="AOB33" s="3"/>
      <c r="AOC33" s="3"/>
      <c r="AOD33" s="3"/>
      <c r="AOE33" s="3"/>
      <c r="AOF33" s="3"/>
      <c r="AOG33" s="3"/>
      <c r="AOH33" s="3"/>
      <c r="AOI33" s="3"/>
      <c r="AOJ33" s="3"/>
      <c r="AOK33" s="3"/>
      <c r="AOL33" s="3"/>
      <c r="AOM33" s="3"/>
      <c r="AON33" s="3"/>
      <c r="AOO33" s="3"/>
      <c r="AOP33" s="3"/>
      <c r="AOQ33" s="3"/>
      <c r="AOR33" s="3"/>
      <c r="AOS33" s="3"/>
      <c r="AOT33" s="3"/>
      <c r="AOU33" s="3"/>
      <c r="AOV33" s="3"/>
      <c r="AOW33" s="3"/>
      <c r="AOX33" s="3"/>
      <c r="AOY33" s="3"/>
      <c r="AOZ33" s="3"/>
      <c r="APA33" s="3"/>
      <c r="APB33" s="3"/>
      <c r="APC33" s="3"/>
      <c r="APD33" s="3"/>
      <c r="APE33" s="3"/>
      <c r="APF33" s="3"/>
      <c r="APG33" s="3"/>
      <c r="APH33" s="3"/>
      <c r="API33" s="3"/>
      <c r="APJ33" s="3"/>
      <c r="APK33" s="3"/>
      <c r="APL33" s="3"/>
      <c r="APM33" s="3"/>
      <c r="APN33" s="3"/>
      <c r="APO33" s="3"/>
      <c r="APP33" s="3"/>
      <c r="APQ33" s="3"/>
      <c r="APR33" s="3"/>
      <c r="APS33" s="3"/>
      <c r="APT33" s="3"/>
      <c r="APU33" s="3"/>
      <c r="APV33" s="3"/>
      <c r="APW33" s="3"/>
    </row>
    <row r="34" spans="3:1115" x14ac:dyDescent="0.35">
      <c r="I34"/>
      <c r="N34" s="32">
        <v>32</v>
      </c>
      <c r="O34" s="33"/>
      <c r="P34" s="33"/>
      <c r="Q34" s="33"/>
      <c r="R34" s="33"/>
      <c r="S34" s="39"/>
      <c r="ALI34" s="3"/>
      <c r="ALJ34" s="3"/>
      <c r="ALK34" s="3"/>
      <c r="ALL34" s="3"/>
      <c r="ALM34" s="3"/>
      <c r="ALN34" s="3"/>
      <c r="ALO34" s="3"/>
      <c r="ALP34" s="3"/>
      <c r="ALQ34" s="3"/>
      <c r="ALR34" s="3"/>
      <c r="ALS34" s="3"/>
      <c r="ALT34" s="3"/>
      <c r="ALU34" s="3"/>
      <c r="ALV34" s="3"/>
      <c r="ALW34" s="3"/>
      <c r="ALX34" s="3"/>
      <c r="ALY34" s="3"/>
      <c r="ALZ34" s="3"/>
      <c r="AMA34" s="3"/>
      <c r="AMB34" s="3"/>
      <c r="AMC34" s="3"/>
      <c r="AMD34" s="3"/>
      <c r="AME34" s="3"/>
      <c r="AMF34" s="3"/>
      <c r="AMG34" s="3"/>
      <c r="AMH34" s="3"/>
      <c r="AMI34" s="3"/>
      <c r="AMJ34" s="3"/>
      <c r="AMK34" s="3"/>
      <c r="AML34" s="3"/>
      <c r="AMM34" s="3"/>
      <c r="AMN34" s="3"/>
      <c r="AMO34" s="3"/>
      <c r="AMP34" s="3"/>
      <c r="AMQ34" s="3"/>
      <c r="AMR34" s="3"/>
      <c r="AMS34" s="3"/>
      <c r="AMT34" s="3"/>
      <c r="AMU34" s="3"/>
      <c r="AMV34" s="3"/>
      <c r="AMW34" s="3"/>
      <c r="AMX34" s="3"/>
      <c r="AMY34" s="3"/>
      <c r="AMZ34" s="3"/>
      <c r="ANA34" s="3"/>
      <c r="ANB34" s="3"/>
      <c r="ANC34" s="3"/>
      <c r="AND34" s="3"/>
      <c r="ANE34" s="3"/>
      <c r="ANF34" s="3"/>
      <c r="ANG34" s="3"/>
      <c r="ANH34" s="3"/>
      <c r="ANI34" s="3"/>
      <c r="ANJ34" s="3"/>
      <c r="ANK34" s="3"/>
      <c r="ANL34" s="3"/>
      <c r="ANM34" s="3"/>
      <c r="ANN34" s="3"/>
      <c r="ANO34" s="3"/>
      <c r="ANP34" s="3"/>
      <c r="ANQ34" s="3"/>
      <c r="ANR34" s="3"/>
      <c r="ANS34" s="3"/>
      <c r="ANT34" s="3"/>
      <c r="ANU34" s="3"/>
      <c r="ANV34" s="3"/>
      <c r="ANW34" s="3"/>
      <c r="ANX34" s="3"/>
      <c r="ANY34" s="3"/>
      <c r="ANZ34" s="3"/>
      <c r="AOA34" s="3"/>
      <c r="AOB34" s="3"/>
      <c r="AOC34" s="3"/>
      <c r="AOD34" s="3"/>
      <c r="AOE34" s="3"/>
      <c r="AOF34" s="3"/>
      <c r="AOG34" s="3"/>
      <c r="AOH34" s="3"/>
      <c r="AOI34" s="3"/>
      <c r="AOJ34" s="3"/>
      <c r="AOK34" s="3"/>
      <c r="AOL34" s="3"/>
      <c r="AOM34" s="3"/>
      <c r="AON34" s="3"/>
      <c r="AOO34" s="3"/>
      <c r="AOP34" s="3"/>
      <c r="AOQ34" s="3"/>
      <c r="AOR34" s="3"/>
      <c r="AOS34" s="3"/>
      <c r="AOT34" s="3"/>
      <c r="AOU34" s="3"/>
      <c r="AOV34" s="3"/>
      <c r="AOW34" s="3"/>
      <c r="AOX34" s="3"/>
      <c r="AOY34" s="3"/>
      <c r="AOZ34" s="3"/>
      <c r="APA34" s="3"/>
      <c r="APB34" s="3"/>
      <c r="APC34" s="3"/>
      <c r="APD34" s="3"/>
      <c r="APE34" s="3"/>
      <c r="APF34" s="3"/>
      <c r="APG34" s="3"/>
      <c r="APH34" s="3"/>
      <c r="API34" s="3"/>
      <c r="APJ34" s="3"/>
      <c r="APK34" s="3"/>
      <c r="APL34" s="3"/>
      <c r="APM34" s="3"/>
      <c r="APN34" s="3"/>
      <c r="APO34" s="3"/>
      <c r="APP34" s="3"/>
      <c r="APQ34" s="3"/>
      <c r="APR34" s="3"/>
      <c r="APS34" s="3"/>
      <c r="APT34" s="3"/>
      <c r="APU34" s="3"/>
      <c r="APV34" s="3"/>
      <c r="APW34" s="3"/>
    </row>
    <row r="35" spans="3:1115" x14ac:dyDescent="0.35">
      <c r="C35" s="4"/>
      <c r="I35"/>
      <c r="N35" s="32">
        <v>33</v>
      </c>
      <c r="O35" s="33"/>
      <c r="P35" s="33"/>
      <c r="Q35" s="33"/>
      <c r="R35" s="33"/>
      <c r="S35" s="39"/>
      <c r="ALI35" s="3"/>
      <c r="ALJ35" s="3"/>
      <c r="ALK35" s="3"/>
      <c r="ALL35" s="3"/>
      <c r="ALM35" s="3"/>
      <c r="ALN35" s="3"/>
      <c r="ALO35" s="3"/>
      <c r="ALP35" s="3"/>
      <c r="ALQ35" s="3"/>
      <c r="ALR35" s="3"/>
      <c r="ALS35" s="3"/>
      <c r="ALT35" s="3"/>
      <c r="ALU35" s="3"/>
      <c r="ALV35" s="3"/>
      <c r="ALW35" s="3"/>
      <c r="ALX35" s="3"/>
      <c r="ALY35" s="3"/>
      <c r="ALZ35" s="3"/>
      <c r="AMA35" s="3"/>
      <c r="AMB35" s="3"/>
      <c r="AMC35" s="3"/>
      <c r="AMD35" s="3"/>
      <c r="AME35" s="3"/>
      <c r="AMF35" s="3"/>
      <c r="AMG35" s="3"/>
      <c r="AMH35" s="3"/>
      <c r="AMI35" s="3"/>
      <c r="AMJ35" s="3"/>
      <c r="AMK35" s="3"/>
      <c r="AML35" s="3"/>
      <c r="AMM35" s="3"/>
      <c r="AMN35" s="3"/>
      <c r="AMO35" s="3"/>
      <c r="AMP35" s="3"/>
      <c r="AMQ35" s="3"/>
      <c r="AMR35" s="3"/>
      <c r="AMS35" s="3"/>
      <c r="AMT35" s="3"/>
      <c r="AMU35" s="3"/>
      <c r="AMV35" s="3"/>
      <c r="AMW35" s="3"/>
      <c r="AMX35" s="3"/>
      <c r="AMY35" s="3"/>
      <c r="AMZ35" s="3"/>
      <c r="ANA35" s="3"/>
      <c r="ANB35" s="3"/>
      <c r="ANC35" s="3"/>
      <c r="AND35" s="3"/>
      <c r="ANE35" s="3"/>
      <c r="ANF35" s="3"/>
      <c r="ANG35" s="3"/>
      <c r="ANH35" s="3"/>
      <c r="ANI35" s="3"/>
      <c r="ANJ35" s="3"/>
      <c r="ANK35" s="3"/>
      <c r="ANL35" s="3"/>
      <c r="ANM35" s="3"/>
      <c r="ANN35" s="3"/>
      <c r="ANO35" s="3"/>
      <c r="ANP35" s="3"/>
      <c r="ANQ35" s="3"/>
      <c r="ANR35" s="3"/>
      <c r="ANS35" s="3"/>
      <c r="ANT35" s="3"/>
      <c r="ANU35" s="3"/>
      <c r="ANV35" s="3"/>
      <c r="ANW35" s="3"/>
      <c r="ANX35" s="3"/>
      <c r="ANY35" s="3"/>
      <c r="ANZ35" s="3"/>
      <c r="AOA35" s="3"/>
      <c r="AOB35" s="3"/>
      <c r="AOC35" s="3"/>
      <c r="AOD35" s="3"/>
      <c r="AOE35" s="3"/>
      <c r="AOF35" s="3"/>
      <c r="AOG35" s="3"/>
      <c r="AOH35" s="3"/>
      <c r="AOI35" s="3"/>
      <c r="AOJ35" s="3"/>
      <c r="AOK35" s="3"/>
      <c r="AOL35" s="3"/>
      <c r="AOM35" s="3"/>
      <c r="AON35" s="3"/>
      <c r="AOO35" s="3"/>
      <c r="AOP35" s="3"/>
      <c r="AOQ35" s="3"/>
      <c r="AOR35" s="3"/>
      <c r="AOS35" s="3"/>
      <c r="AOT35" s="3"/>
      <c r="AOU35" s="3"/>
      <c r="AOV35" s="3"/>
      <c r="AOW35" s="3"/>
      <c r="AOX35" s="3"/>
      <c r="AOY35" s="3"/>
      <c r="AOZ35" s="3"/>
      <c r="APA35" s="3"/>
      <c r="APB35" s="3"/>
      <c r="APC35" s="3"/>
      <c r="APD35" s="3"/>
      <c r="APE35" s="3"/>
      <c r="APF35" s="3"/>
      <c r="APG35" s="3"/>
      <c r="APH35" s="3"/>
      <c r="API35" s="3"/>
      <c r="APJ35" s="3"/>
      <c r="APK35" s="3"/>
      <c r="APL35" s="3"/>
      <c r="APM35" s="3"/>
      <c r="APN35" s="3"/>
      <c r="APO35" s="3"/>
      <c r="APP35" s="3"/>
      <c r="APQ35" s="3"/>
      <c r="APR35" s="3"/>
      <c r="APS35" s="3"/>
      <c r="APT35" s="3"/>
      <c r="APU35" s="3"/>
      <c r="APV35" s="3"/>
      <c r="APW35" s="3"/>
    </row>
    <row r="36" spans="3:1115" x14ac:dyDescent="0.35">
      <c r="I36"/>
      <c r="N36" s="32">
        <v>34</v>
      </c>
      <c r="O36" s="33"/>
      <c r="P36" s="33"/>
      <c r="Q36" s="33"/>
      <c r="R36" s="33"/>
      <c r="S36" s="39"/>
      <c r="ALI36" s="3"/>
      <c r="ALJ36" s="3"/>
      <c r="ALK36" s="3"/>
      <c r="ALL36" s="3"/>
      <c r="ALM36" s="3"/>
      <c r="ALN36" s="3"/>
      <c r="ALO36" s="3"/>
      <c r="ALP36" s="3"/>
      <c r="ALQ36" s="3"/>
      <c r="ALR36" s="3"/>
      <c r="ALS36" s="3"/>
      <c r="ALT36" s="3"/>
      <c r="ALU36" s="3"/>
      <c r="ALV36" s="3"/>
      <c r="ALW36" s="3"/>
      <c r="ALX36" s="3"/>
      <c r="ALY36" s="3"/>
      <c r="ALZ36" s="3"/>
      <c r="AMA36" s="3"/>
      <c r="AMB36" s="3"/>
      <c r="AMC36" s="3"/>
      <c r="AMD36" s="3"/>
      <c r="AME36" s="3"/>
      <c r="AMF36" s="3"/>
      <c r="AMG36" s="3"/>
      <c r="AMH36" s="3"/>
      <c r="AMI36" s="3"/>
      <c r="AMJ36" s="3"/>
      <c r="AMK36" s="3"/>
      <c r="AML36" s="3"/>
      <c r="AMM36" s="3"/>
      <c r="AMN36" s="3"/>
      <c r="AMO36" s="3"/>
      <c r="AMP36" s="3"/>
      <c r="AMQ36" s="3"/>
      <c r="AMR36" s="3"/>
      <c r="AMS36" s="3"/>
      <c r="AMT36" s="3"/>
      <c r="AMU36" s="3"/>
      <c r="AMV36" s="3"/>
      <c r="AMW36" s="3"/>
      <c r="AMX36" s="3"/>
      <c r="AMY36" s="3"/>
      <c r="AMZ36" s="3"/>
      <c r="ANA36" s="3"/>
      <c r="ANB36" s="3"/>
      <c r="ANC36" s="3"/>
      <c r="AND36" s="3"/>
      <c r="ANE36" s="3"/>
      <c r="ANF36" s="3"/>
      <c r="ANG36" s="3"/>
      <c r="ANH36" s="3"/>
      <c r="ANI36" s="3"/>
      <c r="ANJ36" s="3"/>
      <c r="ANK36" s="3"/>
      <c r="ANL36" s="3"/>
      <c r="ANM36" s="3"/>
      <c r="ANN36" s="3"/>
      <c r="ANO36" s="3"/>
      <c r="ANP36" s="3"/>
      <c r="ANQ36" s="3"/>
      <c r="ANR36" s="3"/>
      <c r="ANS36" s="3"/>
      <c r="ANT36" s="3"/>
      <c r="ANU36" s="3"/>
      <c r="ANV36" s="3"/>
      <c r="ANW36" s="3"/>
      <c r="ANX36" s="3"/>
      <c r="ANY36" s="3"/>
      <c r="ANZ36" s="3"/>
      <c r="AOA36" s="3"/>
      <c r="AOB36" s="3"/>
      <c r="AOC36" s="3"/>
      <c r="AOD36" s="3"/>
      <c r="AOE36" s="3"/>
      <c r="AOF36" s="3"/>
      <c r="AOG36" s="3"/>
      <c r="AOH36" s="3"/>
      <c r="AOI36" s="3"/>
      <c r="AOJ36" s="3"/>
      <c r="AOK36" s="3"/>
      <c r="AOL36" s="3"/>
      <c r="AOM36" s="3"/>
      <c r="AON36" s="3"/>
      <c r="AOO36" s="3"/>
      <c r="AOP36" s="3"/>
      <c r="AOQ36" s="3"/>
      <c r="AOR36" s="3"/>
      <c r="AOS36" s="3"/>
      <c r="AOT36" s="3"/>
      <c r="AOU36" s="3"/>
      <c r="AOV36" s="3"/>
      <c r="AOW36" s="3"/>
      <c r="AOX36" s="3"/>
      <c r="AOY36" s="3"/>
      <c r="AOZ36" s="3"/>
      <c r="APA36" s="3"/>
      <c r="APB36" s="3"/>
      <c r="APC36" s="3"/>
      <c r="APD36" s="3"/>
      <c r="APE36" s="3"/>
      <c r="APF36" s="3"/>
      <c r="APG36" s="3"/>
      <c r="APH36" s="3"/>
      <c r="API36" s="3"/>
      <c r="APJ36" s="3"/>
      <c r="APK36" s="3"/>
      <c r="APL36" s="3"/>
      <c r="APM36" s="3"/>
      <c r="APN36" s="3"/>
      <c r="APO36" s="3"/>
      <c r="APP36" s="3"/>
      <c r="APQ36" s="3"/>
      <c r="APR36" s="3"/>
      <c r="APS36" s="3"/>
      <c r="APT36" s="3"/>
      <c r="APU36" s="3"/>
      <c r="APV36" s="3"/>
      <c r="APW36" s="3"/>
    </row>
    <row r="37" spans="3:1115" x14ac:dyDescent="0.35">
      <c r="C37" s="2"/>
      <c r="I37"/>
      <c r="N37" s="32">
        <v>35</v>
      </c>
      <c r="O37" s="33"/>
      <c r="P37" s="33"/>
      <c r="Q37" s="33"/>
      <c r="R37" s="33"/>
      <c r="S37" s="39"/>
      <c r="ALI37" s="3"/>
      <c r="ALJ37" s="3"/>
      <c r="ALK37" s="3"/>
      <c r="ALL37" s="3"/>
      <c r="ALM37" s="3"/>
      <c r="ALN37" s="3"/>
      <c r="ALO37" s="3"/>
      <c r="ALP37" s="3"/>
      <c r="ALQ37" s="3"/>
      <c r="ALR37" s="3"/>
      <c r="ALS37" s="3"/>
      <c r="ALT37" s="3"/>
      <c r="ALU37" s="3"/>
      <c r="ALV37" s="3"/>
      <c r="ALW37" s="3"/>
      <c r="ALX37" s="3"/>
      <c r="ALY37" s="3"/>
      <c r="ALZ37" s="3"/>
      <c r="AMA37" s="3"/>
      <c r="AMB37" s="3"/>
      <c r="AMC37" s="3"/>
      <c r="AMD37" s="3"/>
      <c r="AME37" s="3"/>
      <c r="AMF37" s="3"/>
      <c r="AMG37" s="3"/>
      <c r="AMH37" s="3"/>
      <c r="AMI37" s="3"/>
      <c r="AMJ37" s="3"/>
      <c r="AMK37" s="3"/>
      <c r="AML37" s="3"/>
      <c r="AMM37" s="3"/>
      <c r="AMN37" s="3"/>
      <c r="AMO37" s="3"/>
      <c r="AMP37" s="3"/>
      <c r="AMQ37" s="3"/>
      <c r="AMR37" s="3"/>
      <c r="AMS37" s="3"/>
      <c r="AMT37" s="3"/>
      <c r="AMU37" s="3"/>
      <c r="AMV37" s="3"/>
      <c r="AMW37" s="3"/>
      <c r="AMX37" s="3"/>
      <c r="AMY37" s="3"/>
      <c r="AMZ37" s="3"/>
      <c r="ANA37" s="3"/>
      <c r="ANB37" s="3"/>
      <c r="ANC37" s="3"/>
      <c r="AND37" s="3"/>
      <c r="ANE37" s="3"/>
      <c r="ANF37" s="3"/>
      <c r="ANG37" s="3"/>
      <c r="ANH37" s="3"/>
      <c r="ANI37" s="3"/>
      <c r="ANJ37" s="3"/>
      <c r="ANK37" s="3"/>
      <c r="ANL37" s="3"/>
      <c r="ANM37" s="3"/>
      <c r="ANN37" s="3"/>
      <c r="ANO37" s="3"/>
      <c r="ANP37" s="3"/>
      <c r="ANQ37" s="3"/>
      <c r="ANR37" s="3"/>
      <c r="ANS37" s="3"/>
      <c r="ANT37" s="3"/>
      <c r="ANU37" s="3"/>
      <c r="ANV37" s="3"/>
      <c r="ANW37" s="3"/>
      <c r="ANX37" s="3"/>
      <c r="ANY37" s="3"/>
      <c r="ANZ37" s="3"/>
      <c r="AOA37" s="3"/>
      <c r="AOB37" s="3"/>
      <c r="AOC37" s="3"/>
      <c r="AOD37" s="3"/>
      <c r="AOE37" s="3"/>
      <c r="AOF37" s="3"/>
      <c r="AOG37" s="3"/>
      <c r="AOH37" s="3"/>
      <c r="AOI37" s="3"/>
      <c r="AOJ37" s="3"/>
      <c r="AOK37" s="3"/>
      <c r="AOL37" s="3"/>
      <c r="AOM37" s="3"/>
      <c r="AON37" s="3"/>
      <c r="AOO37" s="3"/>
      <c r="AOP37" s="3"/>
      <c r="AOQ37" s="3"/>
      <c r="AOR37" s="3"/>
      <c r="AOS37" s="3"/>
      <c r="AOT37" s="3"/>
      <c r="AOU37" s="3"/>
      <c r="AOV37" s="3"/>
      <c r="AOW37" s="3"/>
      <c r="AOX37" s="3"/>
      <c r="AOY37" s="3"/>
      <c r="AOZ37" s="3"/>
      <c r="APA37" s="3"/>
      <c r="APB37" s="3"/>
      <c r="APC37" s="3"/>
      <c r="APD37" s="3"/>
      <c r="APE37" s="3"/>
      <c r="APF37" s="3"/>
      <c r="APG37" s="3"/>
      <c r="APH37" s="3"/>
      <c r="API37" s="3"/>
      <c r="APJ37" s="3"/>
      <c r="APK37" s="3"/>
      <c r="APL37" s="3"/>
      <c r="APM37" s="3"/>
      <c r="APN37" s="3"/>
      <c r="APO37" s="3"/>
      <c r="APP37" s="3"/>
      <c r="APQ37" s="3"/>
      <c r="APR37" s="3"/>
      <c r="APS37" s="3"/>
      <c r="APT37" s="3"/>
      <c r="APU37" s="3"/>
      <c r="APV37" s="3"/>
      <c r="APW37" s="3"/>
    </row>
    <row r="38" spans="3:1115" x14ac:dyDescent="0.35">
      <c r="C38" s="2"/>
      <c r="I38"/>
      <c r="N38" s="32">
        <v>36</v>
      </c>
      <c r="O38" s="33"/>
      <c r="P38" s="33"/>
      <c r="Q38" s="33"/>
      <c r="R38" s="33"/>
      <c r="S38" s="39"/>
      <c r="ALI38" s="3"/>
      <c r="ALJ38" s="3"/>
      <c r="ALK38" s="3"/>
      <c r="ALL38" s="3"/>
      <c r="ALM38" s="3"/>
      <c r="ALN38" s="3"/>
      <c r="ALO38" s="3"/>
      <c r="ALP38" s="3"/>
      <c r="ALQ38" s="3"/>
      <c r="ALR38" s="3"/>
      <c r="ALS38" s="3"/>
      <c r="ALT38" s="3"/>
      <c r="ALU38" s="3"/>
      <c r="ALV38" s="3"/>
      <c r="ALW38" s="3"/>
      <c r="ALX38" s="3"/>
      <c r="ALY38" s="3"/>
      <c r="ALZ38" s="3"/>
      <c r="AMA38" s="3"/>
      <c r="AMB38" s="3"/>
      <c r="AMC38" s="3"/>
      <c r="AMD38" s="3"/>
      <c r="AME38" s="3"/>
      <c r="AMF38" s="3"/>
      <c r="AMG38" s="3"/>
      <c r="AMH38" s="3"/>
      <c r="AMI38" s="3"/>
      <c r="AMJ38" s="3"/>
      <c r="AMK38" s="3"/>
      <c r="AML38" s="3"/>
      <c r="AMM38" s="3"/>
      <c r="AMN38" s="3"/>
      <c r="AMO38" s="3"/>
      <c r="AMP38" s="3"/>
      <c r="AMQ38" s="3"/>
      <c r="AMR38" s="3"/>
      <c r="AMS38" s="3"/>
      <c r="AMT38" s="3"/>
      <c r="AMU38" s="3"/>
      <c r="AMV38" s="3"/>
      <c r="AMW38" s="3"/>
      <c r="AMX38" s="3"/>
      <c r="AMY38" s="3"/>
      <c r="AMZ38" s="3"/>
      <c r="ANA38" s="3"/>
      <c r="ANB38" s="3"/>
      <c r="ANC38" s="3"/>
      <c r="AND38" s="3"/>
      <c r="ANE38" s="3"/>
      <c r="ANF38" s="3"/>
      <c r="ANG38" s="3"/>
      <c r="ANH38" s="3"/>
      <c r="ANI38" s="3"/>
      <c r="ANJ38" s="3"/>
      <c r="ANK38" s="3"/>
      <c r="ANL38" s="3"/>
      <c r="ANM38" s="3"/>
      <c r="ANN38" s="3"/>
      <c r="ANO38" s="3"/>
      <c r="ANP38" s="3"/>
      <c r="ANQ38" s="3"/>
      <c r="ANR38" s="3"/>
      <c r="ANS38" s="3"/>
      <c r="ANT38" s="3"/>
      <c r="ANU38" s="3"/>
      <c r="ANV38" s="3"/>
      <c r="ANW38" s="3"/>
      <c r="ANX38" s="3"/>
      <c r="ANY38" s="3"/>
      <c r="ANZ38" s="3"/>
      <c r="AOA38" s="3"/>
      <c r="AOB38" s="3"/>
      <c r="AOC38" s="3"/>
      <c r="AOD38" s="3"/>
      <c r="AOE38" s="3"/>
      <c r="AOF38" s="3"/>
      <c r="AOG38" s="3"/>
      <c r="AOH38" s="3"/>
      <c r="AOI38" s="3"/>
      <c r="AOJ38" s="3"/>
      <c r="AOK38" s="3"/>
      <c r="AOL38" s="3"/>
      <c r="AOM38" s="3"/>
      <c r="AON38" s="3"/>
      <c r="AOO38" s="3"/>
      <c r="AOP38" s="3"/>
      <c r="AOQ38" s="3"/>
      <c r="AOR38" s="3"/>
      <c r="AOS38" s="3"/>
      <c r="AOT38" s="3"/>
      <c r="AOU38" s="3"/>
      <c r="AOV38" s="3"/>
      <c r="AOW38" s="3"/>
      <c r="AOX38" s="3"/>
      <c r="AOY38" s="3"/>
      <c r="AOZ38" s="3"/>
      <c r="APA38" s="3"/>
      <c r="APB38" s="3"/>
      <c r="APC38" s="3"/>
      <c r="APD38" s="3"/>
      <c r="APE38" s="3"/>
      <c r="APF38" s="3"/>
      <c r="APG38" s="3"/>
      <c r="APH38" s="3"/>
      <c r="API38" s="3"/>
      <c r="APJ38" s="3"/>
      <c r="APK38" s="3"/>
      <c r="APL38" s="3"/>
      <c r="APM38" s="3"/>
      <c r="APN38" s="3"/>
      <c r="APO38" s="3"/>
      <c r="APP38" s="3"/>
      <c r="APQ38" s="3"/>
      <c r="APR38" s="3"/>
      <c r="APS38" s="3"/>
      <c r="APT38" s="3"/>
      <c r="APU38" s="3"/>
      <c r="APV38" s="3"/>
      <c r="APW38" s="3"/>
    </row>
    <row r="39" spans="3:1115" x14ac:dyDescent="0.35">
      <c r="I39"/>
      <c r="N39" s="32">
        <v>37</v>
      </c>
      <c r="O39" s="33"/>
      <c r="P39" s="33"/>
      <c r="Q39" s="33"/>
      <c r="R39" s="33"/>
      <c r="S39" s="39"/>
      <c r="ALI39" s="3"/>
      <c r="ALJ39" s="3"/>
      <c r="ALK39" s="3"/>
      <c r="ALL39" s="3"/>
      <c r="ALM39" s="3"/>
      <c r="ALN39" s="3"/>
      <c r="ALO39" s="3"/>
      <c r="ALP39" s="3"/>
      <c r="ALQ39" s="3"/>
      <c r="ALR39" s="3"/>
      <c r="ALS39" s="3"/>
      <c r="ALT39" s="3"/>
      <c r="ALU39" s="3"/>
      <c r="ALV39" s="3"/>
      <c r="ALW39" s="3"/>
      <c r="ALX39" s="3"/>
      <c r="ALY39" s="3"/>
      <c r="ALZ39" s="3"/>
      <c r="AMA39" s="3"/>
      <c r="AMB39" s="3"/>
      <c r="AMC39" s="3"/>
      <c r="AMD39" s="3"/>
      <c r="AME39" s="3"/>
      <c r="AMF39" s="3"/>
      <c r="AMG39" s="3"/>
      <c r="AMH39" s="3"/>
      <c r="AMI39" s="3"/>
      <c r="AMJ39" s="3"/>
      <c r="AMK39" s="3"/>
      <c r="AML39" s="3"/>
      <c r="AMM39" s="3"/>
      <c r="AMN39" s="3"/>
      <c r="AMO39" s="3"/>
      <c r="AMP39" s="3"/>
      <c r="AMQ39" s="3"/>
      <c r="AMR39" s="3"/>
      <c r="AMS39" s="3"/>
      <c r="AMT39" s="3"/>
      <c r="AMU39" s="3"/>
      <c r="AMV39" s="3"/>
      <c r="AMW39" s="3"/>
      <c r="AMX39" s="3"/>
      <c r="AMY39" s="3"/>
      <c r="AMZ39" s="3"/>
      <c r="ANA39" s="3"/>
      <c r="ANB39" s="3"/>
      <c r="ANC39" s="3"/>
      <c r="AND39" s="3"/>
      <c r="ANE39" s="3"/>
      <c r="ANF39" s="3"/>
      <c r="ANG39" s="3"/>
      <c r="ANH39" s="3"/>
      <c r="ANI39" s="3"/>
      <c r="ANJ39" s="3"/>
      <c r="ANK39" s="3"/>
      <c r="ANL39" s="3"/>
      <c r="ANM39" s="3"/>
      <c r="ANN39" s="3"/>
      <c r="ANO39" s="3"/>
      <c r="ANP39" s="3"/>
      <c r="ANQ39" s="3"/>
      <c r="ANR39" s="3"/>
      <c r="ANS39" s="3"/>
      <c r="ANT39" s="3"/>
      <c r="ANU39" s="3"/>
      <c r="ANV39" s="3"/>
      <c r="ANW39" s="3"/>
      <c r="ANX39" s="3"/>
      <c r="ANY39" s="3"/>
      <c r="ANZ39" s="3"/>
      <c r="AOA39" s="3"/>
      <c r="AOB39" s="3"/>
      <c r="AOC39" s="3"/>
      <c r="AOD39" s="3"/>
      <c r="AOE39" s="3"/>
      <c r="AOF39" s="3"/>
      <c r="AOG39" s="3"/>
      <c r="AOH39" s="3"/>
      <c r="AOI39" s="3"/>
      <c r="AOJ39" s="3"/>
      <c r="AOK39" s="3"/>
      <c r="AOL39" s="3"/>
      <c r="AOM39" s="3"/>
      <c r="AON39" s="3"/>
      <c r="AOO39" s="3"/>
      <c r="AOP39" s="3"/>
      <c r="AOQ39" s="3"/>
      <c r="AOR39" s="3"/>
      <c r="AOS39" s="3"/>
      <c r="AOT39" s="3"/>
      <c r="AOU39" s="3"/>
      <c r="AOV39" s="3"/>
      <c r="AOW39" s="3"/>
      <c r="AOX39" s="3"/>
      <c r="AOY39" s="3"/>
      <c r="AOZ39" s="3"/>
      <c r="APA39" s="3"/>
      <c r="APB39" s="3"/>
      <c r="APC39" s="3"/>
      <c r="APD39" s="3"/>
      <c r="APE39" s="3"/>
      <c r="APF39" s="3"/>
      <c r="APG39" s="3"/>
      <c r="APH39" s="3"/>
      <c r="API39" s="3"/>
      <c r="APJ39" s="3"/>
      <c r="APK39" s="3"/>
      <c r="APL39" s="3"/>
      <c r="APM39" s="3"/>
      <c r="APN39" s="3"/>
      <c r="APO39" s="3"/>
      <c r="APP39" s="3"/>
      <c r="APQ39" s="3"/>
      <c r="APR39" s="3"/>
      <c r="APS39" s="3"/>
      <c r="APT39" s="3"/>
      <c r="APU39" s="3"/>
      <c r="APV39" s="3"/>
      <c r="APW39" s="3"/>
    </row>
    <row r="40" spans="3:1115" x14ac:dyDescent="0.35">
      <c r="C40" s="6"/>
      <c r="I40"/>
      <c r="N40" s="32">
        <v>38</v>
      </c>
      <c r="O40" s="33"/>
      <c r="P40" s="33"/>
      <c r="Q40" s="33"/>
      <c r="R40" s="33"/>
      <c r="S40" s="39"/>
      <c r="ALI40" s="3"/>
      <c r="ALJ40" s="3"/>
      <c r="ALK40" s="3"/>
      <c r="ALL40" s="3"/>
      <c r="ALM40" s="3"/>
      <c r="ALN40" s="3"/>
      <c r="ALO40" s="3"/>
      <c r="ALP40" s="3"/>
      <c r="ALQ40" s="3"/>
      <c r="ALR40" s="3"/>
      <c r="ALS40" s="3"/>
      <c r="ALT40" s="3"/>
      <c r="ALU40" s="3"/>
      <c r="ALV40" s="3"/>
      <c r="ALW40" s="3"/>
      <c r="ALX40" s="3"/>
      <c r="ALY40" s="3"/>
      <c r="ALZ40" s="3"/>
      <c r="AMA40" s="3"/>
      <c r="AMB40" s="3"/>
      <c r="AMC40" s="3"/>
      <c r="AMD40" s="3"/>
      <c r="AME40" s="3"/>
      <c r="AMF40" s="3"/>
      <c r="AMG40" s="3"/>
      <c r="AMH40" s="3"/>
      <c r="AMI40" s="3"/>
      <c r="AMJ40" s="3"/>
      <c r="AMK40" s="3"/>
      <c r="AML40" s="3"/>
      <c r="AMM40" s="3"/>
      <c r="AMN40" s="3"/>
      <c r="AMO40" s="3"/>
      <c r="AMP40" s="3"/>
      <c r="AMQ40" s="3"/>
      <c r="AMR40" s="3"/>
      <c r="AMS40" s="3"/>
      <c r="AMT40" s="3"/>
      <c r="AMU40" s="3"/>
      <c r="AMV40" s="3"/>
      <c r="AMW40" s="3"/>
      <c r="AMX40" s="3"/>
      <c r="AMY40" s="3"/>
      <c r="AMZ40" s="3"/>
      <c r="ANA40" s="3"/>
      <c r="ANB40" s="3"/>
      <c r="ANC40" s="3"/>
      <c r="AND40" s="3"/>
      <c r="ANE40" s="3"/>
      <c r="ANF40" s="3"/>
      <c r="ANG40" s="3"/>
      <c r="ANH40" s="3"/>
      <c r="ANI40" s="3"/>
      <c r="ANJ40" s="3"/>
      <c r="ANK40" s="3"/>
      <c r="ANL40" s="3"/>
      <c r="ANM40" s="3"/>
      <c r="ANN40" s="3"/>
      <c r="ANO40" s="3"/>
      <c r="ANP40" s="3"/>
      <c r="ANQ40" s="3"/>
      <c r="ANR40" s="3"/>
      <c r="ANS40" s="3"/>
      <c r="ANT40" s="3"/>
      <c r="ANU40" s="3"/>
      <c r="ANV40" s="3"/>
      <c r="ANW40" s="3"/>
      <c r="ANX40" s="3"/>
      <c r="ANY40" s="3"/>
      <c r="ANZ40" s="3"/>
      <c r="AOA40" s="3"/>
      <c r="AOB40" s="3"/>
      <c r="AOC40" s="3"/>
      <c r="AOD40" s="3"/>
      <c r="AOE40" s="3"/>
      <c r="AOF40" s="3"/>
      <c r="AOG40" s="3"/>
      <c r="AOH40" s="3"/>
      <c r="AOI40" s="3"/>
      <c r="AOJ40" s="3"/>
      <c r="AOK40" s="3"/>
      <c r="AOL40" s="3"/>
      <c r="AOM40" s="3"/>
      <c r="AON40" s="3"/>
      <c r="AOO40" s="3"/>
      <c r="AOP40" s="3"/>
      <c r="AOQ40" s="3"/>
      <c r="AOR40" s="3"/>
      <c r="AOS40" s="3"/>
      <c r="AOT40" s="3"/>
      <c r="AOU40" s="3"/>
      <c r="AOV40" s="3"/>
      <c r="AOW40" s="3"/>
      <c r="AOX40" s="3"/>
      <c r="AOY40" s="3"/>
      <c r="AOZ40" s="3"/>
      <c r="APA40" s="3"/>
      <c r="APB40" s="3"/>
      <c r="APC40" s="3"/>
      <c r="APD40" s="3"/>
      <c r="APE40" s="3"/>
      <c r="APF40" s="3"/>
      <c r="APG40" s="3"/>
      <c r="APH40" s="3"/>
      <c r="API40" s="3"/>
      <c r="APJ40" s="3"/>
      <c r="APK40" s="3"/>
      <c r="APL40" s="3"/>
      <c r="APM40" s="3"/>
      <c r="APN40" s="3"/>
      <c r="APO40" s="3"/>
      <c r="APP40" s="3"/>
      <c r="APQ40" s="3"/>
      <c r="APR40" s="3"/>
      <c r="APS40" s="3"/>
      <c r="APT40" s="3"/>
      <c r="APU40" s="3"/>
      <c r="APV40" s="3"/>
      <c r="APW40" s="3"/>
    </row>
    <row r="41" spans="3:1115" x14ac:dyDescent="0.35">
      <c r="I41"/>
      <c r="N41" s="32">
        <v>39</v>
      </c>
      <c r="O41" s="33"/>
      <c r="P41" s="33"/>
      <c r="Q41" s="33"/>
      <c r="R41" s="33"/>
      <c r="S41" s="39"/>
      <c r="ALI41" s="3"/>
      <c r="ALJ41" s="3"/>
      <c r="ALK41" s="3"/>
      <c r="ALL41" s="3"/>
      <c r="ALM41" s="3"/>
      <c r="ALN41" s="3"/>
      <c r="ALO41" s="3"/>
      <c r="ALP41" s="3"/>
      <c r="ALQ41" s="3"/>
      <c r="ALR41" s="3"/>
      <c r="ALS41" s="3"/>
      <c r="ALT41" s="3"/>
      <c r="ALU41" s="3"/>
      <c r="ALV41" s="3"/>
      <c r="ALW41" s="3"/>
      <c r="ALX41" s="3"/>
      <c r="ALY41" s="3"/>
      <c r="ALZ41" s="3"/>
      <c r="AMA41" s="3"/>
      <c r="AMB41" s="3"/>
      <c r="AMC41" s="3"/>
      <c r="AMD41" s="3"/>
      <c r="AME41" s="3"/>
      <c r="AMF41" s="3"/>
      <c r="AMG41" s="3"/>
      <c r="AMH41" s="3"/>
      <c r="AMI41" s="3"/>
      <c r="AMJ41" s="3"/>
      <c r="AMK41" s="3"/>
      <c r="AML41" s="3"/>
      <c r="AMM41" s="3"/>
      <c r="AMN41" s="3"/>
      <c r="AMO41" s="3"/>
      <c r="AMP41" s="3"/>
      <c r="AMQ41" s="3"/>
      <c r="AMR41" s="3"/>
      <c r="AMS41" s="3"/>
      <c r="AMT41" s="3"/>
      <c r="AMU41" s="3"/>
      <c r="AMV41" s="3"/>
      <c r="AMW41" s="3"/>
      <c r="AMX41" s="3"/>
      <c r="AMY41" s="3"/>
      <c r="AMZ41" s="3"/>
      <c r="ANA41" s="3"/>
      <c r="ANB41" s="3"/>
      <c r="ANC41" s="3"/>
      <c r="AND41" s="3"/>
      <c r="ANE41" s="3"/>
      <c r="ANF41" s="3"/>
      <c r="ANG41" s="3"/>
      <c r="ANH41" s="3"/>
      <c r="ANI41" s="3"/>
      <c r="ANJ41" s="3"/>
      <c r="ANK41" s="3"/>
      <c r="ANL41" s="3"/>
      <c r="ANM41" s="3"/>
      <c r="ANN41" s="3"/>
      <c r="ANO41" s="3"/>
      <c r="ANP41" s="3"/>
      <c r="ANQ41" s="3"/>
      <c r="ANR41" s="3"/>
      <c r="ANS41" s="3"/>
      <c r="ANT41" s="3"/>
      <c r="ANU41" s="3"/>
      <c r="ANV41" s="3"/>
      <c r="ANW41" s="3"/>
      <c r="ANX41" s="3"/>
      <c r="ANY41" s="3"/>
      <c r="ANZ41" s="3"/>
      <c r="AOA41" s="3"/>
      <c r="AOB41" s="3"/>
      <c r="AOC41" s="3"/>
      <c r="AOD41" s="3"/>
      <c r="AOE41" s="3"/>
      <c r="AOF41" s="3"/>
      <c r="AOG41" s="3"/>
      <c r="AOH41" s="3"/>
      <c r="AOI41" s="3"/>
      <c r="AOJ41" s="3"/>
      <c r="AOK41" s="3"/>
      <c r="AOL41" s="3"/>
      <c r="AOM41" s="3"/>
      <c r="AON41" s="3"/>
      <c r="AOO41" s="3"/>
      <c r="AOP41" s="3"/>
      <c r="AOQ41" s="3"/>
      <c r="AOR41" s="3"/>
      <c r="AOS41" s="3"/>
      <c r="AOT41" s="3"/>
      <c r="AOU41" s="3"/>
      <c r="AOV41" s="3"/>
      <c r="AOW41" s="3"/>
      <c r="AOX41" s="3"/>
      <c r="AOY41" s="3"/>
      <c r="AOZ41" s="3"/>
      <c r="APA41" s="3"/>
      <c r="APB41" s="3"/>
      <c r="APC41" s="3"/>
      <c r="APD41" s="3"/>
      <c r="APE41" s="3"/>
      <c r="APF41" s="3"/>
      <c r="APG41" s="3"/>
      <c r="APH41" s="3"/>
      <c r="API41" s="3"/>
      <c r="APJ41" s="3"/>
      <c r="APK41" s="3"/>
      <c r="APL41" s="3"/>
      <c r="APM41" s="3"/>
      <c r="APN41" s="3"/>
      <c r="APO41" s="3"/>
      <c r="APP41" s="3"/>
      <c r="APQ41" s="3"/>
      <c r="APR41" s="3"/>
      <c r="APS41" s="3"/>
      <c r="APT41" s="3"/>
      <c r="APU41" s="3"/>
      <c r="APV41" s="3"/>
      <c r="APW41" s="3"/>
    </row>
    <row r="42" spans="3:1115" x14ac:dyDescent="0.35">
      <c r="I42"/>
      <c r="N42" s="32">
        <v>40</v>
      </c>
      <c r="O42" s="33"/>
      <c r="P42" s="33"/>
      <c r="Q42" s="33"/>
      <c r="R42" s="33"/>
      <c r="S42" s="39"/>
      <c r="ALI42" s="3"/>
      <c r="ALJ42" s="3"/>
      <c r="ALK42" s="3"/>
      <c r="ALL42" s="3"/>
      <c r="ALM42" s="3"/>
      <c r="ALN42" s="3"/>
      <c r="ALO42" s="3"/>
      <c r="ALP42" s="3"/>
      <c r="ALQ42" s="3"/>
      <c r="ALR42" s="3"/>
      <c r="ALS42" s="3"/>
      <c r="ALT42" s="3"/>
      <c r="ALU42" s="3"/>
      <c r="ALV42" s="3"/>
      <c r="ALW42" s="3"/>
      <c r="ALX42" s="3"/>
      <c r="ALY42" s="3"/>
      <c r="ALZ42" s="3"/>
      <c r="AMA42" s="3"/>
      <c r="AMB42" s="3"/>
      <c r="AMC42" s="3"/>
      <c r="AMD42" s="3"/>
      <c r="AME42" s="3"/>
      <c r="AMF42" s="3"/>
      <c r="AMG42" s="3"/>
      <c r="AMH42" s="3"/>
      <c r="AMI42" s="3"/>
      <c r="AMJ42" s="3"/>
      <c r="AMK42" s="3"/>
      <c r="AML42" s="3"/>
      <c r="AMM42" s="3"/>
      <c r="AMN42" s="3"/>
      <c r="AMO42" s="3"/>
      <c r="AMP42" s="3"/>
      <c r="AMQ42" s="3"/>
      <c r="AMR42" s="3"/>
      <c r="AMS42" s="3"/>
      <c r="AMT42" s="3"/>
      <c r="AMU42" s="3"/>
      <c r="AMV42" s="3"/>
      <c r="AMW42" s="3"/>
      <c r="AMX42" s="3"/>
      <c r="AMY42" s="3"/>
      <c r="AMZ42" s="3"/>
      <c r="ANA42" s="3"/>
      <c r="ANB42" s="3"/>
      <c r="ANC42" s="3"/>
      <c r="AND42" s="3"/>
      <c r="ANE42" s="3"/>
      <c r="ANF42" s="3"/>
      <c r="ANG42" s="3"/>
      <c r="ANH42" s="3"/>
      <c r="ANI42" s="3"/>
      <c r="ANJ42" s="3"/>
      <c r="ANK42" s="3"/>
      <c r="ANL42" s="3"/>
      <c r="ANM42" s="3"/>
      <c r="ANN42" s="3"/>
      <c r="ANO42" s="3"/>
      <c r="ANP42" s="3"/>
      <c r="ANQ42" s="3"/>
      <c r="ANR42" s="3"/>
      <c r="ANS42" s="3"/>
      <c r="ANT42" s="3"/>
      <c r="ANU42" s="3"/>
      <c r="ANV42" s="3"/>
      <c r="ANW42" s="3"/>
      <c r="ANX42" s="3"/>
      <c r="ANY42" s="3"/>
      <c r="ANZ42" s="3"/>
      <c r="AOA42" s="3"/>
      <c r="AOB42" s="3"/>
      <c r="AOC42" s="3"/>
      <c r="AOD42" s="3"/>
      <c r="AOE42" s="3"/>
      <c r="AOF42" s="3"/>
      <c r="AOG42" s="3"/>
      <c r="AOH42" s="3"/>
      <c r="AOI42" s="3"/>
      <c r="AOJ42" s="3"/>
      <c r="AOK42" s="3"/>
      <c r="AOL42" s="3"/>
      <c r="AOM42" s="3"/>
      <c r="AON42" s="3"/>
      <c r="AOO42" s="3"/>
      <c r="AOP42" s="3"/>
      <c r="AOQ42" s="3"/>
      <c r="AOR42" s="3"/>
      <c r="AOS42" s="3"/>
      <c r="AOT42" s="3"/>
      <c r="AOU42" s="3"/>
      <c r="AOV42" s="3"/>
      <c r="AOW42" s="3"/>
      <c r="AOX42" s="3"/>
      <c r="AOY42" s="3"/>
      <c r="AOZ42" s="3"/>
      <c r="APA42" s="3"/>
      <c r="APB42" s="3"/>
      <c r="APC42" s="3"/>
      <c r="APD42" s="3"/>
      <c r="APE42" s="3"/>
      <c r="APF42" s="3"/>
      <c r="APG42" s="3"/>
      <c r="APH42" s="3"/>
      <c r="API42" s="3"/>
      <c r="APJ42" s="3"/>
      <c r="APK42" s="3"/>
      <c r="APL42" s="3"/>
      <c r="APM42" s="3"/>
      <c r="APN42" s="3"/>
      <c r="APO42" s="3"/>
      <c r="APP42" s="3"/>
      <c r="APQ42" s="3"/>
      <c r="APR42" s="3"/>
      <c r="APS42" s="3"/>
      <c r="APT42" s="3"/>
      <c r="APU42" s="3"/>
      <c r="APV42" s="3"/>
      <c r="APW42" s="3"/>
    </row>
    <row r="43" spans="3:1115" x14ac:dyDescent="0.35">
      <c r="I43"/>
      <c r="N43" s="32">
        <v>41</v>
      </c>
      <c r="O43" s="33"/>
      <c r="P43" s="33"/>
      <c r="Q43" s="33"/>
      <c r="R43" s="33"/>
      <c r="S43" s="39"/>
      <c r="ALI43" s="3"/>
      <c r="ALJ43" s="3"/>
      <c r="ALK43" s="3"/>
      <c r="ALL43" s="3"/>
      <c r="ALM43" s="3"/>
      <c r="ALN43" s="3"/>
      <c r="ALO43" s="3"/>
      <c r="ALP43" s="3"/>
      <c r="ALQ43" s="3"/>
      <c r="ALR43" s="3"/>
      <c r="ALS43" s="3"/>
      <c r="ALT43" s="3"/>
      <c r="ALU43" s="3"/>
      <c r="ALV43" s="3"/>
      <c r="ALW43" s="3"/>
      <c r="ALX43" s="3"/>
      <c r="ALY43" s="3"/>
      <c r="ALZ43" s="3"/>
      <c r="AMA43" s="3"/>
      <c r="AMB43" s="3"/>
      <c r="AMC43" s="3"/>
      <c r="AMD43" s="3"/>
      <c r="AME43" s="3"/>
      <c r="AMF43" s="3"/>
      <c r="AMG43" s="3"/>
      <c r="AMH43" s="3"/>
      <c r="AMI43" s="3"/>
      <c r="AMJ43" s="3"/>
      <c r="AMK43" s="3"/>
      <c r="AML43" s="3"/>
      <c r="AMM43" s="3"/>
      <c r="AMN43" s="3"/>
      <c r="AMO43" s="3"/>
      <c r="AMP43" s="3"/>
      <c r="AMQ43" s="3"/>
      <c r="AMR43" s="3"/>
      <c r="AMS43" s="3"/>
      <c r="AMT43" s="3"/>
      <c r="AMU43" s="3"/>
      <c r="AMV43" s="3"/>
      <c r="AMW43" s="3"/>
      <c r="AMX43" s="3"/>
      <c r="AMY43" s="3"/>
      <c r="AMZ43" s="3"/>
      <c r="ANA43" s="3"/>
      <c r="ANB43" s="3"/>
      <c r="ANC43" s="3"/>
      <c r="AND43" s="3"/>
      <c r="ANE43" s="3"/>
      <c r="ANF43" s="3"/>
      <c r="ANG43" s="3"/>
      <c r="ANH43" s="3"/>
      <c r="ANI43" s="3"/>
      <c r="ANJ43" s="3"/>
      <c r="ANK43" s="3"/>
      <c r="ANL43" s="3"/>
      <c r="ANM43" s="3"/>
      <c r="ANN43" s="3"/>
      <c r="ANO43" s="3"/>
      <c r="ANP43" s="3"/>
      <c r="ANQ43" s="3"/>
      <c r="ANR43" s="3"/>
      <c r="ANS43" s="3"/>
      <c r="ANT43" s="3"/>
      <c r="ANU43" s="3"/>
      <c r="ANV43" s="3"/>
      <c r="ANW43" s="3"/>
      <c r="ANX43" s="3"/>
      <c r="ANY43" s="3"/>
      <c r="ANZ43" s="3"/>
      <c r="AOA43" s="3"/>
      <c r="AOB43" s="3"/>
      <c r="AOC43" s="3"/>
      <c r="AOD43" s="3"/>
      <c r="AOE43" s="3"/>
      <c r="AOF43" s="3"/>
      <c r="AOG43" s="3"/>
      <c r="AOH43" s="3"/>
      <c r="AOI43" s="3"/>
      <c r="AOJ43" s="3"/>
      <c r="AOK43" s="3"/>
      <c r="AOL43" s="3"/>
      <c r="AOM43" s="3"/>
      <c r="AON43" s="3"/>
      <c r="AOO43" s="3"/>
      <c r="AOP43" s="3"/>
      <c r="AOQ43" s="3"/>
      <c r="AOR43" s="3"/>
      <c r="AOS43" s="3"/>
      <c r="AOT43" s="3"/>
      <c r="AOU43" s="3"/>
      <c r="AOV43" s="3"/>
      <c r="AOW43" s="3"/>
      <c r="AOX43" s="3"/>
      <c r="AOY43" s="3"/>
      <c r="AOZ43" s="3"/>
      <c r="APA43" s="3"/>
      <c r="APB43" s="3"/>
      <c r="APC43" s="3"/>
      <c r="APD43" s="3"/>
      <c r="APE43" s="3"/>
      <c r="APF43" s="3"/>
      <c r="APG43" s="3"/>
      <c r="APH43" s="3"/>
      <c r="API43" s="3"/>
      <c r="APJ43" s="3"/>
      <c r="APK43" s="3"/>
      <c r="APL43" s="3"/>
      <c r="APM43" s="3"/>
      <c r="APN43" s="3"/>
      <c r="APO43" s="3"/>
      <c r="APP43" s="3"/>
      <c r="APQ43" s="3"/>
      <c r="APR43" s="3"/>
      <c r="APS43" s="3"/>
      <c r="APT43" s="3"/>
      <c r="APU43" s="3"/>
      <c r="APV43" s="3"/>
      <c r="APW43" s="3"/>
    </row>
    <row r="44" spans="3:1115" x14ac:dyDescent="0.35">
      <c r="I44"/>
      <c r="N44" s="32">
        <v>42</v>
      </c>
      <c r="O44" s="33"/>
      <c r="P44" s="33"/>
      <c r="Q44" s="33"/>
      <c r="R44" s="33"/>
      <c r="S44" s="39"/>
      <c r="ALI44" s="3"/>
      <c r="ALJ44" s="3"/>
      <c r="ALK44" s="3"/>
      <c r="ALL44" s="3"/>
      <c r="ALM44" s="3"/>
      <c r="ALN44" s="3"/>
      <c r="ALO44" s="3"/>
      <c r="ALP44" s="3"/>
      <c r="ALQ44" s="3"/>
      <c r="ALR44" s="3"/>
      <c r="ALS44" s="3"/>
      <c r="ALT44" s="3"/>
      <c r="ALU44" s="3"/>
      <c r="ALV44" s="3"/>
      <c r="ALW44" s="3"/>
      <c r="ALX44" s="3"/>
      <c r="ALY44" s="3"/>
      <c r="ALZ44" s="3"/>
      <c r="AMA44" s="3"/>
      <c r="AMB44" s="3"/>
      <c r="AMC44" s="3"/>
      <c r="AMD44" s="3"/>
      <c r="AME44" s="3"/>
      <c r="AMF44" s="3"/>
      <c r="AMG44" s="3"/>
      <c r="AMH44" s="3"/>
      <c r="AMI44" s="3"/>
      <c r="AMJ44" s="3"/>
      <c r="AMK44" s="3"/>
      <c r="AML44" s="3"/>
      <c r="AMM44" s="3"/>
      <c r="AMN44" s="3"/>
      <c r="AMO44" s="3"/>
      <c r="AMP44" s="3"/>
      <c r="AMQ44" s="3"/>
      <c r="AMR44" s="3"/>
      <c r="AMS44" s="3"/>
      <c r="AMT44" s="3"/>
      <c r="AMU44" s="3"/>
      <c r="AMV44" s="3"/>
      <c r="AMW44" s="3"/>
      <c r="AMX44" s="3"/>
      <c r="AMY44" s="3"/>
      <c r="AMZ44" s="3"/>
      <c r="ANA44" s="3"/>
      <c r="ANB44" s="3"/>
      <c r="ANC44" s="3"/>
      <c r="AND44" s="3"/>
      <c r="ANE44" s="3"/>
      <c r="ANF44" s="3"/>
      <c r="ANG44" s="3"/>
      <c r="ANH44" s="3"/>
      <c r="ANI44" s="3"/>
      <c r="ANJ44" s="3"/>
      <c r="ANK44" s="3"/>
      <c r="ANL44" s="3"/>
      <c r="ANM44" s="3"/>
      <c r="ANN44" s="3"/>
      <c r="ANO44" s="3"/>
      <c r="ANP44" s="3"/>
      <c r="ANQ44" s="3"/>
      <c r="ANR44" s="3"/>
      <c r="ANS44" s="3"/>
      <c r="ANT44" s="3"/>
      <c r="ANU44" s="3"/>
      <c r="ANV44" s="3"/>
      <c r="ANW44" s="3"/>
      <c r="ANX44" s="3"/>
      <c r="ANY44" s="3"/>
      <c r="ANZ44" s="3"/>
      <c r="AOA44" s="3"/>
      <c r="AOB44" s="3"/>
      <c r="AOC44" s="3"/>
      <c r="AOD44" s="3"/>
      <c r="AOE44" s="3"/>
      <c r="AOF44" s="3"/>
      <c r="AOG44" s="3"/>
      <c r="AOH44" s="3"/>
      <c r="AOI44" s="3"/>
      <c r="AOJ44" s="3"/>
      <c r="AOK44" s="3"/>
      <c r="AOL44" s="3"/>
      <c r="AOM44" s="3"/>
      <c r="AON44" s="3"/>
      <c r="AOO44" s="3"/>
      <c r="AOP44" s="3"/>
      <c r="AOQ44" s="3"/>
      <c r="AOR44" s="3"/>
      <c r="AOS44" s="3"/>
      <c r="AOT44" s="3"/>
      <c r="AOU44" s="3"/>
      <c r="AOV44" s="3"/>
      <c r="AOW44" s="3"/>
      <c r="AOX44" s="3"/>
      <c r="AOY44" s="3"/>
      <c r="AOZ44" s="3"/>
      <c r="APA44" s="3"/>
      <c r="APB44" s="3"/>
      <c r="APC44" s="3"/>
      <c r="APD44" s="3"/>
      <c r="APE44" s="3"/>
      <c r="APF44" s="3"/>
      <c r="APG44" s="3"/>
      <c r="APH44" s="3"/>
      <c r="API44" s="3"/>
      <c r="APJ44" s="3"/>
      <c r="APK44" s="3"/>
      <c r="APL44" s="3"/>
      <c r="APM44" s="3"/>
      <c r="APN44" s="3"/>
      <c r="APO44" s="3"/>
      <c r="APP44" s="3"/>
      <c r="APQ44" s="3"/>
      <c r="APR44" s="3"/>
      <c r="APS44" s="3"/>
      <c r="APT44" s="3"/>
      <c r="APU44" s="3"/>
      <c r="APV44" s="3"/>
      <c r="APW44" s="3"/>
    </row>
    <row r="45" spans="3:1115" x14ac:dyDescent="0.35">
      <c r="I45"/>
      <c r="N45" s="32">
        <v>43</v>
      </c>
      <c r="O45" s="33"/>
      <c r="P45" s="33"/>
      <c r="Q45" s="33"/>
      <c r="R45" s="33"/>
      <c r="S45" s="39"/>
      <c r="ALI45" s="3"/>
      <c r="ALJ45" s="3"/>
      <c r="ALK45" s="3"/>
      <c r="ALL45" s="3"/>
      <c r="ALM45" s="3"/>
      <c r="ALN45" s="3"/>
      <c r="ALO45" s="3"/>
      <c r="ALP45" s="3"/>
      <c r="ALQ45" s="3"/>
      <c r="ALR45" s="3"/>
      <c r="ALS45" s="3"/>
      <c r="ALT45" s="3"/>
      <c r="ALU45" s="3"/>
      <c r="ALV45" s="3"/>
      <c r="ALW45" s="3"/>
      <c r="ALX45" s="3"/>
      <c r="ALY45" s="3"/>
      <c r="ALZ45" s="3"/>
      <c r="AMA45" s="3"/>
      <c r="AMB45" s="3"/>
      <c r="AMC45" s="3"/>
      <c r="AMD45" s="3"/>
      <c r="AME45" s="3"/>
      <c r="AMF45" s="3"/>
      <c r="AMG45" s="3"/>
      <c r="AMH45" s="3"/>
      <c r="AMI45" s="3"/>
      <c r="AMJ45" s="3"/>
      <c r="AMK45" s="3"/>
      <c r="AML45" s="3"/>
      <c r="AMM45" s="3"/>
      <c r="AMN45" s="3"/>
      <c r="AMO45" s="3"/>
      <c r="AMP45" s="3"/>
      <c r="AMQ45" s="3"/>
      <c r="AMR45" s="3"/>
      <c r="AMS45" s="3"/>
      <c r="AMT45" s="3"/>
      <c r="AMU45" s="3"/>
      <c r="AMV45" s="3"/>
      <c r="AMW45" s="3"/>
      <c r="AMX45" s="3"/>
      <c r="AMY45" s="3"/>
      <c r="AMZ45" s="3"/>
      <c r="ANA45" s="3"/>
      <c r="ANB45" s="3"/>
      <c r="ANC45" s="3"/>
      <c r="AND45" s="3"/>
      <c r="ANE45" s="3"/>
      <c r="ANF45" s="3"/>
      <c r="ANG45" s="3"/>
      <c r="ANH45" s="3"/>
      <c r="ANI45" s="3"/>
      <c r="ANJ45" s="3"/>
      <c r="ANK45" s="3"/>
      <c r="ANL45" s="3"/>
      <c r="ANM45" s="3"/>
      <c r="ANN45" s="3"/>
      <c r="ANO45" s="3"/>
      <c r="ANP45" s="3"/>
      <c r="ANQ45" s="3"/>
      <c r="ANR45" s="3"/>
      <c r="ANS45" s="3"/>
      <c r="ANT45" s="3"/>
      <c r="ANU45" s="3"/>
      <c r="ANV45" s="3"/>
      <c r="ANW45" s="3"/>
      <c r="ANX45" s="3"/>
      <c r="ANY45" s="3"/>
      <c r="ANZ45" s="3"/>
      <c r="AOA45" s="3"/>
      <c r="AOB45" s="3"/>
      <c r="AOC45" s="3"/>
      <c r="AOD45" s="3"/>
      <c r="AOE45" s="3"/>
      <c r="AOF45" s="3"/>
      <c r="AOG45" s="3"/>
      <c r="AOH45" s="3"/>
      <c r="AOI45" s="3"/>
      <c r="AOJ45" s="3"/>
      <c r="AOK45" s="3"/>
      <c r="AOL45" s="3"/>
      <c r="AOM45" s="3"/>
      <c r="AON45" s="3"/>
      <c r="AOO45" s="3"/>
      <c r="AOP45" s="3"/>
      <c r="AOQ45" s="3"/>
      <c r="AOR45" s="3"/>
      <c r="AOS45" s="3"/>
      <c r="AOT45" s="3"/>
      <c r="AOU45" s="3"/>
      <c r="AOV45" s="3"/>
      <c r="AOW45" s="3"/>
      <c r="AOX45" s="3"/>
      <c r="AOY45" s="3"/>
      <c r="AOZ45" s="3"/>
      <c r="APA45" s="3"/>
      <c r="APB45" s="3"/>
      <c r="APC45" s="3"/>
      <c r="APD45" s="3"/>
      <c r="APE45" s="3"/>
      <c r="APF45" s="3"/>
      <c r="APG45" s="3"/>
      <c r="APH45" s="3"/>
      <c r="API45" s="3"/>
      <c r="APJ45" s="3"/>
      <c r="APK45" s="3"/>
      <c r="APL45" s="3"/>
      <c r="APM45" s="3"/>
      <c r="APN45" s="3"/>
      <c r="APO45" s="3"/>
      <c r="APP45" s="3"/>
      <c r="APQ45" s="3"/>
      <c r="APR45" s="3"/>
      <c r="APS45" s="3"/>
      <c r="APT45" s="3"/>
      <c r="APU45" s="3"/>
      <c r="APV45" s="3"/>
      <c r="APW45" s="3"/>
    </row>
    <row r="46" spans="3:1115" x14ac:dyDescent="0.35">
      <c r="I46"/>
      <c r="N46" s="32">
        <v>44</v>
      </c>
      <c r="O46" s="33"/>
      <c r="P46" s="33"/>
      <c r="Q46" s="33"/>
      <c r="R46" s="33"/>
      <c r="S46" s="39"/>
      <c r="ALI46" s="3"/>
      <c r="ALJ46" s="3"/>
      <c r="ALK46" s="3"/>
      <c r="ALL46" s="3"/>
      <c r="ALM46" s="3"/>
      <c r="ALN46" s="3"/>
      <c r="ALO46" s="3"/>
      <c r="ALP46" s="3"/>
      <c r="ALQ46" s="3"/>
      <c r="ALR46" s="3"/>
      <c r="ALS46" s="3"/>
      <c r="ALT46" s="3"/>
      <c r="ALU46" s="3"/>
      <c r="ALV46" s="3"/>
      <c r="ALW46" s="3"/>
      <c r="ALX46" s="3"/>
      <c r="ALY46" s="3"/>
      <c r="ALZ46" s="3"/>
      <c r="AMA46" s="3"/>
      <c r="AMB46" s="3"/>
      <c r="AMC46" s="3"/>
      <c r="AMD46" s="3"/>
      <c r="AME46" s="3"/>
      <c r="AMF46" s="3"/>
      <c r="AMG46" s="3"/>
      <c r="AMH46" s="3"/>
      <c r="AMI46" s="3"/>
      <c r="AMJ46" s="3"/>
      <c r="AMK46" s="3"/>
      <c r="AML46" s="3"/>
      <c r="AMM46" s="3"/>
      <c r="AMN46" s="3"/>
      <c r="AMO46" s="3"/>
      <c r="AMP46" s="3"/>
      <c r="AMQ46" s="3"/>
      <c r="AMR46" s="3"/>
      <c r="AMS46" s="3"/>
      <c r="AMT46" s="3"/>
      <c r="AMU46" s="3"/>
      <c r="AMV46" s="3"/>
      <c r="AMW46" s="3"/>
      <c r="AMX46" s="3"/>
      <c r="AMY46" s="3"/>
      <c r="AMZ46" s="3"/>
      <c r="ANA46" s="3"/>
      <c r="ANB46" s="3"/>
      <c r="ANC46" s="3"/>
      <c r="AND46" s="3"/>
      <c r="ANE46" s="3"/>
      <c r="ANF46" s="3"/>
      <c r="ANG46" s="3"/>
      <c r="ANH46" s="3"/>
      <c r="ANI46" s="3"/>
      <c r="ANJ46" s="3"/>
      <c r="ANK46" s="3"/>
      <c r="ANL46" s="3"/>
      <c r="ANM46" s="3"/>
      <c r="ANN46" s="3"/>
      <c r="ANO46" s="3"/>
      <c r="ANP46" s="3"/>
      <c r="ANQ46" s="3"/>
      <c r="ANR46" s="3"/>
      <c r="ANS46" s="3"/>
      <c r="ANT46" s="3"/>
      <c r="ANU46" s="3"/>
      <c r="ANV46" s="3"/>
      <c r="ANW46" s="3"/>
      <c r="ANX46" s="3"/>
      <c r="ANY46" s="3"/>
      <c r="ANZ46" s="3"/>
      <c r="AOA46" s="3"/>
      <c r="AOB46" s="3"/>
      <c r="AOC46" s="3"/>
      <c r="AOD46" s="3"/>
      <c r="AOE46" s="3"/>
      <c r="AOF46" s="3"/>
      <c r="AOG46" s="3"/>
      <c r="AOH46" s="3"/>
      <c r="AOI46" s="3"/>
      <c r="AOJ46" s="3"/>
      <c r="AOK46" s="3"/>
      <c r="AOL46" s="3"/>
      <c r="AOM46" s="3"/>
      <c r="AON46" s="3"/>
      <c r="AOO46" s="3"/>
      <c r="AOP46" s="3"/>
      <c r="AOQ46" s="3"/>
      <c r="AOR46" s="3"/>
      <c r="AOS46" s="3"/>
      <c r="AOT46" s="3"/>
      <c r="AOU46" s="3"/>
      <c r="AOV46" s="3"/>
      <c r="AOW46" s="3"/>
      <c r="AOX46" s="3"/>
      <c r="AOY46" s="3"/>
      <c r="AOZ46" s="3"/>
      <c r="APA46" s="3"/>
      <c r="APB46" s="3"/>
      <c r="APC46" s="3"/>
      <c r="APD46" s="3"/>
      <c r="APE46" s="3"/>
      <c r="APF46" s="3"/>
      <c r="APG46" s="3"/>
      <c r="APH46" s="3"/>
      <c r="API46" s="3"/>
      <c r="APJ46" s="3"/>
      <c r="APK46" s="3"/>
      <c r="APL46" s="3"/>
      <c r="APM46" s="3"/>
      <c r="APN46" s="3"/>
      <c r="APO46" s="3"/>
      <c r="APP46" s="3"/>
      <c r="APQ46" s="3"/>
      <c r="APR46" s="3"/>
      <c r="APS46" s="3"/>
      <c r="APT46" s="3"/>
      <c r="APU46" s="3"/>
      <c r="APV46" s="3"/>
      <c r="APW46" s="3"/>
    </row>
    <row r="47" spans="3:1115" x14ac:dyDescent="0.35">
      <c r="I47"/>
      <c r="N47" s="32">
        <v>45</v>
      </c>
      <c r="O47" s="33"/>
      <c r="P47" s="33"/>
      <c r="Q47" s="33"/>
      <c r="R47" s="33"/>
      <c r="S47" s="39"/>
      <c r="ALI47" s="3"/>
      <c r="ALJ47" s="3"/>
      <c r="ALK47" s="3"/>
      <c r="ALL47" s="3"/>
      <c r="ALM47" s="3"/>
      <c r="ALN47" s="3"/>
      <c r="ALO47" s="3"/>
      <c r="ALP47" s="3"/>
      <c r="ALQ47" s="3"/>
      <c r="ALR47" s="3"/>
      <c r="ALS47" s="3"/>
      <c r="ALT47" s="3"/>
      <c r="ALU47" s="3"/>
      <c r="ALV47" s="3"/>
      <c r="ALW47" s="3"/>
      <c r="ALX47" s="3"/>
      <c r="ALY47" s="3"/>
      <c r="ALZ47" s="3"/>
      <c r="AMA47" s="3"/>
      <c r="AMB47" s="3"/>
      <c r="AMC47" s="3"/>
      <c r="AMD47" s="3"/>
      <c r="AME47" s="3"/>
      <c r="AMF47" s="3"/>
      <c r="AMG47" s="3"/>
      <c r="AMH47" s="3"/>
      <c r="AMI47" s="3"/>
      <c r="AMJ47" s="3"/>
      <c r="AMK47" s="3"/>
      <c r="AML47" s="3"/>
      <c r="AMM47" s="3"/>
      <c r="AMN47" s="3"/>
      <c r="AMO47" s="3"/>
      <c r="AMP47" s="3"/>
      <c r="AMQ47" s="3"/>
      <c r="AMR47" s="3"/>
      <c r="AMS47" s="3"/>
      <c r="AMT47" s="3"/>
      <c r="AMU47" s="3"/>
      <c r="AMV47" s="3"/>
      <c r="AMW47" s="3"/>
      <c r="AMX47" s="3"/>
      <c r="AMY47" s="3"/>
      <c r="AMZ47" s="3"/>
      <c r="ANA47" s="3"/>
      <c r="ANB47" s="3"/>
      <c r="ANC47" s="3"/>
      <c r="AND47" s="3"/>
      <c r="ANE47" s="3"/>
      <c r="ANF47" s="3"/>
      <c r="ANG47" s="3"/>
      <c r="ANH47" s="3"/>
      <c r="ANI47" s="3"/>
      <c r="ANJ47" s="3"/>
      <c r="ANK47" s="3"/>
      <c r="ANL47" s="3"/>
      <c r="ANM47" s="3"/>
      <c r="ANN47" s="3"/>
      <c r="ANO47" s="3"/>
      <c r="ANP47" s="3"/>
      <c r="ANQ47" s="3"/>
      <c r="ANR47" s="3"/>
      <c r="ANS47" s="3"/>
      <c r="ANT47" s="3"/>
      <c r="ANU47" s="3"/>
      <c r="ANV47" s="3"/>
      <c r="ANW47" s="3"/>
      <c r="ANX47" s="3"/>
      <c r="ANY47" s="3"/>
      <c r="ANZ47" s="3"/>
      <c r="AOA47" s="3"/>
      <c r="AOB47" s="3"/>
      <c r="AOC47" s="3"/>
      <c r="AOD47" s="3"/>
      <c r="AOE47" s="3"/>
      <c r="AOF47" s="3"/>
      <c r="AOG47" s="3"/>
      <c r="AOH47" s="3"/>
      <c r="AOI47" s="3"/>
      <c r="AOJ47" s="3"/>
      <c r="AOK47" s="3"/>
      <c r="AOL47" s="3"/>
      <c r="AOM47" s="3"/>
      <c r="AON47" s="3"/>
      <c r="AOO47" s="3"/>
      <c r="AOP47" s="3"/>
      <c r="AOQ47" s="3"/>
      <c r="AOR47" s="3"/>
      <c r="AOS47" s="3"/>
      <c r="AOT47" s="3"/>
      <c r="AOU47" s="3"/>
      <c r="AOV47" s="3"/>
      <c r="AOW47" s="3"/>
      <c r="AOX47" s="3"/>
      <c r="AOY47" s="3"/>
      <c r="AOZ47" s="3"/>
      <c r="APA47" s="3"/>
      <c r="APB47" s="3"/>
      <c r="APC47" s="3"/>
      <c r="APD47" s="3"/>
      <c r="APE47" s="3"/>
      <c r="APF47" s="3"/>
      <c r="APG47" s="3"/>
      <c r="APH47" s="3"/>
      <c r="API47" s="3"/>
      <c r="APJ47" s="3"/>
      <c r="APK47" s="3"/>
      <c r="APL47" s="3"/>
      <c r="APM47" s="3"/>
      <c r="APN47" s="3"/>
      <c r="APO47" s="3"/>
      <c r="APP47" s="3"/>
      <c r="APQ47" s="3"/>
      <c r="APR47" s="3"/>
      <c r="APS47" s="3"/>
      <c r="APT47" s="3"/>
      <c r="APU47" s="3"/>
      <c r="APV47" s="3"/>
      <c r="APW47" s="3"/>
    </row>
    <row r="48" spans="3:1115" x14ac:dyDescent="0.35">
      <c r="I48"/>
      <c r="N48" s="32">
        <v>46</v>
      </c>
      <c r="O48" s="33"/>
      <c r="P48" s="33"/>
      <c r="Q48" s="33"/>
      <c r="R48" s="33"/>
      <c r="S48" s="39"/>
      <c r="ALI48" s="3"/>
      <c r="ALJ48" s="3"/>
      <c r="ALK48" s="3"/>
      <c r="ALL48" s="3"/>
      <c r="ALM48" s="3"/>
      <c r="ALN48" s="3"/>
      <c r="ALO48" s="3"/>
      <c r="ALP48" s="3"/>
      <c r="ALQ48" s="3"/>
      <c r="ALR48" s="3"/>
      <c r="ALS48" s="3"/>
      <c r="ALT48" s="3"/>
      <c r="ALU48" s="3"/>
      <c r="ALV48" s="3"/>
      <c r="ALW48" s="3"/>
      <c r="ALX48" s="3"/>
      <c r="ALY48" s="3"/>
      <c r="ALZ48" s="3"/>
      <c r="AMA48" s="3"/>
      <c r="AMB48" s="3"/>
      <c r="AMC48" s="3"/>
      <c r="AMD48" s="3"/>
      <c r="AME48" s="3"/>
      <c r="AMF48" s="3"/>
      <c r="AMG48" s="3"/>
      <c r="AMH48" s="3"/>
      <c r="AMI48" s="3"/>
      <c r="AMJ48" s="3"/>
      <c r="AMK48" s="3"/>
      <c r="AML48" s="3"/>
      <c r="AMM48" s="3"/>
      <c r="AMN48" s="3"/>
      <c r="AMO48" s="3"/>
      <c r="AMP48" s="3"/>
      <c r="AMQ48" s="3"/>
      <c r="AMR48" s="3"/>
      <c r="AMS48" s="3"/>
      <c r="AMT48" s="3"/>
      <c r="AMU48" s="3"/>
      <c r="AMV48" s="3"/>
      <c r="AMW48" s="3"/>
      <c r="AMX48" s="3"/>
      <c r="AMY48" s="3"/>
      <c r="AMZ48" s="3"/>
      <c r="ANA48" s="3"/>
      <c r="ANB48" s="3"/>
      <c r="ANC48" s="3"/>
      <c r="AND48" s="3"/>
      <c r="ANE48" s="3"/>
      <c r="ANF48" s="3"/>
      <c r="ANG48" s="3"/>
      <c r="ANH48" s="3"/>
      <c r="ANI48" s="3"/>
      <c r="ANJ48" s="3"/>
      <c r="ANK48" s="3"/>
      <c r="ANL48" s="3"/>
      <c r="ANM48" s="3"/>
      <c r="ANN48" s="3"/>
      <c r="ANO48" s="3"/>
      <c r="ANP48" s="3"/>
      <c r="ANQ48" s="3"/>
      <c r="ANR48" s="3"/>
      <c r="ANS48" s="3"/>
      <c r="ANT48" s="3"/>
      <c r="ANU48" s="3"/>
      <c r="ANV48" s="3"/>
      <c r="ANW48" s="3"/>
      <c r="ANX48" s="3"/>
      <c r="ANY48" s="3"/>
      <c r="ANZ48" s="3"/>
      <c r="AOA48" s="3"/>
      <c r="AOB48" s="3"/>
      <c r="AOC48" s="3"/>
      <c r="AOD48" s="3"/>
      <c r="AOE48" s="3"/>
      <c r="AOF48" s="3"/>
      <c r="AOG48" s="3"/>
      <c r="AOH48" s="3"/>
      <c r="AOI48" s="3"/>
      <c r="AOJ48" s="3"/>
      <c r="AOK48" s="3"/>
      <c r="AOL48" s="3"/>
      <c r="AOM48" s="3"/>
      <c r="AON48" s="3"/>
      <c r="AOO48" s="3"/>
      <c r="AOP48" s="3"/>
      <c r="AOQ48" s="3"/>
      <c r="AOR48" s="3"/>
      <c r="AOS48" s="3"/>
      <c r="AOT48" s="3"/>
      <c r="AOU48" s="3"/>
      <c r="AOV48" s="3"/>
      <c r="AOW48" s="3"/>
      <c r="AOX48" s="3"/>
      <c r="AOY48" s="3"/>
      <c r="AOZ48" s="3"/>
      <c r="APA48" s="3"/>
      <c r="APB48" s="3"/>
      <c r="APC48" s="3"/>
      <c r="APD48" s="3"/>
      <c r="APE48" s="3"/>
      <c r="APF48" s="3"/>
      <c r="APG48" s="3"/>
      <c r="APH48" s="3"/>
      <c r="API48" s="3"/>
      <c r="APJ48" s="3"/>
      <c r="APK48" s="3"/>
      <c r="APL48" s="3"/>
      <c r="APM48" s="3"/>
      <c r="APN48" s="3"/>
      <c r="APO48" s="3"/>
      <c r="APP48" s="3"/>
      <c r="APQ48" s="3"/>
      <c r="APR48" s="3"/>
      <c r="APS48" s="3"/>
      <c r="APT48" s="3"/>
      <c r="APU48" s="3"/>
      <c r="APV48" s="3"/>
      <c r="APW48" s="3"/>
    </row>
    <row r="49" spans="9:1115" x14ac:dyDescent="0.35">
      <c r="I49"/>
      <c r="N49" s="32">
        <v>47</v>
      </c>
      <c r="O49" s="33"/>
      <c r="P49" s="33"/>
      <c r="Q49" s="33"/>
      <c r="R49" s="33"/>
      <c r="S49" s="39"/>
      <c r="ALI49" s="3"/>
      <c r="ALJ49" s="3"/>
      <c r="ALK49" s="3"/>
      <c r="ALL49" s="3"/>
      <c r="ALM49" s="3"/>
      <c r="ALN49" s="3"/>
      <c r="ALO49" s="3"/>
      <c r="ALP49" s="3"/>
      <c r="ALQ49" s="3"/>
      <c r="ALR49" s="3"/>
      <c r="ALS49" s="3"/>
      <c r="ALT49" s="3"/>
      <c r="ALU49" s="3"/>
      <c r="ALV49" s="3"/>
      <c r="ALW49" s="3"/>
      <c r="ALX49" s="3"/>
      <c r="ALY49" s="3"/>
      <c r="ALZ49" s="3"/>
      <c r="AMA49" s="3"/>
      <c r="AMB49" s="3"/>
      <c r="AMC49" s="3"/>
      <c r="AMD49" s="3"/>
      <c r="AME49" s="3"/>
      <c r="AMF49" s="3"/>
      <c r="AMG49" s="3"/>
      <c r="AMH49" s="3"/>
      <c r="AMI49" s="3"/>
      <c r="AMJ49" s="3"/>
      <c r="AMK49" s="3"/>
      <c r="AML49" s="3"/>
      <c r="AMM49" s="3"/>
      <c r="AMN49" s="3"/>
      <c r="AMO49" s="3"/>
      <c r="AMP49" s="3"/>
      <c r="AMQ49" s="3"/>
      <c r="AMR49" s="3"/>
      <c r="AMS49" s="3"/>
      <c r="AMT49" s="3"/>
      <c r="AMU49" s="3"/>
      <c r="AMV49" s="3"/>
      <c r="AMW49" s="3"/>
      <c r="AMX49" s="3"/>
      <c r="AMY49" s="3"/>
      <c r="AMZ49" s="3"/>
      <c r="ANA49" s="3"/>
      <c r="ANB49" s="3"/>
      <c r="ANC49" s="3"/>
      <c r="AND49" s="3"/>
      <c r="ANE49" s="3"/>
      <c r="ANF49" s="3"/>
      <c r="ANG49" s="3"/>
      <c r="ANH49" s="3"/>
      <c r="ANI49" s="3"/>
      <c r="ANJ49" s="3"/>
      <c r="ANK49" s="3"/>
      <c r="ANL49" s="3"/>
      <c r="ANM49" s="3"/>
      <c r="ANN49" s="3"/>
      <c r="ANO49" s="3"/>
      <c r="ANP49" s="3"/>
      <c r="ANQ49" s="3"/>
      <c r="ANR49" s="3"/>
      <c r="ANS49" s="3"/>
      <c r="ANT49" s="3"/>
      <c r="ANU49" s="3"/>
      <c r="ANV49" s="3"/>
      <c r="ANW49" s="3"/>
      <c r="ANX49" s="3"/>
      <c r="ANY49" s="3"/>
      <c r="ANZ49" s="3"/>
      <c r="AOA49" s="3"/>
      <c r="AOB49" s="3"/>
      <c r="AOC49" s="3"/>
      <c r="AOD49" s="3"/>
      <c r="AOE49" s="3"/>
      <c r="AOF49" s="3"/>
      <c r="AOG49" s="3"/>
      <c r="AOH49" s="3"/>
      <c r="AOI49" s="3"/>
      <c r="AOJ49" s="3"/>
      <c r="AOK49" s="3"/>
      <c r="AOL49" s="3"/>
      <c r="AOM49" s="3"/>
      <c r="AON49" s="3"/>
      <c r="AOO49" s="3"/>
      <c r="AOP49" s="3"/>
      <c r="AOQ49" s="3"/>
      <c r="AOR49" s="3"/>
      <c r="AOS49" s="3"/>
      <c r="AOT49" s="3"/>
      <c r="AOU49" s="3"/>
      <c r="AOV49" s="3"/>
      <c r="AOW49" s="3"/>
      <c r="AOX49" s="3"/>
      <c r="AOY49" s="3"/>
      <c r="AOZ49" s="3"/>
      <c r="APA49" s="3"/>
      <c r="APB49" s="3"/>
      <c r="APC49" s="3"/>
      <c r="APD49" s="3"/>
      <c r="APE49" s="3"/>
      <c r="APF49" s="3"/>
      <c r="APG49" s="3"/>
      <c r="APH49" s="3"/>
      <c r="API49" s="3"/>
      <c r="APJ49" s="3"/>
      <c r="APK49" s="3"/>
      <c r="APL49" s="3"/>
      <c r="APM49" s="3"/>
      <c r="APN49" s="3"/>
      <c r="APO49" s="3"/>
      <c r="APP49" s="3"/>
      <c r="APQ49" s="3"/>
      <c r="APR49" s="3"/>
      <c r="APS49" s="3"/>
      <c r="APT49" s="3"/>
      <c r="APU49" s="3"/>
      <c r="APV49" s="3"/>
      <c r="APW49" s="3"/>
    </row>
    <row r="50" spans="9:1115" x14ac:dyDescent="0.35">
      <c r="I50"/>
      <c r="N50" s="32">
        <v>48</v>
      </c>
      <c r="O50" s="33"/>
      <c r="P50" s="33"/>
      <c r="Q50" s="33"/>
      <c r="R50" s="33"/>
      <c r="S50" s="39"/>
      <c r="ALI50" s="3"/>
      <c r="ALJ50" s="3"/>
      <c r="ALK50" s="3"/>
      <c r="ALL50" s="3"/>
      <c r="ALM50" s="3"/>
      <c r="ALN50" s="3"/>
      <c r="ALO50" s="3"/>
      <c r="ALP50" s="3"/>
      <c r="ALQ50" s="3"/>
      <c r="ALR50" s="3"/>
      <c r="ALS50" s="3"/>
      <c r="ALT50" s="3"/>
      <c r="ALU50" s="3"/>
      <c r="ALV50" s="3"/>
      <c r="ALW50" s="3"/>
      <c r="ALX50" s="3"/>
      <c r="ALY50" s="3"/>
      <c r="ALZ50" s="3"/>
      <c r="AMA50" s="3"/>
      <c r="AMB50" s="3"/>
      <c r="AMC50" s="3"/>
      <c r="AMD50" s="3"/>
      <c r="AME50" s="3"/>
      <c r="AMF50" s="3"/>
      <c r="AMG50" s="3"/>
      <c r="AMH50" s="3"/>
      <c r="AMI50" s="3"/>
      <c r="AMJ50" s="3"/>
      <c r="AMK50" s="3"/>
      <c r="AML50" s="3"/>
      <c r="AMM50" s="3"/>
      <c r="AMN50" s="3"/>
      <c r="AMO50" s="3"/>
      <c r="AMP50" s="3"/>
      <c r="AMQ50" s="3"/>
      <c r="AMR50" s="3"/>
      <c r="AMS50" s="3"/>
      <c r="AMT50" s="3"/>
      <c r="AMU50" s="3"/>
      <c r="AMV50" s="3"/>
      <c r="AMW50" s="3"/>
      <c r="AMX50" s="3"/>
      <c r="AMY50" s="3"/>
      <c r="AMZ50" s="3"/>
      <c r="ANA50" s="3"/>
      <c r="ANB50" s="3"/>
      <c r="ANC50" s="3"/>
      <c r="AND50" s="3"/>
      <c r="ANE50" s="3"/>
      <c r="ANF50" s="3"/>
      <c r="ANG50" s="3"/>
      <c r="ANH50" s="3"/>
      <c r="ANI50" s="3"/>
      <c r="ANJ50" s="3"/>
      <c r="ANK50" s="3"/>
      <c r="ANL50" s="3"/>
      <c r="ANM50" s="3"/>
      <c r="ANN50" s="3"/>
      <c r="ANO50" s="3"/>
      <c r="ANP50" s="3"/>
      <c r="ANQ50" s="3"/>
      <c r="ANR50" s="3"/>
      <c r="ANS50" s="3"/>
      <c r="ANT50" s="3"/>
      <c r="ANU50" s="3"/>
      <c r="ANV50" s="3"/>
      <c r="ANW50" s="3"/>
      <c r="ANX50" s="3"/>
      <c r="ANY50" s="3"/>
      <c r="ANZ50" s="3"/>
      <c r="AOA50" s="3"/>
      <c r="AOB50" s="3"/>
      <c r="AOC50" s="3"/>
      <c r="AOD50" s="3"/>
      <c r="AOE50" s="3"/>
      <c r="AOF50" s="3"/>
      <c r="AOG50" s="3"/>
      <c r="AOH50" s="3"/>
      <c r="AOI50" s="3"/>
      <c r="AOJ50" s="3"/>
      <c r="AOK50" s="3"/>
      <c r="AOL50" s="3"/>
      <c r="AOM50" s="3"/>
      <c r="AON50" s="3"/>
      <c r="AOO50" s="3"/>
      <c r="AOP50" s="3"/>
      <c r="AOQ50" s="3"/>
      <c r="AOR50" s="3"/>
      <c r="AOS50" s="3"/>
      <c r="AOT50" s="3"/>
      <c r="AOU50" s="3"/>
      <c r="AOV50" s="3"/>
      <c r="AOW50" s="3"/>
      <c r="AOX50" s="3"/>
      <c r="AOY50" s="3"/>
      <c r="AOZ50" s="3"/>
      <c r="APA50" s="3"/>
      <c r="APB50" s="3"/>
      <c r="APC50" s="3"/>
      <c r="APD50" s="3"/>
      <c r="APE50" s="3"/>
      <c r="APF50" s="3"/>
      <c r="APG50" s="3"/>
      <c r="APH50" s="3"/>
      <c r="API50" s="3"/>
      <c r="APJ50" s="3"/>
      <c r="APK50" s="3"/>
      <c r="APL50" s="3"/>
      <c r="APM50" s="3"/>
      <c r="APN50" s="3"/>
      <c r="APO50" s="3"/>
      <c r="APP50" s="3"/>
      <c r="APQ50" s="3"/>
      <c r="APR50" s="3"/>
      <c r="APS50" s="3"/>
      <c r="APT50" s="3"/>
      <c r="APU50" s="3"/>
      <c r="APV50" s="3"/>
      <c r="APW50" s="3"/>
    </row>
    <row r="51" spans="9:1115" x14ac:dyDescent="0.35">
      <c r="I51"/>
      <c r="N51" s="32">
        <v>49</v>
      </c>
      <c r="O51" s="33"/>
      <c r="P51" s="33"/>
      <c r="Q51" s="33"/>
      <c r="R51" s="33"/>
      <c r="S51" s="39"/>
      <c r="ALI51" s="3"/>
      <c r="ALJ51" s="3"/>
      <c r="ALK51" s="3"/>
      <c r="ALL51" s="3"/>
      <c r="ALM51" s="3"/>
      <c r="ALN51" s="3"/>
      <c r="ALO51" s="3"/>
      <c r="ALP51" s="3"/>
      <c r="ALQ51" s="3"/>
      <c r="ALR51" s="3"/>
      <c r="ALS51" s="3"/>
      <c r="ALT51" s="3"/>
      <c r="ALU51" s="3"/>
      <c r="ALV51" s="3"/>
      <c r="ALW51" s="3"/>
      <c r="ALX51" s="3"/>
      <c r="ALY51" s="3"/>
      <c r="ALZ51" s="3"/>
      <c r="AMA51" s="3"/>
      <c r="AMB51" s="3"/>
      <c r="AMC51" s="3"/>
      <c r="AMD51" s="3"/>
      <c r="AME51" s="3"/>
      <c r="AMF51" s="3"/>
      <c r="AMG51" s="3"/>
      <c r="AMH51" s="3"/>
      <c r="AMI51" s="3"/>
      <c r="AMJ51" s="3"/>
      <c r="AMK51" s="3"/>
      <c r="AML51" s="3"/>
      <c r="AMM51" s="3"/>
      <c r="AMN51" s="3"/>
      <c r="AMO51" s="3"/>
      <c r="AMP51" s="3"/>
      <c r="AMQ51" s="3"/>
      <c r="AMR51" s="3"/>
      <c r="AMS51" s="3"/>
      <c r="AMT51" s="3"/>
      <c r="AMU51" s="3"/>
      <c r="AMV51" s="3"/>
      <c r="AMW51" s="3"/>
      <c r="AMX51" s="3"/>
      <c r="AMY51" s="3"/>
      <c r="AMZ51" s="3"/>
      <c r="ANA51" s="3"/>
      <c r="ANB51" s="3"/>
      <c r="ANC51" s="3"/>
      <c r="AND51" s="3"/>
      <c r="ANE51" s="3"/>
      <c r="ANF51" s="3"/>
      <c r="ANG51" s="3"/>
      <c r="ANH51" s="3"/>
      <c r="ANI51" s="3"/>
      <c r="ANJ51" s="3"/>
      <c r="ANK51" s="3"/>
      <c r="ANL51" s="3"/>
      <c r="ANM51" s="3"/>
      <c r="ANN51" s="3"/>
      <c r="ANO51" s="3"/>
      <c r="ANP51" s="3"/>
      <c r="ANQ51" s="3"/>
      <c r="ANR51" s="3"/>
      <c r="ANS51" s="3"/>
      <c r="ANT51" s="3"/>
      <c r="ANU51" s="3"/>
      <c r="ANV51" s="3"/>
      <c r="ANW51" s="3"/>
      <c r="ANX51" s="3"/>
      <c r="ANY51" s="3"/>
      <c r="ANZ51" s="3"/>
      <c r="AOA51" s="3"/>
      <c r="AOB51" s="3"/>
      <c r="AOC51" s="3"/>
      <c r="AOD51" s="3"/>
      <c r="AOE51" s="3"/>
      <c r="AOF51" s="3"/>
      <c r="AOG51" s="3"/>
      <c r="AOH51" s="3"/>
      <c r="AOI51" s="3"/>
      <c r="AOJ51" s="3"/>
      <c r="AOK51" s="3"/>
      <c r="AOL51" s="3"/>
      <c r="AOM51" s="3"/>
      <c r="AON51" s="3"/>
      <c r="AOO51" s="3"/>
      <c r="AOP51" s="3"/>
      <c r="AOQ51" s="3"/>
      <c r="AOR51" s="3"/>
      <c r="AOS51" s="3"/>
      <c r="AOT51" s="3"/>
      <c r="AOU51" s="3"/>
      <c r="AOV51" s="3"/>
      <c r="AOW51" s="3"/>
      <c r="AOX51" s="3"/>
      <c r="AOY51" s="3"/>
      <c r="AOZ51" s="3"/>
      <c r="APA51" s="3"/>
      <c r="APB51" s="3"/>
      <c r="APC51" s="3"/>
      <c r="APD51" s="3"/>
      <c r="APE51" s="3"/>
      <c r="APF51" s="3"/>
      <c r="APG51" s="3"/>
      <c r="APH51" s="3"/>
      <c r="API51" s="3"/>
      <c r="APJ51" s="3"/>
      <c r="APK51" s="3"/>
      <c r="APL51" s="3"/>
      <c r="APM51" s="3"/>
      <c r="APN51" s="3"/>
      <c r="APO51" s="3"/>
      <c r="APP51" s="3"/>
      <c r="APQ51" s="3"/>
      <c r="APR51" s="3"/>
      <c r="APS51" s="3"/>
      <c r="APT51" s="3"/>
      <c r="APU51" s="3"/>
      <c r="APV51" s="3"/>
      <c r="APW51" s="3"/>
    </row>
    <row r="52" spans="9:1115" x14ac:dyDescent="0.35">
      <c r="I52"/>
      <c r="N52" s="32">
        <v>50</v>
      </c>
      <c r="O52" s="33"/>
      <c r="P52" s="33"/>
      <c r="Q52" s="33"/>
      <c r="R52" s="33"/>
      <c r="S52" s="39"/>
      <c r="ALI52" s="3"/>
      <c r="ALJ52" s="3"/>
      <c r="ALK52" s="3"/>
      <c r="ALL52" s="3"/>
      <c r="ALM52" s="3"/>
      <c r="ALN52" s="3"/>
      <c r="ALO52" s="3"/>
      <c r="ALP52" s="3"/>
      <c r="ALQ52" s="3"/>
      <c r="ALR52" s="3"/>
      <c r="ALS52" s="3"/>
      <c r="ALT52" s="3"/>
      <c r="ALU52" s="3"/>
      <c r="ALV52" s="3"/>
      <c r="ALW52" s="3"/>
      <c r="ALX52" s="3"/>
      <c r="ALY52" s="3"/>
      <c r="ALZ52" s="3"/>
      <c r="AMA52" s="3"/>
      <c r="AMB52" s="3"/>
      <c r="AMC52" s="3"/>
      <c r="AMD52" s="3"/>
      <c r="AME52" s="3"/>
      <c r="AMF52" s="3"/>
      <c r="AMG52" s="3"/>
      <c r="AMH52" s="3"/>
      <c r="AMI52" s="3"/>
      <c r="AMJ52" s="3"/>
      <c r="AMK52" s="3"/>
      <c r="AML52" s="3"/>
      <c r="AMM52" s="3"/>
      <c r="AMN52" s="3"/>
      <c r="AMO52" s="3"/>
      <c r="AMP52" s="3"/>
      <c r="AMQ52" s="3"/>
      <c r="AMR52" s="3"/>
      <c r="AMS52" s="3"/>
      <c r="AMT52" s="3"/>
      <c r="AMU52" s="3"/>
      <c r="AMV52" s="3"/>
      <c r="AMW52" s="3"/>
      <c r="AMX52" s="3"/>
      <c r="AMY52" s="3"/>
      <c r="AMZ52" s="3"/>
      <c r="ANA52" s="3"/>
      <c r="ANB52" s="3"/>
      <c r="ANC52" s="3"/>
      <c r="AND52" s="3"/>
      <c r="ANE52" s="3"/>
      <c r="ANF52" s="3"/>
      <c r="ANG52" s="3"/>
      <c r="ANH52" s="3"/>
      <c r="ANI52" s="3"/>
      <c r="ANJ52" s="3"/>
      <c r="ANK52" s="3"/>
      <c r="ANL52" s="3"/>
      <c r="ANM52" s="3"/>
      <c r="ANN52" s="3"/>
      <c r="ANO52" s="3"/>
      <c r="ANP52" s="3"/>
      <c r="ANQ52" s="3"/>
      <c r="ANR52" s="3"/>
      <c r="ANS52" s="3"/>
      <c r="ANT52" s="3"/>
      <c r="ANU52" s="3"/>
      <c r="ANV52" s="3"/>
      <c r="ANW52" s="3"/>
      <c r="ANX52" s="3"/>
      <c r="ANY52" s="3"/>
      <c r="ANZ52" s="3"/>
      <c r="AOA52" s="3"/>
      <c r="AOB52" s="3"/>
      <c r="AOC52" s="3"/>
      <c r="AOD52" s="3"/>
      <c r="AOE52" s="3"/>
      <c r="AOF52" s="3"/>
      <c r="AOG52" s="3"/>
      <c r="AOH52" s="3"/>
      <c r="AOI52" s="3"/>
      <c r="AOJ52" s="3"/>
      <c r="AOK52" s="3"/>
      <c r="AOL52" s="3"/>
      <c r="AOM52" s="3"/>
      <c r="AON52" s="3"/>
      <c r="AOO52" s="3"/>
      <c r="AOP52" s="3"/>
      <c r="AOQ52" s="3"/>
      <c r="AOR52" s="3"/>
      <c r="AOS52" s="3"/>
      <c r="AOT52" s="3"/>
      <c r="AOU52" s="3"/>
      <c r="AOV52" s="3"/>
      <c r="AOW52" s="3"/>
      <c r="AOX52" s="3"/>
      <c r="AOY52" s="3"/>
      <c r="AOZ52" s="3"/>
      <c r="APA52" s="3"/>
      <c r="APB52" s="3"/>
      <c r="APC52" s="3"/>
      <c r="APD52" s="3"/>
      <c r="APE52" s="3"/>
      <c r="APF52" s="3"/>
      <c r="APG52" s="3"/>
      <c r="APH52" s="3"/>
      <c r="API52" s="3"/>
      <c r="APJ52" s="3"/>
      <c r="APK52" s="3"/>
      <c r="APL52" s="3"/>
      <c r="APM52" s="3"/>
      <c r="APN52" s="3"/>
      <c r="APO52" s="3"/>
      <c r="APP52" s="3"/>
      <c r="APQ52" s="3"/>
      <c r="APR52" s="3"/>
      <c r="APS52" s="3"/>
      <c r="APT52" s="3"/>
      <c r="APU52" s="3"/>
      <c r="APV52" s="3"/>
      <c r="APW52" s="3"/>
    </row>
    <row r="53" spans="9:1115" x14ac:dyDescent="0.35">
      <c r="I53"/>
      <c r="N53" s="32">
        <v>51</v>
      </c>
      <c r="O53" s="33"/>
      <c r="P53" s="33"/>
      <c r="Q53" s="33"/>
      <c r="R53" s="33"/>
      <c r="S53" s="39"/>
      <c r="ALI53" s="3"/>
      <c r="ALJ53" s="3"/>
      <c r="ALK53" s="3"/>
      <c r="ALL53" s="3"/>
      <c r="ALM53" s="3"/>
      <c r="ALN53" s="3"/>
      <c r="ALO53" s="3"/>
      <c r="ALP53" s="3"/>
      <c r="ALQ53" s="3"/>
      <c r="ALR53" s="3"/>
      <c r="ALS53" s="3"/>
      <c r="ALT53" s="3"/>
      <c r="ALU53" s="3"/>
      <c r="ALV53" s="3"/>
      <c r="ALW53" s="3"/>
      <c r="ALX53" s="3"/>
      <c r="ALY53" s="3"/>
      <c r="ALZ53" s="3"/>
      <c r="AMA53" s="3"/>
      <c r="AMB53" s="3"/>
      <c r="AMC53" s="3"/>
      <c r="AMD53" s="3"/>
      <c r="AME53" s="3"/>
      <c r="AMF53" s="3"/>
      <c r="AMG53" s="3"/>
      <c r="AMH53" s="3"/>
      <c r="AMI53" s="3"/>
      <c r="AMJ53" s="3"/>
      <c r="AMK53" s="3"/>
      <c r="AML53" s="3"/>
      <c r="AMM53" s="3"/>
      <c r="AMN53" s="3"/>
      <c r="AMO53" s="3"/>
      <c r="AMP53" s="3"/>
      <c r="AMQ53" s="3"/>
      <c r="AMR53" s="3"/>
      <c r="AMS53" s="3"/>
      <c r="AMT53" s="3"/>
      <c r="AMU53" s="3"/>
      <c r="AMV53" s="3"/>
      <c r="AMW53" s="3"/>
      <c r="AMX53" s="3"/>
      <c r="AMY53" s="3"/>
      <c r="AMZ53" s="3"/>
      <c r="ANA53" s="3"/>
      <c r="ANB53" s="3"/>
      <c r="ANC53" s="3"/>
      <c r="AND53" s="3"/>
      <c r="ANE53" s="3"/>
      <c r="ANF53" s="3"/>
      <c r="ANG53" s="3"/>
      <c r="ANH53" s="3"/>
      <c r="ANI53" s="3"/>
      <c r="ANJ53" s="3"/>
      <c r="ANK53" s="3"/>
      <c r="ANL53" s="3"/>
      <c r="ANM53" s="3"/>
      <c r="ANN53" s="3"/>
      <c r="ANO53" s="3"/>
      <c r="ANP53" s="3"/>
      <c r="ANQ53" s="3"/>
      <c r="ANR53" s="3"/>
      <c r="ANS53" s="3"/>
      <c r="ANT53" s="3"/>
      <c r="ANU53" s="3"/>
      <c r="ANV53" s="3"/>
      <c r="ANW53" s="3"/>
      <c r="ANX53" s="3"/>
      <c r="ANY53" s="3"/>
      <c r="ANZ53" s="3"/>
      <c r="AOA53" s="3"/>
      <c r="AOB53" s="3"/>
      <c r="AOC53" s="3"/>
      <c r="AOD53" s="3"/>
      <c r="AOE53" s="3"/>
      <c r="AOF53" s="3"/>
      <c r="AOG53" s="3"/>
      <c r="AOH53" s="3"/>
      <c r="AOI53" s="3"/>
      <c r="AOJ53" s="3"/>
      <c r="AOK53" s="3"/>
      <c r="AOL53" s="3"/>
      <c r="AOM53" s="3"/>
      <c r="AON53" s="3"/>
      <c r="AOO53" s="3"/>
      <c r="AOP53" s="3"/>
      <c r="AOQ53" s="3"/>
      <c r="AOR53" s="3"/>
      <c r="AOS53" s="3"/>
      <c r="AOT53" s="3"/>
      <c r="AOU53" s="3"/>
      <c r="AOV53" s="3"/>
      <c r="AOW53" s="3"/>
      <c r="AOX53" s="3"/>
      <c r="AOY53" s="3"/>
      <c r="AOZ53" s="3"/>
      <c r="APA53" s="3"/>
      <c r="APB53" s="3"/>
      <c r="APC53" s="3"/>
      <c r="APD53" s="3"/>
      <c r="APE53" s="3"/>
      <c r="APF53" s="3"/>
      <c r="APG53" s="3"/>
      <c r="APH53" s="3"/>
      <c r="API53" s="3"/>
      <c r="APJ53" s="3"/>
      <c r="APK53" s="3"/>
      <c r="APL53" s="3"/>
      <c r="APM53" s="3"/>
      <c r="APN53" s="3"/>
      <c r="APO53" s="3"/>
      <c r="APP53" s="3"/>
      <c r="APQ53" s="3"/>
      <c r="APR53" s="3"/>
      <c r="APS53" s="3"/>
      <c r="APT53" s="3"/>
      <c r="APU53" s="3"/>
      <c r="APV53" s="3"/>
      <c r="APW53" s="3"/>
    </row>
    <row r="54" spans="9:1115" x14ac:dyDescent="0.35">
      <c r="I54"/>
      <c r="N54" s="32">
        <v>52</v>
      </c>
      <c r="O54" s="33"/>
      <c r="P54" s="33"/>
      <c r="Q54" s="33"/>
      <c r="R54" s="33"/>
      <c r="S54" s="39"/>
      <c r="ALI54" s="3"/>
      <c r="ALJ54" s="3"/>
      <c r="ALK54" s="3"/>
      <c r="ALL54" s="3"/>
      <c r="ALM54" s="3"/>
      <c r="ALN54" s="3"/>
      <c r="ALO54" s="3"/>
      <c r="ALP54" s="3"/>
      <c r="ALQ54" s="3"/>
      <c r="ALR54" s="3"/>
      <c r="ALS54" s="3"/>
      <c r="ALT54" s="3"/>
      <c r="ALU54" s="3"/>
      <c r="ALV54" s="3"/>
      <c r="ALW54" s="3"/>
      <c r="ALX54" s="3"/>
      <c r="ALY54" s="3"/>
      <c r="ALZ54" s="3"/>
      <c r="AMA54" s="3"/>
      <c r="AMB54" s="3"/>
      <c r="AMC54" s="3"/>
      <c r="AMD54" s="3"/>
      <c r="AME54" s="3"/>
      <c r="AMF54" s="3"/>
      <c r="AMG54" s="3"/>
      <c r="AMH54" s="3"/>
      <c r="AMI54" s="3"/>
      <c r="AMJ54" s="3"/>
      <c r="AMK54" s="3"/>
      <c r="AML54" s="3"/>
      <c r="AMM54" s="3"/>
      <c r="AMN54" s="3"/>
      <c r="AMO54" s="3"/>
      <c r="AMP54" s="3"/>
      <c r="AMQ54" s="3"/>
      <c r="AMR54" s="3"/>
      <c r="AMS54" s="3"/>
      <c r="AMT54" s="3"/>
      <c r="AMU54" s="3"/>
      <c r="AMV54" s="3"/>
      <c r="AMW54" s="3"/>
      <c r="AMX54" s="3"/>
      <c r="AMY54" s="3"/>
      <c r="AMZ54" s="3"/>
      <c r="ANA54" s="3"/>
      <c r="ANB54" s="3"/>
      <c r="ANC54" s="3"/>
      <c r="AND54" s="3"/>
      <c r="ANE54" s="3"/>
      <c r="ANF54" s="3"/>
      <c r="ANG54" s="3"/>
      <c r="ANH54" s="3"/>
      <c r="ANI54" s="3"/>
      <c r="ANJ54" s="3"/>
      <c r="ANK54" s="3"/>
      <c r="ANL54" s="3"/>
      <c r="ANM54" s="3"/>
      <c r="ANN54" s="3"/>
      <c r="ANO54" s="3"/>
      <c r="ANP54" s="3"/>
      <c r="ANQ54" s="3"/>
      <c r="ANR54" s="3"/>
      <c r="ANS54" s="3"/>
      <c r="ANT54" s="3"/>
      <c r="ANU54" s="3"/>
      <c r="ANV54" s="3"/>
      <c r="ANW54" s="3"/>
      <c r="ANX54" s="3"/>
      <c r="ANY54" s="3"/>
      <c r="ANZ54" s="3"/>
      <c r="AOA54" s="3"/>
      <c r="AOB54" s="3"/>
      <c r="AOC54" s="3"/>
      <c r="AOD54" s="3"/>
      <c r="AOE54" s="3"/>
      <c r="AOF54" s="3"/>
      <c r="AOG54" s="3"/>
      <c r="AOH54" s="3"/>
      <c r="AOI54" s="3"/>
      <c r="AOJ54" s="3"/>
      <c r="AOK54" s="3"/>
      <c r="AOL54" s="3"/>
      <c r="AOM54" s="3"/>
      <c r="AON54" s="3"/>
      <c r="AOO54" s="3"/>
      <c r="AOP54" s="3"/>
      <c r="AOQ54" s="3"/>
      <c r="AOR54" s="3"/>
      <c r="AOS54" s="3"/>
      <c r="AOT54" s="3"/>
      <c r="AOU54" s="3"/>
      <c r="AOV54" s="3"/>
      <c r="AOW54" s="3"/>
      <c r="AOX54" s="3"/>
      <c r="AOY54" s="3"/>
      <c r="AOZ54" s="3"/>
      <c r="APA54" s="3"/>
      <c r="APB54" s="3"/>
      <c r="APC54" s="3"/>
      <c r="APD54" s="3"/>
      <c r="APE54" s="3"/>
      <c r="APF54" s="3"/>
      <c r="APG54" s="3"/>
      <c r="APH54" s="3"/>
      <c r="API54" s="3"/>
      <c r="APJ54" s="3"/>
      <c r="APK54" s="3"/>
      <c r="APL54" s="3"/>
      <c r="APM54" s="3"/>
      <c r="APN54" s="3"/>
      <c r="APO54" s="3"/>
      <c r="APP54" s="3"/>
      <c r="APQ54" s="3"/>
      <c r="APR54" s="3"/>
      <c r="APS54" s="3"/>
      <c r="APT54" s="3"/>
      <c r="APU54" s="3"/>
      <c r="APV54" s="3"/>
      <c r="APW54" s="3"/>
    </row>
    <row r="55" spans="9:1115" x14ac:dyDescent="0.35">
      <c r="I55"/>
      <c r="N55" s="32">
        <v>53</v>
      </c>
      <c r="O55" s="33"/>
      <c r="P55" s="33"/>
      <c r="Q55" s="33"/>
      <c r="R55" s="33"/>
      <c r="S55" s="39"/>
      <c r="ALI55" s="3"/>
      <c r="ALJ55" s="3"/>
      <c r="ALK55" s="3"/>
      <c r="ALL55" s="3"/>
      <c r="ALM55" s="3"/>
      <c r="ALN55" s="3"/>
      <c r="ALO55" s="3"/>
      <c r="ALP55" s="3"/>
      <c r="ALQ55" s="3"/>
      <c r="ALR55" s="3"/>
      <c r="ALS55" s="3"/>
      <c r="ALT55" s="3"/>
      <c r="ALU55" s="3"/>
      <c r="ALV55" s="3"/>
      <c r="ALW55" s="3"/>
      <c r="ALX55" s="3"/>
      <c r="ALY55" s="3"/>
      <c r="ALZ55" s="3"/>
      <c r="AMA55" s="3"/>
      <c r="AMB55" s="3"/>
      <c r="AMC55" s="3"/>
      <c r="AMD55" s="3"/>
      <c r="AME55" s="3"/>
      <c r="AMF55" s="3"/>
      <c r="AMG55" s="3"/>
      <c r="AMH55" s="3"/>
      <c r="AMI55" s="3"/>
      <c r="AMJ55" s="3"/>
      <c r="AMK55" s="3"/>
      <c r="AML55" s="3"/>
      <c r="AMM55" s="3"/>
      <c r="AMN55" s="3"/>
      <c r="AMO55" s="3"/>
      <c r="AMP55" s="3"/>
      <c r="AMQ55" s="3"/>
      <c r="AMR55" s="3"/>
      <c r="AMS55" s="3"/>
      <c r="AMT55" s="3"/>
      <c r="AMU55" s="3"/>
      <c r="AMV55" s="3"/>
      <c r="AMW55" s="3"/>
      <c r="AMX55" s="3"/>
      <c r="AMY55" s="3"/>
      <c r="AMZ55" s="3"/>
      <c r="ANA55" s="3"/>
      <c r="ANB55" s="3"/>
      <c r="ANC55" s="3"/>
      <c r="AND55" s="3"/>
      <c r="ANE55" s="3"/>
      <c r="ANF55" s="3"/>
      <c r="ANG55" s="3"/>
      <c r="ANH55" s="3"/>
      <c r="ANI55" s="3"/>
      <c r="ANJ55" s="3"/>
      <c r="ANK55" s="3"/>
      <c r="ANL55" s="3"/>
      <c r="ANM55" s="3"/>
      <c r="ANN55" s="3"/>
      <c r="ANO55" s="3"/>
      <c r="ANP55" s="3"/>
      <c r="ANQ55" s="3"/>
      <c r="ANR55" s="3"/>
      <c r="ANS55" s="3"/>
      <c r="ANT55" s="3"/>
      <c r="ANU55" s="3"/>
      <c r="ANV55" s="3"/>
      <c r="ANW55" s="3"/>
      <c r="ANX55" s="3"/>
      <c r="ANY55" s="3"/>
      <c r="ANZ55" s="3"/>
      <c r="AOA55" s="3"/>
      <c r="AOB55" s="3"/>
      <c r="AOC55" s="3"/>
      <c r="AOD55" s="3"/>
      <c r="AOE55" s="3"/>
      <c r="AOF55" s="3"/>
      <c r="AOG55" s="3"/>
      <c r="AOH55" s="3"/>
      <c r="AOI55" s="3"/>
      <c r="AOJ55" s="3"/>
      <c r="AOK55" s="3"/>
      <c r="AOL55" s="3"/>
      <c r="AOM55" s="3"/>
      <c r="AON55" s="3"/>
      <c r="AOO55" s="3"/>
      <c r="AOP55" s="3"/>
      <c r="AOQ55" s="3"/>
      <c r="AOR55" s="3"/>
      <c r="AOS55" s="3"/>
      <c r="AOT55" s="3"/>
      <c r="AOU55" s="3"/>
      <c r="AOV55" s="3"/>
      <c r="AOW55" s="3"/>
      <c r="AOX55" s="3"/>
      <c r="AOY55" s="3"/>
      <c r="AOZ55" s="3"/>
      <c r="APA55" s="3"/>
      <c r="APB55" s="3"/>
      <c r="APC55" s="3"/>
      <c r="APD55" s="3"/>
      <c r="APE55" s="3"/>
      <c r="APF55" s="3"/>
      <c r="APG55" s="3"/>
      <c r="APH55" s="3"/>
      <c r="API55" s="3"/>
      <c r="APJ55" s="3"/>
      <c r="APK55" s="3"/>
      <c r="APL55" s="3"/>
      <c r="APM55" s="3"/>
      <c r="APN55" s="3"/>
      <c r="APO55" s="3"/>
      <c r="APP55" s="3"/>
      <c r="APQ55" s="3"/>
      <c r="APR55" s="3"/>
      <c r="APS55" s="3"/>
      <c r="APT55" s="3"/>
      <c r="APU55" s="3"/>
      <c r="APV55" s="3"/>
      <c r="APW55" s="3"/>
    </row>
    <row r="56" spans="9:1115" x14ac:dyDescent="0.35">
      <c r="I56"/>
      <c r="N56" s="32">
        <v>54</v>
      </c>
      <c r="O56" s="33"/>
      <c r="P56" s="33"/>
      <c r="Q56" s="33"/>
      <c r="R56" s="33"/>
      <c r="S56" s="39"/>
      <c r="ALI56" s="3"/>
      <c r="ALJ56" s="3"/>
      <c r="ALK56" s="3"/>
      <c r="ALL56" s="3"/>
      <c r="ALM56" s="3"/>
      <c r="ALN56" s="3"/>
      <c r="ALO56" s="3"/>
      <c r="ALP56" s="3"/>
      <c r="ALQ56" s="3"/>
      <c r="ALR56" s="3"/>
      <c r="ALS56" s="3"/>
      <c r="ALT56" s="3"/>
      <c r="ALU56" s="3"/>
      <c r="ALV56" s="3"/>
      <c r="ALW56" s="3"/>
      <c r="ALX56" s="3"/>
      <c r="ALY56" s="3"/>
      <c r="ALZ56" s="3"/>
      <c r="AMA56" s="3"/>
      <c r="AMB56" s="3"/>
      <c r="AMC56" s="3"/>
      <c r="AMD56" s="3"/>
      <c r="AME56" s="3"/>
      <c r="AMF56" s="3"/>
      <c r="AMG56" s="3"/>
      <c r="AMH56" s="3"/>
      <c r="AMI56" s="3"/>
      <c r="AMJ56" s="3"/>
      <c r="AMK56" s="3"/>
      <c r="AML56" s="3"/>
      <c r="AMM56" s="3"/>
      <c r="AMN56" s="3"/>
      <c r="AMO56" s="3"/>
      <c r="AMP56" s="3"/>
      <c r="AMQ56" s="3"/>
      <c r="AMR56" s="3"/>
      <c r="AMS56" s="3"/>
      <c r="AMT56" s="3"/>
      <c r="AMU56" s="3"/>
      <c r="AMV56" s="3"/>
      <c r="AMW56" s="3"/>
      <c r="AMX56" s="3"/>
      <c r="AMY56" s="3"/>
      <c r="AMZ56" s="3"/>
      <c r="ANA56" s="3"/>
      <c r="ANB56" s="3"/>
      <c r="ANC56" s="3"/>
      <c r="AND56" s="3"/>
      <c r="ANE56" s="3"/>
      <c r="ANF56" s="3"/>
      <c r="ANG56" s="3"/>
      <c r="ANH56" s="3"/>
      <c r="ANI56" s="3"/>
      <c r="ANJ56" s="3"/>
      <c r="ANK56" s="3"/>
      <c r="ANL56" s="3"/>
      <c r="ANM56" s="3"/>
      <c r="ANN56" s="3"/>
      <c r="ANO56" s="3"/>
      <c r="ANP56" s="3"/>
      <c r="ANQ56" s="3"/>
      <c r="ANR56" s="3"/>
      <c r="ANS56" s="3"/>
      <c r="ANT56" s="3"/>
      <c r="ANU56" s="3"/>
      <c r="ANV56" s="3"/>
      <c r="ANW56" s="3"/>
      <c r="ANX56" s="3"/>
      <c r="ANY56" s="3"/>
      <c r="ANZ56" s="3"/>
      <c r="AOA56" s="3"/>
      <c r="AOB56" s="3"/>
      <c r="AOC56" s="3"/>
      <c r="AOD56" s="3"/>
      <c r="AOE56" s="3"/>
      <c r="AOF56" s="3"/>
      <c r="AOG56" s="3"/>
      <c r="AOH56" s="3"/>
      <c r="AOI56" s="3"/>
      <c r="AOJ56" s="3"/>
      <c r="AOK56" s="3"/>
      <c r="AOL56" s="3"/>
      <c r="AOM56" s="3"/>
      <c r="AON56" s="3"/>
      <c r="AOO56" s="3"/>
      <c r="AOP56" s="3"/>
      <c r="AOQ56" s="3"/>
      <c r="AOR56" s="3"/>
      <c r="AOS56" s="3"/>
      <c r="AOT56" s="3"/>
      <c r="AOU56" s="3"/>
      <c r="AOV56" s="3"/>
      <c r="AOW56" s="3"/>
      <c r="AOX56" s="3"/>
      <c r="AOY56" s="3"/>
      <c r="AOZ56" s="3"/>
      <c r="APA56" s="3"/>
      <c r="APB56" s="3"/>
      <c r="APC56" s="3"/>
      <c r="APD56" s="3"/>
      <c r="APE56" s="3"/>
      <c r="APF56" s="3"/>
      <c r="APG56" s="3"/>
      <c r="APH56" s="3"/>
      <c r="API56" s="3"/>
      <c r="APJ56" s="3"/>
      <c r="APK56" s="3"/>
      <c r="APL56" s="3"/>
      <c r="APM56" s="3"/>
      <c r="APN56" s="3"/>
      <c r="APO56" s="3"/>
      <c r="APP56" s="3"/>
      <c r="APQ56" s="3"/>
      <c r="APR56" s="3"/>
      <c r="APS56" s="3"/>
      <c r="APT56" s="3"/>
      <c r="APU56" s="3"/>
      <c r="APV56" s="3"/>
      <c r="APW56" s="3"/>
    </row>
    <row r="57" spans="9:1115" x14ac:dyDescent="0.35">
      <c r="I57"/>
      <c r="N57" s="32">
        <v>55</v>
      </c>
      <c r="O57" s="33"/>
      <c r="P57" s="33"/>
      <c r="Q57" s="33"/>
      <c r="R57" s="33"/>
      <c r="S57" s="39"/>
      <c r="ALI57" s="3"/>
      <c r="ALJ57" s="3"/>
      <c r="ALK57" s="3"/>
      <c r="ALL57" s="3"/>
      <c r="ALM57" s="3"/>
      <c r="ALN57" s="3"/>
      <c r="ALO57" s="3"/>
      <c r="ALP57" s="3"/>
      <c r="ALQ57" s="3"/>
      <c r="ALR57" s="3"/>
      <c r="ALS57" s="3"/>
      <c r="ALT57" s="3"/>
      <c r="ALU57" s="3"/>
      <c r="ALV57" s="3"/>
      <c r="ALW57" s="3"/>
      <c r="ALX57" s="3"/>
      <c r="ALY57" s="3"/>
      <c r="ALZ57" s="3"/>
      <c r="AMA57" s="3"/>
      <c r="AMB57" s="3"/>
      <c r="AMC57" s="3"/>
      <c r="AMD57" s="3"/>
      <c r="AME57" s="3"/>
      <c r="AMF57" s="3"/>
      <c r="AMG57" s="3"/>
      <c r="AMH57" s="3"/>
      <c r="AMI57" s="3"/>
      <c r="AMJ57" s="3"/>
      <c r="AMK57" s="3"/>
      <c r="AML57" s="3"/>
      <c r="AMM57" s="3"/>
      <c r="AMN57" s="3"/>
      <c r="AMO57" s="3"/>
      <c r="AMP57" s="3"/>
      <c r="AMQ57" s="3"/>
      <c r="AMR57" s="3"/>
      <c r="AMS57" s="3"/>
      <c r="AMT57" s="3"/>
      <c r="AMU57" s="3"/>
      <c r="AMV57" s="3"/>
      <c r="AMW57" s="3"/>
      <c r="AMX57" s="3"/>
      <c r="AMY57" s="3"/>
      <c r="AMZ57" s="3"/>
      <c r="ANA57" s="3"/>
      <c r="ANB57" s="3"/>
      <c r="ANC57" s="3"/>
      <c r="AND57" s="3"/>
      <c r="ANE57" s="3"/>
      <c r="ANF57" s="3"/>
      <c r="ANG57" s="3"/>
      <c r="ANH57" s="3"/>
      <c r="ANI57" s="3"/>
      <c r="ANJ57" s="3"/>
      <c r="ANK57" s="3"/>
      <c r="ANL57" s="3"/>
      <c r="ANM57" s="3"/>
      <c r="ANN57" s="3"/>
      <c r="ANO57" s="3"/>
      <c r="ANP57" s="3"/>
      <c r="ANQ57" s="3"/>
      <c r="ANR57" s="3"/>
      <c r="ANS57" s="3"/>
      <c r="ANT57" s="3"/>
      <c r="ANU57" s="3"/>
      <c r="ANV57" s="3"/>
      <c r="ANW57" s="3"/>
      <c r="ANX57" s="3"/>
      <c r="ANY57" s="3"/>
      <c r="ANZ57" s="3"/>
      <c r="AOA57" s="3"/>
      <c r="AOB57" s="3"/>
      <c r="AOC57" s="3"/>
      <c r="AOD57" s="3"/>
      <c r="AOE57" s="3"/>
      <c r="AOF57" s="3"/>
      <c r="AOG57" s="3"/>
      <c r="AOH57" s="3"/>
      <c r="AOI57" s="3"/>
      <c r="AOJ57" s="3"/>
      <c r="AOK57" s="3"/>
      <c r="AOL57" s="3"/>
      <c r="AOM57" s="3"/>
      <c r="AON57" s="3"/>
      <c r="AOO57" s="3"/>
      <c r="AOP57" s="3"/>
      <c r="AOQ57" s="3"/>
      <c r="AOR57" s="3"/>
      <c r="AOS57" s="3"/>
      <c r="AOT57" s="3"/>
      <c r="AOU57" s="3"/>
      <c r="AOV57" s="3"/>
      <c r="AOW57" s="3"/>
      <c r="AOX57" s="3"/>
      <c r="AOY57" s="3"/>
      <c r="AOZ57" s="3"/>
      <c r="APA57" s="3"/>
      <c r="APB57" s="3"/>
      <c r="APC57" s="3"/>
      <c r="APD57" s="3"/>
      <c r="APE57" s="3"/>
      <c r="APF57" s="3"/>
      <c r="APG57" s="3"/>
      <c r="APH57" s="3"/>
      <c r="API57" s="3"/>
      <c r="APJ57" s="3"/>
      <c r="APK57" s="3"/>
      <c r="APL57" s="3"/>
      <c r="APM57" s="3"/>
      <c r="APN57" s="3"/>
      <c r="APO57" s="3"/>
      <c r="APP57" s="3"/>
      <c r="APQ57" s="3"/>
      <c r="APR57" s="3"/>
      <c r="APS57" s="3"/>
      <c r="APT57" s="3"/>
      <c r="APU57" s="3"/>
      <c r="APV57" s="3"/>
      <c r="APW57" s="3"/>
    </row>
    <row r="58" spans="9:1115" x14ac:dyDescent="0.35">
      <c r="I58"/>
      <c r="N58" s="32">
        <v>56</v>
      </c>
      <c r="O58" s="33"/>
      <c r="P58" s="33"/>
      <c r="Q58" s="33"/>
      <c r="R58" s="33"/>
      <c r="S58" s="39"/>
      <c r="ALI58" s="3"/>
      <c r="ALJ58" s="3"/>
      <c r="ALK58" s="3"/>
      <c r="ALL58" s="3"/>
      <c r="ALM58" s="3"/>
      <c r="ALN58" s="3"/>
      <c r="ALO58" s="3"/>
      <c r="ALP58" s="3"/>
      <c r="ALQ58" s="3"/>
      <c r="ALR58" s="3"/>
      <c r="ALS58" s="3"/>
      <c r="ALT58" s="3"/>
      <c r="ALU58" s="3"/>
      <c r="ALV58" s="3"/>
      <c r="ALW58" s="3"/>
      <c r="ALX58" s="3"/>
      <c r="ALY58" s="3"/>
      <c r="ALZ58" s="3"/>
      <c r="AMA58" s="3"/>
      <c r="AMB58" s="3"/>
      <c r="AMC58" s="3"/>
      <c r="AMD58" s="3"/>
      <c r="AME58" s="3"/>
      <c r="AMF58" s="3"/>
      <c r="AMG58" s="3"/>
      <c r="AMH58" s="3"/>
      <c r="AMI58" s="3"/>
      <c r="AMJ58" s="3"/>
      <c r="AMK58" s="3"/>
      <c r="AML58" s="3"/>
      <c r="AMM58" s="3"/>
      <c r="AMN58" s="3"/>
      <c r="AMO58" s="3"/>
      <c r="AMP58" s="3"/>
      <c r="AMQ58" s="3"/>
      <c r="AMR58" s="3"/>
      <c r="AMS58" s="3"/>
      <c r="AMT58" s="3"/>
      <c r="AMU58" s="3"/>
      <c r="AMV58" s="3"/>
      <c r="AMW58" s="3"/>
      <c r="AMX58" s="3"/>
      <c r="AMY58" s="3"/>
      <c r="AMZ58" s="3"/>
      <c r="ANA58" s="3"/>
      <c r="ANB58" s="3"/>
      <c r="ANC58" s="3"/>
      <c r="AND58" s="3"/>
      <c r="ANE58" s="3"/>
      <c r="ANF58" s="3"/>
      <c r="ANG58" s="3"/>
      <c r="ANH58" s="3"/>
      <c r="ANI58" s="3"/>
      <c r="ANJ58" s="3"/>
      <c r="ANK58" s="3"/>
      <c r="ANL58" s="3"/>
      <c r="ANM58" s="3"/>
      <c r="ANN58" s="3"/>
      <c r="ANO58" s="3"/>
      <c r="ANP58" s="3"/>
      <c r="ANQ58" s="3"/>
      <c r="ANR58" s="3"/>
      <c r="ANS58" s="3"/>
      <c r="ANT58" s="3"/>
      <c r="ANU58" s="3"/>
      <c r="ANV58" s="3"/>
      <c r="ANW58" s="3"/>
      <c r="ANX58" s="3"/>
      <c r="ANY58" s="3"/>
      <c r="ANZ58" s="3"/>
      <c r="AOA58" s="3"/>
      <c r="AOB58" s="3"/>
      <c r="AOC58" s="3"/>
      <c r="AOD58" s="3"/>
      <c r="AOE58" s="3"/>
      <c r="AOF58" s="3"/>
      <c r="AOG58" s="3"/>
      <c r="AOH58" s="3"/>
      <c r="AOI58" s="3"/>
      <c r="AOJ58" s="3"/>
      <c r="AOK58" s="3"/>
      <c r="AOL58" s="3"/>
      <c r="AOM58" s="3"/>
      <c r="AON58" s="3"/>
      <c r="AOO58" s="3"/>
      <c r="AOP58" s="3"/>
      <c r="AOQ58" s="3"/>
      <c r="AOR58" s="3"/>
      <c r="AOS58" s="3"/>
      <c r="AOT58" s="3"/>
      <c r="AOU58" s="3"/>
      <c r="AOV58" s="3"/>
      <c r="AOW58" s="3"/>
      <c r="AOX58" s="3"/>
      <c r="AOY58" s="3"/>
      <c r="AOZ58" s="3"/>
      <c r="APA58" s="3"/>
      <c r="APB58" s="3"/>
      <c r="APC58" s="3"/>
      <c r="APD58" s="3"/>
      <c r="APE58" s="3"/>
      <c r="APF58" s="3"/>
      <c r="APG58" s="3"/>
      <c r="APH58" s="3"/>
      <c r="API58" s="3"/>
      <c r="APJ58" s="3"/>
      <c r="APK58" s="3"/>
      <c r="APL58" s="3"/>
      <c r="APM58" s="3"/>
      <c r="APN58" s="3"/>
      <c r="APO58" s="3"/>
      <c r="APP58" s="3"/>
      <c r="APQ58" s="3"/>
      <c r="APR58" s="3"/>
      <c r="APS58" s="3"/>
      <c r="APT58" s="3"/>
      <c r="APU58" s="3"/>
      <c r="APV58" s="3"/>
      <c r="APW58" s="3"/>
    </row>
    <row r="59" spans="9:1115" x14ac:dyDescent="0.35">
      <c r="I59"/>
      <c r="N59" s="32">
        <v>57</v>
      </c>
      <c r="O59" s="33"/>
      <c r="P59" s="33"/>
      <c r="Q59" s="33"/>
      <c r="R59" s="33"/>
      <c r="S59" s="39"/>
      <c r="ALI59" s="3"/>
      <c r="ALJ59" s="3"/>
      <c r="ALK59" s="3"/>
      <c r="ALL59" s="3"/>
      <c r="ALM59" s="3"/>
      <c r="ALN59" s="3"/>
      <c r="ALO59" s="3"/>
      <c r="ALP59" s="3"/>
      <c r="ALQ59" s="3"/>
      <c r="ALR59" s="3"/>
      <c r="ALS59" s="3"/>
      <c r="ALT59" s="3"/>
      <c r="ALU59" s="3"/>
      <c r="ALV59" s="3"/>
      <c r="ALW59" s="3"/>
      <c r="ALX59" s="3"/>
      <c r="ALY59" s="3"/>
      <c r="ALZ59" s="3"/>
      <c r="AMA59" s="3"/>
      <c r="AMB59" s="3"/>
      <c r="AMC59" s="3"/>
      <c r="AMD59" s="3"/>
      <c r="AME59" s="3"/>
      <c r="AMF59" s="3"/>
      <c r="AMG59" s="3"/>
      <c r="AMH59" s="3"/>
      <c r="AMI59" s="3"/>
      <c r="AMJ59" s="3"/>
      <c r="AMK59" s="3"/>
      <c r="AML59" s="3"/>
      <c r="AMM59" s="3"/>
      <c r="AMN59" s="3"/>
      <c r="AMO59" s="3"/>
      <c r="AMP59" s="3"/>
      <c r="AMQ59" s="3"/>
      <c r="AMR59" s="3"/>
      <c r="AMS59" s="3"/>
      <c r="AMT59" s="3"/>
      <c r="AMU59" s="3"/>
      <c r="AMV59" s="3"/>
      <c r="AMW59" s="3"/>
      <c r="AMX59" s="3"/>
      <c r="AMY59" s="3"/>
      <c r="AMZ59" s="3"/>
      <c r="ANA59" s="3"/>
      <c r="ANB59" s="3"/>
      <c r="ANC59" s="3"/>
      <c r="AND59" s="3"/>
      <c r="ANE59" s="3"/>
      <c r="ANF59" s="3"/>
      <c r="ANG59" s="3"/>
      <c r="ANH59" s="3"/>
      <c r="ANI59" s="3"/>
      <c r="ANJ59" s="3"/>
      <c r="ANK59" s="3"/>
      <c r="ANL59" s="3"/>
      <c r="ANM59" s="3"/>
      <c r="ANN59" s="3"/>
      <c r="ANO59" s="3"/>
      <c r="ANP59" s="3"/>
      <c r="ANQ59" s="3"/>
      <c r="ANR59" s="3"/>
      <c r="ANS59" s="3"/>
      <c r="ANT59" s="3"/>
      <c r="ANU59" s="3"/>
      <c r="ANV59" s="3"/>
      <c r="ANW59" s="3"/>
      <c r="ANX59" s="3"/>
      <c r="ANY59" s="3"/>
      <c r="ANZ59" s="3"/>
      <c r="AOA59" s="3"/>
      <c r="AOB59" s="3"/>
      <c r="AOC59" s="3"/>
      <c r="AOD59" s="3"/>
      <c r="AOE59" s="3"/>
      <c r="AOF59" s="3"/>
      <c r="AOG59" s="3"/>
      <c r="AOH59" s="3"/>
      <c r="AOI59" s="3"/>
      <c r="AOJ59" s="3"/>
      <c r="AOK59" s="3"/>
      <c r="AOL59" s="3"/>
      <c r="AOM59" s="3"/>
      <c r="AON59" s="3"/>
      <c r="AOO59" s="3"/>
      <c r="AOP59" s="3"/>
      <c r="AOQ59" s="3"/>
      <c r="AOR59" s="3"/>
      <c r="AOS59" s="3"/>
      <c r="AOT59" s="3"/>
      <c r="AOU59" s="3"/>
      <c r="AOV59" s="3"/>
      <c r="AOW59" s="3"/>
      <c r="AOX59" s="3"/>
      <c r="AOY59" s="3"/>
      <c r="AOZ59" s="3"/>
      <c r="APA59" s="3"/>
      <c r="APB59" s="3"/>
      <c r="APC59" s="3"/>
      <c r="APD59" s="3"/>
      <c r="APE59" s="3"/>
      <c r="APF59" s="3"/>
      <c r="APG59" s="3"/>
      <c r="APH59" s="3"/>
      <c r="API59" s="3"/>
      <c r="APJ59" s="3"/>
      <c r="APK59" s="3"/>
      <c r="APL59" s="3"/>
      <c r="APM59" s="3"/>
      <c r="APN59" s="3"/>
      <c r="APO59" s="3"/>
      <c r="APP59" s="3"/>
      <c r="APQ59" s="3"/>
      <c r="APR59" s="3"/>
      <c r="APS59" s="3"/>
      <c r="APT59" s="3"/>
      <c r="APU59" s="3"/>
      <c r="APV59" s="3"/>
      <c r="APW59" s="3"/>
    </row>
    <row r="60" spans="9:1115" x14ac:dyDescent="0.35">
      <c r="I60"/>
      <c r="N60" s="32">
        <v>58</v>
      </c>
      <c r="O60" s="33"/>
      <c r="P60" s="33"/>
      <c r="Q60" s="33"/>
      <c r="R60" s="33"/>
      <c r="S60" s="39"/>
      <c r="ALI60" s="3"/>
      <c r="ALJ60" s="3"/>
      <c r="ALK60" s="3"/>
      <c r="ALL60" s="3"/>
      <c r="ALM60" s="3"/>
      <c r="ALN60" s="3"/>
      <c r="ALO60" s="3"/>
      <c r="ALP60" s="3"/>
      <c r="ALQ60" s="3"/>
      <c r="ALR60" s="3"/>
      <c r="ALS60" s="3"/>
      <c r="ALT60" s="3"/>
      <c r="ALU60" s="3"/>
      <c r="ALV60" s="3"/>
      <c r="ALW60" s="3"/>
      <c r="ALX60" s="3"/>
      <c r="ALY60" s="3"/>
      <c r="ALZ60" s="3"/>
      <c r="AMA60" s="3"/>
      <c r="AMB60" s="3"/>
      <c r="AMC60" s="3"/>
      <c r="AMD60" s="3"/>
      <c r="AME60" s="3"/>
      <c r="AMF60" s="3"/>
      <c r="AMG60" s="3"/>
      <c r="AMH60" s="3"/>
      <c r="AMI60" s="3"/>
      <c r="AMJ60" s="3"/>
      <c r="AMK60" s="3"/>
      <c r="AML60" s="3"/>
      <c r="AMM60" s="3"/>
      <c r="AMN60" s="3"/>
      <c r="AMO60" s="3"/>
      <c r="AMP60" s="3"/>
      <c r="AMQ60" s="3"/>
      <c r="AMR60" s="3"/>
      <c r="AMS60" s="3"/>
      <c r="AMT60" s="3"/>
      <c r="AMU60" s="3"/>
      <c r="AMV60" s="3"/>
      <c r="AMW60" s="3"/>
      <c r="AMX60" s="3"/>
      <c r="AMY60" s="3"/>
      <c r="AMZ60" s="3"/>
      <c r="ANA60" s="3"/>
      <c r="ANB60" s="3"/>
      <c r="ANC60" s="3"/>
      <c r="AND60" s="3"/>
      <c r="ANE60" s="3"/>
      <c r="ANF60" s="3"/>
      <c r="ANG60" s="3"/>
      <c r="ANH60" s="3"/>
      <c r="ANI60" s="3"/>
      <c r="ANJ60" s="3"/>
      <c r="ANK60" s="3"/>
      <c r="ANL60" s="3"/>
      <c r="ANM60" s="3"/>
      <c r="ANN60" s="3"/>
      <c r="ANO60" s="3"/>
      <c r="ANP60" s="3"/>
      <c r="ANQ60" s="3"/>
      <c r="ANR60" s="3"/>
      <c r="ANS60" s="3"/>
      <c r="ANT60" s="3"/>
      <c r="ANU60" s="3"/>
      <c r="ANV60" s="3"/>
      <c r="ANW60" s="3"/>
      <c r="ANX60" s="3"/>
      <c r="ANY60" s="3"/>
      <c r="ANZ60" s="3"/>
      <c r="AOA60" s="3"/>
      <c r="AOB60" s="3"/>
      <c r="AOC60" s="3"/>
      <c r="AOD60" s="3"/>
      <c r="AOE60" s="3"/>
      <c r="AOF60" s="3"/>
      <c r="AOG60" s="3"/>
      <c r="AOH60" s="3"/>
      <c r="AOI60" s="3"/>
      <c r="AOJ60" s="3"/>
      <c r="AOK60" s="3"/>
      <c r="AOL60" s="3"/>
      <c r="AOM60" s="3"/>
      <c r="AON60" s="3"/>
      <c r="AOO60" s="3"/>
      <c r="AOP60" s="3"/>
      <c r="AOQ60" s="3"/>
      <c r="AOR60" s="3"/>
      <c r="AOS60" s="3"/>
      <c r="AOT60" s="3"/>
      <c r="AOU60" s="3"/>
      <c r="AOV60" s="3"/>
      <c r="AOW60" s="3"/>
      <c r="AOX60" s="3"/>
      <c r="AOY60" s="3"/>
      <c r="AOZ60" s="3"/>
      <c r="APA60" s="3"/>
      <c r="APB60" s="3"/>
      <c r="APC60" s="3"/>
      <c r="APD60" s="3"/>
      <c r="APE60" s="3"/>
      <c r="APF60" s="3"/>
      <c r="APG60" s="3"/>
      <c r="APH60" s="3"/>
      <c r="API60" s="3"/>
      <c r="APJ60" s="3"/>
      <c r="APK60" s="3"/>
      <c r="APL60" s="3"/>
      <c r="APM60" s="3"/>
      <c r="APN60" s="3"/>
      <c r="APO60" s="3"/>
      <c r="APP60" s="3"/>
      <c r="APQ60" s="3"/>
      <c r="APR60" s="3"/>
      <c r="APS60" s="3"/>
      <c r="APT60" s="3"/>
      <c r="APU60" s="3"/>
      <c r="APV60" s="3"/>
      <c r="APW60" s="3"/>
    </row>
    <row r="61" spans="9:1115" x14ac:dyDescent="0.35">
      <c r="I61"/>
      <c r="N61" s="32">
        <v>59</v>
      </c>
      <c r="O61" s="33"/>
      <c r="P61" s="33"/>
      <c r="Q61" s="33"/>
      <c r="R61" s="33"/>
      <c r="S61" s="39"/>
      <c r="ALI61" s="3"/>
      <c r="ALJ61" s="3"/>
      <c r="ALK61" s="3"/>
      <c r="ALL61" s="3"/>
      <c r="ALM61" s="3"/>
      <c r="ALN61" s="3"/>
      <c r="ALO61" s="3"/>
      <c r="ALP61" s="3"/>
      <c r="ALQ61" s="3"/>
      <c r="ALR61" s="3"/>
      <c r="ALS61" s="3"/>
      <c r="ALT61" s="3"/>
      <c r="ALU61" s="3"/>
      <c r="ALV61" s="3"/>
      <c r="ALW61" s="3"/>
      <c r="ALX61" s="3"/>
      <c r="ALY61" s="3"/>
      <c r="ALZ61" s="3"/>
      <c r="AMA61" s="3"/>
      <c r="AMB61" s="3"/>
      <c r="AMC61" s="3"/>
      <c r="AMD61" s="3"/>
      <c r="AME61" s="3"/>
      <c r="AMF61" s="3"/>
      <c r="AMG61" s="3"/>
      <c r="AMH61" s="3"/>
      <c r="AMI61" s="3"/>
      <c r="AMJ61" s="3"/>
      <c r="AMK61" s="3"/>
      <c r="AML61" s="3"/>
      <c r="AMM61" s="3"/>
      <c r="AMN61" s="3"/>
      <c r="AMO61" s="3"/>
      <c r="AMP61" s="3"/>
      <c r="AMQ61" s="3"/>
      <c r="AMR61" s="3"/>
      <c r="AMS61" s="3"/>
      <c r="AMT61" s="3"/>
      <c r="AMU61" s="3"/>
      <c r="AMV61" s="3"/>
      <c r="AMW61" s="3"/>
      <c r="AMX61" s="3"/>
      <c r="AMY61" s="3"/>
      <c r="AMZ61" s="3"/>
      <c r="ANA61" s="3"/>
      <c r="ANB61" s="3"/>
      <c r="ANC61" s="3"/>
      <c r="AND61" s="3"/>
      <c r="ANE61" s="3"/>
      <c r="ANF61" s="3"/>
      <c r="ANG61" s="3"/>
      <c r="ANH61" s="3"/>
      <c r="ANI61" s="3"/>
      <c r="ANJ61" s="3"/>
      <c r="ANK61" s="3"/>
      <c r="ANL61" s="3"/>
      <c r="ANM61" s="3"/>
      <c r="ANN61" s="3"/>
      <c r="ANO61" s="3"/>
      <c r="ANP61" s="3"/>
      <c r="ANQ61" s="3"/>
      <c r="ANR61" s="3"/>
      <c r="ANS61" s="3"/>
      <c r="ANT61" s="3"/>
      <c r="ANU61" s="3"/>
      <c r="ANV61" s="3"/>
      <c r="ANW61" s="3"/>
      <c r="ANX61" s="3"/>
      <c r="ANY61" s="3"/>
      <c r="ANZ61" s="3"/>
      <c r="AOA61" s="3"/>
      <c r="AOB61" s="3"/>
      <c r="AOC61" s="3"/>
      <c r="AOD61" s="3"/>
      <c r="AOE61" s="3"/>
      <c r="AOF61" s="3"/>
      <c r="AOG61" s="3"/>
      <c r="AOH61" s="3"/>
      <c r="AOI61" s="3"/>
      <c r="AOJ61" s="3"/>
      <c r="AOK61" s="3"/>
      <c r="AOL61" s="3"/>
      <c r="AOM61" s="3"/>
      <c r="AON61" s="3"/>
      <c r="AOO61" s="3"/>
      <c r="AOP61" s="3"/>
      <c r="AOQ61" s="3"/>
      <c r="AOR61" s="3"/>
      <c r="AOS61" s="3"/>
      <c r="AOT61" s="3"/>
      <c r="AOU61" s="3"/>
      <c r="AOV61" s="3"/>
      <c r="AOW61" s="3"/>
      <c r="AOX61" s="3"/>
      <c r="AOY61" s="3"/>
      <c r="AOZ61" s="3"/>
      <c r="APA61" s="3"/>
      <c r="APB61" s="3"/>
      <c r="APC61" s="3"/>
      <c r="APD61" s="3"/>
      <c r="APE61" s="3"/>
      <c r="APF61" s="3"/>
      <c r="APG61" s="3"/>
      <c r="APH61" s="3"/>
      <c r="API61" s="3"/>
      <c r="APJ61" s="3"/>
      <c r="APK61" s="3"/>
      <c r="APL61" s="3"/>
      <c r="APM61" s="3"/>
      <c r="APN61" s="3"/>
      <c r="APO61" s="3"/>
      <c r="APP61" s="3"/>
      <c r="APQ61" s="3"/>
      <c r="APR61" s="3"/>
      <c r="APS61" s="3"/>
      <c r="APT61" s="3"/>
      <c r="APU61" s="3"/>
      <c r="APV61" s="3"/>
      <c r="APW61" s="3"/>
    </row>
    <row r="62" spans="9:1115" x14ac:dyDescent="0.35">
      <c r="I62"/>
      <c r="N62" s="32">
        <v>60</v>
      </c>
      <c r="O62" s="33"/>
      <c r="P62" s="33"/>
      <c r="Q62" s="33"/>
      <c r="R62" s="33"/>
      <c r="S62" s="39"/>
      <c r="ALI62" s="3"/>
      <c r="ALJ62" s="3"/>
      <c r="ALK62" s="3"/>
      <c r="ALL62" s="3"/>
      <c r="ALM62" s="3"/>
      <c r="ALN62" s="3"/>
      <c r="ALO62" s="3"/>
      <c r="ALP62" s="3"/>
      <c r="ALQ62" s="3"/>
      <c r="ALR62" s="3"/>
      <c r="ALS62" s="3"/>
      <c r="ALT62" s="3"/>
      <c r="ALU62" s="3"/>
      <c r="ALV62" s="3"/>
      <c r="ALW62" s="3"/>
      <c r="ALX62" s="3"/>
      <c r="ALY62" s="3"/>
      <c r="ALZ62" s="3"/>
      <c r="AMA62" s="3"/>
      <c r="AMB62" s="3"/>
      <c r="AMC62" s="3"/>
      <c r="AMD62" s="3"/>
      <c r="AME62" s="3"/>
      <c r="AMF62" s="3"/>
      <c r="AMG62" s="3"/>
      <c r="AMH62" s="3"/>
      <c r="AMI62" s="3"/>
      <c r="AMJ62" s="3"/>
      <c r="AMK62" s="3"/>
      <c r="AML62" s="3"/>
      <c r="AMM62" s="3"/>
      <c r="AMN62" s="3"/>
      <c r="AMO62" s="3"/>
      <c r="AMP62" s="3"/>
      <c r="AMQ62" s="3"/>
      <c r="AMR62" s="3"/>
      <c r="AMS62" s="3"/>
      <c r="AMT62" s="3"/>
      <c r="AMU62" s="3"/>
      <c r="AMV62" s="3"/>
      <c r="AMW62" s="3"/>
      <c r="AMX62" s="3"/>
      <c r="AMY62" s="3"/>
      <c r="AMZ62" s="3"/>
      <c r="ANA62" s="3"/>
      <c r="ANB62" s="3"/>
      <c r="ANC62" s="3"/>
      <c r="AND62" s="3"/>
      <c r="ANE62" s="3"/>
      <c r="ANF62" s="3"/>
      <c r="ANG62" s="3"/>
      <c r="ANH62" s="3"/>
      <c r="ANI62" s="3"/>
      <c r="ANJ62" s="3"/>
      <c r="ANK62" s="3"/>
      <c r="ANL62" s="3"/>
      <c r="ANM62" s="3"/>
      <c r="ANN62" s="3"/>
      <c r="ANO62" s="3"/>
      <c r="ANP62" s="3"/>
      <c r="ANQ62" s="3"/>
      <c r="ANR62" s="3"/>
      <c r="ANS62" s="3"/>
      <c r="ANT62" s="3"/>
      <c r="ANU62" s="3"/>
      <c r="ANV62" s="3"/>
      <c r="ANW62" s="3"/>
      <c r="ANX62" s="3"/>
      <c r="ANY62" s="3"/>
      <c r="ANZ62" s="3"/>
      <c r="AOA62" s="3"/>
      <c r="AOB62" s="3"/>
      <c r="AOC62" s="3"/>
      <c r="AOD62" s="3"/>
      <c r="AOE62" s="3"/>
      <c r="AOF62" s="3"/>
      <c r="AOG62" s="3"/>
      <c r="AOH62" s="3"/>
      <c r="AOI62" s="3"/>
      <c r="AOJ62" s="3"/>
      <c r="AOK62" s="3"/>
      <c r="AOL62" s="3"/>
      <c r="AOM62" s="3"/>
      <c r="AON62" s="3"/>
      <c r="AOO62" s="3"/>
      <c r="AOP62" s="3"/>
      <c r="AOQ62" s="3"/>
      <c r="AOR62" s="3"/>
      <c r="AOS62" s="3"/>
      <c r="AOT62" s="3"/>
      <c r="AOU62" s="3"/>
      <c r="AOV62" s="3"/>
      <c r="AOW62" s="3"/>
      <c r="AOX62" s="3"/>
      <c r="AOY62" s="3"/>
      <c r="AOZ62" s="3"/>
      <c r="APA62" s="3"/>
      <c r="APB62" s="3"/>
      <c r="APC62" s="3"/>
      <c r="APD62" s="3"/>
      <c r="APE62" s="3"/>
      <c r="APF62" s="3"/>
      <c r="APG62" s="3"/>
      <c r="APH62" s="3"/>
      <c r="API62" s="3"/>
      <c r="APJ62" s="3"/>
      <c r="APK62" s="3"/>
      <c r="APL62" s="3"/>
      <c r="APM62" s="3"/>
      <c r="APN62" s="3"/>
      <c r="APO62" s="3"/>
      <c r="APP62" s="3"/>
      <c r="APQ62" s="3"/>
      <c r="APR62" s="3"/>
      <c r="APS62" s="3"/>
      <c r="APT62" s="3"/>
      <c r="APU62" s="3"/>
      <c r="APV62" s="3"/>
      <c r="APW62" s="3"/>
    </row>
    <row r="63" spans="9:1115" x14ac:dyDescent="0.35">
      <c r="I63"/>
      <c r="N63" s="32">
        <v>61</v>
      </c>
      <c r="O63" s="33"/>
      <c r="P63" s="33"/>
      <c r="Q63" s="33"/>
      <c r="R63" s="33"/>
      <c r="S63" s="39"/>
      <c r="ALI63" s="3"/>
      <c r="ALJ63" s="3"/>
      <c r="ALK63" s="3"/>
      <c r="ALL63" s="3"/>
      <c r="ALM63" s="3"/>
      <c r="ALN63" s="3"/>
      <c r="ALO63" s="3"/>
      <c r="ALP63" s="3"/>
      <c r="ALQ63" s="3"/>
      <c r="ALR63" s="3"/>
      <c r="ALS63" s="3"/>
      <c r="ALT63" s="3"/>
      <c r="ALU63" s="3"/>
      <c r="ALV63" s="3"/>
      <c r="ALW63" s="3"/>
      <c r="ALX63" s="3"/>
      <c r="ALY63" s="3"/>
      <c r="ALZ63" s="3"/>
      <c r="AMA63" s="3"/>
      <c r="AMB63" s="3"/>
      <c r="AMC63" s="3"/>
      <c r="AMD63" s="3"/>
      <c r="AME63" s="3"/>
      <c r="AMF63" s="3"/>
      <c r="AMG63" s="3"/>
      <c r="AMH63" s="3"/>
      <c r="AMI63" s="3"/>
      <c r="AMJ63" s="3"/>
      <c r="AMK63" s="3"/>
      <c r="AML63" s="3"/>
      <c r="AMM63" s="3"/>
      <c r="AMN63" s="3"/>
      <c r="AMO63" s="3"/>
      <c r="AMP63" s="3"/>
      <c r="AMQ63" s="3"/>
      <c r="AMR63" s="3"/>
      <c r="AMS63" s="3"/>
      <c r="AMT63" s="3"/>
      <c r="AMU63" s="3"/>
      <c r="AMV63" s="3"/>
      <c r="AMW63" s="3"/>
      <c r="AMX63" s="3"/>
      <c r="AMY63" s="3"/>
      <c r="AMZ63" s="3"/>
      <c r="ANA63" s="3"/>
      <c r="ANB63" s="3"/>
      <c r="ANC63" s="3"/>
      <c r="AND63" s="3"/>
      <c r="ANE63" s="3"/>
      <c r="ANF63" s="3"/>
      <c r="ANG63" s="3"/>
      <c r="ANH63" s="3"/>
      <c r="ANI63" s="3"/>
      <c r="ANJ63" s="3"/>
      <c r="ANK63" s="3"/>
      <c r="ANL63" s="3"/>
      <c r="ANM63" s="3"/>
      <c r="ANN63" s="3"/>
      <c r="ANO63" s="3"/>
      <c r="ANP63" s="3"/>
      <c r="ANQ63" s="3"/>
      <c r="ANR63" s="3"/>
      <c r="ANS63" s="3"/>
      <c r="ANT63" s="3"/>
      <c r="ANU63" s="3"/>
      <c r="ANV63" s="3"/>
      <c r="ANW63" s="3"/>
      <c r="ANX63" s="3"/>
      <c r="ANY63" s="3"/>
      <c r="ANZ63" s="3"/>
      <c r="AOA63" s="3"/>
      <c r="AOB63" s="3"/>
      <c r="AOC63" s="3"/>
      <c r="AOD63" s="3"/>
      <c r="AOE63" s="3"/>
      <c r="AOF63" s="3"/>
      <c r="AOG63" s="3"/>
      <c r="AOH63" s="3"/>
      <c r="AOI63" s="3"/>
      <c r="AOJ63" s="3"/>
      <c r="AOK63" s="3"/>
      <c r="AOL63" s="3"/>
      <c r="AOM63" s="3"/>
      <c r="AON63" s="3"/>
      <c r="AOO63" s="3"/>
      <c r="AOP63" s="3"/>
      <c r="AOQ63" s="3"/>
      <c r="AOR63" s="3"/>
      <c r="AOS63" s="3"/>
      <c r="AOT63" s="3"/>
      <c r="AOU63" s="3"/>
      <c r="AOV63" s="3"/>
      <c r="AOW63" s="3"/>
      <c r="AOX63" s="3"/>
      <c r="AOY63" s="3"/>
      <c r="AOZ63" s="3"/>
      <c r="APA63" s="3"/>
      <c r="APB63" s="3"/>
      <c r="APC63" s="3"/>
      <c r="APD63" s="3"/>
      <c r="APE63" s="3"/>
      <c r="APF63" s="3"/>
      <c r="APG63" s="3"/>
      <c r="APH63" s="3"/>
      <c r="API63" s="3"/>
      <c r="APJ63" s="3"/>
      <c r="APK63" s="3"/>
      <c r="APL63" s="3"/>
      <c r="APM63" s="3"/>
      <c r="APN63" s="3"/>
      <c r="APO63" s="3"/>
      <c r="APP63" s="3"/>
      <c r="APQ63" s="3"/>
      <c r="APR63" s="3"/>
      <c r="APS63" s="3"/>
      <c r="APT63" s="3"/>
      <c r="APU63" s="3"/>
      <c r="APV63" s="3"/>
      <c r="APW63" s="3"/>
    </row>
    <row r="64" spans="9:1115" x14ac:dyDescent="0.35">
      <c r="I64"/>
      <c r="N64" s="32">
        <v>62</v>
      </c>
      <c r="O64" s="33"/>
      <c r="P64" s="33"/>
      <c r="Q64" s="33"/>
      <c r="R64" s="33"/>
      <c r="S64" s="39"/>
      <c r="ALI64" s="3"/>
      <c r="ALJ64" s="3"/>
      <c r="ALK64" s="3"/>
      <c r="ALL64" s="3"/>
      <c r="ALM64" s="3"/>
      <c r="ALN64" s="3"/>
      <c r="ALO64" s="3"/>
      <c r="ALP64" s="3"/>
      <c r="ALQ64" s="3"/>
      <c r="ALR64" s="3"/>
      <c r="ALS64" s="3"/>
      <c r="ALT64" s="3"/>
      <c r="ALU64" s="3"/>
      <c r="ALV64" s="3"/>
      <c r="ALW64" s="3"/>
      <c r="ALX64" s="3"/>
      <c r="ALY64" s="3"/>
      <c r="ALZ64" s="3"/>
      <c r="AMA64" s="3"/>
      <c r="AMB64" s="3"/>
      <c r="AMC64" s="3"/>
      <c r="AMD64" s="3"/>
      <c r="AME64" s="3"/>
      <c r="AMF64" s="3"/>
      <c r="AMG64" s="3"/>
      <c r="AMH64" s="3"/>
      <c r="AMI64" s="3"/>
      <c r="AMJ64" s="3"/>
      <c r="AMK64" s="3"/>
      <c r="AML64" s="3"/>
      <c r="AMM64" s="3"/>
      <c r="AMN64" s="3"/>
      <c r="AMO64" s="3"/>
      <c r="AMP64" s="3"/>
      <c r="AMQ64" s="3"/>
      <c r="AMR64" s="3"/>
      <c r="AMS64" s="3"/>
      <c r="AMT64" s="3"/>
      <c r="AMU64" s="3"/>
      <c r="AMV64" s="3"/>
      <c r="AMW64" s="3"/>
      <c r="AMX64" s="3"/>
      <c r="AMY64" s="3"/>
      <c r="AMZ64" s="3"/>
      <c r="ANA64" s="3"/>
      <c r="ANB64" s="3"/>
      <c r="ANC64" s="3"/>
      <c r="AND64" s="3"/>
      <c r="ANE64" s="3"/>
      <c r="ANF64" s="3"/>
      <c r="ANG64" s="3"/>
      <c r="ANH64" s="3"/>
      <c r="ANI64" s="3"/>
      <c r="ANJ64" s="3"/>
      <c r="ANK64" s="3"/>
      <c r="ANL64" s="3"/>
      <c r="ANM64" s="3"/>
      <c r="ANN64" s="3"/>
      <c r="ANO64" s="3"/>
      <c r="ANP64" s="3"/>
      <c r="ANQ64" s="3"/>
      <c r="ANR64" s="3"/>
      <c r="ANS64" s="3"/>
      <c r="ANT64" s="3"/>
      <c r="ANU64" s="3"/>
      <c r="ANV64" s="3"/>
      <c r="ANW64" s="3"/>
      <c r="ANX64" s="3"/>
      <c r="ANY64" s="3"/>
      <c r="ANZ64" s="3"/>
      <c r="AOA64" s="3"/>
      <c r="AOB64" s="3"/>
      <c r="AOC64" s="3"/>
      <c r="AOD64" s="3"/>
      <c r="AOE64" s="3"/>
      <c r="AOF64" s="3"/>
      <c r="AOG64" s="3"/>
      <c r="AOH64" s="3"/>
      <c r="AOI64" s="3"/>
      <c r="AOJ64" s="3"/>
      <c r="AOK64" s="3"/>
      <c r="AOL64" s="3"/>
      <c r="AOM64" s="3"/>
      <c r="AON64" s="3"/>
      <c r="AOO64" s="3"/>
      <c r="AOP64" s="3"/>
      <c r="AOQ64" s="3"/>
      <c r="AOR64" s="3"/>
      <c r="AOS64" s="3"/>
      <c r="AOT64" s="3"/>
      <c r="AOU64" s="3"/>
      <c r="AOV64" s="3"/>
      <c r="AOW64" s="3"/>
      <c r="AOX64" s="3"/>
      <c r="AOY64" s="3"/>
      <c r="AOZ64" s="3"/>
      <c r="APA64" s="3"/>
      <c r="APB64" s="3"/>
      <c r="APC64" s="3"/>
      <c r="APD64" s="3"/>
      <c r="APE64" s="3"/>
      <c r="APF64" s="3"/>
      <c r="APG64" s="3"/>
      <c r="APH64" s="3"/>
      <c r="API64" s="3"/>
      <c r="APJ64" s="3"/>
      <c r="APK64" s="3"/>
      <c r="APL64" s="3"/>
      <c r="APM64" s="3"/>
      <c r="APN64" s="3"/>
      <c r="APO64" s="3"/>
      <c r="APP64" s="3"/>
      <c r="APQ64" s="3"/>
      <c r="APR64" s="3"/>
      <c r="APS64" s="3"/>
      <c r="APT64" s="3"/>
      <c r="APU64" s="3"/>
      <c r="APV64" s="3"/>
      <c r="APW64" s="3"/>
    </row>
    <row r="65" spans="9:1115" x14ac:dyDescent="0.35">
      <c r="I65"/>
      <c r="N65" s="32">
        <v>63</v>
      </c>
      <c r="O65" s="33"/>
      <c r="P65" s="33"/>
      <c r="Q65" s="33"/>
      <c r="R65" s="33"/>
      <c r="S65" s="39"/>
      <c r="ALI65" s="3"/>
      <c r="ALJ65" s="3"/>
      <c r="ALK65" s="3"/>
      <c r="ALL65" s="3"/>
      <c r="ALM65" s="3"/>
      <c r="ALN65" s="3"/>
      <c r="ALO65" s="3"/>
      <c r="ALP65" s="3"/>
      <c r="ALQ65" s="3"/>
      <c r="ALR65" s="3"/>
      <c r="ALS65" s="3"/>
      <c r="ALT65" s="3"/>
      <c r="ALU65" s="3"/>
      <c r="ALV65" s="3"/>
      <c r="ALW65" s="3"/>
      <c r="ALX65" s="3"/>
      <c r="ALY65" s="3"/>
      <c r="ALZ65" s="3"/>
      <c r="AMA65" s="3"/>
      <c r="AMB65" s="3"/>
      <c r="AMC65" s="3"/>
      <c r="AMD65" s="3"/>
      <c r="AME65" s="3"/>
      <c r="AMF65" s="3"/>
      <c r="AMG65" s="3"/>
      <c r="AMH65" s="3"/>
      <c r="AMI65" s="3"/>
      <c r="AMJ65" s="3"/>
      <c r="AMK65" s="3"/>
      <c r="AML65" s="3"/>
      <c r="AMM65" s="3"/>
      <c r="AMN65" s="3"/>
      <c r="AMO65" s="3"/>
      <c r="AMP65" s="3"/>
      <c r="AMQ65" s="3"/>
      <c r="AMR65" s="3"/>
      <c r="AMS65" s="3"/>
      <c r="AMT65" s="3"/>
      <c r="AMU65" s="3"/>
      <c r="AMV65" s="3"/>
      <c r="AMW65" s="3"/>
      <c r="AMX65" s="3"/>
      <c r="AMY65" s="3"/>
      <c r="AMZ65" s="3"/>
      <c r="ANA65" s="3"/>
      <c r="ANB65" s="3"/>
      <c r="ANC65" s="3"/>
      <c r="AND65" s="3"/>
      <c r="ANE65" s="3"/>
      <c r="ANF65" s="3"/>
      <c r="ANG65" s="3"/>
      <c r="ANH65" s="3"/>
      <c r="ANI65" s="3"/>
      <c r="ANJ65" s="3"/>
      <c r="ANK65" s="3"/>
      <c r="ANL65" s="3"/>
      <c r="ANM65" s="3"/>
      <c r="ANN65" s="3"/>
      <c r="ANO65" s="3"/>
      <c r="ANP65" s="3"/>
      <c r="ANQ65" s="3"/>
      <c r="ANR65" s="3"/>
      <c r="ANS65" s="3"/>
      <c r="ANT65" s="3"/>
      <c r="ANU65" s="3"/>
      <c r="ANV65" s="3"/>
      <c r="ANW65" s="3"/>
      <c r="ANX65" s="3"/>
      <c r="ANY65" s="3"/>
      <c r="ANZ65" s="3"/>
      <c r="AOA65" s="3"/>
      <c r="AOB65" s="3"/>
      <c r="AOC65" s="3"/>
      <c r="AOD65" s="3"/>
      <c r="AOE65" s="3"/>
      <c r="AOF65" s="3"/>
      <c r="AOG65" s="3"/>
      <c r="AOH65" s="3"/>
      <c r="AOI65" s="3"/>
      <c r="AOJ65" s="3"/>
      <c r="AOK65" s="3"/>
      <c r="AOL65" s="3"/>
      <c r="AOM65" s="3"/>
      <c r="AON65" s="3"/>
      <c r="AOO65" s="3"/>
      <c r="AOP65" s="3"/>
      <c r="AOQ65" s="3"/>
      <c r="AOR65" s="3"/>
      <c r="AOS65" s="3"/>
      <c r="AOT65" s="3"/>
      <c r="AOU65" s="3"/>
      <c r="AOV65" s="3"/>
      <c r="AOW65" s="3"/>
      <c r="AOX65" s="3"/>
      <c r="AOY65" s="3"/>
      <c r="AOZ65" s="3"/>
      <c r="APA65" s="3"/>
      <c r="APB65" s="3"/>
      <c r="APC65" s="3"/>
      <c r="APD65" s="3"/>
      <c r="APE65" s="3"/>
      <c r="APF65" s="3"/>
      <c r="APG65" s="3"/>
      <c r="APH65" s="3"/>
      <c r="API65" s="3"/>
      <c r="APJ65" s="3"/>
      <c r="APK65" s="3"/>
      <c r="APL65" s="3"/>
      <c r="APM65" s="3"/>
      <c r="APN65" s="3"/>
      <c r="APO65" s="3"/>
      <c r="APP65" s="3"/>
      <c r="APQ65" s="3"/>
      <c r="APR65" s="3"/>
      <c r="APS65" s="3"/>
      <c r="APT65" s="3"/>
      <c r="APU65" s="3"/>
      <c r="APV65" s="3"/>
      <c r="APW65" s="3"/>
    </row>
    <row r="66" spans="9:1115" x14ac:dyDescent="0.35">
      <c r="I66"/>
      <c r="N66" s="32">
        <v>64</v>
      </c>
      <c r="O66" s="33"/>
      <c r="P66" s="33"/>
      <c r="Q66" s="33"/>
      <c r="R66" s="33"/>
      <c r="S66" s="39"/>
      <c r="ALI66" s="3"/>
      <c r="ALJ66" s="3"/>
      <c r="ALK66" s="3"/>
      <c r="ALL66" s="3"/>
      <c r="ALM66" s="3"/>
      <c r="ALN66" s="3"/>
      <c r="ALO66" s="3"/>
      <c r="ALP66" s="3"/>
      <c r="ALQ66" s="3"/>
      <c r="ALR66" s="3"/>
      <c r="ALS66" s="3"/>
      <c r="ALT66" s="3"/>
      <c r="ALU66" s="3"/>
      <c r="ALV66" s="3"/>
      <c r="ALW66" s="3"/>
      <c r="ALX66" s="3"/>
      <c r="ALY66" s="3"/>
      <c r="ALZ66" s="3"/>
      <c r="AMA66" s="3"/>
      <c r="AMB66" s="3"/>
      <c r="AMC66" s="3"/>
      <c r="AMD66" s="3"/>
      <c r="AME66" s="3"/>
      <c r="AMF66" s="3"/>
      <c r="AMG66" s="3"/>
      <c r="AMH66" s="3"/>
      <c r="AMI66" s="3"/>
      <c r="AMJ66" s="3"/>
      <c r="AMK66" s="3"/>
      <c r="AML66" s="3"/>
      <c r="AMM66" s="3"/>
      <c r="AMN66" s="3"/>
      <c r="AMO66" s="3"/>
      <c r="AMP66" s="3"/>
      <c r="AMQ66" s="3"/>
      <c r="AMR66" s="3"/>
      <c r="AMS66" s="3"/>
      <c r="AMT66" s="3"/>
      <c r="AMU66" s="3"/>
      <c r="AMV66" s="3"/>
      <c r="AMW66" s="3"/>
      <c r="AMX66" s="3"/>
      <c r="AMY66" s="3"/>
      <c r="AMZ66" s="3"/>
      <c r="ANA66" s="3"/>
      <c r="ANB66" s="3"/>
      <c r="ANC66" s="3"/>
      <c r="AND66" s="3"/>
      <c r="ANE66" s="3"/>
      <c r="ANF66" s="3"/>
      <c r="ANG66" s="3"/>
      <c r="ANH66" s="3"/>
      <c r="ANI66" s="3"/>
      <c r="ANJ66" s="3"/>
      <c r="ANK66" s="3"/>
      <c r="ANL66" s="3"/>
      <c r="ANM66" s="3"/>
      <c r="ANN66" s="3"/>
      <c r="ANO66" s="3"/>
      <c r="ANP66" s="3"/>
      <c r="ANQ66" s="3"/>
      <c r="ANR66" s="3"/>
      <c r="ANS66" s="3"/>
      <c r="ANT66" s="3"/>
      <c r="ANU66" s="3"/>
      <c r="ANV66" s="3"/>
      <c r="ANW66" s="3"/>
      <c r="ANX66" s="3"/>
      <c r="ANY66" s="3"/>
      <c r="ANZ66" s="3"/>
      <c r="AOA66" s="3"/>
      <c r="AOB66" s="3"/>
      <c r="AOC66" s="3"/>
      <c r="AOD66" s="3"/>
      <c r="AOE66" s="3"/>
      <c r="AOF66" s="3"/>
      <c r="AOG66" s="3"/>
      <c r="AOH66" s="3"/>
      <c r="AOI66" s="3"/>
      <c r="AOJ66" s="3"/>
      <c r="AOK66" s="3"/>
      <c r="AOL66" s="3"/>
      <c r="AOM66" s="3"/>
      <c r="AON66" s="3"/>
      <c r="AOO66" s="3"/>
      <c r="AOP66" s="3"/>
      <c r="AOQ66" s="3"/>
      <c r="AOR66" s="3"/>
      <c r="AOS66" s="3"/>
      <c r="AOT66" s="3"/>
      <c r="AOU66" s="3"/>
      <c r="AOV66" s="3"/>
      <c r="AOW66" s="3"/>
      <c r="AOX66" s="3"/>
      <c r="AOY66" s="3"/>
      <c r="AOZ66" s="3"/>
      <c r="APA66" s="3"/>
      <c r="APB66" s="3"/>
      <c r="APC66" s="3"/>
      <c r="APD66" s="3"/>
      <c r="APE66" s="3"/>
      <c r="APF66" s="3"/>
      <c r="APG66" s="3"/>
      <c r="APH66" s="3"/>
      <c r="API66" s="3"/>
      <c r="APJ66" s="3"/>
      <c r="APK66" s="3"/>
      <c r="APL66" s="3"/>
      <c r="APM66" s="3"/>
      <c r="APN66" s="3"/>
      <c r="APO66" s="3"/>
      <c r="APP66" s="3"/>
      <c r="APQ66" s="3"/>
      <c r="APR66" s="3"/>
      <c r="APS66" s="3"/>
      <c r="APT66" s="3"/>
      <c r="APU66" s="3"/>
      <c r="APV66" s="3"/>
      <c r="APW66" s="3"/>
    </row>
    <row r="67" spans="9:1115" x14ac:dyDescent="0.35">
      <c r="I67"/>
      <c r="N67" s="32">
        <v>65</v>
      </c>
      <c r="O67" s="33"/>
      <c r="P67" s="33"/>
      <c r="Q67" s="33"/>
      <c r="R67" s="33"/>
      <c r="S67" s="39"/>
      <c r="ALI67" s="3"/>
      <c r="ALJ67" s="3"/>
      <c r="ALK67" s="3"/>
      <c r="ALL67" s="3"/>
      <c r="ALM67" s="3"/>
      <c r="ALN67" s="3"/>
      <c r="ALO67" s="3"/>
      <c r="ALP67" s="3"/>
      <c r="ALQ67" s="3"/>
      <c r="ALR67" s="3"/>
      <c r="ALS67" s="3"/>
      <c r="ALT67" s="3"/>
      <c r="ALU67" s="3"/>
      <c r="ALV67" s="3"/>
      <c r="ALW67" s="3"/>
      <c r="ALX67" s="3"/>
      <c r="ALY67" s="3"/>
      <c r="ALZ67" s="3"/>
      <c r="AMA67" s="3"/>
      <c r="AMB67" s="3"/>
      <c r="AMC67" s="3"/>
      <c r="AMD67" s="3"/>
      <c r="AME67" s="3"/>
      <c r="AMF67" s="3"/>
      <c r="AMG67" s="3"/>
      <c r="AMH67" s="3"/>
      <c r="AMI67" s="3"/>
      <c r="AMJ67" s="3"/>
      <c r="AMK67" s="3"/>
      <c r="AML67" s="3"/>
      <c r="AMM67" s="3"/>
      <c r="AMN67" s="3"/>
      <c r="AMO67" s="3"/>
      <c r="AMP67" s="3"/>
      <c r="AMQ67" s="3"/>
      <c r="AMR67" s="3"/>
      <c r="AMS67" s="3"/>
      <c r="AMT67" s="3"/>
      <c r="AMU67" s="3"/>
      <c r="AMV67" s="3"/>
      <c r="AMW67" s="3"/>
      <c r="AMX67" s="3"/>
      <c r="AMY67" s="3"/>
      <c r="AMZ67" s="3"/>
      <c r="ANA67" s="3"/>
      <c r="ANB67" s="3"/>
      <c r="ANC67" s="3"/>
      <c r="AND67" s="3"/>
      <c r="ANE67" s="3"/>
      <c r="ANF67" s="3"/>
      <c r="ANG67" s="3"/>
      <c r="ANH67" s="3"/>
      <c r="ANI67" s="3"/>
      <c r="ANJ67" s="3"/>
      <c r="ANK67" s="3"/>
      <c r="ANL67" s="3"/>
      <c r="ANM67" s="3"/>
      <c r="ANN67" s="3"/>
      <c r="ANO67" s="3"/>
      <c r="ANP67" s="3"/>
      <c r="ANQ67" s="3"/>
      <c r="ANR67" s="3"/>
      <c r="ANS67" s="3"/>
      <c r="ANT67" s="3"/>
      <c r="ANU67" s="3"/>
      <c r="ANV67" s="3"/>
      <c r="ANW67" s="3"/>
      <c r="ANX67" s="3"/>
      <c r="ANY67" s="3"/>
      <c r="ANZ67" s="3"/>
      <c r="AOA67" s="3"/>
      <c r="AOB67" s="3"/>
      <c r="AOC67" s="3"/>
      <c r="AOD67" s="3"/>
      <c r="AOE67" s="3"/>
      <c r="AOF67" s="3"/>
      <c r="AOG67" s="3"/>
      <c r="AOH67" s="3"/>
      <c r="AOI67" s="3"/>
      <c r="AOJ67" s="3"/>
      <c r="AOK67" s="3"/>
      <c r="AOL67" s="3"/>
      <c r="AOM67" s="3"/>
      <c r="AON67" s="3"/>
      <c r="AOO67" s="3"/>
      <c r="AOP67" s="3"/>
      <c r="AOQ67" s="3"/>
      <c r="AOR67" s="3"/>
      <c r="AOS67" s="3"/>
      <c r="AOT67" s="3"/>
      <c r="AOU67" s="3"/>
      <c r="AOV67" s="3"/>
      <c r="AOW67" s="3"/>
      <c r="AOX67" s="3"/>
      <c r="AOY67" s="3"/>
      <c r="AOZ67" s="3"/>
      <c r="APA67" s="3"/>
      <c r="APB67" s="3"/>
      <c r="APC67" s="3"/>
      <c r="APD67" s="3"/>
      <c r="APE67" s="3"/>
      <c r="APF67" s="3"/>
      <c r="APG67" s="3"/>
      <c r="APH67" s="3"/>
      <c r="API67" s="3"/>
      <c r="APJ67" s="3"/>
      <c r="APK67" s="3"/>
      <c r="APL67" s="3"/>
      <c r="APM67" s="3"/>
      <c r="APN67" s="3"/>
      <c r="APO67" s="3"/>
      <c r="APP67" s="3"/>
      <c r="APQ67" s="3"/>
      <c r="APR67" s="3"/>
      <c r="APS67" s="3"/>
      <c r="APT67" s="3"/>
      <c r="APU67" s="3"/>
      <c r="APV67" s="3"/>
      <c r="APW67" s="3"/>
    </row>
    <row r="68" spans="9:1115" x14ac:dyDescent="0.35">
      <c r="I68"/>
      <c r="N68" s="32">
        <v>66</v>
      </c>
      <c r="O68" s="33"/>
      <c r="P68" s="33"/>
      <c r="Q68" s="33"/>
      <c r="R68" s="33"/>
      <c r="S68" s="39"/>
      <c r="ALI68" s="3"/>
      <c r="ALJ68" s="3"/>
      <c r="ALK68" s="3"/>
      <c r="ALL68" s="3"/>
      <c r="ALM68" s="3"/>
      <c r="ALN68" s="3"/>
      <c r="ALO68" s="3"/>
      <c r="ALP68" s="3"/>
      <c r="ALQ68" s="3"/>
      <c r="ALR68" s="3"/>
      <c r="ALS68" s="3"/>
      <c r="ALT68" s="3"/>
      <c r="ALU68" s="3"/>
      <c r="ALV68" s="3"/>
      <c r="ALW68" s="3"/>
      <c r="ALX68" s="3"/>
      <c r="ALY68" s="3"/>
      <c r="ALZ68" s="3"/>
      <c r="AMA68" s="3"/>
      <c r="AMB68" s="3"/>
      <c r="AMC68" s="3"/>
      <c r="AMD68" s="3"/>
      <c r="AME68" s="3"/>
      <c r="AMF68" s="3"/>
      <c r="AMG68" s="3"/>
      <c r="AMH68" s="3"/>
      <c r="AMI68" s="3"/>
      <c r="AMJ68" s="3"/>
      <c r="AMK68" s="3"/>
      <c r="AML68" s="3"/>
      <c r="AMM68" s="3"/>
      <c r="AMN68" s="3"/>
      <c r="AMO68" s="3"/>
      <c r="AMP68" s="3"/>
      <c r="AMQ68" s="3"/>
      <c r="AMR68" s="3"/>
      <c r="AMS68" s="3"/>
      <c r="AMT68" s="3"/>
      <c r="AMU68" s="3"/>
      <c r="AMV68" s="3"/>
      <c r="AMW68" s="3"/>
      <c r="AMX68" s="3"/>
      <c r="AMY68" s="3"/>
      <c r="AMZ68" s="3"/>
      <c r="ANA68" s="3"/>
      <c r="ANB68" s="3"/>
      <c r="ANC68" s="3"/>
      <c r="AND68" s="3"/>
      <c r="ANE68" s="3"/>
      <c r="ANF68" s="3"/>
      <c r="ANG68" s="3"/>
      <c r="ANH68" s="3"/>
      <c r="ANI68" s="3"/>
      <c r="ANJ68" s="3"/>
      <c r="ANK68" s="3"/>
      <c r="ANL68" s="3"/>
      <c r="ANM68" s="3"/>
      <c r="ANN68" s="3"/>
      <c r="ANO68" s="3"/>
      <c r="ANP68" s="3"/>
      <c r="ANQ68" s="3"/>
      <c r="ANR68" s="3"/>
      <c r="ANS68" s="3"/>
      <c r="ANT68" s="3"/>
      <c r="ANU68" s="3"/>
      <c r="ANV68" s="3"/>
      <c r="ANW68" s="3"/>
      <c r="ANX68" s="3"/>
      <c r="ANY68" s="3"/>
      <c r="ANZ68" s="3"/>
      <c r="AOA68" s="3"/>
      <c r="AOB68" s="3"/>
      <c r="AOC68" s="3"/>
      <c r="AOD68" s="3"/>
      <c r="AOE68" s="3"/>
      <c r="AOF68" s="3"/>
      <c r="AOG68" s="3"/>
      <c r="AOH68" s="3"/>
      <c r="AOI68" s="3"/>
      <c r="AOJ68" s="3"/>
      <c r="AOK68" s="3"/>
      <c r="AOL68" s="3"/>
      <c r="AOM68" s="3"/>
      <c r="AON68" s="3"/>
      <c r="AOO68" s="3"/>
      <c r="AOP68" s="3"/>
      <c r="AOQ68" s="3"/>
      <c r="AOR68" s="3"/>
      <c r="AOS68" s="3"/>
      <c r="AOT68" s="3"/>
      <c r="AOU68" s="3"/>
      <c r="AOV68" s="3"/>
      <c r="AOW68" s="3"/>
      <c r="AOX68" s="3"/>
      <c r="AOY68" s="3"/>
      <c r="AOZ68" s="3"/>
      <c r="APA68" s="3"/>
      <c r="APB68" s="3"/>
      <c r="APC68" s="3"/>
      <c r="APD68" s="3"/>
      <c r="APE68" s="3"/>
      <c r="APF68" s="3"/>
      <c r="APG68" s="3"/>
      <c r="APH68" s="3"/>
      <c r="API68" s="3"/>
      <c r="APJ68" s="3"/>
      <c r="APK68" s="3"/>
      <c r="APL68" s="3"/>
      <c r="APM68" s="3"/>
      <c r="APN68" s="3"/>
      <c r="APO68" s="3"/>
      <c r="APP68" s="3"/>
      <c r="APQ68" s="3"/>
      <c r="APR68" s="3"/>
      <c r="APS68" s="3"/>
      <c r="APT68" s="3"/>
      <c r="APU68" s="3"/>
      <c r="APV68" s="3"/>
      <c r="APW68" s="3"/>
    </row>
    <row r="69" spans="9:1115" x14ac:dyDescent="0.35">
      <c r="I69"/>
      <c r="N69" s="32">
        <v>67</v>
      </c>
      <c r="O69" s="33"/>
      <c r="P69" s="33"/>
      <c r="Q69" s="33"/>
      <c r="R69" s="33"/>
      <c r="S69" s="39"/>
      <c r="ALI69" s="3"/>
      <c r="ALJ69" s="3"/>
      <c r="ALK69" s="3"/>
      <c r="ALL69" s="3"/>
      <c r="ALM69" s="3"/>
      <c r="ALN69" s="3"/>
      <c r="ALO69" s="3"/>
      <c r="ALP69" s="3"/>
      <c r="ALQ69" s="3"/>
      <c r="ALR69" s="3"/>
      <c r="ALS69" s="3"/>
      <c r="ALT69" s="3"/>
      <c r="ALU69" s="3"/>
      <c r="ALV69" s="3"/>
      <c r="ALW69" s="3"/>
      <c r="ALX69" s="3"/>
      <c r="ALY69" s="3"/>
      <c r="ALZ69" s="3"/>
      <c r="AMA69" s="3"/>
      <c r="AMB69" s="3"/>
      <c r="AMC69" s="3"/>
      <c r="AMD69" s="3"/>
      <c r="AME69" s="3"/>
      <c r="AMF69" s="3"/>
      <c r="AMG69" s="3"/>
      <c r="AMH69" s="3"/>
      <c r="AMI69" s="3"/>
      <c r="AMJ69" s="3"/>
      <c r="AMK69" s="3"/>
      <c r="AML69" s="3"/>
      <c r="AMM69" s="3"/>
      <c r="AMN69" s="3"/>
      <c r="AMO69" s="3"/>
      <c r="AMP69" s="3"/>
      <c r="AMQ69" s="3"/>
      <c r="AMR69" s="3"/>
      <c r="AMS69" s="3"/>
      <c r="AMT69" s="3"/>
      <c r="AMU69" s="3"/>
      <c r="AMV69" s="3"/>
      <c r="AMW69" s="3"/>
      <c r="AMX69" s="3"/>
      <c r="AMY69" s="3"/>
      <c r="AMZ69" s="3"/>
      <c r="ANA69" s="3"/>
      <c r="ANB69" s="3"/>
      <c r="ANC69" s="3"/>
      <c r="AND69" s="3"/>
      <c r="ANE69" s="3"/>
      <c r="ANF69" s="3"/>
      <c r="ANG69" s="3"/>
      <c r="ANH69" s="3"/>
      <c r="ANI69" s="3"/>
      <c r="ANJ69" s="3"/>
      <c r="ANK69" s="3"/>
      <c r="ANL69" s="3"/>
      <c r="ANM69" s="3"/>
      <c r="ANN69" s="3"/>
      <c r="ANO69" s="3"/>
      <c r="ANP69" s="3"/>
      <c r="ANQ69" s="3"/>
      <c r="ANR69" s="3"/>
      <c r="ANS69" s="3"/>
      <c r="ANT69" s="3"/>
      <c r="ANU69" s="3"/>
      <c r="ANV69" s="3"/>
      <c r="ANW69" s="3"/>
      <c r="ANX69" s="3"/>
      <c r="ANY69" s="3"/>
      <c r="ANZ69" s="3"/>
      <c r="AOA69" s="3"/>
      <c r="AOB69" s="3"/>
      <c r="AOC69" s="3"/>
      <c r="AOD69" s="3"/>
      <c r="AOE69" s="3"/>
      <c r="AOF69" s="3"/>
      <c r="AOG69" s="3"/>
      <c r="AOH69" s="3"/>
      <c r="AOI69" s="3"/>
      <c r="AOJ69" s="3"/>
      <c r="AOK69" s="3"/>
      <c r="AOL69" s="3"/>
      <c r="AOM69" s="3"/>
      <c r="AON69" s="3"/>
      <c r="AOO69" s="3"/>
      <c r="AOP69" s="3"/>
      <c r="AOQ69" s="3"/>
      <c r="AOR69" s="3"/>
      <c r="AOS69" s="3"/>
      <c r="AOT69" s="3"/>
      <c r="AOU69" s="3"/>
      <c r="AOV69" s="3"/>
      <c r="AOW69" s="3"/>
      <c r="AOX69" s="3"/>
      <c r="AOY69" s="3"/>
      <c r="AOZ69" s="3"/>
      <c r="APA69" s="3"/>
      <c r="APB69" s="3"/>
      <c r="APC69" s="3"/>
      <c r="APD69" s="3"/>
      <c r="APE69" s="3"/>
      <c r="APF69" s="3"/>
      <c r="APG69" s="3"/>
      <c r="APH69" s="3"/>
      <c r="API69" s="3"/>
      <c r="APJ69" s="3"/>
      <c r="APK69" s="3"/>
      <c r="APL69" s="3"/>
      <c r="APM69" s="3"/>
      <c r="APN69" s="3"/>
      <c r="APO69" s="3"/>
      <c r="APP69" s="3"/>
      <c r="APQ69" s="3"/>
      <c r="APR69" s="3"/>
      <c r="APS69" s="3"/>
      <c r="APT69" s="3"/>
      <c r="APU69" s="3"/>
      <c r="APV69" s="3"/>
      <c r="APW69" s="3"/>
    </row>
    <row r="70" spans="9:1115" x14ac:dyDescent="0.35">
      <c r="I70"/>
      <c r="N70" s="32">
        <v>68</v>
      </c>
      <c r="O70" s="33"/>
      <c r="P70" s="33"/>
      <c r="Q70" s="33"/>
      <c r="R70" s="33"/>
      <c r="S70" s="39"/>
      <c r="ALI70" s="3"/>
      <c r="ALJ70" s="3"/>
      <c r="ALK70" s="3"/>
      <c r="ALL70" s="3"/>
      <c r="ALM70" s="3"/>
      <c r="ALN70" s="3"/>
      <c r="ALO70" s="3"/>
      <c r="ALP70" s="3"/>
      <c r="ALQ70" s="3"/>
      <c r="ALR70" s="3"/>
      <c r="ALS70" s="3"/>
      <c r="ALT70" s="3"/>
      <c r="ALU70" s="3"/>
      <c r="ALV70" s="3"/>
      <c r="ALW70" s="3"/>
      <c r="ALX70" s="3"/>
      <c r="ALY70" s="3"/>
      <c r="ALZ70" s="3"/>
      <c r="AMA70" s="3"/>
      <c r="AMB70" s="3"/>
      <c r="AMC70" s="3"/>
      <c r="AMD70" s="3"/>
      <c r="AME70" s="3"/>
      <c r="AMF70" s="3"/>
      <c r="AMG70" s="3"/>
      <c r="AMH70" s="3"/>
      <c r="AMI70" s="3"/>
      <c r="AMJ70" s="3"/>
      <c r="AMK70" s="3"/>
      <c r="AML70" s="3"/>
      <c r="AMM70" s="3"/>
      <c r="AMN70" s="3"/>
      <c r="AMO70" s="3"/>
      <c r="AMP70" s="3"/>
      <c r="AMQ70" s="3"/>
      <c r="AMR70" s="3"/>
      <c r="AMS70" s="3"/>
      <c r="AMT70" s="3"/>
      <c r="AMU70" s="3"/>
      <c r="AMV70" s="3"/>
      <c r="AMW70" s="3"/>
      <c r="AMX70" s="3"/>
      <c r="AMY70" s="3"/>
      <c r="AMZ70" s="3"/>
      <c r="ANA70" s="3"/>
      <c r="ANB70" s="3"/>
      <c r="ANC70" s="3"/>
      <c r="AND70" s="3"/>
      <c r="ANE70" s="3"/>
      <c r="ANF70" s="3"/>
      <c r="ANG70" s="3"/>
      <c r="ANH70" s="3"/>
      <c r="ANI70" s="3"/>
      <c r="ANJ70" s="3"/>
      <c r="ANK70" s="3"/>
      <c r="ANL70" s="3"/>
      <c r="ANM70" s="3"/>
      <c r="ANN70" s="3"/>
      <c r="ANO70" s="3"/>
      <c r="ANP70" s="3"/>
      <c r="ANQ70" s="3"/>
      <c r="ANR70" s="3"/>
      <c r="ANS70" s="3"/>
      <c r="ANT70" s="3"/>
      <c r="ANU70" s="3"/>
      <c r="ANV70" s="3"/>
      <c r="ANW70" s="3"/>
      <c r="ANX70" s="3"/>
      <c r="ANY70" s="3"/>
      <c r="ANZ70" s="3"/>
      <c r="AOA70" s="3"/>
      <c r="AOB70" s="3"/>
      <c r="AOC70" s="3"/>
      <c r="AOD70" s="3"/>
      <c r="AOE70" s="3"/>
      <c r="AOF70" s="3"/>
      <c r="AOG70" s="3"/>
      <c r="AOH70" s="3"/>
      <c r="AOI70" s="3"/>
      <c r="AOJ70" s="3"/>
      <c r="AOK70" s="3"/>
      <c r="AOL70" s="3"/>
      <c r="AOM70" s="3"/>
      <c r="AON70" s="3"/>
      <c r="AOO70" s="3"/>
      <c r="AOP70" s="3"/>
      <c r="AOQ70" s="3"/>
      <c r="AOR70" s="3"/>
      <c r="AOS70" s="3"/>
      <c r="AOT70" s="3"/>
      <c r="AOU70" s="3"/>
      <c r="AOV70" s="3"/>
      <c r="AOW70" s="3"/>
      <c r="AOX70" s="3"/>
      <c r="AOY70" s="3"/>
      <c r="AOZ70" s="3"/>
      <c r="APA70" s="3"/>
      <c r="APB70" s="3"/>
      <c r="APC70" s="3"/>
      <c r="APD70" s="3"/>
      <c r="APE70" s="3"/>
      <c r="APF70" s="3"/>
      <c r="APG70" s="3"/>
      <c r="APH70" s="3"/>
      <c r="API70" s="3"/>
      <c r="APJ70" s="3"/>
      <c r="APK70" s="3"/>
      <c r="APL70" s="3"/>
      <c r="APM70" s="3"/>
      <c r="APN70" s="3"/>
      <c r="APO70" s="3"/>
      <c r="APP70" s="3"/>
      <c r="APQ70" s="3"/>
      <c r="APR70" s="3"/>
      <c r="APS70" s="3"/>
      <c r="APT70" s="3"/>
      <c r="APU70" s="3"/>
      <c r="APV70" s="3"/>
      <c r="APW70" s="3"/>
    </row>
    <row r="71" spans="9:1115" x14ac:dyDescent="0.35">
      <c r="I71"/>
      <c r="N71" s="32">
        <v>69</v>
      </c>
      <c r="O71" s="33"/>
      <c r="P71" s="33"/>
      <c r="Q71" s="33"/>
      <c r="R71" s="33"/>
      <c r="S71" s="39"/>
      <c r="ALI71" s="3"/>
      <c r="ALJ71" s="3"/>
      <c r="ALK71" s="3"/>
      <c r="ALL71" s="3"/>
      <c r="ALM71" s="3"/>
      <c r="ALN71" s="3"/>
      <c r="ALO71" s="3"/>
      <c r="ALP71" s="3"/>
      <c r="ALQ71" s="3"/>
      <c r="ALR71" s="3"/>
      <c r="ALS71" s="3"/>
      <c r="ALT71" s="3"/>
      <c r="ALU71" s="3"/>
      <c r="ALV71" s="3"/>
      <c r="ALW71" s="3"/>
      <c r="ALX71" s="3"/>
      <c r="ALY71" s="3"/>
      <c r="ALZ71" s="3"/>
      <c r="AMA71" s="3"/>
      <c r="AMB71" s="3"/>
      <c r="AMC71" s="3"/>
      <c r="AMD71" s="3"/>
      <c r="AME71" s="3"/>
      <c r="AMF71" s="3"/>
      <c r="AMG71" s="3"/>
      <c r="AMH71" s="3"/>
      <c r="AMI71" s="3"/>
      <c r="AMJ71" s="3"/>
      <c r="AMK71" s="3"/>
      <c r="AML71" s="3"/>
      <c r="AMM71" s="3"/>
      <c r="AMN71" s="3"/>
      <c r="AMO71" s="3"/>
      <c r="AMP71" s="3"/>
      <c r="AMQ71" s="3"/>
      <c r="AMR71" s="3"/>
      <c r="AMS71" s="3"/>
      <c r="AMT71" s="3"/>
      <c r="AMU71" s="3"/>
      <c r="AMV71" s="3"/>
      <c r="AMW71" s="3"/>
      <c r="AMX71" s="3"/>
      <c r="AMY71" s="3"/>
      <c r="AMZ71" s="3"/>
      <c r="ANA71" s="3"/>
      <c r="ANB71" s="3"/>
      <c r="ANC71" s="3"/>
      <c r="AND71" s="3"/>
      <c r="ANE71" s="3"/>
      <c r="ANF71" s="3"/>
      <c r="ANG71" s="3"/>
      <c r="ANH71" s="3"/>
      <c r="ANI71" s="3"/>
      <c r="ANJ71" s="3"/>
      <c r="ANK71" s="3"/>
      <c r="ANL71" s="3"/>
      <c r="ANM71" s="3"/>
      <c r="ANN71" s="3"/>
      <c r="ANO71" s="3"/>
      <c r="ANP71" s="3"/>
      <c r="ANQ71" s="3"/>
      <c r="ANR71" s="3"/>
      <c r="ANS71" s="3"/>
      <c r="ANT71" s="3"/>
      <c r="ANU71" s="3"/>
      <c r="ANV71" s="3"/>
      <c r="ANW71" s="3"/>
      <c r="ANX71" s="3"/>
      <c r="ANY71" s="3"/>
      <c r="ANZ71" s="3"/>
      <c r="AOA71" s="3"/>
      <c r="AOB71" s="3"/>
      <c r="AOC71" s="3"/>
      <c r="AOD71" s="3"/>
      <c r="AOE71" s="3"/>
      <c r="AOF71" s="3"/>
      <c r="AOG71" s="3"/>
      <c r="AOH71" s="3"/>
      <c r="AOI71" s="3"/>
      <c r="AOJ71" s="3"/>
      <c r="AOK71" s="3"/>
      <c r="AOL71" s="3"/>
      <c r="AOM71" s="3"/>
      <c r="AON71" s="3"/>
      <c r="AOO71" s="3"/>
      <c r="AOP71" s="3"/>
      <c r="AOQ71" s="3"/>
      <c r="AOR71" s="3"/>
      <c r="AOS71" s="3"/>
      <c r="AOT71" s="3"/>
      <c r="AOU71" s="3"/>
      <c r="AOV71" s="3"/>
      <c r="AOW71" s="3"/>
      <c r="AOX71" s="3"/>
      <c r="AOY71" s="3"/>
      <c r="AOZ71" s="3"/>
      <c r="APA71" s="3"/>
      <c r="APB71" s="3"/>
      <c r="APC71" s="3"/>
      <c r="APD71" s="3"/>
      <c r="APE71" s="3"/>
      <c r="APF71" s="3"/>
      <c r="APG71" s="3"/>
      <c r="APH71" s="3"/>
      <c r="API71" s="3"/>
      <c r="APJ71" s="3"/>
      <c r="APK71" s="3"/>
      <c r="APL71" s="3"/>
      <c r="APM71" s="3"/>
      <c r="APN71" s="3"/>
      <c r="APO71" s="3"/>
      <c r="APP71" s="3"/>
      <c r="APQ71" s="3"/>
      <c r="APR71" s="3"/>
      <c r="APS71" s="3"/>
      <c r="APT71" s="3"/>
      <c r="APU71" s="3"/>
      <c r="APV71" s="3"/>
      <c r="APW71" s="3"/>
    </row>
    <row r="72" spans="9:1115" x14ac:dyDescent="0.35">
      <c r="I72"/>
      <c r="N72" s="32">
        <v>70</v>
      </c>
      <c r="O72" s="33"/>
      <c r="P72" s="33"/>
      <c r="Q72" s="33"/>
      <c r="R72" s="33"/>
      <c r="S72" s="39"/>
      <c r="ALI72" s="3"/>
      <c r="ALJ72" s="3"/>
      <c r="ALK72" s="3"/>
      <c r="ALL72" s="3"/>
      <c r="ALM72" s="3"/>
      <c r="ALN72" s="3"/>
      <c r="ALO72" s="3"/>
      <c r="ALP72" s="3"/>
      <c r="ALQ72" s="3"/>
      <c r="ALR72" s="3"/>
      <c r="ALS72" s="3"/>
      <c r="ALT72" s="3"/>
      <c r="ALU72" s="3"/>
      <c r="ALV72" s="3"/>
      <c r="ALW72" s="3"/>
      <c r="ALX72" s="3"/>
      <c r="ALY72" s="3"/>
      <c r="ALZ72" s="3"/>
      <c r="AMA72" s="3"/>
      <c r="AMB72" s="3"/>
      <c r="AMC72" s="3"/>
      <c r="AMD72" s="3"/>
      <c r="AME72" s="3"/>
      <c r="AMF72" s="3"/>
      <c r="AMG72" s="3"/>
      <c r="AMH72" s="3"/>
      <c r="AMI72" s="3"/>
      <c r="AMJ72" s="3"/>
      <c r="AMK72" s="3"/>
      <c r="AML72" s="3"/>
      <c r="AMM72" s="3"/>
      <c r="AMN72" s="3"/>
      <c r="AMO72" s="3"/>
      <c r="AMP72" s="3"/>
      <c r="AMQ72" s="3"/>
      <c r="AMR72" s="3"/>
      <c r="AMS72" s="3"/>
      <c r="AMT72" s="3"/>
      <c r="AMU72" s="3"/>
      <c r="AMV72" s="3"/>
      <c r="AMW72" s="3"/>
      <c r="AMX72" s="3"/>
      <c r="AMY72" s="3"/>
      <c r="AMZ72" s="3"/>
      <c r="ANA72" s="3"/>
      <c r="ANB72" s="3"/>
      <c r="ANC72" s="3"/>
      <c r="AND72" s="3"/>
      <c r="ANE72" s="3"/>
      <c r="ANF72" s="3"/>
      <c r="ANG72" s="3"/>
      <c r="ANH72" s="3"/>
      <c r="ANI72" s="3"/>
      <c r="ANJ72" s="3"/>
      <c r="ANK72" s="3"/>
      <c r="ANL72" s="3"/>
      <c r="ANM72" s="3"/>
      <c r="ANN72" s="3"/>
      <c r="ANO72" s="3"/>
      <c r="ANP72" s="3"/>
      <c r="ANQ72" s="3"/>
      <c r="ANR72" s="3"/>
      <c r="ANS72" s="3"/>
      <c r="ANT72" s="3"/>
      <c r="ANU72" s="3"/>
      <c r="ANV72" s="3"/>
      <c r="ANW72" s="3"/>
      <c r="ANX72" s="3"/>
      <c r="ANY72" s="3"/>
      <c r="ANZ72" s="3"/>
      <c r="AOA72" s="3"/>
      <c r="AOB72" s="3"/>
      <c r="AOC72" s="3"/>
      <c r="AOD72" s="3"/>
      <c r="AOE72" s="3"/>
      <c r="AOF72" s="3"/>
      <c r="AOG72" s="3"/>
      <c r="AOH72" s="3"/>
      <c r="AOI72" s="3"/>
      <c r="AOJ72" s="3"/>
      <c r="AOK72" s="3"/>
      <c r="AOL72" s="3"/>
      <c r="AOM72" s="3"/>
      <c r="AON72" s="3"/>
      <c r="AOO72" s="3"/>
      <c r="AOP72" s="3"/>
      <c r="AOQ72" s="3"/>
      <c r="AOR72" s="3"/>
      <c r="AOS72" s="3"/>
      <c r="AOT72" s="3"/>
      <c r="AOU72" s="3"/>
      <c r="AOV72" s="3"/>
      <c r="AOW72" s="3"/>
      <c r="AOX72" s="3"/>
      <c r="AOY72" s="3"/>
      <c r="AOZ72" s="3"/>
      <c r="APA72" s="3"/>
      <c r="APB72" s="3"/>
      <c r="APC72" s="3"/>
      <c r="APD72" s="3"/>
      <c r="APE72" s="3"/>
      <c r="APF72" s="3"/>
      <c r="APG72" s="3"/>
      <c r="APH72" s="3"/>
      <c r="API72" s="3"/>
      <c r="APJ72" s="3"/>
      <c r="APK72" s="3"/>
      <c r="APL72" s="3"/>
      <c r="APM72" s="3"/>
      <c r="APN72" s="3"/>
      <c r="APO72" s="3"/>
      <c r="APP72" s="3"/>
      <c r="APQ72" s="3"/>
      <c r="APR72" s="3"/>
      <c r="APS72" s="3"/>
      <c r="APT72" s="3"/>
      <c r="APU72" s="3"/>
      <c r="APV72" s="3"/>
      <c r="APW72" s="3"/>
    </row>
    <row r="73" spans="9:1115" x14ac:dyDescent="0.35">
      <c r="I73"/>
      <c r="N73" s="32">
        <v>71</v>
      </c>
      <c r="O73" s="33"/>
      <c r="P73" s="33"/>
      <c r="Q73" s="33"/>
      <c r="R73" s="33"/>
      <c r="S73" s="39"/>
      <c r="ALI73" s="3"/>
      <c r="ALJ73" s="3"/>
      <c r="ALK73" s="3"/>
      <c r="ALL73" s="3"/>
      <c r="ALM73" s="3"/>
      <c r="ALN73" s="3"/>
      <c r="ALO73" s="3"/>
      <c r="ALP73" s="3"/>
      <c r="ALQ73" s="3"/>
      <c r="ALR73" s="3"/>
      <c r="ALS73" s="3"/>
      <c r="ALT73" s="3"/>
      <c r="ALU73" s="3"/>
      <c r="ALV73" s="3"/>
      <c r="ALW73" s="3"/>
      <c r="ALX73" s="3"/>
      <c r="ALY73" s="3"/>
      <c r="ALZ73" s="3"/>
      <c r="AMA73" s="3"/>
      <c r="AMB73" s="3"/>
      <c r="AMC73" s="3"/>
      <c r="AMD73" s="3"/>
      <c r="AME73" s="3"/>
      <c r="AMF73" s="3"/>
      <c r="AMG73" s="3"/>
      <c r="AMH73" s="3"/>
      <c r="AMI73" s="3"/>
      <c r="AMJ73" s="3"/>
      <c r="AMK73" s="3"/>
      <c r="AML73" s="3"/>
      <c r="AMM73" s="3"/>
      <c r="AMN73" s="3"/>
      <c r="AMO73" s="3"/>
      <c r="AMP73" s="3"/>
      <c r="AMQ73" s="3"/>
      <c r="AMR73" s="3"/>
      <c r="AMS73" s="3"/>
      <c r="AMT73" s="3"/>
      <c r="AMU73" s="3"/>
      <c r="AMV73" s="3"/>
      <c r="AMW73" s="3"/>
      <c r="AMX73" s="3"/>
      <c r="AMY73" s="3"/>
      <c r="AMZ73" s="3"/>
      <c r="ANA73" s="3"/>
      <c r="ANB73" s="3"/>
      <c r="ANC73" s="3"/>
      <c r="AND73" s="3"/>
      <c r="ANE73" s="3"/>
      <c r="ANF73" s="3"/>
      <c r="ANG73" s="3"/>
      <c r="ANH73" s="3"/>
      <c r="ANI73" s="3"/>
      <c r="ANJ73" s="3"/>
      <c r="ANK73" s="3"/>
      <c r="ANL73" s="3"/>
      <c r="ANM73" s="3"/>
      <c r="ANN73" s="3"/>
      <c r="ANO73" s="3"/>
      <c r="ANP73" s="3"/>
      <c r="ANQ73" s="3"/>
      <c r="ANR73" s="3"/>
      <c r="ANS73" s="3"/>
      <c r="ANT73" s="3"/>
      <c r="ANU73" s="3"/>
      <c r="ANV73" s="3"/>
      <c r="ANW73" s="3"/>
      <c r="ANX73" s="3"/>
      <c r="ANY73" s="3"/>
      <c r="ANZ73" s="3"/>
      <c r="AOA73" s="3"/>
      <c r="AOB73" s="3"/>
      <c r="AOC73" s="3"/>
      <c r="AOD73" s="3"/>
      <c r="AOE73" s="3"/>
      <c r="AOF73" s="3"/>
      <c r="AOG73" s="3"/>
      <c r="AOH73" s="3"/>
      <c r="AOI73" s="3"/>
      <c r="AOJ73" s="3"/>
      <c r="AOK73" s="3"/>
      <c r="AOL73" s="3"/>
      <c r="AOM73" s="3"/>
      <c r="AON73" s="3"/>
      <c r="AOO73" s="3"/>
      <c r="AOP73" s="3"/>
      <c r="AOQ73" s="3"/>
      <c r="AOR73" s="3"/>
      <c r="AOS73" s="3"/>
      <c r="AOT73" s="3"/>
      <c r="AOU73" s="3"/>
      <c r="AOV73" s="3"/>
      <c r="AOW73" s="3"/>
      <c r="AOX73" s="3"/>
      <c r="AOY73" s="3"/>
      <c r="AOZ73" s="3"/>
      <c r="APA73" s="3"/>
      <c r="APB73" s="3"/>
      <c r="APC73" s="3"/>
      <c r="APD73" s="3"/>
      <c r="APE73" s="3"/>
      <c r="APF73" s="3"/>
      <c r="APG73" s="3"/>
      <c r="APH73" s="3"/>
      <c r="API73" s="3"/>
      <c r="APJ73" s="3"/>
      <c r="APK73" s="3"/>
      <c r="APL73" s="3"/>
      <c r="APM73" s="3"/>
      <c r="APN73" s="3"/>
      <c r="APO73" s="3"/>
      <c r="APP73" s="3"/>
      <c r="APQ73" s="3"/>
      <c r="APR73" s="3"/>
      <c r="APS73" s="3"/>
      <c r="APT73" s="3"/>
      <c r="APU73" s="3"/>
      <c r="APV73" s="3"/>
      <c r="APW73" s="3"/>
    </row>
    <row r="74" spans="9:1115" x14ac:dyDescent="0.35">
      <c r="I74"/>
      <c r="N74" s="32">
        <v>72</v>
      </c>
      <c r="O74" s="33"/>
      <c r="P74" s="33"/>
      <c r="Q74" s="33"/>
      <c r="R74" s="33"/>
      <c r="S74" s="39"/>
      <c r="ALI74" s="3"/>
      <c r="ALJ74" s="3"/>
      <c r="ALK74" s="3"/>
      <c r="ALL74" s="3"/>
      <c r="ALM74" s="3"/>
      <c r="ALN74" s="3"/>
      <c r="ALO74" s="3"/>
      <c r="ALP74" s="3"/>
      <c r="ALQ74" s="3"/>
      <c r="ALR74" s="3"/>
      <c r="ALS74" s="3"/>
      <c r="ALT74" s="3"/>
      <c r="ALU74" s="3"/>
      <c r="ALV74" s="3"/>
      <c r="ALW74" s="3"/>
      <c r="ALX74" s="3"/>
      <c r="ALY74" s="3"/>
      <c r="ALZ74" s="3"/>
      <c r="AMA74" s="3"/>
      <c r="AMB74" s="3"/>
      <c r="AMC74" s="3"/>
      <c r="AMD74" s="3"/>
      <c r="AME74" s="3"/>
      <c r="AMF74" s="3"/>
      <c r="AMG74" s="3"/>
      <c r="AMH74" s="3"/>
      <c r="AMI74" s="3"/>
      <c r="AMJ74" s="3"/>
      <c r="AMK74" s="3"/>
      <c r="AML74" s="3"/>
      <c r="AMM74" s="3"/>
      <c r="AMN74" s="3"/>
      <c r="AMO74" s="3"/>
      <c r="AMP74" s="3"/>
      <c r="AMQ74" s="3"/>
      <c r="AMR74" s="3"/>
      <c r="AMS74" s="3"/>
      <c r="AMT74" s="3"/>
      <c r="AMU74" s="3"/>
      <c r="AMV74" s="3"/>
      <c r="AMW74" s="3"/>
      <c r="AMX74" s="3"/>
      <c r="AMY74" s="3"/>
      <c r="AMZ74" s="3"/>
      <c r="ANA74" s="3"/>
      <c r="ANB74" s="3"/>
      <c r="ANC74" s="3"/>
      <c r="AND74" s="3"/>
      <c r="ANE74" s="3"/>
      <c r="ANF74" s="3"/>
      <c r="ANG74" s="3"/>
      <c r="ANH74" s="3"/>
      <c r="ANI74" s="3"/>
      <c r="ANJ74" s="3"/>
      <c r="ANK74" s="3"/>
      <c r="ANL74" s="3"/>
      <c r="ANM74" s="3"/>
      <c r="ANN74" s="3"/>
      <c r="ANO74" s="3"/>
      <c r="ANP74" s="3"/>
      <c r="ANQ74" s="3"/>
      <c r="ANR74" s="3"/>
      <c r="ANS74" s="3"/>
      <c r="ANT74" s="3"/>
      <c r="ANU74" s="3"/>
      <c r="ANV74" s="3"/>
      <c r="ANW74" s="3"/>
      <c r="ANX74" s="3"/>
      <c r="ANY74" s="3"/>
      <c r="ANZ74" s="3"/>
      <c r="AOA74" s="3"/>
      <c r="AOB74" s="3"/>
      <c r="AOC74" s="3"/>
      <c r="AOD74" s="3"/>
      <c r="AOE74" s="3"/>
      <c r="AOF74" s="3"/>
      <c r="AOG74" s="3"/>
      <c r="AOH74" s="3"/>
      <c r="AOI74" s="3"/>
      <c r="AOJ74" s="3"/>
      <c r="AOK74" s="3"/>
      <c r="AOL74" s="3"/>
      <c r="AOM74" s="3"/>
      <c r="AON74" s="3"/>
      <c r="AOO74" s="3"/>
      <c r="AOP74" s="3"/>
      <c r="AOQ74" s="3"/>
      <c r="AOR74" s="3"/>
      <c r="AOS74" s="3"/>
      <c r="AOT74" s="3"/>
      <c r="AOU74" s="3"/>
      <c r="AOV74" s="3"/>
      <c r="AOW74" s="3"/>
      <c r="AOX74" s="3"/>
      <c r="AOY74" s="3"/>
      <c r="AOZ74" s="3"/>
      <c r="APA74" s="3"/>
      <c r="APB74" s="3"/>
      <c r="APC74" s="3"/>
      <c r="APD74" s="3"/>
      <c r="APE74" s="3"/>
      <c r="APF74" s="3"/>
      <c r="APG74" s="3"/>
      <c r="APH74" s="3"/>
      <c r="API74" s="3"/>
      <c r="APJ74" s="3"/>
      <c r="APK74" s="3"/>
      <c r="APL74" s="3"/>
      <c r="APM74" s="3"/>
      <c r="APN74" s="3"/>
      <c r="APO74" s="3"/>
      <c r="APP74" s="3"/>
      <c r="APQ74" s="3"/>
      <c r="APR74" s="3"/>
      <c r="APS74" s="3"/>
      <c r="APT74" s="3"/>
      <c r="APU74" s="3"/>
      <c r="APV74" s="3"/>
      <c r="APW74" s="3"/>
    </row>
    <row r="75" spans="9:1115" x14ac:dyDescent="0.35">
      <c r="I75"/>
      <c r="N75" s="32">
        <v>73</v>
      </c>
      <c r="O75" s="33"/>
      <c r="P75" s="33"/>
      <c r="Q75" s="33"/>
      <c r="R75" s="33"/>
      <c r="S75" s="39"/>
      <c r="ALI75" s="3"/>
      <c r="ALJ75" s="3"/>
      <c r="ALK75" s="3"/>
      <c r="ALL75" s="3"/>
      <c r="ALM75" s="3"/>
      <c r="ALN75" s="3"/>
      <c r="ALO75" s="3"/>
      <c r="ALP75" s="3"/>
      <c r="ALQ75" s="3"/>
      <c r="ALR75" s="3"/>
      <c r="ALS75" s="3"/>
      <c r="ALT75" s="3"/>
      <c r="ALU75" s="3"/>
      <c r="ALV75" s="3"/>
      <c r="ALW75" s="3"/>
      <c r="ALX75" s="3"/>
      <c r="ALY75" s="3"/>
      <c r="ALZ75" s="3"/>
      <c r="AMA75" s="3"/>
      <c r="AMB75" s="3"/>
      <c r="AMC75" s="3"/>
      <c r="AMD75" s="3"/>
      <c r="AME75" s="3"/>
      <c r="AMF75" s="3"/>
      <c r="AMG75" s="3"/>
      <c r="AMH75" s="3"/>
      <c r="AMI75" s="3"/>
      <c r="AMJ75" s="3"/>
      <c r="AMK75" s="3"/>
      <c r="AML75" s="3"/>
      <c r="AMM75" s="3"/>
      <c r="AMN75" s="3"/>
      <c r="AMO75" s="3"/>
      <c r="AMP75" s="3"/>
      <c r="AMQ75" s="3"/>
      <c r="AMR75" s="3"/>
      <c r="AMS75" s="3"/>
      <c r="AMT75" s="3"/>
      <c r="AMU75" s="3"/>
      <c r="AMV75" s="3"/>
      <c r="AMW75" s="3"/>
      <c r="AMX75" s="3"/>
      <c r="AMY75" s="3"/>
      <c r="AMZ75" s="3"/>
      <c r="ANA75" s="3"/>
      <c r="ANB75" s="3"/>
      <c r="ANC75" s="3"/>
      <c r="AND75" s="3"/>
      <c r="ANE75" s="3"/>
      <c r="ANF75" s="3"/>
      <c r="ANG75" s="3"/>
      <c r="ANH75" s="3"/>
      <c r="ANI75" s="3"/>
      <c r="ANJ75" s="3"/>
      <c r="ANK75" s="3"/>
      <c r="ANL75" s="3"/>
      <c r="ANM75" s="3"/>
      <c r="ANN75" s="3"/>
      <c r="ANO75" s="3"/>
      <c r="ANP75" s="3"/>
      <c r="ANQ75" s="3"/>
      <c r="ANR75" s="3"/>
      <c r="ANS75" s="3"/>
      <c r="ANT75" s="3"/>
      <c r="ANU75" s="3"/>
      <c r="ANV75" s="3"/>
      <c r="ANW75" s="3"/>
      <c r="ANX75" s="3"/>
      <c r="ANY75" s="3"/>
      <c r="ANZ75" s="3"/>
      <c r="AOA75" s="3"/>
      <c r="AOB75" s="3"/>
      <c r="AOC75" s="3"/>
      <c r="AOD75" s="3"/>
      <c r="AOE75" s="3"/>
      <c r="AOF75" s="3"/>
      <c r="AOG75" s="3"/>
      <c r="AOH75" s="3"/>
      <c r="AOI75" s="3"/>
      <c r="AOJ75" s="3"/>
      <c r="AOK75" s="3"/>
      <c r="AOL75" s="3"/>
      <c r="AOM75" s="3"/>
      <c r="AON75" s="3"/>
      <c r="AOO75" s="3"/>
      <c r="AOP75" s="3"/>
      <c r="AOQ75" s="3"/>
      <c r="AOR75" s="3"/>
      <c r="AOS75" s="3"/>
      <c r="AOT75" s="3"/>
      <c r="AOU75" s="3"/>
      <c r="AOV75" s="3"/>
      <c r="AOW75" s="3"/>
      <c r="AOX75" s="3"/>
      <c r="AOY75" s="3"/>
      <c r="AOZ75" s="3"/>
      <c r="APA75" s="3"/>
      <c r="APB75" s="3"/>
      <c r="APC75" s="3"/>
      <c r="APD75" s="3"/>
      <c r="APE75" s="3"/>
      <c r="APF75" s="3"/>
      <c r="APG75" s="3"/>
      <c r="APH75" s="3"/>
      <c r="API75" s="3"/>
      <c r="APJ75" s="3"/>
      <c r="APK75" s="3"/>
      <c r="APL75" s="3"/>
      <c r="APM75" s="3"/>
      <c r="APN75" s="3"/>
      <c r="APO75" s="3"/>
      <c r="APP75" s="3"/>
      <c r="APQ75" s="3"/>
      <c r="APR75" s="3"/>
      <c r="APS75" s="3"/>
      <c r="APT75" s="3"/>
      <c r="APU75" s="3"/>
      <c r="APV75" s="3"/>
      <c r="APW75" s="3"/>
    </row>
    <row r="76" spans="9:1115" x14ac:dyDescent="0.35">
      <c r="I76"/>
      <c r="N76" s="32">
        <v>74</v>
      </c>
      <c r="O76" s="33"/>
      <c r="P76" s="33"/>
      <c r="Q76" s="33"/>
      <c r="R76" s="33"/>
      <c r="S76" s="39"/>
      <c r="ALI76" s="3"/>
      <c r="ALJ76" s="3"/>
      <c r="ALK76" s="3"/>
      <c r="ALL76" s="3"/>
      <c r="ALM76" s="3"/>
      <c r="ALN76" s="3"/>
      <c r="ALO76" s="3"/>
      <c r="ALP76" s="3"/>
      <c r="ALQ76" s="3"/>
      <c r="ALR76" s="3"/>
      <c r="ALS76" s="3"/>
      <c r="ALT76" s="3"/>
      <c r="ALU76" s="3"/>
      <c r="ALV76" s="3"/>
      <c r="ALW76" s="3"/>
      <c r="ALX76" s="3"/>
      <c r="ALY76" s="3"/>
      <c r="ALZ76" s="3"/>
      <c r="AMA76" s="3"/>
      <c r="AMB76" s="3"/>
      <c r="AMC76" s="3"/>
      <c r="AMD76" s="3"/>
      <c r="AME76" s="3"/>
      <c r="AMF76" s="3"/>
      <c r="AMG76" s="3"/>
      <c r="AMH76" s="3"/>
      <c r="AMI76" s="3"/>
      <c r="AMJ76" s="3"/>
      <c r="AMK76" s="3"/>
      <c r="AML76" s="3"/>
      <c r="AMM76" s="3"/>
      <c r="AMN76" s="3"/>
      <c r="AMO76" s="3"/>
      <c r="AMP76" s="3"/>
      <c r="AMQ76" s="3"/>
      <c r="AMR76" s="3"/>
      <c r="AMS76" s="3"/>
      <c r="AMT76" s="3"/>
      <c r="AMU76" s="3"/>
      <c r="AMV76" s="3"/>
      <c r="AMW76" s="3"/>
      <c r="AMX76" s="3"/>
      <c r="AMY76" s="3"/>
      <c r="AMZ76" s="3"/>
      <c r="ANA76" s="3"/>
      <c r="ANB76" s="3"/>
      <c r="ANC76" s="3"/>
      <c r="AND76" s="3"/>
      <c r="ANE76" s="3"/>
      <c r="ANF76" s="3"/>
      <c r="ANG76" s="3"/>
      <c r="ANH76" s="3"/>
      <c r="ANI76" s="3"/>
      <c r="ANJ76" s="3"/>
      <c r="ANK76" s="3"/>
      <c r="ANL76" s="3"/>
      <c r="ANM76" s="3"/>
      <c r="ANN76" s="3"/>
      <c r="ANO76" s="3"/>
      <c r="ANP76" s="3"/>
      <c r="ANQ76" s="3"/>
      <c r="ANR76" s="3"/>
      <c r="ANS76" s="3"/>
      <c r="ANT76" s="3"/>
      <c r="ANU76" s="3"/>
      <c r="ANV76" s="3"/>
      <c r="ANW76" s="3"/>
      <c r="ANX76" s="3"/>
      <c r="ANY76" s="3"/>
      <c r="ANZ76" s="3"/>
      <c r="AOA76" s="3"/>
      <c r="AOB76" s="3"/>
      <c r="AOC76" s="3"/>
      <c r="AOD76" s="3"/>
      <c r="AOE76" s="3"/>
      <c r="AOF76" s="3"/>
      <c r="AOG76" s="3"/>
      <c r="AOH76" s="3"/>
      <c r="AOI76" s="3"/>
      <c r="AOJ76" s="3"/>
      <c r="AOK76" s="3"/>
      <c r="AOL76" s="3"/>
      <c r="AOM76" s="3"/>
      <c r="AON76" s="3"/>
      <c r="AOO76" s="3"/>
      <c r="AOP76" s="3"/>
      <c r="AOQ76" s="3"/>
      <c r="AOR76" s="3"/>
      <c r="AOS76" s="3"/>
      <c r="AOT76" s="3"/>
      <c r="AOU76" s="3"/>
      <c r="AOV76" s="3"/>
      <c r="AOW76" s="3"/>
      <c r="AOX76" s="3"/>
      <c r="AOY76" s="3"/>
      <c r="AOZ76" s="3"/>
      <c r="APA76" s="3"/>
      <c r="APB76" s="3"/>
      <c r="APC76" s="3"/>
      <c r="APD76" s="3"/>
      <c r="APE76" s="3"/>
      <c r="APF76" s="3"/>
      <c r="APG76" s="3"/>
      <c r="APH76" s="3"/>
      <c r="API76" s="3"/>
      <c r="APJ76" s="3"/>
      <c r="APK76" s="3"/>
      <c r="APL76" s="3"/>
      <c r="APM76" s="3"/>
      <c r="APN76" s="3"/>
      <c r="APO76" s="3"/>
      <c r="APP76" s="3"/>
      <c r="APQ76" s="3"/>
      <c r="APR76" s="3"/>
      <c r="APS76" s="3"/>
      <c r="APT76" s="3"/>
      <c r="APU76" s="3"/>
      <c r="APV76" s="3"/>
      <c r="APW76" s="3"/>
    </row>
    <row r="77" spans="9:1115" x14ac:dyDescent="0.35">
      <c r="I77"/>
      <c r="N77" s="32">
        <v>75</v>
      </c>
      <c r="O77" s="33"/>
      <c r="P77" s="33"/>
      <c r="Q77" s="33"/>
      <c r="R77" s="33"/>
      <c r="S77" s="39"/>
      <c r="ALI77" s="3"/>
      <c r="ALJ77" s="3"/>
      <c r="ALK77" s="3"/>
      <c r="ALL77" s="3"/>
      <c r="ALM77" s="3"/>
      <c r="ALN77" s="3"/>
      <c r="ALO77" s="3"/>
      <c r="ALP77" s="3"/>
      <c r="ALQ77" s="3"/>
      <c r="ALR77" s="3"/>
      <c r="ALS77" s="3"/>
      <c r="ALT77" s="3"/>
      <c r="ALU77" s="3"/>
      <c r="ALV77" s="3"/>
      <c r="ALW77" s="3"/>
      <c r="ALX77" s="3"/>
      <c r="ALY77" s="3"/>
      <c r="ALZ77" s="3"/>
      <c r="AMA77" s="3"/>
      <c r="AMB77" s="3"/>
      <c r="AMC77" s="3"/>
      <c r="AMD77" s="3"/>
      <c r="AME77" s="3"/>
      <c r="AMF77" s="3"/>
      <c r="AMG77" s="3"/>
      <c r="AMH77" s="3"/>
      <c r="AMI77" s="3"/>
      <c r="AMJ77" s="3"/>
      <c r="AMK77" s="3"/>
      <c r="AML77" s="3"/>
      <c r="AMM77" s="3"/>
      <c r="AMN77" s="3"/>
      <c r="AMO77" s="3"/>
      <c r="AMP77" s="3"/>
      <c r="AMQ77" s="3"/>
      <c r="AMR77" s="3"/>
      <c r="AMS77" s="3"/>
      <c r="AMT77" s="3"/>
      <c r="AMU77" s="3"/>
      <c r="AMV77" s="3"/>
      <c r="AMW77" s="3"/>
      <c r="AMX77" s="3"/>
      <c r="AMY77" s="3"/>
      <c r="AMZ77" s="3"/>
      <c r="ANA77" s="3"/>
      <c r="ANB77" s="3"/>
      <c r="ANC77" s="3"/>
      <c r="AND77" s="3"/>
      <c r="ANE77" s="3"/>
      <c r="ANF77" s="3"/>
      <c r="ANG77" s="3"/>
      <c r="ANH77" s="3"/>
      <c r="ANI77" s="3"/>
      <c r="ANJ77" s="3"/>
      <c r="ANK77" s="3"/>
      <c r="ANL77" s="3"/>
      <c r="ANM77" s="3"/>
      <c r="ANN77" s="3"/>
      <c r="ANO77" s="3"/>
      <c r="ANP77" s="3"/>
      <c r="ANQ77" s="3"/>
      <c r="ANR77" s="3"/>
      <c r="ANS77" s="3"/>
      <c r="ANT77" s="3"/>
      <c r="ANU77" s="3"/>
      <c r="ANV77" s="3"/>
      <c r="ANW77" s="3"/>
      <c r="ANX77" s="3"/>
      <c r="ANY77" s="3"/>
      <c r="ANZ77" s="3"/>
      <c r="AOA77" s="3"/>
      <c r="AOB77" s="3"/>
      <c r="AOC77" s="3"/>
      <c r="AOD77" s="3"/>
      <c r="AOE77" s="3"/>
      <c r="AOF77" s="3"/>
      <c r="AOG77" s="3"/>
      <c r="AOH77" s="3"/>
      <c r="AOI77" s="3"/>
      <c r="AOJ77" s="3"/>
      <c r="AOK77" s="3"/>
      <c r="AOL77" s="3"/>
      <c r="AOM77" s="3"/>
      <c r="AON77" s="3"/>
      <c r="AOO77" s="3"/>
      <c r="AOP77" s="3"/>
      <c r="AOQ77" s="3"/>
      <c r="AOR77" s="3"/>
      <c r="AOS77" s="3"/>
      <c r="AOT77" s="3"/>
      <c r="AOU77" s="3"/>
      <c r="AOV77" s="3"/>
      <c r="AOW77" s="3"/>
      <c r="AOX77" s="3"/>
      <c r="AOY77" s="3"/>
      <c r="AOZ77" s="3"/>
      <c r="APA77" s="3"/>
      <c r="APB77" s="3"/>
      <c r="APC77" s="3"/>
      <c r="APD77" s="3"/>
      <c r="APE77" s="3"/>
      <c r="APF77" s="3"/>
      <c r="APG77" s="3"/>
      <c r="APH77" s="3"/>
      <c r="API77" s="3"/>
      <c r="APJ77" s="3"/>
      <c r="APK77" s="3"/>
      <c r="APL77" s="3"/>
      <c r="APM77" s="3"/>
      <c r="APN77" s="3"/>
      <c r="APO77" s="3"/>
      <c r="APP77" s="3"/>
      <c r="APQ77" s="3"/>
      <c r="APR77" s="3"/>
      <c r="APS77" s="3"/>
      <c r="APT77" s="3"/>
      <c r="APU77" s="3"/>
      <c r="APV77" s="3"/>
      <c r="APW77" s="3"/>
    </row>
    <row r="78" spans="9:1115" x14ac:dyDescent="0.35">
      <c r="I78"/>
      <c r="N78" s="32">
        <v>76</v>
      </c>
      <c r="O78" s="33"/>
      <c r="P78" s="33"/>
      <c r="Q78" s="33"/>
      <c r="R78" s="33"/>
      <c r="S78" s="39"/>
      <c r="ALI78" s="3"/>
      <c r="ALJ78" s="3"/>
      <c r="ALK78" s="3"/>
      <c r="ALL78" s="3"/>
      <c r="ALM78" s="3"/>
      <c r="ALN78" s="3"/>
      <c r="ALO78" s="3"/>
      <c r="ALP78" s="3"/>
      <c r="ALQ78" s="3"/>
      <c r="ALR78" s="3"/>
      <c r="ALS78" s="3"/>
      <c r="ALT78" s="3"/>
      <c r="ALU78" s="3"/>
      <c r="ALV78" s="3"/>
      <c r="ALW78" s="3"/>
      <c r="ALX78" s="3"/>
      <c r="ALY78" s="3"/>
      <c r="ALZ78" s="3"/>
      <c r="AMA78" s="3"/>
      <c r="AMB78" s="3"/>
      <c r="AMC78" s="3"/>
      <c r="AMD78" s="3"/>
      <c r="AME78" s="3"/>
      <c r="AMF78" s="3"/>
      <c r="AMG78" s="3"/>
      <c r="AMH78" s="3"/>
      <c r="AMI78" s="3"/>
      <c r="AMJ78" s="3"/>
      <c r="AMK78" s="3"/>
      <c r="AML78" s="3"/>
      <c r="AMM78" s="3"/>
      <c r="AMN78" s="3"/>
      <c r="AMO78" s="3"/>
      <c r="AMP78" s="3"/>
      <c r="AMQ78" s="3"/>
      <c r="AMR78" s="3"/>
      <c r="AMS78" s="3"/>
      <c r="AMT78" s="3"/>
      <c r="AMU78" s="3"/>
      <c r="AMV78" s="3"/>
      <c r="AMW78" s="3"/>
      <c r="AMX78" s="3"/>
      <c r="AMY78" s="3"/>
      <c r="AMZ78" s="3"/>
      <c r="ANA78" s="3"/>
      <c r="ANB78" s="3"/>
      <c r="ANC78" s="3"/>
      <c r="AND78" s="3"/>
      <c r="ANE78" s="3"/>
      <c r="ANF78" s="3"/>
      <c r="ANG78" s="3"/>
      <c r="ANH78" s="3"/>
      <c r="ANI78" s="3"/>
      <c r="ANJ78" s="3"/>
      <c r="ANK78" s="3"/>
      <c r="ANL78" s="3"/>
      <c r="ANM78" s="3"/>
      <c r="ANN78" s="3"/>
      <c r="ANO78" s="3"/>
      <c r="ANP78" s="3"/>
      <c r="ANQ78" s="3"/>
      <c r="ANR78" s="3"/>
      <c r="ANS78" s="3"/>
      <c r="ANT78" s="3"/>
      <c r="ANU78" s="3"/>
      <c r="ANV78" s="3"/>
      <c r="ANW78" s="3"/>
      <c r="ANX78" s="3"/>
      <c r="ANY78" s="3"/>
      <c r="ANZ78" s="3"/>
      <c r="AOA78" s="3"/>
      <c r="AOB78" s="3"/>
      <c r="AOC78" s="3"/>
      <c r="AOD78" s="3"/>
      <c r="AOE78" s="3"/>
      <c r="AOF78" s="3"/>
      <c r="AOG78" s="3"/>
      <c r="AOH78" s="3"/>
      <c r="AOI78" s="3"/>
      <c r="AOJ78" s="3"/>
      <c r="AOK78" s="3"/>
      <c r="AOL78" s="3"/>
      <c r="AOM78" s="3"/>
      <c r="AON78" s="3"/>
      <c r="AOO78" s="3"/>
      <c r="AOP78" s="3"/>
      <c r="AOQ78" s="3"/>
      <c r="AOR78" s="3"/>
      <c r="AOS78" s="3"/>
      <c r="AOT78" s="3"/>
      <c r="AOU78" s="3"/>
      <c r="AOV78" s="3"/>
      <c r="AOW78" s="3"/>
      <c r="AOX78" s="3"/>
      <c r="AOY78" s="3"/>
      <c r="AOZ78" s="3"/>
      <c r="APA78" s="3"/>
      <c r="APB78" s="3"/>
      <c r="APC78" s="3"/>
      <c r="APD78" s="3"/>
      <c r="APE78" s="3"/>
      <c r="APF78" s="3"/>
      <c r="APG78" s="3"/>
      <c r="APH78" s="3"/>
      <c r="API78" s="3"/>
      <c r="APJ78" s="3"/>
      <c r="APK78" s="3"/>
      <c r="APL78" s="3"/>
      <c r="APM78" s="3"/>
      <c r="APN78" s="3"/>
      <c r="APO78" s="3"/>
      <c r="APP78" s="3"/>
      <c r="APQ78" s="3"/>
      <c r="APR78" s="3"/>
      <c r="APS78" s="3"/>
      <c r="APT78" s="3"/>
      <c r="APU78" s="3"/>
      <c r="APV78" s="3"/>
      <c r="APW78" s="3"/>
    </row>
    <row r="79" spans="9:1115" x14ac:dyDescent="0.35">
      <c r="I79"/>
      <c r="N79" s="32">
        <v>77</v>
      </c>
      <c r="O79" s="33"/>
      <c r="P79" s="33"/>
      <c r="Q79" s="33"/>
      <c r="R79" s="33"/>
      <c r="S79" s="39"/>
      <c r="ALI79" s="3"/>
      <c r="ALJ79" s="3"/>
      <c r="ALK79" s="3"/>
      <c r="ALL79" s="3"/>
      <c r="ALM79" s="3"/>
      <c r="ALN79" s="3"/>
      <c r="ALO79" s="3"/>
      <c r="ALP79" s="3"/>
      <c r="ALQ79" s="3"/>
      <c r="ALR79" s="3"/>
      <c r="ALS79" s="3"/>
      <c r="ALT79" s="3"/>
      <c r="ALU79" s="3"/>
      <c r="ALV79" s="3"/>
      <c r="ALW79" s="3"/>
      <c r="ALX79" s="3"/>
      <c r="ALY79" s="3"/>
      <c r="ALZ79" s="3"/>
      <c r="AMA79" s="3"/>
      <c r="AMB79" s="3"/>
      <c r="AMC79" s="3"/>
      <c r="AMD79" s="3"/>
      <c r="AME79" s="3"/>
      <c r="AMF79" s="3"/>
      <c r="AMG79" s="3"/>
      <c r="AMH79" s="3"/>
      <c r="AMI79" s="3"/>
      <c r="AMJ79" s="3"/>
      <c r="AMK79" s="3"/>
      <c r="AML79" s="3"/>
      <c r="AMM79" s="3"/>
      <c r="AMN79" s="3"/>
      <c r="AMO79" s="3"/>
      <c r="AMP79" s="3"/>
      <c r="AMQ79" s="3"/>
      <c r="AMR79" s="3"/>
      <c r="AMS79" s="3"/>
      <c r="AMT79" s="3"/>
      <c r="AMU79" s="3"/>
      <c r="AMV79" s="3"/>
      <c r="AMW79" s="3"/>
      <c r="AMX79" s="3"/>
      <c r="AMY79" s="3"/>
      <c r="AMZ79" s="3"/>
      <c r="ANA79" s="3"/>
      <c r="ANB79" s="3"/>
      <c r="ANC79" s="3"/>
      <c r="AND79" s="3"/>
      <c r="ANE79" s="3"/>
      <c r="ANF79" s="3"/>
      <c r="ANG79" s="3"/>
      <c r="ANH79" s="3"/>
      <c r="ANI79" s="3"/>
      <c r="ANJ79" s="3"/>
      <c r="ANK79" s="3"/>
      <c r="ANL79" s="3"/>
      <c r="ANM79" s="3"/>
      <c r="ANN79" s="3"/>
      <c r="ANO79" s="3"/>
      <c r="ANP79" s="3"/>
      <c r="ANQ79" s="3"/>
      <c r="ANR79" s="3"/>
      <c r="ANS79" s="3"/>
      <c r="ANT79" s="3"/>
      <c r="ANU79" s="3"/>
      <c r="ANV79" s="3"/>
      <c r="ANW79" s="3"/>
      <c r="ANX79" s="3"/>
      <c r="ANY79" s="3"/>
      <c r="ANZ79" s="3"/>
      <c r="AOA79" s="3"/>
      <c r="AOB79" s="3"/>
      <c r="AOC79" s="3"/>
      <c r="AOD79" s="3"/>
      <c r="AOE79" s="3"/>
      <c r="AOF79" s="3"/>
      <c r="AOG79" s="3"/>
      <c r="AOH79" s="3"/>
      <c r="AOI79" s="3"/>
      <c r="AOJ79" s="3"/>
      <c r="AOK79" s="3"/>
      <c r="AOL79" s="3"/>
      <c r="AOM79" s="3"/>
      <c r="AON79" s="3"/>
      <c r="AOO79" s="3"/>
      <c r="AOP79" s="3"/>
      <c r="AOQ79" s="3"/>
      <c r="AOR79" s="3"/>
      <c r="AOS79" s="3"/>
      <c r="AOT79" s="3"/>
      <c r="AOU79" s="3"/>
      <c r="AOV79" s="3"/>
      <c r="AOW79" s="3"/>
      <c r="AOX79" s="3"/>
      <c r="AOY79" s="3"/>
      <c r="AOZ79" s="3"/>
      <c r="APA79" s="3"/>
      <c r="APB79" s="3"/>
      <c r="APC79" s="3"/>
      <c r="APD79" s="3"/>
      <c r="APE79" s="3"/>
      <c r="APF79" s="3"/>
      <c r="APG79" s="3"/>
      <c r="APH79" s="3"/>
      <c r="API79" s="3"/>
      <c r="APJ79" s="3"/>
      <c r="APK79" s="3"/>
      <c r="APL79" s="3"/>
      <c r="APM79" s="3"/>
      <c r="APN79" s="3"/>
      <c r="APO79" s="3"/>
      <c r="APP79" s="3"/>
      <c r="APQ79" s="3"/>
      <c r="APR79" s="3"/>
      <c r="APS79" s="3"/>
      <c r="APT79" s="3"/>
      <c r="APU79" s="3"/>
      <c r="APV79" s="3"/>
      <c r="APW79" s="3"/>
    </row>
    <row r="80" spans="9:1115" x14ac:dyDescent="0.35">
      <c r="I80"/>
      <c r="N80" s="32">
        <v>78</v>
      </c>
      <c r="O80" s="33"/>
      <c r="P80" s="33"/>
      <c r="Q80" s="33"/>
      <c r="R80" s="33"/>
      <c r="S80" s="39"/>
      <c r="ALI80" s="3"/>
      <c r="ALJ80" s="3"/>
      <c r="ALK80" s="3"/>
      <c r="ALL80" s="3"/>
      <c r="ALM80" s="3"/>
      <c r="ALN80" s="3"/>
      <c r="ALO80" s="3"/>
      <c r="ALP80" s="3"/>
      <c r="ALQ80" s="3"/>
      <c r="ALR80" s="3"/>
      <c r="ALS80" s="3"/>
      <c r="ALT80" s="3"/>
      <c r="ALU80" s="3"/>
      <c r="ALV80" s="3"/>
      <c r="ALW80" s="3"/>
      <c r="ALX80" s="3"/>
      <c r="ALY80" s="3"/>
      <c r="ALZ80" s="3"/>
      <c r="AMA80" s="3"/>
      <c r="AMB80" s="3"/>
      <c r="AMC80" s="3"/>
      <c r="AMD80" s="3"/>
      <c r="AME80" s="3"/>
      <c r="AMF80" s="3"/>
      <c r="AMG80" s="3"/>
      <c r="AMH80" s="3"/>
      <c r="AMI80" s="3"/>
      <c r="AMJ80" s="3"/>
      <c r="AMK80" s="3"/>
      <c r="AML80" s="3"/>
      <c r="AMM80" s="3"/>
      <c r="AMN80" s="3"/>
      <c r="AMO80" s="3"/>
      <c r="AMP80" s="3"/>
      <c r="AMQ80" s="3"/>
      <c r="AMR80" s="3"/>
      <c r="AMS80" s="3"/>
      <c r="AMT80" s="3"/>
      <c r="AMU80" s="3"/>
      <c r="AMV80" s="3"/>
      <c r="AMW80" s="3"/>
      <c r="AMX80" s="3"/>
      <c r="AMY80" s="3"/>
      <c r="AMZ80" s="3"/>
      <c r="ANA80" s="3"/>
      <c r="ANB80" s="3"/>
      <c r="ANC80" s="3"/>
      <c r="AND80" s="3"/>
      <c r="ANE80" s="3"/>
      <c r="ANF80" s="3"/>
      <c r="ANG80" s="3"/>
      <c r="ANH80" s="3"/>
      <c r="ANI80" s="3"/>
      <c r="ANJ80" s="3"/>
      <c r="ANK80" s="3"/>
      <c r="ANL80" s="3"/>
      <c r="ANM80" s="3"/>
      <c r="ANN80" s="3"/>
      <c r="ANO80" s="3"/>
      <c r="ANP80" s="3"/>
      <c r="ANQ80" s="3"/>
      <c r="ANR80" s="3"/>
      <c r="ANS80" s="3"/>
      <c r="ANT80" s="3"/>
      <c r="ANU80" s="3"/>
      <c r="ANV80" s="3"/>
      <c r="ANW80" s="3"/>
      <c r="ANX80" s="3"/>
      <c r="ANY80" s="3"/>
      <c r="ANZ80" s="3"/>
      <c r="AOA80" s="3"/>
      <c r="AOB80" s="3"/>
      <c r="AOC80" s="3"/>
      <c r="AOD80" s="3"/>
      <c r="AOE80" s="3"/>
      <c r="AOF80" s="3"/>
      <c r="AOG80" s="3"/>
      <c r="AOH80" s="3"/>
      <c r="AOI80" s="3"/>
      <c r="AOJ80" s="3"/>
      <c r="AOK80" s="3"/>
      <c r="AOL80" s="3"/>
      <c r="AOM80" s="3"/>
      <c r="AON80" s="3"/>
      <c r="AOO80" s="3"/>
      <c r="AOP80" s="3"/>
      <c r="AOQ80" s="3"/>
      <c r="AOR80" s="3"/>
      <c r="AOS80" s="3"/>
      <c r="AOT80" s="3"/>
      <c r="AOU80" s="3"/>
      <c r="AOV80" s="3"/>
      <c r="AOW80" s="3"/>
      <c r="AOX80" s="3"/>
      <c r="AOY80" s="3"/>
      <c r="AOZ80" s="3"/>
      <c r="APA80" s="3"/>
      <c r="APB80" s="3"/>
      <c r="APC80" s="3"/>
      <c r="APD80" s="3"/>
      <c r="APE80" s="3"/>
      <c r="APF80" s="3"/>
      <c r="APG80" s="3"/>
      <c r="APH80" s="3"/>
      <c r="API80" s="3"/>
      <c r="APJ80" s="3"/>
      <c r="APK80" s="3"/>
      <c r="APL80" s="3"/>
      <c r="APM80" s="3"/>
      <c r="APN80" s="3"/>
      <c r="APO80" s="3"/>
      <c r="APP80" s="3"/>
      <c r="APQ80" s="3"/>
      <c r="APR80" s="3"/>
      <c r="APS80" s="3"/>
      <c r="APT80" s="3"/>
      <c r="APU80" s="3"/>
      <c r="APV80" s="3"/>
      <c r="APW80" s="3"/>
    </row>
    <row r="81" spans="9:1115" x14ac:dyDescent="0.35">
      <c r="I81"/>
      <c r="N81" s="32">
        <v>79</v>
      </c>
      <c r="O81" s="33"/>
      <c r="P81" s="33"/>
      <c r="Q81" s="33"/>
      <c r="R81" s="33"/>
      <c r="S81" s="39"/>
      <c r="ALI81" s="3"/>
      <c r="ALJ81" s="3"/>
      <c r="ALK81" s="3"/>
      <c r="ALL81" s="3"/>
      <c r="ALM81" s="3"/>
      <c r="ALN81" s="3"/>
      <c r="ALO81" s="3"/>
      <c r="ALP81" s="3"/>
      <c r="ALQ81" s="3"/>
      <c r="ALR81" s="3"/>
      <c r="ALS81" s="3"/>
      <c r="ALT81" s="3"/>
      <c r="ALU81" s="3"/>
      <c r="ALV81" s="3"/>
      <c r="ALW81" s="3"/>
      <c r="ALX81" s="3"/>
      <c r="ALY81" s="3"/>
      <c r="ALZ81" s="3"/>
      <c r="AMA81" s="3"/>
      <c r="AMB81" s="3"/>
      <c r="AMC81" s="3"/>
      <c r="AMD81" s="3"/>
      <c r="AME81" s="3"/>
      <c r="AMF81" s="3"/>
      <c r="AMG81" s="3"/>
      <c r="AMH81" s="3"/>
      <c r="AMI81" s="3"/>
      <c r="AMJ81" s="3"/>
      <c r="AMK81" s="3"/>
      <c r="AML81" s="3"/>
      <c r="AMM81" s="3"/>
      <c r="AMN81" s="3"/>
      <c r="AMO81" s="3"/>
      <c r="AMP81" s="3"/>
      <c r="AMQ81" s="3"/>
      <c r="AMR81" s="3"/>
      <c r="AMS81" s="3"/>
      <c r="AMT81" s="3"/>
      <c r="AMU81" s="3"/>
      <c r="AMV81" s="3"/>
      <c r="AMW81" s="3"/>
      <c r="AMX81" s="3"/>
      <c r="AMY81" s="3"/>
      <c r="AMZ81" s="3"/>
      <c r="ANA81" s="3"/>
      <c r="ANB81" s="3"/>
      <c r="ANC81" s="3"/>
      <c r="AND81" s="3"/>
      <c r="ANE81" s="3"/>
      <c r="ANF81" s="3"/>
      <c r="ANG81" s="3"/>
      <c r="ANH81" s="3"/>
      <c r="ANI81" s="3"/>
      <c r="ANJ81" s="3"/>
      <c r="ANK81" s="3"/>
      <c r="ANL81" s="3"/>
      <c r="ANM81" s="3"/>
      <c r="ANN81" s="3"/>
      <c r="ANO81" s="3"/>
      <c r="ANP81" s="3"/>
      <c r="ANQ81" s="3"/>
      <c r="ANR81" s="3"/>
      <c r="ANS81" s="3"/>
      <c r="ANT81" s="3"/>
      <c r="ANU81" s="3"/>
      <c r="ANV81" s="3"/>
      <c r="ANW81" s="3"/>
      <c r="ANX81" s="3"/>
      <c r="ANY81" s="3"/>
      <c r="ANZ81" s="3"/>
      <c r="AOA81" s="3"/>
      <c r="AOB81" s="3"/>
      <c r="AOC81" s="3"/>
      <c r="AOD81" s="3"/>
      <c r="AOE81" s="3"/>
      <c r="AOF81" s="3"/>
      <c r="AOG81" s="3"/>
      <c r="AOH81" s="3"/>
      <c r="AOI81" s="3"/>
      <c r="AOJ81" s="3"/>
      <c r="AOK81" s="3"/>
      <c r="AOL81" s="3"/>
      <c r="AOM81" s="3"/>
      <c r="AON81" s="3"/>
      <c r="AOO81" s="3"/>
      <c r="AOP81" s="3"/>
      <c r="AOQ81" s="3"/>
      <c r="AOR81" s="3"/>
      <c r="AOS81" s="3"/>
      <c r="AOT81" s="3"/>
      <c r="AOU81" s="3"/>
      <c r="AOV81" s="3"/>
      <c r="AOW81" s="3"/>
      <c r="AOX81" s="3"/>
      <c r="AOY81" s="3"/>
      <c r="AOZ81" s="3"/>
      <c r="APA81" s="3"/>
      <c r="APB81" s="3"/>
      <c r="APC81" s="3"/>
      <c r="APD81" s="3"/>
      <c r="APE81" s="3"/>
      <c r="APF81" s="3"/>
      <c r="APG81" s="3"/>
      <c r="APH81" s="3"/>
      <c r="API81" s="3"/>
      <c r="APJ81" s="3"/>
      <c r="APK81" s="3"/>
      <c r="APL81" s="3"/>
      <c r="APM81" s="3"/>
      <c r="APN81" s="3"/>
      <c r="APO81" s="3"/>
      <c r="APP81" s="3"/>
      <c r="APQ81" s="3"/>
      <c r="APR81" s="3"/>
      <c r="APS81" s="3"/>
      <c r="APT81" s="3"/>
      <c r="APU81" s="3"/>
      <c r="APV81" s="3"/>
      <c r="APW81" s="3"/>
    </row>
    <row r="82" spans="9:1115" x14ac:dyDescent="0.35">
      <c r="I82"/>
      <c r="N82" s="32">
        <v>80</v>
      </c>
      <c r="O82" s="33"/>
      <c r="P82" s="33"/>
      <c r="Q82" s="33"/>
      <c r="R82" s="33"/>
      <c r="S82" s="39"/>
      <c r="ALI82" s="3"/>
      <c r="ALJ82" s="3"/>
      <c r="ALK82" s="3"/>
      <c r="ALL82" s="3"/>
      <c r="ALM82" s="3"/>
      <c r="ALN82" s="3"/>
      <c r="ALO82" s="3"/>
      <c r="ALP82" s="3"/>
      <c r="ALQ82" s="3"/>
      <c r="ALR82" s="3"/>
      <c r="ALS82" s="3"/>
      <c r="ALT82" s="3"/>
      <c r="ALU82" s="3"/>
      <c r="ALV82" s="3"/>
      <c r="ALW82" s="3"/>
      <c r="ALX82" s="3"/>
      <c r="ALY82" s="3"/>
      <c r="ALZ82" s="3"/>
      <c r="AMA82" s="3"/>
      <c r="AMB82" s="3"/>
      <c r="AMC82" s="3"/>
      <c r="AMD82" s="3"/>
      <c r="AME82" s="3"/>
      <c r="AMF82" s="3"/>
      <c r="AMG82" s="3"/>
      <c r="AMH82" s="3"/>
      <c r="AMI82" s="3"/>
      <c r="AMJ82" s="3"/>
      <c r="AMK82" s="3"/>
      <c r="AML82" s="3"/>
      <c r="AMM82" s="3"/>
      <c r="AMN82" s="3"/>
      <c r="AMO82" s="3"/>
      <c r="AMP82" s="3"/>
      <c r="AMQ82" s="3"/>
      <c r="AMR82" s="3"/>
      <c r="AMS82" s="3"/>
      <c r="AMT82" s="3"/>
      <c r="AMU82" s="3"/>
      <c r="AMV82" s="3"/>
      <c r="AMW82" s="3"/>
      <c r="AMX82" s="3"/>
      <c r="AMY82" s="3"/>
      <c r="AMZ82" s="3"/>
      <c r="ANA82" s="3"/>
      <c r="ANB82" s="3"/>
      <c r="ANC82" s="3"/>
      <c r="AND82" s="3"/>
      <c r="ANE82" s="3"/>
      <c r="ANF82" s="3"/>
      <c r="ANG82" s="3"/>
      <c r="ANH82" s="3"/>
      <c r="ANI82" s="3"/>
      <c r="ANJ82" s="3"/>
      <c r="ANK82" s="3"/>
      <c r="ANL82" s="3"/>
      <c r="ANM82" s="3"/>
      <c r="ANN82" s="3"/>
      <c r="ANO82" s="3"/>
      <c r="ANP82" s="3"/>
      <c r="ANQ82" s="3"/>
      <c r="ANR82" s="3"/>
      <c r="ANS82" s="3"/>
      <c r="ANT82" s="3"/>
      <c r="ANU82" s="3"/>
      <c r="ANV82" s="3"/>
      <c r="ANW82" s="3"/>
      <c r="ANX82" s="3"/>
      <c r="ANY82" s="3"/>
      <c r="ANZ82" s="3"/>
      <c r="AOA82" s="3"/>
      <c r="AOB82" s="3"/>
      <c r="AOC82" s="3"/>
      <c r="AOD82" s="3"/>
      <c r="AOE82" s="3"/>
      <c r="AOF82" s="3"/>
      <c r="AOG82" s="3"/>
      <c r="AOH82" s="3"/>
      <c r="AOI82" s="3"/>
      <c r="AOJ82" s="3"/>
      <c r="AOK82" s="3"/>
      <c r="AOL82" s="3"/>
      <c r="AOM82" s="3"/>
      <c r="AON82" s="3"/>
      <c r="AOO82" s="3"/>
      <c r="AOP82" s="3"/>
      <c r="AOQ82" s="3"/>
      <c r="AOR82" s="3"/>
      <c r="AOS82" s="3"/>
      <c r="AOT82" s="3"/>
      <c r="AOU82" s="3"/>
      <c r="AOV82" s="3"/>
      <c r="AOW82" s="3"/>
      <c r="AOX82" s="3"/>
      <c r="AOY82" s="3"/>
      <c r="AOZ82" s="3"/>
      <c r="APA82" s="3"/>
      <c r="APB82" s="3"/>
      <c r="APC82" s="3"/>
      <c r="APD82" s="3"/>
      <c r="APE82" s="3"/>
      <c r="APF82" s="3"/>
      <c r="APG82" s="3"/>
      <c r="APH82" s="3"/>
      <c r="API82" s="3"/>
      <c r="APJ82" s="3"/>
      <c r="APK82" s="3"/>
      <c r="APL82" s="3"/>
      <c r="APM82" s="3"/>
      <c r="APN82" s="3"/>
      <c r="APO82" s="3"/>
      <c r="APP82" s="3"/>
      <c r="APQ82" s="3"/>
      <c r="APR82" s="3"/>
      <c r="APS82" s="3"/>
      <c r="APT82" s="3"/>
      <c r="APU82" s="3"/>
      <c r="APV82" s="3"/>
      <c r="APW82" s="3"/>
    </row>
    <row r="83" spans="9:1115" x14ac:dyDescent="0.35">
      <c r="I83"/>
      <c r="N83" s="32">
        <v>81</v>
      </c>
      <c r="O83" s="33"/>
      <c r="P83" s="33"/>
      <c r="Q83" s="33"/>
      <c r="R83" s="33"/>
      <c r="S83" s="39"/>
      <c r="ALI83" s="3"/>
      <c r="ALJ83" s="3"/>
      <c r="ALK83" s="3"/>
      <c r="ALL83" s="3"/>
      <c r="ALM83" s="3"/>
      <c r="ALN83" s="3"/>
      <c r="ALO83" s="3"/>
      <c r="ALP83" s="3"/>
      <c r="ALQ83" s="3"/>
      <c r="ALR83" s="3"/>
      <c r="ALS83" s="3"/>
      <c r="ALT83" s="3"/>
      <c r="ALU83" s="3"/>
      <c r="ALV83" s="3"/>
      <c r="ALW83" s="3"/>
      <c r="ALX83" s="3"/>
      <c r="ALY83" s="3"/>
      <c r="ALZ83" s="3"/>
      <c r="AMA83" s="3"/>
      <c r="AMB83" s="3"/>
      <c r="AMC83" s="3"/>
      <c r="AMD83" s="3"/>
      <c r="AME83" s="3"/>
      <c r="AMF83" s="3"/>
      <c r="AMG83" s="3"/>
      <c r="AMH83" s="3"/>
      <c r="AMI83" s="3"/>
      <c r="AMJ83" s="3"/>
      <c r="AMK83" s="3"/>
      <c r="AML83" s="3"/>
      <c r="AMM83" s="3"/>
      <c r="AMN83" s="3"/>
      <c r="AMO83" s="3"/>
      <c r="AMP83" s="3"/>
      <c r="AMQ83" s="3"/>
      <c r="AMR83" s="3"/>
      <c r="AMS83" s="3"/>
      <c r="AMT83" s="3"/>
      <c r="AMU83" s="3"/>
      <c r="AMV83" s="3"/>
      <c r="AMW83" s="3"/>
      <c r="AMX83" s="3"/>
      <c r="AMY83" s="3"/>
      <c r="AMZ83" s="3"/>
      <c r="ANA83" s="3"/>
      <c r="ANB83" s="3"/>
      <c r="ANC83" s="3"/>
      <c r="AND83" s="3"/>
      <c r="ANE83" s="3"/>
      <c r="ANF83" s="3"/>
      <c r="ANG83" s="3"/>
      <c r="ANH83" s="3"/>
      <c r="ANI83" s="3"/>
      <c r="ANJ83" s="3"/>
      <c r="ANK83" s="3"/>
      <c r="ANL83" s="3"/>
      <c r="ANM83" s="3"/>
      <c r="ANN83" s="3"/>
      <c r="ANO83" s="3"/>
      <c r="ANP83" s="3"/>
      <c r="ANQ83" s="3"/>
      <c r="ANR83" s="3"/>
      <c r="ANS83" s="3"/>
      <c r="ANT83" s="3"/>
      <c r="ANU83" s="3"/>
      <c r="ANV83" s="3"/>
      <c r="ANW83" s="3"/>
      <c r="ANX83" s="3"/>
      <c r="ANY83" s="3"/>
      <c r="ANZ83" s="3"/>
      <c r="AOA83" s="3"/>
      <c r="AOB83" s="3"/>
      <c r="AOC83" s="3"/>
      <c r="AOD83" s="3"/>
      <c r="AOE83" s="3"/>
      <c r="AOF83" s="3"/>
      <c r="AOG83" s="3"/>
      <c r="AOH83" s="3"/>
      <c r="AOI83" s="3"/>
      <c r="AOJ83" s="3"/>
      <c r="AOK83" s="3"/>
      <c r="AOL83" s="3"/>
      <c r="AOM83" s="3"/>
      <c r="AON83" s="3"/>
      <c r="AOO83" s="3"/>
      <c r="AOP83" s="3"/>
      <c r="AOQ83" s="3"/>
      <c r="AOR83" s="3"/>
      <c r="AOS83" s="3"/>
      <c r="AOT83" s="3"/>
      <c r="AOU83" s="3"/>
      <c r="AOV83" s="3"/>
      <c r="AOW83" s="3"/>
      <c r="AOX83" s="3"/>
      <c r="AOY83" s="3"/>
      <c r="AOZ83" s="3"/>
      <c r="APA83" s="3"/>
      <c r="APB83" s="3"/>
      <c r="APC83" s="3"/>
      <c r="APD83" s="3"/>
      <c r="APE83" s="3"/>
      <c r="APF83" s="3"/>
      <c r="APG83" s="3"/>
      <c r="APH83" s="3"/>
      <c r="API83" s="3"/>
      <c r="APJ83" s="3"/>
      <c r="APK83" s="3"/>
      <c r="APL83" s="3"/>
      <c r="APM83" s="3"/>
      <c r="APN83" s="3"/>
      <c r="APO83" s="3"/>
      <c r="APP83" s="3"/>
      <c r="APQ83" s="3"/>
      <c r="APR83" s="3"/>
      <c r="APS83" s="3"/>
      <c r="APT83" s="3"/>
      <c r="APU83" s="3"/>
      <c r="APV83" s="3"/>
      <c r="APW83" s="3"/>
    </row>
    <row r="84" spans="9:1115" x14ac:dyDescent="0.35">
      <c r="I84"/>
      <c r="N84" s="32">
        <v>82</v>
      </c>
      <c r="O84" s="33"/>
      <c r="P84" s="33"/>
      <c r="Q84" s="33"/>
      <c r="R84" s="33"/>
      <c r="S84" s="39"/>
      <c r="ALI84" s="3"/>
      <c r="ALJ84" s="3"/>
      <c r="ALK84" s="3"/>
      <c r="ALL84" s="3"/>
      <c r="ALM84" s="3"/>
      <c r="ALN84" s="3"/>
      <c r="ALO84" s="3"/>
      <c r="ALP84" s="3"/>
      <c r="ALQ84" s="3"/>
      <c r="ALR84" s="3"/>
      <c r="ALS84" s="3"/>
      <c r="ALT84" s="3"/>
      <c r="ALU84" s="3"/>
      <c r="ALV84" s="3"/>
      <c r="ALW84" s="3"/>
      <c r="ALX84" s="3"/>
      <c r="ALY84" s="3"/>
      <c r="ALZ84" s="3"/>
      <c r="AMA84" s="3"/>
      <c r="AMB84" s="3"/>
      <c r="AMC84" s="3"/>
      <c r="AMD84" s="3"/>
      <c r="AME84" s="3"/>
      <c r="AMF84" s="3"/>
      <c r="AMG84" s="3"/>
      <c r="AMH84" s="3"/>
      <c r="AMI84" s="3"/>
      <c r="AMJ84" s="3"/>
      <c r="AMK84" s="3"/>
      <c r="AML84" s="3"/>
      <c r="AMM84" s="3"/>
      <c r="AMN84" s="3"/>
      <c r="AMO84" s="3"/>
      <c r="AMP84" s="3"/>
      <c r="AMQ84" s="3"/>
      <c r="AMR84" s="3"/>
      <c r="AMS84" s="3"/>
      <c r="AMT84" s="3"/>
      <c r="AMU84" s="3"/>
      <c r="AMV84" s="3"/>
      <c r="AMW84" s="3"/>
      <c r="AMX84" s="3"/>
      <c r="AMY84" s="3"/>
      <c r="AMZ84" s="3"/>
      <c r="ANA84" s="3"/>
      <c r="ANB84" s="3"/>
      <c r="ANC84" s="3"/>
      <c r="AND84" s="3"/>
      <c r="ANE84" s="3"/>
      <c r="ANF84" s="3"/>
      <c r="ANG84" s="3"/>
      <c r="ANH84" s="3"/>
      <c r="ANI84" s="3"/>
      <c r="ANJ84" s="3"/>
      <c r="ANK84" s="3"/>
      <c r="ANL84" s="3"/>
      <c r="ANM84" s="3"/>
      <c r="ANN84" s="3"/>
      <c r="ANO84" s="3"/>
      <c r="ANP84" s="3"/>
      <c r="ANQ84" s="3"/>
      <c r="ANR84" s="3"/>
      <c r="ANS84" s="3"/>
      <c r="ANT84" s="3"/>
      <c r="ANU84" s="3"/>
      <c r="ANV84" s="3"/>
      <c r="ANW84" s="3"/>
      <c r="ANX84" s="3"/>
      <c r="ANY84" s="3"/>
      <c r="ANZ84" s="3"/>
      <c r="AOA84" s="3"/>
      <c r="AOB84" s="3"/>
      <c r="AOC84" s="3"/>
      <c r="AOD84" s="3"/>
      <c r="AOE84" s="3"/>
      <c r="AOF84" s="3"/>
      <c r="AOG84" s="3"/>
      <c r="AOH84" s="3"/>
      <c r="AOI84" s="3"/>
      <c r="AOJ84" s="3"/>
      <c r="AOK84" s="3"/>
      <c r="AOL84" s="3"/>
      <c r="AOM84" s="3"/>
      <c r="AON84" s="3"/>
      <c r="AOO84" s="3"/>
      <c r="AOP84" s="3"/>
      <c r="AOQ84" s="3"/>
      <c r="AOR84" s="3"/>
      <c r="AOS84" s="3"/>
      <c r="AOT84" s="3"/>
      <c r="AOU84" s="3"/>
      <c r="AOV84" s="3"/>
      <c r="AOW84" s="3"/>
      <c r="AOX84" s="3"/>
      <c r="AOY84" s="3"/>
      <c r="AOZ84" s="3"/>
      <c r="APA84" s="3"/>
      <c r="APB84" s="3"/>
      <c r="APC84" s="3"/>
      <c r="APD84" s="3"/>
      <c r="APE84" s="3"/>
      <c r="APF84" s="3"/>
      <c r="APG84" s="3"/>
      <c r="APH84" s="3"/>
      <c r="API84" s="3"/>
      <c r="APJ84" s="3"/>
      <c r="APK84" s="3"/>
      <c r="APL84" s="3"/>
      <c r="APM84" s="3"/>
      <c r="APN84" s="3"/>
      <c r="APO84" s="3"/>
      <c r="APP84" s="3"/>
      <c r="APQ84" s="3"/>
      <c r="APR84" s="3"/>
      <c r="APS84" s="3"/>
      <c r="APT84" s="3"/>
      <c r="APU84" s="3"/>
      <c r="APV84" s="3"/>
      <c r="APW84" s="3"/>
    </row>
    <row r="85" spans="9:1115" x14ac:dyDescent="0.35">
      <c r="I85"/>
      <c r="N85" s="32">
        <v>83</v>
      </c>
      <c r="O85" s="33"/>
      <c r="P85" s="33"/>
      <c r="Q85" s="33"/>
      <c r="R85" s="33"/>
      <c r="S85" s="39"/>
      <c r="ALI85" s="3"/>
      <c r="ALJ85" s="3"/>
      <c r="ALK85" s="3"/>
      <c r="ALL85" s="3"/>
      <c r="ALM85" s="3"/>
      <c r="ALN85" s="3"/>
      <c r="ALO85" s="3"/>
      <c r="ALP85" s="3"/>
      <c r="ALQ85" s="3"/>
      <c r="ALR85" s="3"/>
      <c r="ALS85" s="3"/>
      <c r="ALT85" s="3"/>
      <c r="ALU85" s="3"/>
      <c r="ALV85" s="3"/>
      <c r="ALW85" s="3"/>
      <c r="ALX85" s="3"/>
      <c r="ALY85" s="3"/>
      <c r="ALZ85" s="3"/>
      <c r="AMA85" s="3"/>
      <c r="AMB85" s="3"/>
      <c r="AMC85" s="3"/>
      <c r="AMD85" s="3"/>
      <c r="AME85" s="3"/>
      <c r="AMF85" s="3"/>
      <c r="AMG85" s="3"/>
      <c r="AMH85" s="3"/>
      <c r="AMI85" s="3"/>
      <c r="AMJ85" s="3"/>
      <c r="AMK85" s="3"/>
      <c r="AML85" s="3"/>
      <c r="AMM85" s="3"/>
      <c r="AMN85" s="3"/>
      <c r="AMO85" s="3"/>
      <c r="AMP85" s="3"/>
      <c r="AMQ85" s="3"/>
      <c r="AMR85" s="3"/>
      <c r="AMS85" s="3"/>
      <c r="AMT85" s="3"/>
      <c r="AMU85" s="3"/>
      <c r="AMV85" s="3"/>
      <c r="AMW85" s="3"/>
      <c r="AMX85" s="3"/>
      <c r="AMY85" s="3"/>
      <c r="AMZ85" s="3"/>
      <c r="ANA85" s="3"/>
      <c r="ANB85" s="3"/>
      <c r="ANC85" s="3"/>
      <c r="AND85" s="3"/>
      <c r="ANE85" s="3"/>
      <c r="ANF85" s="3"/>
      <c r="ANG85" s="3"/>
      <c r="ANH85" s="3"/>
      <c r="ANI85" s="3"/>
      <c r="ANJ85" s="3"/>
      <c r="ANK85" s="3"/>
      <c r="ANL85" s="3"/>
      <c r="ANM85" s="3"/>
      <c r="ANN85" s="3"/>
      <c r="ANO85" s="3"/>
      <c r="ANP85" s="3"/>
      <c r="ANQ85" s="3"/>
      <c r="ANR85" s="3"/>
      <c r="ANS85" s="3"/>
      <c r="ANT85" s="3"/>
      <c r="ANU85" s="3"/>
      <c r="ANV85" s="3"/>
      <c r="ANW85" s="3"/>
      <c r="ANX85" s="3"/>
      <c r="ANY85" s="3"/>
      <c r="ANZ85" s="3"/>
      <c r="AOA85" s="3"/>
      <c r="AOB85" s="3"/>
      <c r="AOC85" s="3"/>
      <c r="AOD85" s="3"/>
      <c r="AOE85" s="3"/>
      <c r="AOF85" s="3"/>
      <c r="AOG85" s="3"/>
      <c r="AOH85" s="3"/>
      <c r="AOI85" s="3"/>
      <c r="AOJ85" s="3"/>
      <c r="AOK85" s="3"/>
      <c r="AOL85" s="3"/>
      <c r="AOM85" s="3"/>
      <c r="AON85" s="3"/>
      <c r="AOO85" s="3"/>
      <c r="AOP85" s="3"/>
      <c r="AOQ85" s="3"/>
      <c r="AOR85" s="3"/>
      <c r="AOS85" s="3"/>
      <c r="AOT85" s="3"/>
      <c r="AOU85" s="3"/>
      <c r="AOV85" s="3"/>
      <c r="AOW85" s="3"/>
      <c r="AOX85" s="3"/>
      <c r="AOY85" s="3"/>
      <c r="AOZ85" s="3"/>
      <c r="APA85" s="3"/>
      <c r="APB85" s="3"/>
      <c r="APC85" s="3"/>
      <c r="APD85" s="3"/>
      <c r="APE85" s="3"/>
      <c r="APF85" s="3"/>
      <c r="APG85" s="3"/>
      <c r="APH85" s="3"/>
      <c r="API85" s="3"/>
      <c r="APJ85" s="3"/>
      <c r="APK85" s="3"/>
      <c r="APL85" s="3"/>
      <c r="APM85" s="3"/>
      <c r="APN85" s="3"/>
      <c r="APO85" s="3"/>
      <c r="APP85" s="3"/>
      <c r="APQ85" s="3"/>
      <c r="APR85" s="3"/>
      <c r="APS85" s="3"/>
      <c r="APT85" s="3"/>
      <c r="APU85" s="3"/>
      <c r="APV85" s="3"/>
      <c r="APW85" s="3"/>
    </row>
    <row r="86" spans="9:1115" x14ac:dyDescent="0.35">
      <c r="I86"/>
      <c r="N86" s="32">
        <v>84</v>
      </c>
      <c r="O86" s="33"/>
      <c r="P86" s="33"/>
      <c r="Q86" s="33"/>
      <c r="R86" s="33"/>
      <c r="S86" s="39"/>
      <c r="ALI86" s="3"/>
      <c r="ALJ86" s="3"/>
      <c r="ALK86" s="3"/>
      <c r="ALL86" s="3"/>
      <c r="ALM86" s="3"/>
      <c r="ALN86" s="3"/>
      <c r="ALO86" s="3"/>
      <c r="ALP86" s="3"/>
      <c r="ALQ86" s="3"/>
      <c r="ALR86" s="3"/>
      <c r="ALS86" s="3"/>
      <c r="ALT86" s="3"/>
      <c r="ALU86" s="3"/>
      <c r="ALV86" s="3"/>
      <c r="ALW86" s="3"/>
      <c r="ALX86" s="3"/>
      <c r="ALY86" s="3"/>
      <c r="ALZ86" s="3"/>
      <c r="AMA86" s="3"/>
      <c r="AMB86" s="3"/>
      <c r="AMC86" s="3"/>
      <c r="AMD86" s="3"/>
      <c r="AME86" s="3"/>
      <c r="AMF86" s="3"/>
      <c r="AMG86" s="3"/>
      <c r="AMH86" s="3"/>
      <c r="AMI86" s="3"/>
      <c r="AMJ86" s="3"/>
      <c r="AMK86" s="3"/>
      <c r="AML86" s="3"/>
      <c r="AMM86" s="3"/>
      <c r="AMN86" s="3"/>
      <c r="AMO86" s="3"/>
      <c r="AMP86" s="3"/>
      <c r="AMQ86" s="3"/>
      <c r="AMR86" s="3"/>
      <c r="AMS86" s="3"/>
      <c r="AMT86" s="3"/>
      <c r="AMU86" s="3"/>
      <c r="AMV86" s="3"/>
      <c r="AMW86" s="3"/>
      <c r="AMX86" s="3"/>
      <c r="AMY86" s="3"/>
      <c r="AMZ86" s="3"/>
      <c r="ANA86" s="3"/>
      <c r="ANB86" s="3"/>
      <c r="ANC86" s="3"/>
      <c r="AND86" s="3"/>
      <c r="ANE86" s="3"/>
      <c r="ANF86" s="3"/>
      <c r="ANG86" s="3"/>
      <c r="ANH86" s="3"/>
      <c r="ANI86" s="3"/>
      <c r="ANJ86" s="3"/>
      <c r="ANK86" s="3"/>
      <c r="ANL86" s="3"/>
      <c r="ANM86" s="3"/>
      <c r="ANN86" s="3"/>
      <c r="ANO86" s="3"/>
      <c r="ANP86" s="3"/>
      <c r="ANQ86" s="3"/>
      <c r="ANR86" s="3"/>
      <c r="ANS86" s="3"/>
      <c r="ANT86" s="3"/>
      <c r="ANU86" s="3"/>
      <c r="ANV86" s="3"/>
      <c r="ANW86" s="3"/>
      <c r="ANX86" s="3"/>
      <c r="ANY86" s="3"/>
      <c r="ANZ86" s="3"/>
      <c r="AOA86" s="3"/>
      <c r="AOB86" s="3"/>
      <c r="AOC86" s="3"/>
      <c r="AOD86" s="3"/>
      <c r="AOE86" s="3"/>
      <c r="AOF86" s="3"/>
      <c r="AOG86" s="3"/>
      <c r="AOH86" s="3"/>
      <c r="AOI86" s="3"/>
      <c r="AOJ86" s="3"/>
      <c r="AOK86" s="3"/>
      <c r="AOL86" s="3"/>
      <c r="AOM86" s="3"/>
      <c r="AON86" s="3"/>
      <c r="AOO86" s="3"/>
      <c r="AOP86" s="3"/>
      <c r="AOQ86" s="3"/>
      <c r="AOR86" s="3"/>
      <c r="AOS86" s="3"/>
      <c r="AOT86" s="3"/>
      <c r="AOU86" s="3"/>
      <c r="AOV86" s="3"/>
      <c r="AOW86" s="3"/>
      <c r="AOX86" s="3"/>
      <c r="AOY86" s="3"/>
      <c r="AOZ86" s="3"/>
      <c r="APA86" s="3"/>
      <c r="APB86" s="3"/>
      <c r="APC86" s="3"/>
      <c r="APD86" s="3"/>
      <c r="APE86" s="3"/>
      <c r="APF86" s="3"/>
      <c r="APG86" s="3"/>
      <c r="APH86" s="3"/>
      <c r="API86" s="3"/>
      <c r="APJ86" s="3"/>
      <c r="APK86" s="3"/>
      <c r="APL86" s="3"/>
      <c r="APM86" s="3"/>
      <c r="APN86" s="3"/>
      <c r="APO86" s="3"/>
      <c r="APP86" s="3"/>
      <c r="APQ86" s="3"/>
      <c r="APR86" s="3"/>
      <c r="APS86" s="3"/>
      <c r="APT86" s="3"/>
      <c r="APU86" s="3"/>
      <c r="APV86" s="3"/>
      <c r="APW86" s="3"/>
    </row>
    <row r="87" spans="9:1115" x14ac:dyDescent="0.35">
      <c r="I87"/>
      <c r="N87" s="32">
        <v>85</v>
      </c>
      <c r="O87" s="33"/>
      <c r="P87" s="33"/>
      <c r="Q87" s="33"/>
      <c r="R87" s="33"/>
      <c r="S87" s="39"/>
      <c r="ALI87" s="3"/>
      <c r="ALJ87" s="3"/>
      <c r="ALK87" s="3"/>
      <c r="ALL87" s="3"/>
      <c r="ALM87" s="3"/>
      <c r="ALN87" s="3"/>
      <c r="ALO87" s="3"/>
      <c r="ALP87" s="3"/>
      <c r="ALQ87" s="3"/>
      <c r="ALR87" s="3"/>
      <c r="ALS87" s="3"/>
      <c r="ALT87" s="3"/>
      <c r="ALU87" s="3"/>
      <c r="ALV87" s="3"/>
      <c r="ALW87" s="3"/>
      <c r="ALX87" s="3"/>
      <c r="ALY87" s="3"/>
      <c r="ALZ87" s="3"/>
      <c r="AMA87" s="3"/>
      <c r="AMB87" s="3"/>
      <c r="AMC87" s="3"/>
      <c r="AMD87" s="3"/>
      <c r="AME87" s="3"/>
      <c r="AMF87" s="3"/>
      <c r="AMG87" s="3"/>
      <c r="AMH87" s="3"/>
      <c r="AMI87" s="3"/>
      <c r="AMJ87" s="3"/>
      <c r="AMK87" s="3"/>
      <c r="AML87" s="3"/>
      <c r="AMM87" s="3"/>
      <c r="AMN87" s="3"/>
      <c r="AMO87" s="3"/>
      <c r="AMP87" s="3"/>
      <c r="AMQ87" s="3"/>
      <c r="AMR87" s="3"/>
      <c r="AMS87" s="3"/>
      <c r="AMT87" s="3"/>
      <c r="AMU87" s="3"/>
      <c r="AMV87" s="3"/>
      <c r="AMW87" s="3"/>
      <c r="AMX87" s="3"/>
      <c r="AMY87" s="3"/>
      <c r="AMZ87" s="3"/>
      <c r="ANA87" s="3"/>
      <c r="ANB87" s="3"/>
      <c r="ANC87" s="3"/>
      <c r="AND87" s="3"/>
      <c r="ANE87" s="3"/>
      <c r="ANF87" s="3"/>
      <c r="ANG87" s="3"/>
      <c r="ANH87" s="3"/>
      <c r="ANI87" s="3"/>
      <c r="ANJ87" s="3"/>
      <c r="ANK87" s="3"/>
      <c r="ANL87" s="3"/>
      <c r="ANM87" s="3"/>
      <c r="ANN87" s="3"/>
      <c r="ANO87" s="3"/>
      <c r="ANP87" s="3"/>
      <c r="ANQ87" s="3"/>
      <c r="ANR87" s="3"/>
      <c r="ANS87" s="3"/>
      <c r="ANT87" s="3"/>
      <c r="ANU87" s="3"/>
      <c r="ANV87" s="3"/>
      <c r="ANW87" s="3"/>
      <c r="ANX87" s="3"/>
      <c r="ANY87" s="3"/>
      <c r="ANZ87" s="3"/>
      <c r="AOA87" s="3"/>
      <c r="AOB87" s="3"/>
      <c r="AOC87" s="3"/>
      <c r="AOD87" s="3"/>
      <c r="AOE87" s="3"/>
      <c r="AOF87" s="3"/>
      <c r="AOG87" s="3"/>
      <c r="AOH87" s="3"/>
      <c r="AOI87" s="3"/>
      <c r="AOJ87" s="3"/>
      <c r="AOK87" s="3"/>
      <c r="AOL87" s="3"/>
      <c r="AOM87" s="3"/>
      <c r="AON87" s="3"/>
      <c r="AOO87" s="3"/>
      <c r="AOP87" s="3"/>
      <c r="AOQ87" s="3"/>
      <c r="AOR87" s="3"/>
      <c r="AOS87" s="3"/>
      <c r="AOT87" s="3"/>
      <c r="AOU87" s="3"/>
      <c r="AOV87" s="3"/>
      <c r="AOW87" s="3"/>
      <c r="AOX87" s="3"/>
      <c r="AOY87" s="3"/>
      <c r="AOZ87" s="3"/>
      <c r="APA87" s="3"/>
      <c r="APB87" s="3"/>
      <c r="APC87" s="3"/>
      <c r="APD87" s="3"/>
      <c r="APE87" s="3"/>
      <c r="APF87" s="3"/>
      <c r="APG87" s="3"/>
      <c r="APH87" s="3"/>
      <c r="API87" s="3"/>
      <c r="APJ87" s="3"/>
      <c r="APK87" s="3"/>
      <c r="APL87" s="3"/>
      <c r="APM87" s="3"/>
      <c r="APN87" s="3"/>
      <c r="APO87" s="3"/>
      <c r="APP87" s="3"/>
      <c r="APQ87" s="3"/>
      <c r="APR87" s="3"/>
      <c r="APS87" s="3"/>
      <c r="APT87" s="3"/>
      <c r="APU87" s="3"/>
      <c r="APV87" s="3"/>
      <c r="APW87" s="3"/>
    </row>
    <row r="88" spans="9:1115" x14ac:dyDescent="0.35">
      <c r="I88"/>
      <c r="N88" s="32">
        <v>86</v>
      </c>
      <c r="O88" s="33"/>
      <c r="P88" s="33"/>
      <c r="Q88" s="33"/>
      <c r="R88" s="33"/>
      <c r="S88" s="39"/>
      <c r="ALI88" s="3"/>
      <c r="ALJ88" s="3"/>
      <c r="ALK88" s="3"/>
      <c r="ALL88" s="3"/>
      <c r="ALM88" s="3"/>
      <c r="ALN88" s="3"/>
      <c r="ALO88" s="3"/>
      <c r="ALP88" s="3"/>
      <c r="ALQ88" s="3"/>
      <c r="ALR88" s="3"/>
      <c r="ALS88" s="3"/>
      <c r="ALT88" s="3"/>
      <c r="ALU88" s="3"/>
      <c r="ALV88" s="3"/>
      <c r="ALW88" s="3"/>
      <c r="ALX88" s="3"/>
      <c r="ALY88" s="3"/>
      <c r="ALZ88" s="3"/>
      <c r="AMA88" s="3"/>
      <c r="AMB88" s="3"/>
      <c r="AMC88" s="3"/>
      <c r="AMD88" s="3"/>
      <c r="AME88" s="3"/>
      <c r="AMF88" s="3"/>
      <c r="AMG88" s="3"/>
      <c r="AMH88" s="3"/>
      <c r="AMI88" s="3"/>
      <c r="AMJ88" s="3"/>
      <c r="AMK88" s="3"/>
      <c r="AML88" s="3"/>
      <c r="AMM88" s="3"/>
      <c r="AMN88" s="3"/>
      <c r="AMO88" s="3"/>
      <c r="AMP88" s="3"/>
      <c r="AMQ88" s="3"/>
      <c r="AMR88" s="3"/>
      <c r="AMS88" s="3"/>
      <c r="AMT88" s="3"/>
      <c r="AMU88" s="3"/>
      <c r="AMV88" s="3"/>
      <c r="AMW88" s="3"/>
      <c r="AMX88" s="3"/>
      <c r="AMY88" s="3"/>
      <c r="AMZ88" s="3"/>
      <c r="ANA88" s="3"/>
      <c r="ANB88" s="3"/>
      <c r="ANC88" s="3"/>
      <c r="AND88" s="3"/>
      <c r="ANE88" s="3"/>
      <c r="ANF88" s="3"/>
      <c r="ANG88" s="3"/>
      <c r="ANH88" s="3"/>
      <c r="ANI88" s="3"/>
      <c r="ANJ88" s="3"/>
      <c r="ANK88" s="3"/>
      <c r="ANL88" s="3"/>
      <c r="ANM88" s="3"/>
      <c r="ANN88" s="3"/>
      <c r="ANO88" s="3"/>
      <c r="ANP88" s="3"/>
      <c r="ANQ88" s="3"/>
      <c r="ANR88" s="3"/>
      <c r="ANS88" s="3"/>
      <c r="ANT88" s="3"/>
      <c r="ANU88" s="3"/>
      <c r="ANV88" s="3"/>
      <c r="ANW88" s="3"/>
      <c r="ANX88" s="3"/>
      <c r="ANY88" s="3"/>
      <c r="ANZ88" s="3"/>
      <c r="AOA88" s="3"/>
      <c r="AOB88" s="3"/>
      <c r="AOC88" s="3"/>
      <c r="AOD88" s="3"/>
      <c r="AOE88" s="3"/>
      <c r="AOF88" s="3"/>
      <c r="AOG88" s="3"/>
      <c r="AOH88" s="3"/>
      <c r="AOI88" s="3"/>
      <c r="AOJ88" s="3"/>
      <c r="AOK88" s="3"/>
      <c r="AOL88" s="3"/>
      <c r="AOM88" s="3"/>
      <c r="AON88" s="3"/>
      <c r="AOO88" s="3"/>
      <c r="AOP88" s="3"/>
      <c r="AOQ88" s="3"/>
      <c r="AOR88" s="3"/>
      <c r="AOS88" s="3"/>
      <c r="AOT88" s="3"/>
      <c r="AOU88" s="3"/>
      <c r="AOV88" s="3"/>
      <c r="AOW88" s="3"/>
      <c r="AOX88" s="3"/>
      <c r="AOY88" s="3"/>
      <c r="AOZ88" s="3"/>
      <c r="APA88" s="3"/>
      <c r="APB88" s="3"/>
      <c r="APC88" s="3"/>
      <c r="APD88" s="3"/>
      <c r="APE88" s="3"/>
      <c r="APF88" s="3"/>
      <c r="APG88" s="3"/>
      <c r="APH88" s="3"/>
      <c r="API88" s="3"/>
      <c r="APJ88" s="3"/>
      <c r="APK88" s="3"/>
      <c r="APL88" s="3"/>
      <c r="APM88" s="3"/>
      <c r="APN88" s="3"/>
      <c r="APO88" s="3"/>
      <c r="APP88" s="3"/>
      <c r="APQ88" s="3"/>
      <c r="APR88" s="3"/>
      <c r="APS88" s="3"/>
      <c r="APT88" s="3"/>
      <c r="APU88" s="3"/>
      <c r="APV88" s="3"/>
      <c r="APW88" s="3"/>
    </row>
    <row r="89" spans="9:1115" x14ac:dyDescent="0.35">
      <c r="I89"/>
      <c r="N89" s="32">
        <v>87</v>
      </c>
      <c r="O89" s="33"/>
      <c r="P89" s="33"/>
      <c r="Q89" s="33"/>
      <c r="R89" s="33"/>
      <c r="S89" s="39"/>
      <c r="ALI89" s="3"/>
      <c r="ALJ89" s="3"/>
      <c r="ALK89" s="3"/>
      <c r="ALL89" s="3"/>
      <c r="ALM89" s="3"/>
      <c r="ALN89" s="3"/>
      <c r="ALO89" s="3"/>
      <c r="ALP89" s="3"/>
      <c r="ALQ89" s="3"/>
      <c r="ALR89" s="3"/>
      <c r="ALS89" s="3"/>
      <c r="ALT89" s="3"/>
      <c r="ALU89" s="3"/>
      <c r="ALV89" s="3"/>
      <c r="ALW89" s="3"/>
      <c r="ALX89" s="3"/>
      <c r="ALY89" s="3"/>
      <c r="ALZ89" s="3"/>
      <c r="AMA89" s="3"/>
      <c r="AMB89" s="3"/>
      <c r="AMC89" s="3"/>
      <c r="AMD89" s="3"/>
      <c r="AME89" s="3"/>
      <c r="AMF89" s="3"/>
      <c r="AMG89" s="3"/>
      <c r="AMH89" s="3"/>
      <c r="AMI89" s="3"/>
      <c r="AMJ89" s="3"/>
      <c r="AMK89" s="3"/>
      <c r="AML89" s="3"/>
      <c r="AMM89" s="3"/>
      <c r="AMN89" s="3"/>
      <c r="AMO89" s="3"/>
      <c r="AMP89" s="3"/>
      <c r="AMQ89" s="3"/>
      <c r="AMR89" s="3"/>
      <c r="AMS89" s="3"/>
      <c r="AMT89" s="3"/>
      <c r="AMU89" s="3"/>
      <c r="AMV89" s="3"/>
      <c r="AMW89" s="3"/>
      <c r="AMX89" s="3"/>
      <c r="AMY89" s="3"/>
      <c r="AMZ89" s="3"/>
      <c r="ANA89" s="3"/>
      <c r="ANB89" s="3"/>
      <c r="ANC89" s="3"/>
      <c r="AND89" s="3"/>
      <c r="ANE89" s="3"/>
      <c r="ANF89" s="3"/>
      <c r="ANG89" s="3"/>
      <c r="ANH89" s="3"/>
      <c r="ANI89" s="3"/>
      <c r="ANJ89" s="3"/>
      <c r="ANK89" s="3"/>
      <c r="ANL89" s="3"/>
      <c r="ANM89" s="3"/>
      <c r="ANN89" s="3"/>
      <c r="ANO89" s="3"/>
      <c r="ANP89" s="3"/>
      <c r="ANQ89" s="3"/>
      <c r="ANR89" s="3"/>
      <c r="ANS89" s="3"/>
      <c r="ANT89" s="3"/>
      <c r="ANU89" s="3"/>
      <c r="ANV89" s="3"/>
      <c r="ANW89" s="3"/>
      <c r="ANX89" s="3"/>
      <c r="ANY89" s="3"/>
      <c r="ANZ89" s="3"/>
      <c r="AOA89" s="3"/>
      <c r="AOB89" s="3"/>
      <c r="AOC89" s="3"/>
      <c r="AOD89" s="3"/>
      <c r="AOE89" s="3"/>
      <c r="AOF89" s="3"/>
      <c r="AOG89" s="3"/>
      <c r="AOH89" s="3"/>
      <c r="AOI89" s="3"/>
      <c r="AOJ89" s="3"/>
      <c r="AOK89" s="3"/>
      <c r="AOL89" s="3"/>
      <c r="AOM89" s="3"/>
      <c r="AON89" s="3"/>
      <c r="AOO89" s="3"/>
      <c r="AOP89" s="3"/>
      <c r="AOQ89" s="3"/>
      <c r="AOR89" s="3"/>
      <c r="AOS89" s="3"/>
      <c r="AOT89" s="3"/>
      <c r="AOU89" s="3"/>
      <c r="AOV89" s="3"/>
      <c r="AOW89" s="3"/>
      <c r="AOX89" s="3"/>
      <c r="AOY89" s="3"/>
      <c r="AOZ89" s="3"/>
      <c r="APA89" s="3"/>
      <c r="APB89" s="3"/>
      <c r="APC89" s="3"/>
      <c r="APD89" s="3"/>
      <c r="APE89" s="3"/>
      <c r="APF89" s="3"/>
      <c r="APG89" s="3"/>
      <c r="APH89" s="3"/>
      <c r="API89" s="3"/>
      <c r="APJ89" s="3"/>
      <c r="APK89" s="3"/>
      <c r="APL89" s="3"/>
      <c r="APM89" s="3"/>
      <c r="APN89" s="3"/>
      <c r="APO89" s="3"/>
      <c r="APP89" s="3"/>
      <c r="APQ89" s="3"/>
      <c r="APR89" s="3"/>
      <c r="APS89" s="3"/>
      <c r="APT89" s="3"/>
      <c r="APU89" s="3"/>
      <c r="APV89" s="3"/>
      <c r="APW89" s="3"/>
    </row>
    <row r="90" spans="9:1115" x14ac:dyDescent="0.35">
      <c r="I90"/>
      <c r="N90" s="32">
        <v>88</v>
      </c>
      <c r="O90" s="33"/>
      <c r="P90" s="33"/>
      <c r="Q90" s="33"/>
      <c r="R90" s="33"/>
      <c r="S90" s="39"/>
      <c r="ALI90" s="3"/>
      <c r="ALJ90" s="3"/>
      <c r="ALK90" s="3"/>
      <c r="ALL90" s="3"/>
      <c r="ALM90" s="3"/>
      <c r="ALN90" s="3"/>
      <c r="ALO90" s="3"/>
      <c r="ALP90" s="3"/>
      <c r="ALQ90" s="3"/>
      <c r="ALR90" s="3"/>
      <c r="ALS90" s="3"/>
      <c r="ALT90" s="3"/>
      <c r="ALU90" s="3"/>
      <c r="ALV90" s="3"/>
      <c r="ALW90" s="3"/>
      <c r="ALX90" s="3"/>
      <c r="ALY90" s="3"/>
      <c r="ALZ90" s="3"/>
      <c r="AMA90" s="3"/>
      <c r="AMB90" s="3"/>
      <c r="AMC90" s="3"/>
      <c r="AMD90" s="3"/>
      <c r="AME90" s="3"/>
      <c r="AMF90" s="3"/>
      <c r="AMG90" s="3"/>
      <c r="AMH90" s="3"/>
      <c r="AMI90" s="3"/>
      <c r="AMJ90" s="3"/>
      <c r="AMK90" s="3"/>
      <c r="AML90" s="3"/>
      <c r="AMM90" s="3"/>
      <c r="AMN90" s="3"/>
      <c r="AMO90" s="3"/>
      <c r="AMP90" s="3"/>
      <c r="AMQ90" s="3"/>
      <c r="AMR90" s="3"/>
      <c r="AMS90" s="3"/>
      <c r="AMT90" s="3"/>
      <c r="AMU90" s="3"/>
      <c r="AMV90" s="3"/>
      <c r="AMW90" s="3"/>
      <c r="AMX90" s="3"/>
      <c r="AMY90" s="3"/>
      <c r="AMZ90" s="3"/>
      <c r="ANA90" s="3"/>
      <c r="ANB90" s="3"/>
      <c r="ANC90" s="3"/>
      <c r="AND90" s="3"/>
      <c r="ANE90" s="3"/>
      <c r="ANF90" s="3"/>
      <c r="ANG90" s="3"/>
      <c r="ANH90" s="3"/>
      <c r="ANI90" s="3"/>
      <c r="ANJ90" s="3"/>
      <c r="ANK90" s="3"/>
      <c r="ANL90" s="3"/>
      <c r="ANM90" s="3"/>
      <c r="ANN90" s="3"/>
      <c r="ANO90" s="3"/>
      <c r="ANP90" s="3"/>
      <c r="ANQ90" s="3"/>
      <c r="ANR90" s="3"/>
      <c r="ANS90" s="3"/>
      <c r="ANT90" s="3"/>
      <c r="ANU90" s="3"/>
      <c r="ANV90" s="3"/>
      <c r="ANW90" s="3"/>
      <c r="ANX90" s="3"/>
      <c r="ANY90" s="3"/>
      <c r="ANZ90" s="3"/>
      <c r="AOA90" s="3"/>
      <c r="AOB90" s="3"/>
      <c r="AOC90" s="3"/>
      <c r="AOD90" s="3"/>
      <c r="AOE90" s="3"/>
      <c r="AOF90" s="3"/>
      <c r="AOG90" s="3"/>
      <c r="AOH90" s="3"/>
      <c r="AOI90" s="3"/>
      <c r="AOJ90" s="3"/>
      <c r="AOK90" s="3"/>
      <c r="AOL90" s="3"/>
      <c r="AOM90" s="3"/>
      <c r="AON90" s="3"/>
      <c r="AOO90" s="3"/>
      <c r="AOP90" s="3"/>
      <c r="AOQ90" s="3"/>
      <c r="AOR90" s="3"/>
      <c r="AOS90" s="3"/>
      <c r="AOT90" s="3"/>
      <c r="AOU90" s="3"/>
      <c r="AOV90" s="3"/>
      <c r="AOW90" s="3"/>
      <c r="AOX90" s="3"/>
      <c r="AOY90" s="3"/>
      <c r="AOZ90" s="3"/>
      <c r="APA90" s="3"/>
      <c r="APB90" s="3"/>
      <c r="APC90" s="3"/>
      <c r="APD90" s="3"/>
      <c r="APE90" s="3"/>
      <c r="APF90" s="3"/>
      <c r="APG90" s="3"/>
      <c r="APH90" s="3"/>
      <c r="API90" s="3"/>
      <c r="APJ90" s="3"/>
      <c r="APK90" s="3"/>
      <c r="APL90" s="3"/>
      <c r="APM90" s="3"/>
      <c r="APN90" s="3"/>
      <c r="APO90" s="3"/>
      <c r="APP90" s="3"/>
      <c r="APQ90" s="3"/>
      <c r="APR90" s="3"/>
      <c r="APS90" s="3"/>
      <c r="APT90" s="3"/>
      <c r="APU90" s="3"/>
      <c r="APV90" s="3"/>
      <c r="APW90" s="3"/>
    </row>
    <row r="91" spans="9:1115" x14ac:dyDescent="0.35">
      <c r="I91"/>
      <c r="N91" s="32">
        <v>89</v>
      </c>
      <c r="O91" s="33"/>
      <c r="P91" s="33"/>
      <c r="Q91" s="33"/>
      <c r="R91" s="33"/>
      <c r="S91" s="39"/>
      <c r="ALI91" s="3"/>
      <c r="ALJ91" s="3"/>
      <c r="ALK91" s="3"/>
      <c r="ALL91" s="3"/>
      <c r="ALM91" s="3"/>
      <c r="ALN91" s="3"/>
      <c r="ALO91" s="3"/>
      <c r="ALP91" s="3"/>
      <c r="ALQ91" s="3"/>
      <c r="ALR91" s="3"/>
      <c r="ALS91" s="3"/>
      <c r="ALT91" s="3"/>
      <c r="ALU91" s="3"/>
      <c r="ALV91" s="3"/>
      <c r="ALW91" s="3"/>
      <c r="ALX91" s="3"/>
      <c r="ALY91" s="3"/>
      <c r="ALZ91" s="3"/>
      <c r="AMA91" s="3"/>
      <c r="AMB91" s="3"/>
      <c r="AMC91" s="3"/>
      <c r="AMD91" s="3"/>
      <c r="AME91" s="3"/>
      <c r="AMF91" s="3"/>
      <c r="AMG91" s="3"/>
      <c r="AMH91" s="3"/>
      <c r="AMI91" s="3"/>
      <c r="AMJ91" s="3"/>
      <c r="AMK91" s="3"/>
      <c r="AML91" s="3"/>
      <c r="AMM91" s="3"/>
      <c r="AMN91" s="3"/>
      <c r="AMO91" s="3"/>
      <c r="AMP91" s="3"/>
      <c r="AMQ91" s="3"/>
      <c r="AMR91" s="3"/>
      <c r="AMS91" s="3"/>
      <c r="AMT91" s="3"/>
      <c r="AMU91" s="3"/>
      <c r="AMV91" s="3"/>
      <c r="AMW91" s="3"/>
      <c r="AMX91" s="3"/>
      <c r="AMY91" s="3"/>
      <c r="AMZ91" s="3"/>
      <c r="ANA91" s="3"/>
      <c r="ANB91" s="3"/>
      <c r="ANC91" s="3"/>
      <c r="AND91" s="3"/>
      <c r="ANE91" s="3"/>
      <c r="ANF91" s="3"/>
      <c r="ANG91" s="3"/>
      <c r="ANH91" s="3"/>
      <c r="ANI91" s="3"/>
      <c r="ANJ91" s="3"/>
      <c r="ANK91" s="3"/>
      <c r="ANL91" s="3"/>
      <c r="ANM91" s="3"/>
      <c r="ANN91" s="3"/>
      <c r="ANO91" s="3"/>
      <c r="ANP91" s="3"/>
      <c r="ANQ91" s="3"/>
      <c r="ANR91" s="3"/>
      <c r="ANS91" s="3"/>
      <c r="ANT91" s="3"/>
      <c r="ANU91" s="3"/>
      <c r="ANV91" s="3"/>
      <c r="ANW91" s="3"/>
      <c r="ANX91" s="3"/>
      <c r="ANY91" s="3"/>
      <c r="ANZ91" s="3"/>
      <c r="AOA91" s="3"/>
      <c r="AOB91" s="3"/>
      <c r="AOC91" s="3"/>
      <c r="AOD91" s="3"/>
      <c r="AOE91" s="3"/>
      <c r="AOF91" s="3"/>
      <c r="AOG91" s="3"/>
      <c r="AOH91" s="3"/>
      <c r="AOI91" s="3"/>
      <c r="AOJ91" s="3"/>
      <c r="AOK91" s="3"/>
      <c r="AOL91" s="3"/>
      <c r="AOM91" s="3"/>
      <c r="AON91" s="3"/>
      <c r="AOO91" s="3"/>
      <c r="AOP91" s="3"/>
      <c r="AOQ91" s="3"/>
      <c r="AOR91" s="3"/>
      <c r="AOS91" s="3"/>
      <c r="AOT91" s="3"/>
      <c r="AOU91" s="3"/>
      <c r="AOV91" s="3"/>
      <c r="AOW91" s="3"/>
      <c r="AOX91" s="3"/>
      <c r="AOY91" s="3"/>
      <c r="AOZ91" s="3"/>
      <c r="APA91" s="3"/>
      <c r="APB91" s="3"/>
      <c r="APC91" s="3"/>
      <c r="APD91" s="3"/>
      <c r="APE91" s="3"/>
      <c r="APF91" s="3"/>
      <c r="APG91" s="3"/>
      <c r="APH91" s="3"/>
      <c r="API91" s="3"/>
      <c r="APJ91" s="3"/>
      <c r="APK91" s="3"/>
      <c r="APL91" s="3"/>
      <c r="APM91" s="3"/>
      <c r="APN91" s="3"/>
      <c r="APO91" s="3"/>
      <c r="APP91" s="3"/>
      <c r="APQ91" s="3"/>
      <c r="APR91" s="3"/>
      <c r="APS91" s="3"/>
      <c r="APT91" s="3"/>
      <c r="APU91" s="3"/>
      <c r="APV91" s="3"/>
      <c r="APW91" s="3"/>
    </row>
    <row r="92" spans="9:1115" x14ac:dyDescent="0.35">
      <c r="I92"/>
      <c r="N92" s="32">
        <v>90</v>
      </c>
      <c r="O92" s="33"/>
      <c r="P92" s="33"/>
      <c r="Q92" s="33"/>
      <c r="R92" s="33"/>
      <c r="S92" s="39"/>
      <c r="ALI92" s="3"/>
      <c r="ALJ92" s="3"/>
      <c r="ALK92" s="3"/>
      <c r="ALL92" s="3"/>
      <c r="ALM92" s="3"/>
      <c r="ALN92" s="3"/>
      <c r="ALO92" s="3"/>
      <c r="ALP92" s="3"/>
      <c r="ALQ92" s="3"/>
      <c r="ALR92" s="3"/>
      <c r="ALS92" s="3"/>
      <c r="ALT92" s="3"/>
      <c r="ALU92" s="3"/>
      <c r="ALV92" s="3"/>
      <c r="ALW92" s="3"/>
      <c r="ALX92" s="3"/>
      <c r="ALY92" s="3"/>
      <c r="ALZ92" s="3"/>
      <c r="AMA92" s="3"/>
      <c r="AMB92" s="3"/>
      <c r="AMC92" s="3"/>
      <c r="AMD92" s="3"/>
      <c r="AME92" s="3"/>
      <c r="AMF92" s="3"/>
      <c r="AMG92" s="3"/>
      <c r="AMH92" s="3"/>
      <c r="AMI92" s="3"/>
      <c r="AMJ92" s="3"/>
      <c r="AMK92" s="3"/>
      <c r="AML92" s="3"/>
      <c r="AMM92" s="3"/>
      <c r="AMN92" s="3"/>
      <c r="AMO92" s="3"/>
      <c r="AMP92" s="3"/>
      <c r="AMQ92" s="3"/>
      <c r="AMR92" s="3"/>
      <c r="AMS92" s="3"/>
      <c r="AMT92" s="3"/>
      <c r="AMU92" s="3"/>
      <c r="AMV92" s="3"/>
      <c r="AMW92" s="3"/>
      <c r="AMX92" s="3"/>
      <c r="AMY92" s="3"/>
      <c r="AMZ92" s="3"/>
      <c r="ANA92" s="3"/>
      <c r="ANB92" s="3"/>
      <c r="ANC92" s="3"/>
      <c r="AND92" s="3"/>
      <c r="ANE92" s="3"/>
      <c r="ANF92" s="3"/>
      <c r="ANG92" s="3"/>
      <c r="ANH92" s="3"/>
      <c r="ANI92" s="3"/>
      <c r="ANJ92" s="3"/>
      <c r="ANK92" s="3"/>
      <c r="ANL92" s="3"/>
      <c r="ANM92" s="3"/>
      <c r="ANN92" s="3"/>
      <c r="ANO92" s="3"/>
      <c r="ANP92" s="3"/>
      <c r="ANQ92" s="3"/>
      <c r="ANR92" s="3"/>
      <c r="ANS92" s="3"/>
      <c r="ANT92" s="3"/>
      <c r="ANU92" s="3"/>
      <c r="ANV92" s="3"/>
      <c r="ANW92" s="3"/>
      <c r="ANX92" s="3"/>
      <c r="ANY92" s="3"/>
      <c r="ANZ92" s="3"/>
      <c r="AOA92" s="3"/>
      <c r="AOB92" s="3"/>
      <c r="AOC92" s="3"/>
      <c r="AOD92" s="3"/>
      <c r="AOE92" s="3"/>
      <c r="AOF92" s="3"/>
      <c r="AOG92" s="3"/>
      <c r="AOH92" s="3"/>
      <c r="AOI92" s="3"/>
      <c r="AOJ92" s="3"/>
      <c r="AOK92" s="3"/>
      <c r="AOL92" s="3"/>
      <c r="AOM92" s="3"/>
      <c r="AON92" s="3"/>
      <c r="AOO92" s="3"/>
      <c r="AOP92" s="3"/>
      <c r="AOQ92" s="3"/>
      <c r="AOR92" s="3"/>
      <c r="AOS92" s="3"/>
      <c r="AOT92" s="3"/>
      <c r="AOU92" s="3"/>
      <c r="AOV92" s="3"/>
      <c r="AOW92" s="3"/>
      <c r="AOX92" s="3"/>
      <c r="AOY92" s="3"/>
      <c r="AOZ92" s="3"/>
      <c r="APA92" s="3"/>
      <c r="APB92" s="3"/>
      <c r="APC92" s="3"/>
      <c r="APD92" s="3"/>
      <c r="APE92" s="3"/>
      <c r="APF92" s="3"/>
      <c r="APG92" s="3"/>
      <c r="APH92" s="3"/>
      <c r="API92" s="3"/>
      <c r="APJ92" s="3"/>
      <c r="APK92" s="3"/>
      <c r="APL92" s="3"/>
      <c r="APM92" s="3"/>
      <c r="APN92" s="3"/>
      <c r="APO92" s="3"/>
      <c r="APP92" s="3"/>
      <c r="APQ92" s="3"/>
      <c r="APR92" s="3"/>
      <c r="APS92" s="3"/>
      <c r="APT92" s="3"/>
      <c r="APU92" s="3"/>
      <c r="APV92" s="3"/>
      <c r="APW92" s="3"/>
    </row>
    <row r="93" spans="9:1115" x14ac:dyDescent="0.35">
      <c r="I93"/>
      <c r="N93" s="32">
        <v>91</v>
      </c>
      <c r="O93" s="33"/>
      <c r="P93" s="33"/>
      <c r="Q93" s="33"/>
      <c r="R93" s="33"/>
      <c r="S93" s="39"/>
      <c r="ALI93" s="3"/>
      <c r="ALJ93" s="3"/>
      <c r="ALK93" s="3"/>
      <c r="ALL93" s="3"/>
      <c r="ALM93" s="3"/>
      <c r="ALN93" s="3"/>
      <c r="ALO93" s="3"/>
      <c r="ALP93" s="3"/>
      <c r="ALQ93" s="3"/>
      <c r="ALR93" s="3"/>
      <c r="ALS93" s="3"/>
      <c r="ALT93" s="3"/>
      <c r="ALU93" s="3"/>
      <c r="ALV93" s="3"/>
      <c r="ALW93" s="3"/>
      <c r="ALX93" s="3"/>
      <c r="ALY93" s="3"/>
      <c r="ALZ93" s="3"/>
      <c r="AMA93" s="3"/>
      <c r="AMB93" s="3"/>
      <c r="AMC93" s="3"/>
      <c r="AMD93" s="3"/>
      <c r="AME93" s="3"/>
      <c r="AMF93" s="3"/>
      <c r="AMG93" s="3"/>
      <c r="AMH93" s="3"/>
      <c r="AMI93" s="3"/>
      <c r="AMJ93" s="3"/>
      <c r="AMK93" s="3"/>
      <c r="AML93" s="3"/>
      <c r="AMM93" s="3"/>
      <c r="AMN93" s="3"/>
      <c r="AMO93" s="3"/>
      <c r="AMP93" s="3"/>
      <c r="AMQ93" s="3"/>
      <c r="AMR93" s="3"/>
      <c r="AMS93" s="3"/>
      <c r="AMT93" s="3"/>
      <c r="AMU93" s="3"/>
      <c r="AMV93" s="3"/>
      <c r="AMW93" s="3"/>
      <c r="AMX93" s="3"/>
      <c r="AMY93" s="3"/>
      <c r="AMZ93" s="3"/>
      <c r="ANA93" s="3"/>
      <c r="ANB93" s="3"/>
      <c r="ANC93" s="3"/>
      <c r="AND93" s="3"/>
      <c r="ANE93" s="3"/>
      <c r="ANF93" s="3"/>
      <c r="ANG93" s="3"/>
      <c r="ANH93" s="3"/>
      <c r="ANI93" s="3"/>
      <c r="ANJ93" s="3"/>
      <c r="ANK93" s="3"/>
      <c r="ANL93" s="3"/>
      <c r="ANM93" s="3"/>
      <c r="ANN93" s="3"/>
      <c r="ANO93" s="3"/>
      <c r="ANP93" s="3"/>
      <c r="ANQ93" s="3"/>
      <c r="ANR93" s="3"/>
      <c r="ANS93" s="3"/>
      <c r="ANT93" s="3"/>
      <c r="ANU93" s="3"/>
      <c r="ANV93" s="3"/>
      <c r="ANW93" s="3"/>
      <c r="ANX93" s="3"/>
      <c r="ANY93" s="3"/>
      <c r="ANZ93" s="3"/>
      <c r="AOA93" s="3"/>
      <c r="AOB93" s="3"/>
      <c r="AOC93" s="3"/>
      <c r="AOD93" s="3"/>
      <c r="AOE93" s="3"/>
      <c r="AOF93" s="3"/>
      <c r="AOG93" s="3"/>
      <c r="AOH93" s="3"/>
      <c r="AOI93" s="3"/>
      <c r="AOJ93" s="3"/>
      <c r="AOK93" s="3"/>
      <c r="AOL93" s="3"/>
      <c r="AOM93" s="3"/>
      <c r="AON93" s="3"/>
      <c r="AOO93" s="3"/>
      <c r="AOP93" s="3"/>
      <c r="AOQ93" s="3"/>
      <c r="AOR93" s="3"/>
      <c r="AOS93" s="3"/>
      <c r="AOT93" s="3"/>
      <c r="AOU93" s="3"/>
      <c r="AOV93" s="3"/>
      <c r="AOW93" s="3"/>
      <c r="AOX93" s="3"/>
      <c r="AOY93" s="3"/>
      <c r="AOZ93" s="3"/>
      <c r="APA93" s="3"/>
      <c r="APB93" s="3"/>
      <c r="APC93" s="3"/>
      <c r="APD93" s="3"/>
      <c r="APE93" s="3"/>
      <c r="APF93" s="3"/>
      <c r="APG93" s="3"/>
      <c r="APH93" s="3"/>
      <c r="API93" s="3"/>
      <c r="APJ93" s="3"/>
      <c r="APK93" s="3"/>
      <c r="APL93" s="3"/>
      <c r="APM93" s="3"/>
      <c r="APN93" s="3"/>
      <c r="APO93" s="3"/>
      <c r="APP93" s="3"/>
      <c r="APQ93" s="3"/>
      <c r="APR93" s="3"/>
      <c r="APS93" s="3"/>
      <c r="APT93" s="3"/>
      <c r="APU93" s="3"/>
      <c r="APV93" s="3"/>
      <c r="APW93" s="3"/>
    </row>
    <row r="94" spans="9:1115" x14ac:dyDescent="0.35">
      <c r="I94"/>
      <c r="N94" s="32">
        <v>92</v>
      </c>
      <c r="O94" s="33"/>
      <c r="P94" s="33"/>
      <c r="Q94" s="33"/>
      <c r="R94" s="33"/>
      <c r="S94" s="39"/>
      <c r="ALI94" s="3"/>
      <c r="ALJ94" s="3"/>
      <c r="ALK94" s="3"/>
      <c r="ALL94" s="3"/>
      <c r="ALM94" s="3"/>
      <c r="ALN94" s="3"/>
      <c r="ALO94" s="3"/>
      <c r="ALP94" s="3"/>
      <c r="ALQ94" s="3"/>
      <c r="ALR94" s="3"/>
      <c r="ALS94" s="3"/>
      <c r="ALT94" s="3"/>
      <c r="ALU94" s="3"/>
      <c r="ALV94" s="3"/>
      <c r="ALW94" s="3"/>
      <c r="ALX94" s="3"/>
      <c r="ALY94" s="3"/>
      <c r="ALZ94" s="3"/>
      <c r="AMA94" s="3"/>
      <c r="AMB94" s="3"/>
      <c r="AMC94" s="3"/>
      <c r="AMD94" s="3"/>
      <c r="AME94" s="3"/>
      <c r="AMF94" s="3"/>
      <c r="AMG94" s="3"/>
      <c r="AMH94" s="3"/>
      <c r="AMI94" s="3"/>
      <c r="AMJ94" s="3"/>
      <c r="AMK94" s="3"/>
      <c r="AML94" s="3"/>
      <c r="AMM94" s="3"/>
      <c r="AMN94" s="3"/>
      <c r="AMO94" s="3"/>
      <c r="AMP94" s="3"/>
      <c r="AMQ94" s="3"/>
      <c r="AMR94" s="3"/>
      <c r="AMS94" s="3"/>
      <c r="AMT94" s="3"/>
      <c r="AMU94" s="3"/>
      <c r="AMV94" s="3"/>
      <c r="AMW94" s="3"/>
      <c r="AMX94" s="3"/>
      <c r="AMY94" s="3"/>
      <c r="AMZ94" s="3"/>
      <c r="ANA94" s="3"/>
      <c r="ANB94" s="3"/>
      <c r="ANC94" s="3"/>
      <c r="AND94" s="3"/>
      <c r="ANE94" s="3"/>
      <c r="ANF94" s="3"/>
      <c r="ANG94" s="3"/>
      <c r="ANH94" s="3"/>
      <c r="ANI94" s="3"/>
      <c r="ANJ94" s="3"/>
      <c r="ANK94" s="3"/>
      <c r="ANL94" s="3"/>
      <c r="ANM94" s="3"/>
      <c r="ANN94" s="3"/>
      <c r="ANO94" s="3"/>
      <c r="ANP94" s="3"/>
      <c r="ANQ94" s="3"/>
      <c r="ANR94" s="3"/>
      <c r="ANS94" s="3"/>
      <c r="ANT94" s="3"/>
      <c r="ANU94" s="3"/>
      <c r="ANV94" s="3"/>
      <c r="ANW94" s="3"/>
      <c r="ANX94" s="3"/>
      <c r="ANY94" s="3"/>
      <c r="ANZ94" s="3"/>
      <c r="AOA94" s="3"/>
      <c r="AOB94" s="3"/>
      <c r="AOC94" s="3"/>
      <c r="AOD94" s="3"/>
      <c r="AOE94" s="3"/>
      <c r="AOF94" s="3"/>
      <c r="AOG94" s="3"/>
      <c r="AOH94" s="3"/>
      <c r="AOI94" s="3"/>
      <c r="AOJ94" s="3"/>
      <c r="AOK94" s="3"/>
      <c r="AOL94" s="3"/>
      <c r="AOM94" s="3"/>
      <c r="AON94" s="3"/>
      <c r="AOO94" s="3"/>
      <c r="AOP94" s="3"/>
      <c r="AOQ94" s="3"/>
      <c r="AOR94" s="3"/>
      <c r="AOS94" s="3"/>
      <c r="AOT94" s="3"/>
      <c r="AOU94" s="3"/>
      <c r="AOV94" s="3"/>
      <c r="AOW94" s="3"/>
      <c r="AOX94" s="3"/>
      <c r="AOY94" s="3"/>
      <c r="AOZ94" s="3"/>
      <c r="APA94" s="3"/>
      <c r="APB94" s="3"/>
      <c r="APC94" s="3"/>
      <c r="APD94" s="3"/>
      <c r="APE94" s="3"/>
      <c r="APF94" s="3"/>
      <c r="APG94" s="3"/>
      <c r="APH94" s="3"/>
      <c r="API94" s="3"/>
      <c r="APJ94" s="3"/>
      <c r="APK94" s="3"/>
      <c r="APL94" s="3"/>
      <c r="APM94" s="3"/>
      <c r="APN94" s="3"/>
      <c r="APO94" s="3"/>
      <c r="APP94" s="3"/>
      <c r="APQ94" s="3"/>
      <c r="APR94" s="3"/>
      <c r="APS94" s="3"/>
      <c r="APT94" s="3"/>
      <c r="APU94" s="3"/>
      <c r="APV94" s="3"/>
      <c r="APW94" s="3"/>
    </row>
    <row r="95" spans="9:1115" x14ac:dyDescent="0.35">
      <c r="I95"/>
      <c r="N95" s="32">
        <v>93</v>
      </c>
      <c r="O95" s="33"/>
      <c r="P95" s="33"/>
      <c r="Q95" s="33"/>
      <c r="R95" s="33"/>
      <c r="S95" s="39"/>
      <c r="ALI95" s="3"/>
      <c r="ALJ95" s="3"/>
      <c r="ALK95" s="3"/>
      <c r="ALL95" s="3"/>
      <c r="ALM95" s="3"/>
      <c r="ALN95" s="3"/>
      <c r="ALO95" s="3"/>
      <c r="ALP95" s="3"/>
      <c r="ALQ95" s="3"/>
      <c r="ALR95" s="3"/>
      <c r="ALS95" s="3"/>
      <c r="ALT95" s="3"/>
      <c r="ALU95" s="3"/>
      <c r="ALV95" s="3"/>
      <c r="ALW95" s="3"/>
      <c r="ALX95" s="3"/>
      <c r="ALY95" s="3"/>
      <c r="ALZ95" s="3"/>
      <c r="AMA95" s="3"/>
      <c r="AMB95" s="3"/>
      <c r="AMC95" s="3"/>
      <c r="AMD95" s="3"/>
      <c r="AME95" s="3"/>
      <c r="AMF95" s="3"/>
      <c r="AMG95" s="3"/>
      <c r="AMH95" s="3"/>
      <c r="AMI95" s="3"/>
      <c r="AMJ95" s="3"/>
      <c r="AMK95" s="3"/>
      <c r="AML95" s="3"/>
      <c r="AMM95" s="3"/>
      <c r="AMN95" s="3"/>
      <c r="AMO95" s="3"/>
      <c r="AMP95" s="3"/>
      <c r="AMQ95" s="3"/>
      <c r="AMR95" s="3"/>
      <c r="AMS95" s="3"/>
      <c r="AMT95" s="3"/>
      <c r="AMU95" s="3"/>
      <c r="AMV95" s="3"/>
      <c r="AMW95" s="3"/>
      <c r="AMX95" s="3"/>
      <c r="AMY95" s="3"/>
      <c r="AMZ95" s="3"/>
      <c r="ANA95" s="3"/>
      <c r="ANB95" s="3"/>
      <c r="ANC95" s="3"/>
      <c r="AND95" s="3"/>
      <c r="ANE95" s="3"/>
      <c r="ANF95" s="3"/>
      <c r="ANG95" s="3"/>
      <c r="ANH95" s="3"/>
      <c r="ANI95" s="3"/>
      <c r="ANJ95" s="3"/>
      <c r="ANK95" s="3"/>
      <c r="ANL95" s="3"/>
      <c r="ANM95" s="3"/>
      <c r="ANN95" s="3"/>
      <c r="ANO95" s="3"/>
      <c r="ANP95" s="3"/>
      <c r="ANQ95" s="3"/>
      <c r="ANR95" s="3"/>
      <c r="ANS95" s="3"/>
      <c r="ANT95" s="3"/>
      <c r="ANU95" s="3"/>
      <c r="ANV95" s="3"/>
      <c r="ANW95" s="3"/>
      <c r="ANX95" s="3"/>
      <c r="ANY95" s="3"/>
      <c r="ANZ95" s="3"/>
      <c r="AOA95" s="3"/>
      <c r="AOB95" s="3"/>
      <c r="AOC95" s="3"/>
      <c r="AOD95" s="3"/>
      <c r="AOE95" s="3"/>
      <c r="AOF95" s="3"/>
      <c r="AOG95" s="3"/>
      <c r="AOH95" s="3"/>
      <c r="AOI95" s="3"/>
      <c r="AOJ95" s="3"/>
      <c r="AOK95" s="3"/>
      <c r="AOL95" s="3"/>
      <c r="AOM95" s="3"/>
      <c r="AON95" s="3"/>
      <c r="AOO95" s="3"/>
      <c r="AOP95" s="3"/>
      <c r="AOQ95" s="3"/>
      <c r="AOR95" s="3"/>
      <c r="AOS95" s="3"/>
      <c r="AOT95" s="3"/>
      <c r="AOU95" s="3"/>
      <c r="AOV95" s="3"/>
      <c r="AOW95" s="3"/>
      <c r="AOX95" s="3"/>
      <c r="AOY95" s="3"/>
      <c r="AOZ95" s="3"/>
      <c r="APA95" s="3"/>
      <c r="APB95" s="3"/>
      <c r="APC95" s="3"/>
      <c r="APD95" s="3"/>
      <c r="APE95" s="3"/>
      <c r="APF95" s="3"/>
      <c r="APG95" s="3"/>
      <c r="APH95" s="3"/>
      <c r="API95" s="3"/>
      <c r="APJ95" s="3"/>
      <c r="APK95" s="3"/>
      <c r="APL95" s="3"/>
      <c r="APM95" s="3"/>
      <c r="APN95" s="3"/>
      <c r="APO95" s="3"/>
      <c r="APP95" s="3"/>
      <c r="APQ95" s="3"/>
      <c r="APR95" s="3"/>
      <c r="APS95" s="3"/>
      <c r="APT95" s="3"/>
      <c r="APU95" s="3"/>
      <c r="APV95" s="3"/>
      <c r="APW95" s="3"/>
    </row>
    <row r="96" spans="9:1115" x14ac:dyDescent="0.35">
      <c r="I96"/>
      <c r="N96" s="32">
        <v>94</v>
      </c>
      <c r="O96" s="33"/>
      <c r="P96" s="33"/>
      <c r="Q96" s="33"/>
      <c r="R96" s="33"/>
      <c r="S96" s="39"/>
      <c r="ALI96" s="3"/>
      <c r="ALJ96" s="3"/>
      <c r="ALK96" s="3"/>
      <c r="ALL96" s="3"/>
      <c r="ALM96" s="3"/>
      <c r="ALN96" s="3"/>
      <c r="ALO96" s="3"/>
      <c r="ALP96" s="3"/>
      <c r="ALQ96" s="3"/>
      <c r="ALR96" s="3"/>
      <c r="ALS96" s="3"/>
      <c r="ALT96" s="3"/>
      <c r="ALU96" s="3"/>
      <c r="ALV96" s="3"/>
      <c r="ALW96" s="3"/>
      <c r="ALX96" s="3"/>
      <c r="ALY96" s="3"/>
      <c r="ALZ96" s="3"/>
      <c r="AMA96" s="3"/>
      <c r="AMB96" s="3"/>
      <c r="AMC96" s="3"/>
      <c r="AMD96" s="3"/>
      <c r="AME96" s="3"/>
      <c r="AMF96" s="3"/>
      <c r="AMG96" s="3"/>
      <c r="AMH96" s="3"/>
      <c r="AMI96" s="3"/>
      <c r="AMJ96" s="3"/>
      <c r="AMK96" s="3"/>
      <c r="AML96" s="3"/>
      <c r="AMM96" s="3"/>
      <c r="AMN96" s="3"/>
      <c r="AMO96" s="3"/>
      <c r="AMP96" s="3"/>
      <c r="AMQ96" s="3"/>
      <c r="AMR96" s="3"/>
      <c r="AMS96" s="3"/>
      <c r="AMT96" s="3"/>
      <c r="AMU96" s="3"/>
      <c r="AMV96" s="3"/>
      <c r="AMW96" s="3"/>
      <c r="AMX96" s="3"/>
      <c r="AMY96" s="3"/>
      <c r="AMZ96" s="3"/>
      <c r="ANA96" s="3"/>
      <c r="ANB96" s="3"/>
      <c r="ANC96" s="3"/>
      <c r="AND96" s="3"/>
      <c r="ANE96" s="3"/>
      <c r="ANF96" s="3"/>
      <c r="ANG96" s="3"/>
      <c r="ANH96" s="3"/>
      <c r="ANI96" s="3"/>
      <c r="ANJ96" s="3"/>
      <c r="ANK96" s="3"/>
      <c r="ANL96" s="3"/>
      <c r="ANM96" s="3"/>
      <c r="ANN96" s="3"/>
      <c r="ANO96" s="3"/>
      <c r="ANP96" s="3"/>
      <c r="ANQ96" s="3"/>
      <c r="ANR96" s="3"/>
      <c r="ANS96" s="3"/>
      <c r="ANT96" s="3"/>
      <c r="ANU96" s="3"/>
      <c r="ANV96" s="3"/>
      <c r="ANW96" s="3"/>
      <c r="ANX96" s="3"/>
      <c r="ANY96" s="3"/>
      <c r="ANZ96" s="3"/>
      <c r="AOA96" s="3"/>
      <c r="AOB96" s="3"/>
      <c r="AOC96" s="3"/>
      <c r="AOD96" s="3"/>
      <c r="AOE96" s="3"/>
      <c r="AOF96" s="3"/>
      <c r="AOG96" s="3"/>
      <c r="AOH96" s="3"/>
      <c r="AOI96" s="3"/>
      <c r="AOJ96" s="3"/>
      <c r="AOK96" s="3"/>
      <c r="AOL96" s="3"/>
      <c r="AOM96" s="3"/>
      <c r="AON96" s="3"/>
      <c r="AOO96" s="3"/>
      <c r="AOP96" s="3"/>
      <c r="AOQ96" s="3"/>
      <c r="AOR96" s="3"/>
      <c r="AOS96" s="3"/>
      <c r="AOT96" s="3"/>
      <c r="AOU96" s="3"/>
      <c r="AOV96" s="3"/>
      <c r="AOW96" s="3"/>
      <c r="AOX96" s="3"/>
      <c r="AOY96" s="3"/>
      <c r="AOZ96" s="3"/>
      <c r="APA96" s="3"/>
      <c r="APB96" s="3"/>
      <c r="APC96" s="3"/>
      <c r="APD96" s="3"/>
      <c r="APE96" s="3"/>
      <c r="APF96" s="3"/>
      <c r="APG96" s="3"/>
      <c r="APH96" s="3"/>
      <c r="API96" s="3"/>
      <c r="APJ96" s="3"/>
      <c r="APK96" s="3"/>
      <c r="APL96" s="3"/>
      <c r="APM96" s="3"/>
      <c r="APN96" s="3"/>
      <c r="APO96" s="3"/>
      <c r="APP96" s="3"/>
      <c r="APQ96" s="3"/>
      <c r="APR96" s="3"/>
      <c r="APS96" s="3"/>
      <c r="APT96" s="3"/>
      <c r="APU96" s="3"/>
      <c r="APV96" s="3"/>
      <c r="APW96" s="3"/>
    </row>
    <row r="97" spans="9:1115" x14ac:dyDescent="0.35">
      <c r="I97"/>
      <c r="N97" s="32">
        <v>95</v>
      </c>
      <c r="O97" s="33"/>
      <c r="P97" s="33"/>
      <c r="Q97" s="33"/>
      <c r="R97" s="33"/>
      <c r="S97" s="39"/>
      <c r="ALI97" s="3"/>
      <c r="ALJ97" s="3"/>
      <c r="ALK97" s="3"/>
      <c r="ALL97" s="3"/>
      <c r="ALM97" s="3"/>
      <c r="ALN97" s="3"/>
      <c r="ALO97" s="3"/>
      <c r="ALP97" s="3"/>
      <c r="ALQ97" s="3"/>
      <c r="ALR97" s="3"/>
      <c r="ALS97" s="3"/>
      <c r="ALT97" s="3"/>
      <c r="ALU97" s="3"/>
      <c r="ALV97" s="3"/>
      <c r="ALW97" s="3"/>
      <c r="ALX97" s="3"/>
      <c r="ALY97" s="3"/>
      <c r="ALZ97" s="3"/>
      <c r="AMA97" s="3"/>
      <c r="AMB97" s="3"/>
      <c r="AMC97" s="3"/>
      <c r="AMD97" s="3"/>
      <c r="AME97" s="3"/>
      <c r="AMF97" s="3"/>
      <c r="AMG97" s="3"/>
      <c r="AMH97" s="3"/>
      <c r="AMI97" s="3"/>
      <c r="AMJ97" s="3"/>
      <c r="AMK97" s="3"/>
      <c r="AML97" s="3"/>
      <c r="AMM97" s="3"/>
      <c r="AMN97" s="3"/>
      <c r="AMO97" s="3"/>
      <c r="AMP97" s="3"/>
      <c r="AMQ97" s="3"/>
      <c r="AMR97" s="3"/>
      <c r="AMS97" s="3"/>
      <c r="AMT97" s="3"/>
      <c r="AMU97" s="3"/>
      <c r="AMV97" s="3"/>
      <c r="AMW97" s="3"/>
      <c r="AMX97" s="3"/>
      <c r="AMY97" s="3"/>
      <c r="AMZ97" s="3"/>
      <c r="ANA97" s="3"/>
      <c r="ANB97" s="3"/>
      <c r="ANC97" s="3"/>
      <c r="AND97" s="3"/>
      <c r="ANE97" s="3"/>
      <c r="ANF97" s="3"/>
      <c r="ANG97" s="3"/>
      <c r="ANH97" s="3"/>
      <c r="ANI97" s="3"/>
      <c r="ANJ97" s="3"/>
      <c r="ANK97" s="3"/>
      <c r="ANL97" s="3"/>
      <c r="ANM97" s="3"/>
      <c r="ANN97" s="3"/>
      <c r="ANO97" s="3"/>
      <c r="ANP97" s="3"/>
      <c r="ANQ97" s="3"/>
      <c r="ANR97" s="3"/>
      <c r="ANS97" s="3"/>
      <c r="ANT97" s="3"/>
      <c r="ANU97" s="3"/>
      <c r="ANV97" s="3"/>
      <c r="ANW97" s="3"/>
      <c r="ANX97" s="3"/>
      <c r="ANY97" s="3"/>
      <c r="ANZ97" s="3"/>
      <c r="AOA97" s="3"/>
      <c r="AOB97" s="3"/>
      <c r="AOC97" s="3"/>
      <c r="AOD97" s="3"/>
      <c r="AOE97" s="3"/>
      <c r="AOF97" s="3"/>
      <c r="AOG97" s="3"/>
      <c r="AOH97" s="3"/>
      <c r="AOI97" s="3"/>
      <c r="AOJ97" s="3"/>
      <c r="AOK97" s="3"/>
      <c r="AOL97" s="3"/>
      <c r="AOM97" s="3"/>
      <c r="AON97" s="3"/>
      <c r="AOO97" s="3"/>
      <c r="AOP97" s="3"/>
      <c r="AOQ97" s="3"/>
      <c r="AOR97" s="3"/>
      <c r="AOS97" s="3"/>
      <c r="AOT97" s="3"/>
      <c r="AOU97" s="3"/>
      <c r="AOV97" s="3"/>
      <c r="AOW97" s="3"/>
      <c r="AOX97" s="3"/>
      <c r="AOY97" s="3"/>
      <c r="AOZ97" s="3"/>
      <c r="APA97" s="3"/>
      <c r="APB97" s="3"/>
      <c r="APC97" s="3"/>
      <c r="APD97" s="3"/>
      <c r="APE97" s="3"/>
      <c r="APF97" s="3"/>
      <c r="APG97" s="3"/>
      <c r="APH97" s="3"/>
      <c r="API97" s="3"/>
      <c r="APJ97" s="3"/>
      <c r="APK97" s="3"/>
      <c r="APL97" s="3"/>
      <c r="APM97" s="3"/>
      <c r="APN97" s="3"/>
      <c r="APO97" s="3"/>
      <c r="APP97" s="3"/>
      <c r="APQ97" s="3"/>
      <c r="APR97" s="3"/>
      <c r="APS97" s="3"/>
      <c r="APT97" s="3"/>
      <c r="APU97" s="3"/>
      <c r="APV97" s="3"/>
      <c r="APW97" s="3"/>
    </row>
    <row r="98" spans="9:1115" x14ac:dyDescent="0.35">
      <c r="I98"/>
      <c r="N98" s="32">
        <v>96</v>
      </c>
      <c r="O98" s="33"/>
      <c r="P98" s="33"/>
      <c r="Q98" s="33"/>
      <c r="R98" s="33"/>
      <c r="S98" s="39"/>
      <c r="ALI98" s="3"/>
      <c r="ALJ98" s="3"/>
      <c r="ALK98" s="3"/>
      <c r="ALL98" s="3"/>
      <c r="ALM98" s="3"/>
      <c r="ALN98" s="3"/>
      <c r="ALO98" s="3"/>
      <c r="ALP98" s="3"/>
      <c r="ALQ98" s="3"/>
      <c r="ALR98" s="3"/>
      <c r="ALS98" s="3"/>
      <c r="ALT98" s="3"/>
      <c r="ALU98" s="3"/>
      <c r="ALV98" s="3"/>
      <c r="ALW98" s="3"/>
      <c r="ALX98" s="3"/>
      <c r="ALY98" s="3"/>
      <c r="ALZ98" s="3"/>
      <c r="AMA98" s="3"/>
      <c r="AMB98" s="3"/>
      <c r="AMC98" s="3"/>
      <c r="AMD98" s="3"/>
      <c r="AME98" s="3"/>
      <c r="AMF98" s="3"/>
      <c r="AMG98" s="3"/>
      <c r="AMH98" s="3"/>
      <c r="AMI98" s="3"/>
      <c r="AMJ98" s="3"/>
      <c r="AMK98" s="3"/>
      <c r="AML98" s="3"/>
      <c r="AMM98" s="3"/>
      <c r="AMN98" s="3"/>
      <c r="AMO98" s="3"/>
      <c r="AMP98" s="3"/>
      <c r="AMQ98" s="3"/>
      <c r="AMR98" s="3"/>
      <c r="AMS98" s="3"/>
      <c r="AMT98" s="3"/>
      <c r="AMU98" s="3"/>
      <c r="AMV98" s="3"/>
      <c r="AMW98" s="3"/>
      <c r="AMX98" s="3"/>
      <c r="AMY98" s="3"/>
      <c r="AMZ98" s="3"/>
      <c r="ANA98" s="3"/>
      <c r="ANB98" s="3"/>
      <c r="ANC98" s="3"/>
      <c r="AND98" s="3"/>
      <c r="ANE98" s="3"/>
      <c r="ANF98" s="3"/>
      <c r="ANG98" s="3"/>
      <c r="ANH98" s="3"/>
      <c r="ANI98" s="3"/>
      <c r="ANJ98" s="3"/>
      <c r="ANK98" s="3"/>
      <c r="ANL98" s="3"/>
      <c r="ANM98" s="3"/>
      <c r="ANN98" s="3"/>
      <c r="ANO98" s="3"/>
      <c r="ANP98" s="3"/>
      <c r="ANQ98" s="3"/>
      <c r="ANR98" s="3"/>
      <c r="ANS98" s="3"/>
      <c r="ANT98" s="3"/>
      <c r="ANU98" s="3"/>
      <c r="ANV98" s="3"/>
      <c r="ANW98" s="3"/>
      <c r="ANX98" s="3"/>
      <c r="ANY98" s="3"/>
      <c r="ANZ98" s="3"/>
      <c r="AOA98" s="3"/>
      <c r="AOB98" s="3"/>
      <c r="AOC98" s="3"/>
      <c r="AOD98" s="3"/>
      <c r="AOE98" s="3"/>
      <c r="AOF98" s="3"/>
      <c r="AOG98" s="3"/>
      <c r="AOH98" s="3"/>
      <c r="AOI98" s="3"/>
      <c r="AOJ98" s="3"/>
      <c r="AOK98" s="3"/>
      <c r="AOL98" s="3"/>
      <c r="AOM98" s="3"/>
      <c r="AON98" s="3"/>
      <c r="AOO98" s="3"/>
      <c r="AOP98" s="3"/>
      <c r="AOQ98" s="3"/>
      <c r="AOR98" s="3"/>
      <c r="AOS98" s="3"/>
      <c r="AOT98" s="3"/>
      <c r="AOU98" s="3"/>
      <c r="AOV98" s="3"/>
      <c r="AOW98" s="3"/>
      <c r="AOX98" s="3"/>
      <c r="AOY98" s="3"/>
      <c r="AOZ98" s="3"/>
      <c r="APA98" s="3"/>
      <c r="APB98" s="3"/>
      <c r="APC98" s="3"/>
      <c r="APD98" s="3"/>
      <c r="APE98" s="3"/>
      <c r="APF98" s="3"/>
      <c r="APG98" s="3"/>
      <c r="APH98" s="3"/>
      <c r="API98" s="3"/>
      <c r="APJ98" s="3"/>
      <c r="APK98" s="3"/>
      <c r="APL98" s="3"/>
      <c r="APM98" s="3"/>
      <c r="APN98" s="3"/>
      <c r="APO98" s="3"/>
      <c r="APP98" s="3"/>
      <c r="APQ98" s="3"/>
      <c r="APR98" s="3"/>
      <c r="APS98" s="3"/>
      <c r="APT98" s="3"/>
      <c r="APU98" s="3"/>
      <c r="APV98" s="3"/>
      <c r="APW98" s="3"/>
    </row>
    <row r="99" spans="9:1115" x14ac:dyDescent="0.35">
      <c r="I99"/>
      <c r="N99" s="32">
        <v>97</v>
      </c>
      <c r="O99" s="33"/>
      <c r="P99" s="33"/>
      <c r="Q99" s="33"/>
      <c r="R99" s="33"/>
      <c r="S99" s="39"/>
      <c r="ALI99" s="3"/>
      <c r="ALJ99" s="3"/>
      <c r="ALK99" s="3"/>
      <c r="ALL99" s="3"/>
      <c r="ALM99" s="3"/>
      <c r="ALN99" s="3"/>
      <c r="ALO99" s="3"/>
      <c r="ALP99" s="3"/>
      <c r="ALQ99" s="3"/>
      <c r="ALR99" s="3"/>
      <c r="ALS99" s="3"/>
      <c r="ALT99" s="3"/>
      <c r="ALU99" s="3"/>
      <c r="ALV99" s="3"/>
      <c r="ALW99" s="3"/>
      <c r="ALX99" s="3"/>
      <c r="ALY99" s="3"/>
      <c r="ALZ99" s="3"/>
      <c r="AMA99" s="3"/>
      <c r="AMB99" s="3"/>
      <c r="AMC99" s="3"/>
      <c r="AMD99" s="3"/>
      <c r="AME99" s="3"/>
      <c r="AMF99" s="3"/>
      <c r="AMG99" s="3"/>
      <c r="AMH99" s="3"/>
      <c r="AMI99" s="3"/>
      <c r="AMJ99" s="3"/>
      <c r="AMK99" s="3"/>
      <c r="AML99" s="3"/>
      <c r="AMM99" s="3"/>
      <c r="AMN99" s="3"/>
      <c r="AMO99" s="3"/>
      <c r="AMP99" s="3"/>
      <c r="AMQ99" s="3"/>
      <c r="AMR99" s="3"/>
      <c r="AMS99" s="3"/>
      <c r="AMT99" s="3"/>
      <c r="AMU99" s="3"/>
      <c r="AMV99" s="3"/>
      <c r="AMW99" s="3"/>
      <c r="AMX99" s="3"/>
      <c r="AMY99" s="3"/>
      <c r="AMZ99" s="3"/>
      <c r="ANA99" s="3"/>
      <c r="ANB99" s="3"/>
      <c r="ANC99" s="3"/>
      <c r="AND99" s="3"/>
      <c r="ANE99" s="3"/>
      <c r="ANF99" s="3"/>
      <c r="ANG99" s="3"/>
      <c r="ANH99" s="3"/>
      <c r="ANI99" s="3"/>
      <c r="ANJ99" s="3"/>
      <c r="ANK99" s="3"/>
      <c r="ANL99" s="3"/>
      <c r="ANM99" s="3"/>
      <c r="ANN99" s="3"/>
      <c r="ANO99" s="3"/>
      <c r="ANP99" s="3"/>
      <c r="ANQ99" s="3"/>
      <c r="ANR99" s="3"/>
      <c r="ANS99" s="3"/>
      <c r="ANT99" s="3"/>
      <c r="ANU99" s="3"/>
      <c r="ANV99" s="3"/>
      <c r="ANW99" s="3"/>
      <c r="ANX99" s="3"/>
      <c r="ANY99" s="3"/>
      <c r="ANZ99" s="3"/>
      <c r="AOA99" s="3"/>
      <c r="AOB99" s="3"/>
      <c r="AOC99" s="3"/>
      <c r="AOD99" s="3"/>
      <c r="AOE99" s="3"/>
      <c r="AOF99" s="3"/>
      <c r="AOG99" s="3"/>
      <c r="AOH99" s="3"/>
      <c r="AOI99" s="3"/>
      <c r="AOJ99" s="3"/>
      <c r="AOK99" s="3"/>
      <c r="AOL99" s="3"/>
      <c r="AOM99" s="3"/>
      <c r="AON99" s="3"/>
      <c r="AOO99" s="3"/>
      <c r="AOP99" s="3"/>
      <c r="AOQ99" s="3"/>
      <c r="AOR99" s="3"/>
      <c r="AOS99" s="3"/>
      <c r="AOT99" s="3"/>
      <c r="AOU99" s="3"/>
      <c r="AOV99" s="3"/>
      <c r="AOW99" s="3"/>
      <c r="AOX99" s="3"/>
      <c r="AOY99" s="3"/>
      <c r="AOZ99" s="3"/>
      <c r="APA99" s="3"/>
      <c r="APB99" s="3"/>
      <c r="APC99" s="3"/>
      <c r="APD99" s="3"/>
      <c r="APE99" s="3"/>
      <c r="APF99" s="3"/>
      <c r="APG99" s="3"/>
      <c r="APH99" s="3"/>
      <c r="API99" s="3"/>
      <c r="APJ99" s="3"/>
      <c r="APK99" s="3"/>
      <c r="APL99" s="3"/>
      <c r="APM99" s="3"/>
      <c r="APN99" s="3"/>
      <c r="APO99" s="3"/>
      <c r="APP99" s="3"/>
      <c r="APQ99" s="3"/>
      <c r="APR99" s="3"/>
      <c r="APS99" s="3"/>
      <c r="APT99" s="3"/>
      <c r="APU99" s="3"/>
      <c r="APV99" s="3"/>
      <c r="APW99" s="3"/>
    </row>
    <row r="100" spans="9:1115" x14ac:dyDescent="0.35">
      <c r="I100"/>
      <c r="N100" s="32">
        <v>98</v>
      </c>
      <c r="O100" s="33"/>
      <c r="P100" s="33"/>
      <c r="Q100" s="33"/>
      <c r="R100" s="33"/>
      <c r="S100" s="39"/>
      <c r="ALI100" s="3"/>
      <c r="ALJ100" s="3"/>
      <c r="ALK100" s="3"/>
      <c r="ALL100" s="3"/>
      <c r="ALM100" s="3"/>
      <c r="ALN100" s="3"/>
      <c r="ALO100" s="3"/>
      <c r="ALP100" s="3"/>
      <c r="ALQ100" s="3"/>
      <c r="ALR100" s="3"/>
      <c r="ALS100" s="3"/>
      <c r="ALT100" s="3"/>
      <c r="ALU100" s="3"/>
      <c r="ALV100" s="3"/>
      <c r="ALW100" s="3"/>
      <c r="ALX100" s="3"/>
      <c r="ALY100" s="3"/>
      <c r="ALZ100" s="3"/>
      <c r="AMA100" s="3"/>
      <c r="AMB100" s="3"/>
      <c r="AMC100" s="3"/>
      <c r="AMD100" s="3"/>
      <c r="AME100" s="3"/>
      <c r="AMF100" s="3"/>
      <c r="AMG100" s="3"/>
      <c r="AMH100" s="3"/>
      <c r="AMI100" s="3"/>
      <c r="AMJ100" s="3"/>
      <c r="AMK100" s="3"/>
      <c r="AML100" s="3"/>
      <c r="AMM100" s="3"/>
      <c r="AMN100" s="3"/>
      <c r="AMO100" s="3"/>
      <c r="AMP100" s="3"/>
      <c r="AMQ100" s="3"/>
      <c r="AMR100" s="3"/>
      <c r="AMS100" s="3"/>
      <c r="AMT100" s="3"/>
      <c r="AMU100" s="3"/>
      <c r="AMV100" s="3"/>
      <c r="AMW100" s="3"/>
      <c r="AMX100" s="3"/>
      <c r="AMY100" s="3"/>
      <c r="AMZ100" s="3"/>
      <c r="ANA100" s="3"/>
      <c r="ANB100" s="3"/>
      <c r="ANC100" s="3"/>
      <c r="AND100" s="3"/>
      <c r="ANE100" s="3"/>
      <c r="ANF100" s="3"/>
      <c r="ANG100" s="3"/>
      <c r="ANH100" s="3"/>
      <c r="ANI100" s="3"/>
      <c r="ANJ100" s="3"/>
      <c r="ANK100" s="3"/>
      <c r="ANL100" s="3"/>
      <c r="ANM100" s="3"/>
      <c r="ANN100" s="3"/>
      <c r="ANO100" s="3"/>
      <c r="ANP100" s="3"/>
      <c r="ANQ100" s="3"/>
      <c r="ANR100" s="3"/>
      <c r="ANS100" s="3"/>
      <c r="ANT100" s="3"/>
      <c r="ANU100" s="3"/>
      <c r="ANV100" s="3"/>
      <c r="ANW100" s="3"/>
      <c r="ANX100" s="3"/>
      <c r="ANY100" s="3"/>
      <c r="ANZ100" s="3"/>
      <c r="AOA100" s="3"/>
      <c r="AOB100" s="3"/>
      <c r="AOC100" s="3"/>
      <c r="AOD100" s="3"/>
      <c r="AOE100" s="3"/>
      <c r="AOF100" s="3"/>
      <c r="AOG100" s="3"/>
      <c r="AOH100" s="3"/>
      <c r="AOI100" s="3"/>
      <c r="AOJ100" s="3"/>
      <c r="AOK100" s="3"/>
      <c r="AOL100" s="3"/>
      <c r="AOM100" s="3"/>
      <c r="AON100" s="3"/>
      <c r="AOO100" s="3"/>
      <c r="AOP100" s="3"/>
      <c r="AOQ100" s="3"/>
      <c r="AOR100" s="3"/>
      <c r="AOS100" s="3"/>
      <c r="AOT100" s="3"/>
      <c r="AOU100" s="3"/>
      <c r="AOV100" s="3"/>
      <c r="AOW100" s="3"/>
      <c r="AOX100" s="3"/>
      <c r="AOY100" s="3"/>
      <c r="AOZ100" s="3"/>
      <c r="APA100" s="3"/>
      <c r="APB100" s="3"/>
      <c r="APC100" s="3"/>
      <c r="APD100" s="3"/>
      <c r="APE100" s="3"/>
      <c r="APF100" s="3"/>
      <c r="APG100" s="3"/>
      <c r="APH100" s="3"/>
      <c r="API100" s="3"/>
      <c r="APJ100" s="3"/>
      <c r="APK100" s="3"/>
      <c r="APL100" s="3"/>
      <c r="APM100" s="3"/>
      <c r="APN100" s="3"/>
      <c r="APO100" s="3"/>
      <c r="APP100" s="3"/>
      <c r="APQ100" s="3"/>
      <c r="APR100" s="3"/>
      <c r="APS100" s="3"/>
      <c r="APT100" s="3"/>
      <c r="APU100" s="3"/>
      <c r="APV100" s="3"/>
      <c r="APW100" s="3"/>
    </row>
    <row r="101" spans="9:1115" x14ac:dyDescent="0.35">
      <c r="I101"/>
      <c r="N101" s="32">
        <v>99</v>
      </c>
      <c r="O101" s="33"/>
      <c r="P101" s="33"/>
      <c r="Q101" s="33"/>
      <c r="R101" s="33"/>
      <c r="S101" s="39"/>
      <c r="ALI101" s="3"/>
      <c r="ALJ101" s="3"/>
      <c r="ALK101" s="3"/>
      <c r="ALL101" s="3"/>
      <c r="ALM101" s="3"/>
      <c r="ALN101" s="3"/>
      <c r="ALO101" s="3"/>
      <c r="ALP101" s="3"/>
      <c r="ALQ101" s="3"/>
      <c r="ALR101" s="3"/>
      <c r="ALS101" s="3"/>
      <c r="ALT101" s="3"/>
      <c r="ALU101" s="3"/>
      <c r="ALV101" s="3"/>
      <c r="ALW101" s="3"/>
      <c r="ALX101" s="3"/>
      <c r="ALY101" s="3"/>
      <c r="ALZ101" s="3"/>
      <c r="AMA101" s="3"/>
      <c r="AMB101" s="3"/>
      <c r="AMC101" s="3"/>
      <c r="AMD101" s="3"/>
      <c r="AME101" s="3"/>
      <c r="AMF101" s="3"/>
      <c r="AMG101" s="3"/>
      <c r="AMH101" s="3"/>
      <c r="AMI101" s="3"/>
      <c r="AMJ101" s="3"/>
      <c r="AMK101" s="3"/>
      <c r="AML101" s="3"/>
      <c r="AMM101" s="3"/>
      <c r="AMN101" s="3"/>
      <c r="AMO101" s="3"/>
      <c r="AMP101" s="3"/>
      <c r="AMQ101" s="3"/>
      <c r="AMR101" s="3"/>
      <c r="AMS101" s="3"/>
      <c r="AMT101" s="3"/>
      <c r="AMU101" s="3"/>
      <c r="AMV101" s="3"/>
      <c r="AMW101" s="3"/>
      <c r="AMX101" s="3"/>
      <c r="AMY101" s="3"/>
      <c r="AMZ101" s="3"/>
      <c r="ANA101" s="3"/>
      <c r="ANB101" s="3"/>
      <c r="ANC101" s="3"/>
      <c r="AND101" s="3"/>
      <c r="ANE101" s="3"/>
      <c r="ANF101" s="3"/>
      <c r="ANG101" s="3"/>
      <c r="ANH101" s="3"/>
      <c r="ANI101" s="3"/>
      <c r="ANJ101" s="3"/>
      <c r="ANK101" s="3"/>
      <c r="ANL101" s="3"/>
      <c r="ANM101" s="3"/>
      <c r="ANN101" s="3"/>
      <c r="ANO101" s="3"/>
      <c r="ANP101" s="3"/>
      <c r="ANQ101" s="3"/>
      <c r="ANR101" s="3"/>
      <c r="ANS101" s="3"/>
      <c r="ANT101" s="3"/>
      <c r="ANU101" s="3"/>
      <c r="ANV101" s="3"/>
      <c r="ANW101" s="3"/>
      <c r="ANX101" s="3"/>
      <c r="ANY101" s="3"/>
      <c r="ANZ101" s="3"/>
      <c r="AOA101" s="3"/>
      <c r="AOB101" s="3"/>
      <c r="AOC101" s="3"/>
      <c r="AOD101" s="3"/>
      <c r="AOE101" s="3"/>
      <c r="AOF101" s="3"/>
      <c r="AOG101" s="3"/>
      <c r="AOH101" s="3"/>
      <c r="AOI101" s="3"/>
      <c r="AOJ101" s="3"/>
      <c r="AOK101" s="3"/>
      <c r="AOL101" s="3"/>
      <c r="AOM101" s="3"/>
      <c r="AON101" s="3"/>
      <c r="AOO101" s="3"/>
      <c r="AOP101" s="3"/>
      <c r="AOQ101" s="3"/>
      <c r="AOR101" s="3"/>
      <c r="AOS101" s="3"/>
      <c r="AOT101" s="3"/>
      <c r="AOU101" s="3"/>
      <c r="AOV101" s="3"/>
      <c r="AOW101" s="3"/>
      <c r="AOX101" s="3"/>
      <c r="AOY101" s="3"/>
      <c r="AOZ101" s="3"/>
      <c r="APA101" s="3"/>
      <c r="APB101" s="3"/>
      <c r="APC101" s="3"/>
      <c r="APD101" s="3"/>
      <c r="APE101" s="3"/>
      <c r="APF101" s="3"/>
      <c r="APG101" s="3"/>
      <c r="APH101" s="3"/>
      <c r="API101" s="3"/>
      <c r="APJ101" s="3"/>
      <c r="APK101" s="3"/>
      <c r="APL101" s="3"/>
      <c r="APM101" s="3"/>
      <c r="APN101" s="3"/>
      <c r="APO101" s="3"/>
      <c r="APP101" s="3"/>
      <c r="APQ101" s="3"/>
      <c r="APR101" s="3"/>
      <c r="APS101" s="3"/>
      <c r="APT101" s="3"/>
      <c r="APU101" s="3"/>
      <c r="APV101" s="3"/>
      <c r="APW101" s="3"/>
    </row>
    <row r="102" spans="9:1115" x14ac:dyDescent="0.35">
      <c r="N102" s="32">
        <v>100</v>
      </c>
      <c r="O102" s="33"/>
      <c r="P102" s="33"/>
      <c r="Q102" s="33"/>
      <c r="R102" s="33"/>
      <c r="S102" s="39"/>
      <c r="ALI102" s="3"/>
      <c r="ALJ102" s="3"/>
      <c r="ALK102" s="3"/>
      <c r="ALL102" s="3"/>
      <c r="ALM102" s="3"/>
      <c r="ALN102" s="3"/>
      <c r="ALO102" s="3"/>
      <c r="ALP102" s="3"/>
      <c r="ALQ102" s="3"/>
      <c r="ALR102" s="3"/>
      <c r="ALS102" s="3"/>
      <c r="ALT102" s="3"/>
      <c r="ALU102" s="3"/>
      <c r="ALV102" s="3"/>
      <c r="ALW102" s="3"/>
      <c r="ALX102" s="3"/>
      <c r="ALY102" s="3"/>
      <c r="ALZ102" s="3"/>
      <c r="AMA102" s="3"/>
      <c r="AMB102" s="3"/>
      <c r="AMC102" s="3"/>
      <c r="AMD102" s="3"/>
      <c r="AME102" s="3"/>
      <c r="AMF102" s="3"/>
      <c r="AMG102" s="3"/>
      <c r="AMH102" s="3"/>
      <c r="AMI102" s="3"/>
      <c r="AMJ102" s="3"/>
      <c r="AMK102" s="3"/>
      <c r="AML102" s="3"/>
      <c r="AMM102" s="3"/>
      <c r="AMN102" s="3"/>
      <c r="AMO102" s="3"/>
      <c r="AMP102" s="3"/>
      <c r="AMQ102" s="3"/>
      <c r="AMR102" s="3"/>
      <c r="AMS102" s="3"/>
      <c r="AMT102" s="3"/>
      <c r="AMU102" s="3"/>
      <c r="AMV102" s="3"/>
      <c r="AMW102" s="3"/>
      <c r="AMX102" s="3"/>
      <c r="AMY102" s="3"/>
      <c r="AMZ102" s="3"/>
      <c r="ANA102" s="3"/>
      <c r="ANB102" s="3"/>
      <c r="ANC102" s="3"/>
      <c r="AND102" s="3"/>
      <c r="ANE102" s="3"/>
      <c r="ANF102" s="3"/>
      <c r="ANG102" s="3"/>
      <c r="ANH102" s="3"/>
      <c r="ANI102" s="3"/>
      <c r="ANJ102" s="3"/>
      <c r="ANK102" s="3"/>
      <c r="ANL102" s="3"/>
      <c r="ANM102" s="3"/>
      <c r="ANN102" s="3"/>
      <c r="ANO102" s="3"/>
      <c r="ANP102" s="3"/>
      <c r="ANQ102" s="3"/>
      <c r="ANR102" s="3"/>
      <c r="ANS102" s="3"/>
      <c r="ANT102" s="3"/>
      <c r="ANU102" s="3"/>
      <c r="ANV102" s="3"/>
      <c r="ANW102" s="3"/>
      <c r="ANX102" s="3"/>
      <c r="ANY102" s="3"/>
      <c r="ANZ102" s="3"/>
      <c r="AOA102" s="3"/>
      <c r="AOB102" s="3"/>
      <c r="AOC102" s="3"/>
      <c r="AOD102" s="3"/>
      <c r="AOE102" s="3"/>
      <c r="AOF102" s="3"/>
      <c r="AOG102" s="3"/>
      <c r="AOH102" s="3"/>
      <c r="AOI102" s="3"/>
      <c r="AOJ102" s="3"/>
      <c r="AOK102" s="3"/>
      <c r="AOL102" s="3"/>
      <c r="AOM102" s="3"/>
      <c r="AON102" s="3"/>
      <c r="AOO102" s="3"/>
      <c r="AOP102" s="3"/>
      <c r="AOQ102" s="3"/>
      <c r="AOR102" s="3"/>
      <c r="AOS102" s="3"/>
      <c r="AOT102" s="3"/>
      <c r="AOU102" s="3"/>
      <c r="AOV102" s="3"/>
      <c r="AOW102" s="3"/>
      <c r="AOX102" s="3"/>
      <c r="AOY102" s="3"/>
      <c r="AOZ102" s="3"/>
      <c r="APA102" s="3"/>
      <c r="APB102" s="3"/>
      <c r="APC102" s="3"/>
      <c r="APD102" s="3"/>
      <c r="APE102" s="3"/>
      <c r="APF102" s="3"/>
      <c r="APG102" s="3"/>
      <c r="APH102" s="3"/>
      <c r="API102" s="3"/>
      <c r="APJ102" s="3"/>
      <c r="APK102" s="3"/>
      <c r="APL102" s="3"/>
      <c r="APM102" s="3"/>
      <c r="APN102" s="3"/>
      <c r="APO102" s="3"/>
      <c r="APP102" s="3"/>
      <c r="APQ102" s="3"/>
      <c r="APR102" s="3"/>
      <c r="APS102" s="3"/>
      <c r="APT102" s="3"/>
      <c r="APU102" s="3"/>
      <c r="APV102" s="3"/>
      <c r="APW102" s="3"/>
    </row>
    <row r="103" spans="9:1115" x14ac:dyDescent="0.35">
      <c r="ALI103" s="3"/>
      <c r="ALJ103" s="3"/>
      <c r="ALK103" s="3"/>
      <c r="ALL103" s="3"/>
      <c r="ALM103" s="3"/>
      <c r="ALN103" s="3"/>
      <c r="ALO103" s="3"/>
      <c r="ALP103" s="3"/>
      <c r="ALQ103" s="3"/>
      <c r="ALR103" s="3"/>
      <c r="ALS103" s="3"/>
      <c r="ALT103" s="3"/>
      <c r="ALU103" s="3"/>
      <c r="ALV103" s="3"/>
      <c r="ALW103" s="3"/>
      <c r="ALX103" s="3"/>
      <c r="ALY103" s="3"/>
      <c r="ALZ103" s="3"/>
      <c r="AMA103" s="3"/>
      <c r="AMB103" s="3"/>
      <c r="AMC103" s="3"/>
      <c r="AMD103" s="3"/>
      <c r="AME103" s="3"/>
      <c r="AMF103" s="3"/>
      <c r="AMG103" s="3"/>
      <c r="AMH103" s="3"/>
      <c r="AMI103" s="3"/>
      <c r="AMJ103" s="3"/>
      <c r="AMK103" s="3"/>
      <c r="AML103" s="3"/>
      <c r="AMM103" s="3"/>
      <c r="AMN103" s="3"/>
      <c r="AMO103" s="3"/>
      <c r="AMP103" s="3"/>
      <c r="AMQ103" s="3"/>
      <c r="AMR103" s="3"/>
      <c r="AMS103" s="3"/>
      <c r="AMT103" s="3"/>
      <c r="AMU103" s="3"/>
      <c r="AMV103" s="3"/>
      <c r="AMW103" s="3"/>
      <c r="AMX103" s="3"/>
      <c r="AMY103" s="3"/>
      <c r="AMZ103" s="3"/>
      <c r="ANA103" s="3"/>
      <c r="ANB103" s="3"/>
      <c r="ANC103" s="3"/>
      <c r="AND103" s="3"/>
      <c r="ANE103" s="3"/>
      <c r="ANF103" s="3"/>
      <c r="ANG103" s="3"/>
      <c r="ANH103" s="3"/>
      <c r="ANI103" s="3"/>
      <c r="ANJ103" s="3"/>
      <c r="ANK103" s="3"/>
      <c r="ANL103" s="3"/>
      <c r="ANM103" s="3"/>
      <c r="ANN103" s="3"/>
      <c r="ANO103" s="3"/>
      <c r="ANP103" s="3"/>
      <c r="ANQ103" s="3"/>
      <c r="ANR103" s="3"/>
      <c r="ANS103" s="3"/>
      <c r="ANT103" s="3"/>
      <c r="ANU103" s="3"/>
      <c r="ANV103" s="3"/>
      <c r="ANW103" s="3"/>
      <c r="ANX103" s="3"/>
      <c r="ANY103" s="3"/>
      <c r="ANZ103" s="3"/>
      <c r="AOA103" s="3"/>
      <c r="AOB103" s="3"/>
      <c r="AOC103" s="3"/>
      <c r="AOD103" s="3"/>
      <c r="AOE103" s="3"/>
      <c r="AOF103" s="3"/>
      <c r="AOG103" s="3"/>
      <c r="AOH103" s="3"/>
      <c r="AOI103" s="3"/>
      <c r="AOJ103" s="3"/>
      <c r="AOK103" s="3"/>
      <c r="AOL103" s="3"/>
      <c r="AOM103" s="3"/>
      <c r="AON103" s="3"/>
      <c r="AOO103" s="3"/>
      <c r="AOP103" s="3"/>
      <c r="AOQ103" s="3"/>
      <c r="AOR103" s="3"/>
      <c r="AOS103" s="3"/>
      <c r="AOT103" s="3"/>
      <c r="AOU103" s="3"/>
      <c r="AOV103" s="3"/>
      <c r="AOW103" s="3"/>
      <c r="AOX103" s="3"/>
      <c r="AOY103" s="3"/>
      <c r="AOZ103" s="3"/>
      <c r="APA103" s="3"/>
      <c r="APB103" s="3"/>
      <c r="APC103" s="3"/>
      <c r="APD103" s="3"/>
      <c r="APE103" s="3"/>
      <c r="APF103" s="3"/>
      <c r="APG103" s="3"/>
      <c r="APH103" s="3"/>
      <c r="API103" s="3"/>
      <c r="APJ103" s="3"/>
      <c r="APK103" s="3"/>
      <c r="APL103" s="3"/>
      <c r="APM103" s="3"/>
      <c r="APN103" s="3"/>
      <c r="APO103" s="3"/>
      <c r="APP103" s="3"/>
      <c r="APQ103" s="3"/>
      <c r="APR103" s="3"/>
      <c r="APS103" s="3"/>
      <c r="APT103" s="3"/>
      <c r="APU103" s="3"/>
      <c r="APV103" s="3"/>
      <c r="APW10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2</vt:i4>
      </vt:variant>
    </vt:vector>
  </HeadingPairs>
  <TitlesOfParts>
    <vt:vector size="4" baseType="lpstr">
      <vt:lpstr>Binomial Option Pricing Model</vt:lpstr>
      <vt:lpstr>Monte Carlo Option Pricing Mode</vt:lpstr>
      <vt:lpstr>Stock Distribution</vt:lpstr>
      <vt:lpstr>Option Distribution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Howard</dc:creator>
  <cp:lastModifiedBy>Philip Howard</cp:lastModifiedBy>
  <dcterms:created xsi:type="dcterms:W3CDTF">2017-04-11T02:49:49Z</dcterms:created>
  <dcterms:modified xsi:type="dcterms:W3CDTF">2021-04-19T17:36:34Z</dcterms:modified>
</cp:coreProperties>
</file>